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333.xml" ContentType="application/vnd.openxmlformats-officedocument.spreadsheetml.revisionLog+xml"/>
  <Override PartName="/xl/revisions/revisionLog386.xml" ContentType="application/vnd.openxmlformats-officedocument.spreadsheetml.revisionLog+xml"/>
  <Override PartName="/xl/revisions/revisionLog194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654.xml" ContentType="application/vnd.openxmlformats-officedocument.spreadsheetml.revisionLog+xml"/>
  <Override PartName="/xl/revisions/revisionLog875.xml" ContentType="application/vnd.openxmlformats-officedocument.spreadsheetml.revisionLog+xml"/>
  <Override PartName="/xl/revisions/revisionLog1082.xml" ContentType="application/vnd.openxmlformats-officedocument.spreadsheetml.revisionLog+xml"/>
  <Override PartName="/xl/revisions/revisionLog1289.xml" ContentType="application/vnd.openxmlformats-officedocument.spreadsheetml.revisionLog+xml"/>
  <Override PartName="/xl/revisions/revisionLog509.xml" ContentType="application/vnd.openxmlformats-officedocument.spreadsheetml.revisionLog+xml"/>
  <Override PartName="/xl/revisions/revisionLog464.xml" ContentType="application/vnd.openxmlformats-officedocument.spreadsheetml.revisionLog+xml"/>
  <Override PartName="/xl/revisions/revisionLog721.xml" ContentType="application/vnd.openxmlformats-officedocument.spreadsheetml.revisionLog+xml"/>
  <Override PartName="/xl/revisions/revisionLog928.xml" ContentType="application/vnd.openxmlformats-officedocument.spreadsheetml.revisionLog+xml"/>
  <Override PartName="/xl/revisions/revisionLog1467.xml" ContentType="application/vnd.openxmlformats-officedocument.spreadsheetml.revisionLog+xml"/>
  <Override PartName="/xl/revisions/revisionLog397.xml" ContentType="application/vnd.openxmlformats-officedocument.spreadsheetml.revisionLog+xml"/>
  <Override PartName="/xl/revisions/revisionLog581.xml" ContentType="application/vnd.openxmlformats-officedocument.spreadsheetml.revisionLog+xml"/>
  <Override PartName="/xl/revisions/revisionLog1233.xml" ContentType="application/vnd.openxmlformats-officedocument.spreadsheetml.revisionLog+xml"/>
  <Override PartName="/xl/revisions/revisionLog1356.xml" ContentType="application/vnd.openxmlformats-officedocument.spreadsheetml.revisionLog+xml"/>
  <Override PartName="/xl/revisions/revisionLog1440.xml" ContentType="application/vnd.openxmlformats-officedocument.spreadsheetml.revisionLog+xml"/>
  <Override PartName="/xl/revisions/revisionLog366.xml" ContentType="application/vnd.openxmlformats-officedocument.spreadsheetml.revisionLog+xml"/>
  <Override PartName="/xl/revisions/revisionLog352.xml" ContentType="application/vnd.openxmlformats-officedocument.spreadsheetml.revisionLog+xml"/>
  <Override PartName="/xl/revisions/revisionLog264.xml" ContentType="application/vnd.openxmlformats-officedocument.spreadsheetml.revisionLog+xml"/>
  <Override PartName="/xl/revisions/revisionLog788.xml" ContentType="application/vnd.openxmlformats-officedocument.spreadsheetml.revisionLog+xml"/>
  <Override PartName="/xl/revisions/revisionLog1093.xml" ContentType="application/vnd.openxmlformats-officedocument.spreadsheetml.revisionLog+xml"/>
  <Override PartName="/xl/revisions/revisionLog1300.xml" ContentType="application/vnd.openxmlformats-officedocument.spreadsheetml.revisionLog+xml"/>
  <Override PartName="/xl/revisions/revisionLog475.xml" ContentType="application/vnd.openxmlformats-officedocument.spreadsheetml.revisionLog+xml"/>
  <Override PartName="/xl/revisions/revisionLog732.xml" ContentType="application/vnd.openxmlformats-officedocument.spreadsheetml.revisionLog+xml"/>
  <Override PartName="/xl/revisions/revisionLog1478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939.xml" ContentType="application/vnd.openxmlformats-officedocument.spreadsheetml.revisionLog+xml"/>
  <Override PartName="/xl/revisions/revisionLog1146.xml" ContentType="application/vnd.openxmlformats-officedocument.spreadsheetml.revisionLog+xml"/>
  <Override PartName="/xl/revisions/revisionLog1160.xml" ContentType="application/vnd.openxmlformats-officedocument.spreadsheetml.revisionLog+xml"/>
  <Override PartName="/xl/revisions/revisionLog1244.xml" ContentType="application/vnd.openxmlformats-officedocument.spreadsheetml.revisionLog+xml"/>
  <Override PartName="/xl/revisions/revisionLog1367.xml" ContentType="application/vnd.openxmlformats-officedocument.spreadsheetml.revisionLog+xml"/>
  <Override PartName="/xl/revisions/revisionLog324.xml" ContentType="application/vnd.openxmlformats-officedocument.spreadsheetml.revisionLog+xml"/>
  <Override PartName="/xl/revisions/revisionLog201.xml" ContentType="application/vnd.openxmlformats-officedocument.spreadsheetml.revisionLog+xml"/>
  <Override PartName="/xl/revisions/revisionLog275.xml" ContentType="application/vnd.openxmlformats-officedocument.spreadsheetml.revisionLog+xml"/>
  <Override PartName="/xl/revisions/revisionLog592.xml" ContentType="application/vnd.openxmlformats-officedocument.spreadsheetml.revisionLog+xml"/>
  <Override PartName="/xl/revisions/revisionLog799.xml" ContentType="application/vnd.openxmlformats-officedocument.spreadsheetml.revisionLog+xml"/>
  <Override PartName="/xl/revisions/revisionLog1006.xml" ContentType="application/vnd.openxmlformats-officedocument.spreadsheetml.revisionLog+xml"/>
  <Override PartName="/xl/revisions/revisionLog1451.xml" ContentType="application/vnd.openxmlformats-officedocument.spreadsheetml.revisionLog+xml"/>
  <Override PartName="/xl/revisions/revisionLog659.xml" ContentType="application/vnd.openxmlformats-officedocument.spreadsheetml.revisionLog+xml"/>
  <Override PartName="/xl/revisions/revisionLog866.xml" ContentType="application/vnd.openxmlformats-officedocument.spreadsheetml.revisionLog+xml"/>
  <Override PartName="/xl/revisions/revisionLog1104.xml" ContentType="application/vnd.openxmlformats-officedocument.spreadsheetml.revisionLog+xml"/>
  <Override PartName="/xl/revisions/revisionLog1311.xml" ContentType="application/vnd.openxmlformats-officedocument.spreadsheetml.revisionLog+xml"/>
  <Override PartName="/xl/revisions/revisionLog1489.xml" ContentType="application/vnd.openxmlformats-officedocument.spreadsheetml.revisionLog+xml"/>
  <Override PartName="/xl/revisions/revisionLog233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743.xml" ContentType="application/vnd.openxmlformats-officedocument.spreadsheetml.revisionLog+xml"/>
  <Override PartName="/xl/revisions/revisionLog950.xml" ContentType="application/vnd.openxmlformats-officedocument.spreadsheetml.revisionLog+xml"/>
  <Override PartName="/xl/revisions/revisionLog964.xml" ContentType="application/vnd.openxmlformats-officedocument.spreadsheetml.revisionLog+xml"/>
  <Override PartName="/xl/revisions/revisionLog1171.xml" ContentType="application/vnd.openxmlformats-officedocument.spreadsheetml.revisionLog+xml"/>
  <Override PartName="/xl/revisions/revisionLog1378.xml" ContentType="application/vnd.openxmlformats-officedocument.spreadsheetml.revisionLog+xml"/>
  <Override PartName="/xl/revisions/revisionLog406.xml" ContentType="application/vnd.openxmlformats-officedocument.spreadsheetml.revisionLog+xml"/>
  <Override PartName="/xl/revisions/revisionLog335.xml" ContentType="application/vnd.openxmlformats-officedocument.spreadsheetml.revisionLog+xml"/>
  <Override PartName="/xl/revisions/revisionLog603.xml" ContentType="application/vnd.openxmlformats-officedocument.spreadsheetml.revisionLog+xml"/>
  <Override PartName="/xl/revisions/revisionLog810.xml" ContentType="application/vnd.openxmlformats-officedocument.spreadsheetml.revisionLog+xml"/>
  <Override PartName="/xl/revisions/revisionLog1017.xml" ContentType="application/vnd.openxmlformats-officedocument.spreadsheetml.revisionLog+xml"/>
  <Override PartName="/xl/revisions/revisionLog1255.xml" ContentType="application/vnd.openxmlformats-officedocument.spreadsheetml.revisionLog+xml"/>
  <Override PartName="/xl/revisions/revisionLog523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670.xml" ContentType="application/vnd.openxmlformats-officedocument.spreadsheetml.revisionLog+xml"/>
  <Override PartName="/xl/revisions/revisionLog877.xml" ContentType="application/vnd.openxmlformats-officedocument.spreadsheetml.revisionLog+xml"/>
  <Override PartName="/xl/revisions/revisionLog1115.xml" ContentType="application/vnd.openxmlformats-officedocument.spreadsheetml.revisionLog+xml"/>
  <Override PartName="/xl/revisions/revisionLog1322.xml" ContentType="application/vnd.openxmlformats-officedocument.spreadsheetml.revisionLog+xml"/>
  <Override PartName="/xl/revisions/revisionLog1500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244.xml" ContentType="application/vnd.openxmlformats-officedocument.spreadsheetml.revisionLog+xml"/>
  <Override PartName="/xl/revisions/revisionLog466.xml" ContentType="application/vnd.openxmlformats-officedocument.spreadsheetml.revisionLog+xml"/>
  <Override PartName="/xl/revisions/revisionLog754.xml" ContentType="application/vnd.openxmlformats-officedocument.spreadsheetml.revisionLog+xml"/>
  <Override PartName="/xl/revisions/revisionLog975.xml" ContentType="application/vnd.openxmlformats-officedocument.spreadsheetml.revisionLog+xml"/>
  <Override PartName="/xl/revisions/revisionLog1182.xml" ContentType="application/vnd.openxmlformats-officedocument.spreadsheetml.revisionLog+xml"/>
  <Override PartName="/xl/revisions/revisionLog1389.xml" ContentType="application/vnd.openxmlformats-officedocument.spreadsheetml.revisionLog+xml"/>
  <Override PartName="/xl/revisions/revisionLog154.xml" ContentType="application/vnd.openxmlformats-officedocument.spreadsheetml.revisionLog+xml"/>
  <Override PartName="/xl/revisions/revisionLog614.xml" ContentType="application/vnd.openxmlformats-officedocument.spreadsheetml.revisionLog+xml"/>
  <Override PartName="/xl/revisions/revisionLog821.xml" ContentType="application/vnd.openxmlformats-officedocument.spreadsheetml.revisionLog+xml"/>
  <Override PartName="/xl/revisions/revisionLog1028.xml" ContentType="application/vnd.openxmlformats-officedocument.spreadsheetml.revisionLog+xml"/>
  <Override PartName="/xl/revisions/revisionLog424.xml" ContentType="application/vnd.openxmlformats-officedocument.spreadsheetml.revisionLog+xml"/>
  <Override PartName="/xl/revisions/revisionLog681.xml" ContentType="application/vnd.openxmlformats-officedocument.spreadsheetml.revisionLog+xml"/>
  <Override PartName="/xl/revisions/revisionLog1333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255.xml" ContentType="application/vnd.openxmlformats-officedocument.spreadsheetml.revisionLog+xml"/>
  <Override PartName="/xl/revisions/revisionLog280.xml" ContentType="application/vnd.openxmlformats-officedocument.spreadsheetml.revisionLog+xml"/>
  <Override PartName="/xl/revisions/revisionLog149.xml" ContentType="application/vnd.openxmlformats-officedocument.spreadsheetml.revisionLog+xml"/>
  <Override PartName="/xl/revisions/revisionLog888.xml" ContentType="application/vnd.openxmlformats-officedocument.spreadsheetml.revisionLog+xml"/>
  <Override PartName="/xl/revisions/revisionLog1193.xml" ContentType="application/vnd.openxmlformats-officedocument.spreadsheetml.revisionLog+xml"/>
  <Override PartName="/xl/revisions/revisionLog1511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477.xml" ContentType="application/vnd.openxmlformats-officedocument.spreadsheetml.revisionLog+xml"/>
  <Override PartName="/xl/revisions/revisionLog625.xml" ContentType="application/vnd.openxmlformats-officedocument.spreadsheetml.revisionLog+xml"/>
  <Override PartName="/xl/revisions/revisionLog1400.xml" ContentType="application/vnd.openxmlformats-officedocument.spreadsheetml.revisionLog+xml"/>
  <Override PartName="/xl/revisions/revisionLog165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435.xml" ContentType="application/vnd.openxmlformats-officedocument.spreadsheetml.revisionLog+xml"/>
  <Override PartName="/xl/revisions/revisionLog832.xml" ContentType="application/vnd.openxmlformats-officedocument.spreadsheetml.revisionLog+xml"/>
  <Override PartName="/xl/revisions/revisionLog1039.xml" ContentType="application/vnd.openxmlformats-officedocument.spreadsheetml.revisionLog+xml"/>
  <Override PartName="/xl/revisions/revisionLog1246.xml" ContentType="application/vnd.openxmlformats-officedocument.spreadsheetml.revisionLog+xml"/>
  <Override PartName="/xl/revisions/revisionLog1260.xml" ContentType="application/vnd.openxmlformats-officedocument.spreadsheetml.revisionLog+xml"/>
  <Override PartName="/xl/revisions/revisionLog1344.xml" ContentType="application/vnd.openxmlformats-officedocument.spreadsheetml.revisionLog+xml"/>
  <Override PartName="/xl/revisions/revisionLog291.xml" ContentType="application/vnd.openxmlformats-officedocument.spreadsheetml.revisionLog+xml"/>
  <Override PartName="/xl/revisions/revisionLog203.xml" ContentType="application/vnd.openxmlformats-officedocument.spreadsheetml.revisionLog+xml"/>
  <Override PartName="/xl/revisions/revisionLog692.xml" ContentType="application/vnd.openxmlformats-officedocument.spreadsheetml.revisionLog+xml"/>
  <Override PartName="/xl/revisions/revisionLog899.xml" ContentType="application/vnd.openxmlformats-officedocument.spreadsheetml.revisionLog+xml"/>
  <Override PartName="/xl/revisions/revisionLog1106.xml" ContentType="application/vnd.openxmlformats-officedocument.spreadsheetml.revisionLog+xml"/>
  <Override PartName="/xl/revisions/revisionLog1522.xml" ContentType="application/vnd.openxmlformats-officedocument.spreadsheetml.revisionLog+xml"/>
  <Override PartName="/xl/revisions/revisionLog301.xml" ContentType="application/vnd.openxmlformats-officedocument.spreadsheetml.revisionLog+xml"/>
  <Override PartName="/xl/revisions/revisionLog368.xml" ContentType="application/vnd.openxmlformats-officedocument.spreadsheetml.revisionLog+xml"/>
  <Override PartName="/xl/revisions/revisionLog538.xml" ContentType="application/vnd.openxmlformats-officedocument.spreadsheetml.revisionLog+xml"/>
  <Override PartName="/xl/revisions/revisionLog759.xml" ContentType="application/vnd.openxmlformats-officedocument.spreadsheetml.revisionLog+xml"/>
  <Override PartName="/xl/revisions/revisionLog966.xml" ContentType="application/vnd.openxmlformats-officedocument.spreadsheetml.revisionLog+xml"/>
  <Override PartName="/xl/revisions/revisionLog1204.xml" ContentType="application/vnd.openxmlformats-officedocument.spreadsheetml.revisionLog+xml"/>
  <Override PartName="/xl/revisions/revisionLog1411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176.xml" ContentType="application/vnd.openxmlformats-officedocument.spreadsheetml.revisionLog+xml"/>
  <Override PartName="/xl/revisions/revisionLog408.xml" ContentType="application/vnd.openxmlformats-officedocument.spreadsheetml.revisionLog+xml"/>
  <Override PartName="/xl/revisions/revisionLog843.xml" ContentType="application/vnd.openxmlformats-officedocument.spreadsheetml.revisionLog+xml"/>
  <Override PartName="/xl/revisions/revisionLog1050.xml" ContentType="application/vnd.openxmlformats-officedocument.spreadsheetml.revisionLog+xml"/>
  <Override PartName="/xl/revisions/revisionLog1064.xml" ContentType="application/vnd.openxmlformats-officedocument.spreadsheetml.revisionLog+xml"/>
  <Override PartName="/xl/revisions/revisionLog1271.xml" ContentType="application/vnd.openxmlformats-officedocument.spreadsheetml.revisionLog+xml"/>
  <Override PartName="/xl/revisions/revisionLog491.xml" ContentType="application/vnd.openxmlformats-officedocument.spreadsheetml.revisionLog+xml"/>
  <Override PartName="/xl/revisions/revisionLog525.xml" ContentType="application/vnd.openxmlformats-officedocument.spreadsheetml.revisionLog+xml"/>
  <Override PartName="/xl/revisions/revisionLog703.xml" ContentType="application/vnd.openxmlformats-officedocument.spreadsheetml.revisionLog+xml"/>
  <Override PartName="/xl/revisions/revisionLog910.xml" ContentType="application/vnd.openxmlformats-officedocument.spreadsheetml.revisionLog+xml"/>
  <Override PartName="/xl/revisions/revisionLog1117.xml" ContentType="application/vnd.openxmlformats-officedocument.spreadsheetml.revisionLog+xml"/>
  <Override PartName="/xl/revisions/revisionLog1355.xml" ContentType="application/vnd.openxmlformats-officedocument.spreadsheetml.revisionLog+xml"/>
  <Override PartName="/xl/revisions/revisionLog1533.xml" ContentType="application/vnd.openxmlformats-officedocument.spreadsheetml.revisionLog+xml"/>
  <Override PartName="/xl/revisions/revisionLog379.xml" ContentType="application/vnd.openxmlformats-officedocument.spreadsheetml.revisionLog+xml"/>
  <Override PartName="/xl/revisions/revisionLog549.xml" ContentType="application/vnd.openxmlformats-officedocument.spreadsheetml.revisionLog+xml"/>
  <Override PartName="/xl/revisions/revisionLog563.xml" ContentType="application/vnd.openxmlformats-officedocument.spreadsheetml.revisionLog+xml"/>
  <Override PartName="/xl/revisions/revisionLog770.xml" ContentType="application/vnd.openxmlformats-officedocument.spreadsheetml.revisionLog+xml"/>
  <Override PartName="/xl/revisions/revisionLog977.xml" ContentType="application/vnd.openxmlformats-officedocument.spreadsheetml.revisionLog+xml"/>
  <Override PartName="/xl/revisions/revisionLog1215.xml" ContentType="application/vnd.openxmlformats-officedocument.spreadsheetml.revisionLog+xml"/>
  <Override PartName="/xl/revisions/revisionLog1422.xml" ContentType="application/vnd.openxmlformats-officedocument.spreadsheetml.revisionLog+xml"/>
  <Override PartName="/xl/revisions/revisionLog187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854.xml" ContentType="application/vnd.openxmlformats-officedocument.spreadsheetml.revisionLog+xml"/>
  <Override PartName="/xl/revisions/revisionLog1075.xml" ContentType="application/vnd.openxmlformats-officedocument.spreadsheetml.revisionLog+xml"/>
  <Override PartName="/xl/revisions/revisionLog1282.xml" ContentType="application/vnd.openxmlformats-officedocument.spreadsheetml.revisionLog+xml"/>
  <Override PartName="/xl/revisions/revisionLog1460.xml" ContentType="application/vnd.openxmlformats-officedocument.spreadsheetml.revisionLog+xml"/>
  <Override PartName="/xl/revisions/revisionLog502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616.xml" ContentType="application/vnd.openxmlformats-officedocument.spreadsheetml.revisionLog+xml"/>
  <Override PartName="/xl/revisions/revisionLog714.xml" ContentType="application/vnd.openxmlformats-officedocument.spreadsheetml.revisionLog+xml"/>
  <Override PartName="/xl/revisions/revisionLog921.xml" ContentType="application/vnd.openxmlformats-officedocument.spreadsheetml.revisionLog+xml"/>
  <Override PartName="/xl/revisions/revisionLog426.xml" ContentType="application/vnd.openxmlformats-officedocument.spreadsheetml.revisionLog+xml"/>
  <Override PartName="/xl/revisions/revisionLog574.xml" ContentType="application/vnd.openxmlformats-officedocument.spreadsheetml.revisionLog+xml"/>
  <Override PartName="/xl/revisions/revisionLog781.xml" ContentType="application/vnd.openxmlformats-officedocument.spreadsheetml.revisionLog+xml"/>
  <Override PartName="/xl/revisions/revisionLog1128.xml" ContentType="application/vnd.openxmlformats-officedocument.spreadsheetml.revisionLog+xml"/>
  <Override PartName="/xl/revisions/revisionLog1433.xml" ContentType="application/vnd.openxmlformats-officedocument.spreadsheetml.revisionLog+xml"/>
  <Override PartName="/xl/revisions/revisionLog345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306.xml" ContentType="application/vnd.openxmlformats-officedocument.spreadsheetml.revisionLog+xml"/>
  <Override PartName="/xl/revisions/revisionLog988.xml" ContentType="application/vnd.openxmlformats-officedocument.spreadsheetml.revisionLog+xml"/>
  <Override PartName="/xl/revisions/revisionLog1293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627.xml" ContentType="application/vnd.openxmlformats-officedocument.spreadsheetml.revisionLog+xml"/>
  <Override PartName="/xl/revisions/revisionLog725.xml" ContentType="application/vnd.openxmlformats-officedocument.spreadsheetml.revisionLog+xml"/>
  <Override PartName="/xl/revisions/revisionLog1471.xml" ContentType="application/vnd.openxmlformats-officedocument.spreadsheetml.revisionLog+xml"/>
  <Override PartName="/xl/revisions/revisionLog218.xml" ContentType="application/vnd.openxmlformats-officedocument.spreadsheetml.revisionLog+xml"/>
  <Override PartName="/xl/revisions/revisionLog437.xml" ContentType="application/vnd.openxmlformats-officedocument.spreadsheetml.revisionLog+xml"/>
  <Override PartName="/xl/revisions/revisionLog932.xml" ContentType="application/vnd.openxmlformats-officedocument.spreadsheetml.revisionLog+xml"/>
  <Override PartName="/xl/revisions/revisionLog1139.xml" ContentType="application/vnd.openxmlformats-officedocument.spreadsheetml.revisionLog+xml"/>
  <Override PartName="/xl/revisions/revisionLog1346.xml" ContentType="application/vnd.openxmlformats-officedocument.spreadsheetml.revisionLog+xml"/>
  <Override PartName="/xl/revisions/revisionLog1360.xml" ContentType="application/vnd.openxmlformats-officedocument.spreadsheetml.revisionLog+xml"/>
  <Override PartName="/xl/revisions/revisionLog317.xml" ContentType="application/vnd.openxmlformats-officedocument.spreadsheetml.revisionLog+xml"/>
  <Override PartName="/xl/revisions/revisionLog370.xml" ContentType="application/vnd.openxmlformats-officedocument.spreadsheetml.revisionLog+xml"/>
  <Override PartName="/xl/revisions/revisionLog585.xml" ContentType="application/vnd.openxmlformats-officedocument.spreadsheetml.revisionLog+xml"/>
  <Override PartName="/xl/revisions/revisionLog792.xml" ContentType="application/vnd.openxmlformats-officedocument.spreadsheetml.revisionLog+xml"/>
  <Override PartName="/xl/revisions/revisionLog999.xml" ContentType="application/vnd.openxmlformats-officedocument.spreadsheetml.revisionLog+xml"/>
  <Override PartName="/xl/revisions/revisionLog1206.xml" ContentType="application/vnd.openxmlformats-officedocument.spreadsheetml.revisionLog+xml"/>
  <Override PartName="/xl/revisions/revisionLog1444.xml" ContentType="application/vnd.openxmlformats-officedocument.spreadsheetml.revisionLog+xml"/>
  <Override PartName="/xl/revisions/revisionLog356.xml" ContentType="application/vnd.openxmlformats-officedocument.spreadsheetml.revisionLog+xml"/>
  <Override PartName="/xl/revisions/revisionLog638.xml" ContentType="application/vnd.openxmlformats-officedocument.spreadsheetml.revisionLog+xml"/>
  <Override PartName="/xl/revisions/revisionLog859.xml" ContentType="application/vnd.openxmlformats-officedocument.spreadsheetml.revisionLog+xml"/>
  <Override PartName="/xl/revisions/revisionLog1066.xml" ContentType="application/vnd.openxmlformats-officedocument.spreadsheetml.revisionLog+xml"/>
  <Override PartName="/xl/revisions/revisionLog1304.xml" ContentType="application/vnd.openxmlformats-officedocument.spreadsheetml.revisionLog+xml"/>
  <Override PartName="/xl/revisions/revisionLog1482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226.xml" ContentType="application/vnd.openxmlformats-officedocument.spreadsheetml.revisionLog+xml"/>
  <Override PartName="/xl/revisions/revisionLog448.xml" ContentType="application/vnd.openxmlformats-officedocument.spreadsheetml.revisionLog+xml"/>
  <Override PartName="/xl/revisions/revisionLog943.xml" ContentType="application/vnd.openxmlformats-officedocument.spreadsheetml.revisionLog+xml"/>
  <Override PartName="/xl/revisions/revisionLog1150.xml" ContentType="application/vnd.openxmlformats-officedocument.spreadsheetml.revisionLog+xml"/>
  <Override PartName="/xl/revisions/revisionLog1164.xml" ContentType="application/vnd.openxmlformats-officedocument.spreadsheetml.revisionLog+xml"/>
  <Override PartName="/xl/revisions/revisionLog1371.xml" ContentType="application/vnd.openxmlformats-officedocument.spreadsheetml.revisionLog+xml"/>
  <Override PartName="/xl/revisions/revisionLog328.xml" ContentType="application/vnd.openxmlformats-officedocument.spreadsheetml.revisionLog+xml"/>
  <Override PartName="/xl/revisions/revisionLog381.xml" ContentType="application/vnd.openxmlformats-officedocument.spreadsheetml.revisionLog+xml"/>
  <Override PartName="/xl/revisions/revisionLog803.xml" ContentType="application/vnd.openxmlformats-officedocument.spreadsheetml.revisionLog+xml"/>
  <Override PartName="/xl/revisions/revisionLog1010.xml" ContentType="application/vnd.openxmlformats-officedocument.spreadsheetml.revisionLog+xml"/>
  <Override PartName="/xl/revisions/revisionLog1217.xml" ContentType="application/vnd.openxmlformats-officedocument.spreadsheetml.revisionLog+xml"/>
  <Override PartName="/xl/revisions/revisionLog1455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649.xml" ContentType="application/vnd.openxmlformats-officedocument.spreadsheetml.revisionLog+xml"/>
  <Override PartName="/xl/revisions/revisionLog663.xml" ContentType="application/vnd.openxmlformats-officedocument.spreadsheetml.revisionLog+xml"/>
  <Override PartName="/xl/revisions/revisionLog870.xml" ContentType="application/vnd.openxmlformats-officedocument.spreadsheetml.revisionLog+xml"/>
  <Override PartName="/xl/revisions/revisionLog1315.xml" ContentType="application/vnd.openxmlformats-officedocument.spreadsheetml.revisionLog+xml"/>
  <Override PartName="/xl/revisions/revisionLog1493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237.xml" ContentType="application/vnd.openxmlformats-officedocument.spreadsheetml.revisionLog+xml"/>
  <Override PartName="/xl/revisions/revisionLog459.xml" ContentType="application/vnd.openxmlformats-officedocument.spreadsheetml.revisionLog+xml"/>
  <Override PartName="/xl/revisions/revisionLog954.xml" ContentType="application/vnd.openxmlformats-officedocument.spreadsheetml.revisionLog+xml"/>
  <Override PartName="/xl/revisions/revisionLog1077.xml" ContentType="application/vnd.openxmlformats-officedocument.spreadsheetml.revisionLog+xml"/>
  <Override PartName="/xl/revisions/revisionLog1175.xml" ContentType="application/vnd.openxmlformats-officedocument.spreadsheetml.revisionLog+xml"/>
  <Override PartName="/xl/revisions/revisionLog1382.xml" ContentType="application/vnd.openxmlformats-officedocument.spreadsheetml.revisionLog+xml"/>
  <Override PartName="/xl/revisions/revisionLog339.xml" ContentType="application/vnd.openxmlformats-officedocument.spreadsheetml.revisionLog+xml"/>
  <Override PartName="/xl/revisions/revisionLog716.xml" ContentType="application/vnd.openxmlformats-officedocument.spreadsheetml.revisionLog+xml"/>
  <Override PartName="/xl/revisions/revisionLog814.xml" ContentType="application/vnd.openxmlformats-officedocument.spreadsheetml.revisionLog+xml"/>
  <Override PartName="/xl/revisions/revisionLog1021.xml" ContentType="application/vnd.openxmlformats-officedocument.spreadsheetml.revisionLog+xml"/>
  <Override PartName="/xl/revisions/revisionLog392.xml" ContentType="application/vnd.openxmlformats-officedocument.spreadsheetml.revisionLog+xml"/>
  <Override PartName="/xl/revisions/revisionLog576.xml" ContentType="application/vnd.openxmlformats-officedocument.spreadsheetml.revisionLog+xml"/>
  <Override PartName="/xl/revisions/revisionLog674.xml" ContentType="application/vnd.openxmlformats-officedocument.spreadsheetml.revisionLog+xml"/>
  <Override PartName="/xl/revisions/revisionLog1228.xml" ContentType="application/vnd.openxmlformats-officedocument.spreadsheetml.revisionLog+xml"/>
  <Override PartName="/xl/revisions/revisionLog1504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361.xml" ContentType="application/vnd.openxmlformats-officedocument.spreadsheetml.revisionLog+xml"/>
  <Override PartName="/xl/revisions/revisionLog248.xml" ContentType="application/vnd.openxmlformats-officedocument.spreadsheetml.revisionLog+xml"/>
  <Override PartName="/xl/revisions/revisionLog881.xml" ContentType="application/vnd.openxmlformats-officedocument.spreadsheetml.revisionLog+xml"/>
  <Override PartName="/xl/revisions/revisionLog1088.xml" ContentType="application/vnd.openxmlformats-officedocument.spreadsheetml.revisionLog+xml"/>
  <Override PartName="/xl/revisions/revisionLog470.xml" ContentType="application/vnd.openxmlformats-officedocument.spreadsheetml.revisionLog+xml"/>
  <Override PartName="/xl/revisions/revisionLog727.xml" ContentType="application/vnd.openxmlformats-officedocument.spreadsheetml.revisionLog+xml"/>
  <Override PartName="/xl/revisions/revisionLog825.xml" ContentType="application/vnd.openxmlformats-officedocument.spreadsheetml.revisionLog+xml"/>
  <Override PartName="/xl/revisions/revisionLog1393.xml" ContentType="application/vnd.openxmlformats-officedocument.spreadsheetml.revisionLog+xml"/>
  <Override PartName="/xl/revisions/revisionLog158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587.xml" ContentType="application/vnd.openxmlformats-officedocument.spreadsheetml.revisionLog+xml"/>
  <Override PartName="/xl/revisions/revisionLog1032.xml" ContentType="application/vnd.openxmlformats-officedocument.spreadsheetml.revisionLog+xml"/>
  <Override PartName="/xl/revisions/revisionLog1239.xml" ContentType="application/vnd.openxmlformats-officedocument.spreadsheetml.revisionLog+xml"/>
  <Override PartName="/xl/revisions/revisionLog1446.xml" ContentType="application/vnd.openxmlformats-officedocument.spreadsheetml.revisionLog+xml"/>
  <Override PartName="/xl/revisions/revisionLog270.xml" ContentType="application/vnd.openxmlformats-officedocument.spreadsheetml.revisionLog+xml"/>
  <Override PartName="/xl/revisions/revisionLog284.xml" ContentType="application/vnd.openxmlformats-officedocument.spreadsheetml.revisionLog+xml"/>
  <Override PartName="/xl/revisions/revisionLog517.xml" ContentType="application/vnd.openxmlformats-officedocument.spreadsheetml.revisionLog+xml"/>
  <Override PartName="/xl/revisions/revisionLog685.xml" ContentType="application/vnd.openxmlformats-officedocument.spreadsheetml.revisionLog+xml"/>
  <Override PartName="/xl/revisions/revisionLog892.xml" ContentType="application/vnd.openxmlformats-officedocument.spreadsheetml.revisionLog+xml"/>
  <Override PartName="/xl/revisions/revisionLog1099.xml" ContentType="application/vnd.openxmlformats-officedocument.spreadsheetml.revisionLog+xml"/>
  <Override PartName="/xl/revisions/revisionLog1306.xml" ContentType="application/vnd.openxmlformats-officedocument.spreadsheetml.revisionLog+xml"/>
  <Override PartName="/xl/revisions/revisionLog1515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481.xml" ContentType="application/vnd.openxmlformats-officedocument.spreadsheetml.revisionLog+xml"/>
  <Override PartName="/xl/revisions/revisionLog738.xml" ContentType="application/vnd.openxmlformats-officedocument.spreadsheetml.revisionLog+xml"/>
  <Override PartName="/xl/revisions/revisionLog959.xml" ContentType="application/vnd.openxmlformats-officedocument.spreadsheetml.revisionLog+xml"/>
  <Override PartName="/xl/revisions/revisionLog1166.xml" ContentType="application/vnd.openxmlformats-officedocument.spreadsheetml.revisionLog+xml"/>
  <Override PartName="/xl/revisions/revisionLog1404.xml" ContentType="application/vnd.openxmlformats-officedocument.spreadsheetml.revisionLog+xml"/>
  <Override PartName="/xl/revisions/revisionLog169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598.xml" ContentType="application/vnd.openxmlformats-officedocument.spreadsheetml.revisionLog+xml"/>
  <Override PartName="/xl/revisions/revisionLog1043.xml" ContentType="application/vnd.openxmlformats-officedocument.spreadsheetml.revisionLog+xml"/>
  <Override PartName="/xl/revisions/revisionLog1250.xml" ContentType="application/vnd.openxmlformats-officedocument.spreadsheetml.revisionLog+xml"/>
  <Override PartName="/xl/revisions/revisionLog1264.xml" ContentType="application/vnd.openxmlformats-officedocument.spreadsheetml.revisionLog+xml"/>
  <Override PartName="/xl/revisions/revisionLog207.xml" ContentType="application/vnd.openxmlformats-officedocument.spreadsheetml.revisionLog+xml"/>
  <Override PartName="/xl/revisions/revisionLog484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903.xml" ContentType="application/vnd.openxmlformats-officedocument.spreadsheetml.revisionLog+xml"/>
  <Override PartName="/xl/revisions/revisionLog1110.xml" ContentType="application/vnd.openxmlformats-officedocument.spreadsheetml.revisionLog+xml"/>
  <Override PartName="/xl/revisions/revisionLog1317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542.xml" ContentType="application/vnd.openxmlformats-officedocument.spreadsheetml.revisionLog+xml"/>
  <Override PartName="/xl/revisions/revisionLog749.xml" ContentType="application/vnd.openxmlformats-officedocument.spreadsheetml.revisionLog+xml"/>
  <Override PartName="/xl/revisions/revisionLog763.xml" ContentType="application/vnd.openxmlformats-officedocument.spreadsheetml.revisionLog+xml"/>
  <Override PartName="/xl/revisions/revisionLog970.xml" ContentType="application/vnd.openxmlformats-officedocument.spreadsheetml.revisionLog+xml"/>
  <Override PartName="/xl/revisions/revisionLog1415.xml" ContentType="application/vnd.openxmlformats-officedocument.spreadsheetml.revisionLog+xml"/>
  <Override PartName="/xl/revisions/revisionLog180.xml" ContentType="application/vnd.openxmlformats-officedocument.spreadsheetml.revisionLog+xml"/>
  <Override PartName="/xl/revisions/revisionLog412.xml" ContentType="application/vnd.openxmlformats-officedocument.spreadsheetml.revisionLog+xml"/>
  <Override PartName="/xl/revisions/revisionLog1054.xml" ContentType="application/vnd.openxmlformats-officedocument.spreadsheetml.revisionLog+xml"/>
  <Override PartName="/xl/revisions/revisionLog1177.xml" ContentType="application/vnd.openxmlformats-officedocument.spreadsheetml.revisionLog+xml"/>
  <Override PartName="/xl/revisions/revisionLog1275.xml" ContentType="application/vnd.openxmlformats-officedocument.spreadsheetml.revisionLog+xml"/>
  <Override PartName="/xl/revisions/revisionLog495.xml" ContentType="application/vnd.openxmlformats-officedocument.spreadsheetml.revisionLog+xml"/>
  <Override PartName="/xl/revisions/revisionLog529.xml" ContentType="application/vnd.openxmlformats-officedocument.spreadsheetml.revisionLog+xml"/>
  <Override PartName="/xl/revisions/revisionLog609.xml" ContentType="application/vnd.openxmlformats-officedocument.spreadsheetml.revisionLog+xml"/>
  <Override PartName="/xl/revisions/revisionLog816.xml" ContentType="application/vnd.openxmlformats-officedocument.spreadsheetml.revisionLog+xml"/>
  <Override PartName="/xl/revisions/revisionLog914.xml" ContentType="application/vnd.openxmlformats-officedocument.spreadsheetml.revisionLog+xml"/>
  <Override PartName="/xl/revisions/revisionLog419.xml" ContentType="application/vnd.openxmlformats-officedocument.spreadsheetml.revisionLog+xml"/>
  <Override PartName="/xl/revisions/revisionLog553.xml" ContentType="application/vnd.openxmlformats-officedocument.spreadsheetml.revisionLog+xml"/>
  <Override PartName="/xl/revisions/revisionLog676.xml" ContentType="application/vnd.openxmlformats-officedocument.spreadsheetml.revisionLog+xml"/>
  <Override PartName="/xl/revisions/revisionLog774.xml" ContentType="application/vnd.openxmlformats-officedocument.spreadsheetml.revisionLog+xml"/>
  <Override PartName="/xl/revisions/revisionLog1121.xml" ContentType="application/vnd.openxmlformats-officedocument.spreadsheetml.revisionLog+xml"/>
  <Override PartName="/xl/revisions/revisionLog1328.xml" ContentType="application/vnd.openxmlformats-officedocument.spreadsheetml.revisionLog+xml"/>
  <Override PartName="/xl/revisions/revisionLog1506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191.xml" ContentType="application/vnd.openxmlformats-officedocument.spreadsheetml.revisionLog+xml"/>
  <Override PartName="/xl/revisions/revisionLog981.xml" ContentType="application/vnd.openxmlformats-officedocument.spreadsheetml.revisionLog+xml"/>
  <Override PartName="/xl/revisions/revisionLog1188.xml" ContentType="application/vnd.openxmlformats-officedocument.spreadsheetml.revisionLog+xml"/>
  <Override PartName="/xl/revisions/revisionLog506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620.xml" ContentType="application/vnd.openxmlformats-officedocument.spreadsheetml.revisionLog+xml"/>
  <Override PartName="/xl/revisions/revisionLog827.xml" ContentType="application/vnd.openxmlformats-officedocument.spreadsheetml.revisionLog+xml"/>
  <Override PartName="/xl/revisions/revisionLog1464.xml" ContentType="application/vnd.openxmlformats-officedocument.spreadsheetml.revisionLog+xml"/>
  <Override PartName="/xl/revisions/revisionLog211.xml" ContentType="application/vnd.openxmlformats-officedocument.spreadsheetml.revisionLog+xml"/>
  <Override PartName="/xl/revisions/revisionLog430.xml" ContentType="application/vnd.openxmlformats-officedocument.spreadsheetml.revisionLog+xml"/>
  <Override PartName="/xl/revisions/revisionLog687.xml" ContentType="application/vnd.openxmlformats-officedocument.spreadsheetml.revisionLog+xml"/>
  <Override PartName="/xl/revisions/revisionLog925.xml" ContentType="application/vnd.openxmlformats-officedocument.spreadsheetml.revisionLog+xml"/>
  <Override PartName="/xl/revisions/revisionLog1132.xml" ContentType="application/vnd.openxmlformats-officedocument.spreadsheetml.revisionLog+xml"/>
  <Override PartName="/xl/revisions/revisionLog1339.xml" ContentType="application/vnd.openxmlformats-officedocument.spreadsheetml.revisionLog+xml"/>
  <Override PartName="/xl/revisions/revisionLog1517.xml" ContentType="application/vnd.openxmlformats-officedocument.spreadsheetml.revisionLog+xml"/>
  <Override PartName="/xl/revisions/revisionLog310.xml" ContentType="application/vnd.openxmlformats-officedocument.spreadsheetml.revisionLog+xml"/>
  <Override PartName="/xl/revisions/revisionLog296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785.xml" ContentType="application/vnd.openxmlformats-officedocument.spreadsheetml.revisionLog+xml"/>
  <Override PartName="/xl/revisions/revisionLog992.xml" ContentType="application/vnd.openxmlformats-officedocument.spreadsheetml.revisionLog+xml"/>
  <Override PartName="/xl/revisions/revisionLog1199.xml" ContentType="application/vnd.openxmlformats-officedocument.spreadsheetml.revisionLog+xml"/>
  <Override PartName="/xl/revisions/revisionLog1406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631.xml" ContentType="application/vnd.openxmlformats-officedocument.spreadsheetml.revisionLog+xml"/>
  <Override PartName="/xl/revisions/revisionLog838.xml" ContentType="application/vnd.openxmlformats-officedocument.spreadsheetml.revisionLog+xml"/>
  <Override PartName="/xl/revisions/revisionLog1059.xml" ContentType="application/vnd.openxmlformats-officedocument.spreadsheetml.revisionLog+xml"/>
  <Override PartName="/xl/revisions/revisionLog1266.xml" ContentType="application/vnd.openxmlformats-officedocument.spreadsheetml.revisionLog+xml"/>
  <Override PartName="/xl/revisions/revisionLog1475.xml" ContentType="application/vnd.openxmlformats-officedocument.spreadsheetml.revisionLog+xml"/>
  <Override PartName="/xl/revisions/revisionLog222.xml" ContentType="application/vnd.openxmlformats-officedocument.spreadsheetml.revisionLog+xml"/>
  <Override PartName="/xl/revisions/revisionLog441.xml" ContentType="application/vnd.openxmlformats-officedocument.spreadsheetml.revisionLog+xml"/>
  <Override PartName="/xl/revisions/revisionLog698.xml" ContentType="application/vnd.openxmlformats-officedocument.spreadsheetml.revisionLog+xml"/>
  <Override PartName="/xl/revisions/revisionLog1143.xml" ContentType="application/vnd.openxmlformats-officedocument.spreadsheetml.revisionLog+xml"/>
  <Override PartName="/xl/revisions/revisionLog1350.xml" ContentType="application/vnd.openxmlformats-officedocument.spreadsheetml.revisionLog+xml"/>
  <Override PartName="/xl/revisions/revisionLog1364.xml" ContentType="application/vnd.openxmlformats-officedocument.spreadsheetml.revisionLog+xml"/>
  <Override PartName="/xl/revisions/revisionLog1528.xml" ContentType="application/vnd.openxmlformats-officedocument.spreadsheetml.revisionLog+xml"/>
  <Override PartName="/xl/revisions/revisionLog321.xml" ContentType="application/vnd.openxmlformats-officedocument.spreadsheetml.revisionLog+xml"/>
  <Override PartName="/xl/revisions/revisionLog374.xml" ContentType="application/vnd.openxmlformats-officedocument.spreadsheetml.revisionLog+xml"/>
  <Override PartName="/xl/revisions/revisionLog1003.xml" ContentType="application/vnd.openxmlformats-officedocument.spreadsheetml.revisionLog+xml"/>
  <Override PartName="/xl/revisions/revisionLog1210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558.xml" ContentType="application/vnd.openxmlformats-officedocument.spreadsheetml.revisionLog+xml"/>
  <Override PartName="/xl/revisions/revisionLog642.xml" ContentType="application/vnd.openxmlformats-officedocument.spreadsheetml.revisionLog+xml"/>
  <Override PartName="/xl/revisions/revisionLog849.xml" ContentType="application/vnd.openxmlformats-officedocument.spreadsheetml.revisionLog+xml"/>
  <Override PartName="/xl/revisions/revisionLog863.xml" ContentType="application/vnd.openxmlformats-officedocument.spreadsheetml.revisionLog+xml"/>
  <Override PartName="/xl/revisions/revisionLog1417.xml" ContentType="application/vnd.openxmlformats-officedocument.spreadsheetml.revisionLog+xml"/>
  <Override PartName="/xl/revisions/revisionLog182.xml" ContentType="application/vnd.openxmlformats-officedocument.spreadsheetml.revisionLog+xml"/>
  <Override PartName="/xl/revisions/revisionLog230.xml" ContentType="application/vnd.openxmlformats-officedocument.spreadsheetml.revisionLog+xml"/>
  <Override PartName="/xl/revisions/revisionLog452.xml" ContentType="application/vnd.openxmlformats-officedocument.spreadsheetml.revisionLog+xml"/>
  <Override PartName="/xl/revisions/revisionLog1070.xml" ContentType="application/vnd.openxmlformats-officedocument.spreadsheetml.revisionLog+xml"/>
  <Override PartName="/xl/revisions/revisionLog1154.xml" ContentType="application/vnd.openxmlformats-officedocument.spreadsheetml.revisionLog+xml"/>
  <Override PartName="/xl/revisions/revisionLog1277.xml" ContentType="application/vnd.openxmlformats-officedocument.spreadsheetml.revisionLog+xml"/>
  <Override PartName="/xl/revisions/revisionLog1375.xml" ContentType="application/vnd.openxmlformats-officedocument.spreadsheetml.revisionLog+xml"/>
  <Override PartName="/xl/revisions/revisionLog332.xml" ContentType="application/vnd.openxmlformats-officedocument.spreadsheetml.revisionLog+xml"/>
  <Override PartName="/xl/revisions/revisionLog497.xml" ContentType="application/vnd.openxmlformats-officedocument.spreadsheetml.revisionLog+xml"/>
  <Override PartName="/xl/revisions/revisionLog385.xml" ContentType="application/vnd.openxmlformats-officedocument.spreadsheetml.revisionLog+xml"/>
  <Override PartName="/xl/revisions/revisionLog709.xml" ContentType="application/vnd.openxmlformats-officedocument.spreadsheetml.revisionLog+xml"/>
  <Override PartName="/xl/revisions/revisionLog916.xml" ContentType="application/vnd.openxmlformats-officedocument.spreadsheetml.revisionLog+xml"/>
  <Override PartName="/xl/revisions/revisionLog1014.xml" ContentType="application/vnd.openxmlformats-officedocument.spreadsheetml.revisionLog+xml"/>
  <Override PartName="/xl/revisions/revisionLog569.xml" ContentType="application/vnd.openxmlformats-officedocument.spreadsheetml.revisionLog+xml"/>
  <Override PartName="/xl/revisions/revisionLog776.xml" ContentType="application/vnd.openxmlformats-officedocument.spreadsheetml.revisionLog+xml"/>
  <Override PartName="/xl/revisions/revisionLog1221.xml" ContentType="application/vnd.openxmlformats-officedocument.spreadsheetml.revisionLog+xml"/>
  <Override PartName="/xl/revisions/revisionLog1428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193.xml" ContentType="application/vnd.openxmlformats-officedocument.spreadsheetml.revisionLog+xml"/>
  <Override PartName="/xl/revisions/revisionLog241.xml" ContentType="application/vnd.openxmlformats-officedocument.spreadsheetml.revisionLog+xml"/>
  <Override PartName="/xl/revisions/revisionLog653.xml" ContentType="application/vnd.openxmlformats-officedocument.spreadsheetml.revisionLog+xml"/>
  <Override PartName="/xl/revisions/revisionLog874.xml" ContentType="application/vnd.openxmlformats-officedocument.spreadsheetml.revisionLog+xml"/>
  <Override PartName="/xl/revisions/revisionLog1081.xml" ContentType="application/vnd.openxmlformats-officedocument.spreadsheetml.revisionLog+xml"/>
  <Override PartName="/xl/revisions/revisionLog1288.xml" ContentType="application/vnd.openxmlformats-officedocument.spreadsheetml.revisionLog+xml"/>
  <Override PartName="/xl/revisions/revisionLog1466.xml" ContentType="application/vnd.openxmlformats-officedocument.spreadsheetml.revisionLog+xml"/>
  <Override PartName="/xl/revisions/revisionLog508.xml" ContentType="application/vnd.openxmlformats-officedocument.spreadsheetml.revisionLog+xml"/>
  <Override PartName="/xl/revisions/revisionLog463.xml" ContentType="application/vnd.openxmlformats-officedocument.spreadsheetml.revisionLog+xml"/>
  <Override PartName="/xl/revisions/revisionLog720.xml" ContentType="application/vnd.openxmlformats-officedocument.spreadsheetml.revisionLog+xml"/>
  <Override PartName="/xl/revisions/revisionLog927.xml" ContentType="application/vnd.openxmlformats-officedocument.spreadsheetml.revisionLog+xml"/>
  <Override PartName="/xl/revisions/revisionLog343.xml" ContentType="application/vnd.openxmlformats-officedocument.spreadsheetml.revisionLog+xml"/>
  <Override PartName="/xl/revisions/revisionLog396.xml" ContentType="application/vnd.openxmlformats-officedocument.spreadsheetml.revisionLog+xml"/>
  <Override PartName="/xl/revisions/revisionLog580.xml" ContentType="application/vnd.openxmlformats-officedocument.spreadsheetml.revisionLog+xml"/>
  <Override PartName="/xl/revisions/revisionLog787.xml" ContentType="application/vnd.openxmlformats-officedocument.spreadsheetml.revisionLog+xml"/>
  <Override PartName="/xl/revisions/revisionLog1025.xml" ContentType="application/vnd.openxmlformats-officedocument.spreadsheetml.revisionLog+xml"/>
  <Override PartName="/xl/revisions/revisionLog1232.xml" ContentType="application/vnd.openxmlformats-officedocument.spreadsheetml.revisionLog+xml"/>
  <Override PartName="/xl/revisions/revisionLog1439.xml" ContentType="application/vnd.openxmlformats-officedocument.spreadsheetml.revisionLog+xml"/>
  <Override PartName="/xl/revisions/revisionLog263.xml" ContentType="application/vnd.openxmlformats-officedocument.spreadsheetml.revisionLog+xml"/>
  <Override PartName="/xl/revisions/revisionLog351.xml" ContentType="application/vnd.openxmlformats-officedocument.spreadsheetml.revisionLog+xml"/>
  <Override PartName="/xl/revisions/revisionLog365.xml" ContentType="application/vnd.openxmlformats-officedocument.spreadsheetml.revisionLog+xml"/>
  <Override PartName="/xl/revisions/revisionLog885.xml" ContentType="application/vnd.openxmlformats-officedocument.spreadsheetml.revisionLog+xml"/>
  <Override PartName="/xl/revisions/revisionLog1092.xml" ContentType="application/vnd.openxmlformats-officedocument.spreadsheetml.revisionLog+xml"/>
  <Override PartName="/xl/revisions/revisionLog1299.xml" ContentType="application/vnd.openxmlformats-officedocument.spreadsheetml.revisionLog+xml"/>
  <Override PartName="/xl/revisions/revisionLog1477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474.xml" ContentType="application/vnd.openxmlformats-officedocument.spreadsheetml.revisionLog+xml"/>
  <Override PartName="/xl/revisions/revisionLog731.xml" ContentType="application/vnd.openxmlformats-officedocument.spreadsheetml.revisionLog+xml"/>
  <Override PartName="/xl/revisions/revisionLog938.xml" ContentType="application/vnd.openxmlformats-officedocument.spreadsheetml.revisionLog+xml"/>
  <Override PartName="/xl/revisions/revisionLog1159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591.xml" ContentType="application/vnd.openxmlformats-officedocument.spreadsheetml.revisionLog+xml"/>
  <Override PartName="/xl/revisions/revisionLog798.xml" ContentType="application/vnd.openxmlformats-officedocument.spreadsheetml.revisionLog+xml"/>
  <Override PartName="/xl/revisions/revisionLog1243.xml" ContentType="application/vnd.openxmlformats-officedocument.spreadsheetml.revisionLog+xml"/>
  <Override PartName="/xl/revisions/revisionLog1366.xml" ContentType="application/vnd.openxmlformats-officedocument.spreadsheetml.revisionLog+xml"/>
  <Override PartName="/xl/revisions/revisionLog1450.xml" ContentType="application/vnd.openxmlformats-officedocument.spreadsheetml.revisionLog+xml"/>
  <Override PartName="/xl/revisions/revisionLog274.xml" ContentType="application/vnd.openxmlformats-officedocument.spreadsheetml.revisionLog+xml"/>
  <Override PartName="/xl/revisions/revisionLog200.xml" ContentType="application/vnd.openxmlformats-officedocument.spreadsheetml.revisionLog+xml"/>
  <Override PartName="/xl/revisions/revisionLog1103.xml" ContentType="application/vnd.openxmlformats-officedocument.spreadsheetml.revisionLog+xml"/>
  <Override PartName="/xl/revisions/revisionLog1310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535.xml" ContentType="application/vnd.openxmlformats-officedocument.spreadsheetml.revisionLog+xml"/>
  <Override PartName="/xl/revisions/revisionLog658.xml" ContentType="application/vnd.openxmlformats-officedocument.spreadsheetml.revisionLog+xml"/>
  <Override PartName="/xl/revisions/revisionLog742.xml" ContentType="application/vnd.openxmlformats-officedocument.spreadsheetml.revisionLog+xml"/>
  <Override PartName="/xl/revisions/revisionLog963.xml" ContentType="application/vnd.openxmlformats-officedocument.spreadsheetml.revisionLog+xml"/>
  <Override PartName="/xl/revisions/revisionLog1488.xml" ContentType="application/vnd.openxmlformats-officedocument.spreadsheetml.revisionLog+xml"/>
  <Override PartName="/xl/revisions/revisionLog232.xml" ContentType="application/vnd.openxmlformats-officedocument.spreadsheetml.revisionLog+xml"/>
  <Override PartName="/xl/revisions/revisionLog405.xml" ContentType="application/vnd.openxmlformats-officedocument.spreadsheetml.revisionLog+xml"/>
  <Override PartName="/xl/revisions/revisionLog949.xml" ContentType="application/vnd.openxmlformats-officedocument.spreadsheetml.revisionLog+xml"/>
  <Override PartName="/xl/revisions/revisionLog1170.xml" ContentType="application/vnd.openxmlformats-officedocument.spreadsheetml.revisionLog+xml"/>
  <Override PartName="/xl/revisions/revisionLog1254.xml" ContentType="application/vnd.openxmlformats-officedocument.spreadsheetml.revisionLog+xml"/>
  <Override PartName="/xl/revisions/revisionLog1377.xml" ContentType="application/vnd.openxmlformats-officedocument.spreadsheetml.revisionLog+xml"/>
  <Override PartName="/xl/revisions/revisionLog522.xml" ContentType="application/vnd.openxmlformats-officedocument.spreadsheetml.revisionLog+xml"/>
  <Override PartName="/xl/revisions/revisionLog334.xml" ContentType="application/vnd.openxmlformats-officedocument.spreadsheetml.revisionLog+xml"/>
  <Override PartName="/xl/revisions/revisionLog602.xml" ContentType="application/vnd.openxmlformats-officedocument.spreadsheetml.revisionLog+xml"/>
  <Override PartName="/xl/revisions/revisionLog809.xml" ContentType="application/vnd.openxmlformats-officedocument.spreadsheetml.revisionLog+xml"/>
  <Override PartName="/xl/revisions/revisionLog1016.xml" ContentType="application/vnd.openxmlformats-officedocument.spreadsheetml.revisionLog+xml"/>
  <Override PartName="/xl/revisions/revisionLog1114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669.xml" ContentType="application/vnd.openxmlformats-officedocument.spreadsheetml.revisionLog+xml"/>
  <Override PartName="/xl/revisions/revisionLog876.xml" ContentType="application/vnd.openxmlformats-officedocument.spreadsheetml.revisionLog+xml"/>
  <Override PartName="/xl/revisions/revisionLog1321.xml" ContentType="application/vnd.openxmlformats-officedocument.spreadsheetml.revisionLog+xml"/>
  <Override PartName="/xl/revisions/revisionLog1499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243.xml" ContentType="application/vnd.openxmlformats-officedocument.spreadsheetml.revisionLog+xml"/>
  <Override PartName="/xl/revisions/revisionLog416.xml" ContentType="application/vnd.openxmlformats-officedocument.spreadsheetml.revisionLog+xml"/>
  <Override PartName="/xl/revisions/revisionLog753.xml" ContentType="application/vnd.openxmlformats-officedocument.spreadsheetml.revisionLog+xml"/>
  <Override PartName="/xl/revisions/revisionLog974.xml" ContentType="application/vnd.openxmlformats-officedocument.spreadsheetml.revisionLog+xml"/>
  <Override PartName="/xl/revisions/revisionLog1181.xml" ContentType="application/vnd.openxmlformats-officedocument.spreadsheetml.revisionLog+xml"/>
  <Override PartName="/xl/revisions/revisionLog1388.xml" ContentType="application/vnd.openxmlformats-officedocument.spreadsheetml.revisionLog+xml"/>
  <Override PartName="/xl/revisions/revisionLog153.xml" ContentType="application/vnd.openxmlformats-officedocument.spreadsheetml.revisionLog+xml"/>
  <Override PartName="/xl/revisions/revisionLog613.xml" ContentType="application/vnd.openxmlformats-officedocument.spreadsheetml.revisionLog+xml"/>
  <Override PartName="/xl/revisions/revisionLog820.xml" ContentType="application/vnd.openxmlformats-officedocument.spreadsheetml.revisionLog+xml"/>
  <Override PartName="/xl/revisions/revisionLog1027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79.xml" ContentType="application/vnd.openxmlformats-officedocument.spreadsheetml.revisionLog+xml"/>
  <Override PartName="/xl/revisions/revisionLog423.xml" ContentType="application/vnd.openxmlformats-officedocument.spreadsheetml.revisionLog+xml"/>
  <Override PartName="/xl/revisions/revisionLog680.xml" ContentType="application/vnd.openxmlformats-officedocument.spreadsheetml.revisionLog+xml"/>
  <Override PartName="/xl/revisions/revisionLog887.xml" ContentType="application/vnd.openxmlformats-officedocument.spreadsheetml.revisionLog+xml"/>
  <Override PartName="/xl/revisions/revisionLog1125.xml" ContentType="application/vnd.openxmlformats-officedocument.spreadsheetml.revisionLog+xml"/>
  <Override PartName="/xl/revisions/revisionLog1332.xml" ContentType="application/vnd.openxmlformats-officedocument.spreadsheetml.revisionLog+xml"/>
  <Override PartName="/xl/revisions/revisionLog1510.xml" ContentType="application/vnd.openxmlformats-officedocument.spreadsheetml.revisionLog+xml"/>
  <Override PartName="/xl/revisions/revisionLog148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54.xml" ContentType="application/vnd.openxmlformats-officedocument.spreadsheetml.revisionLog+xml"/>
  <Override PartName="/xl/revisions/revisionLog476.xml" ContentType="application/vnd.openxmlformats-officedocument.spreadsheetml.revisionLog+xml"/>
  <Override PartName="/xl/revisions/revisionLog985.xml" ContentType="application/vnd.openxmlformats-officedocument.spreadsheetml.revisionLog+xml"/>
  <Override PartName="/xl/revisions/revisionLog1192.xml" ContentType="application/vnd.openxmlformats-officedocument.spreadsheetml.revisionLog+xml"/>
  <Override PartName="/xl/revisions/revisionLog1399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164.xml" ContentType="application/vnd.openxmlformats-officedocument.spreadsheetml.revisionLog+xml"/>
  <Override PartName="/xl/revisions/revisionLog624.xml" ContentType="application/vnd.openxmlformats-officedocument.spreadsheetml.revisionLog+xml"/>
  <Override PartName="/xl/revisions/revisionLog831.xml" ContentType="application/vnd.openxmlformats-officedocument.spreadsheetml.revisionLog+xml"/>
  <Override PartName="/xl/revisions/revisionLog1038.xml" ContentType="application/vnd.openxmlformats-officedocument.spreadsheetml.revisionLog+xml"/>
  <Override PartName="/xl/revisions/revisionLog1259.xml" ContentType="application/vnd.openxmlformats-officedocument.spreadsheetml.revisionLog+xml"/>
  <Override PartName="/xl/revisions/revisionLog290.xml" ContentType="application/vnd.openxmlformats-officedocument.spreadsheetml.revisionLog+xml"/>
  <Override PartName="/xl/revisions/revisionLog434.xml" ContentType="application/vnd.openxmlformats-officedocument.spreadsheetml.revisionLog+xml"/>
  <Override PartName="/xl/revisions/revisionLog691.xml" ContentType="application/vnd.openxmlformats-officedocument.spreadsheetml.revisionLog+xml"/>
  <Override PartName="/xl/revisions/revisionLog1343.xml" ContentType="application/vnd.openxmlformats-officedocument.spreadsheetml.revisionLog+xml"/>
  <Override PartName="/xl/revisions/revisionLog1521.xml" ContentType="application/vnd.openxmlformats-officedocument.spreadsheetml.revisionLog+xml"/>
  <Override PartName="/xl/revisions/revisionLog260.xml" ContentType="application/vnd.openxmlformats-officedocument.spreadsheetml.revisionLog+xml"/>
  <Override PartName="/xl/revisions/revisionLog300.xml" ContentType="application/vnd.openxmlformats-officedocument.spreadsheetml.revisionLog+xml"/>
  <Override PartName="/xl/revisions/revisionLog898.xml" ContentType="application/vnd.openxmlformats-officedocument.spreadsheetml.revisionLog+xml"/>
  <Override PartName="/xl/revisions/revisionLog1203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537.xml" ContentType="application/vnd.openxmlformats-officedocument.spreadsheetml.revisionLog+xml"/>
  <Override PartName="/xl/revisions/revisionLog635.xml" ContentType="application/vnd.openxmlformats-officedocument.spreadsheetml.revisionLog+xml"/>
  <Override PartName="/xl/revisions/revisionLog758.xml" ContentType="application/vnd.openxmlformats-officedocument.spreadsheetml.revisionLog+xml"/>
  <Override PartName="/xl/revisions/revisionLog842.xml" ContentType="application/vnd.openxmlformats-officedocument.spreadsheetml.revisionLog+xml"/>
  <Override PartName="/xl/revisions/revisionLog1063.xml" ContentType="application/vnd.openxmlformats-officedocument.spreadsheetml.revisionLog+xml"/>
  <Override PartName="/xl/revisions/revisionLog1410.xml" ContentType="application/vnd.openxmlformats-officedocument.spreadsheetml.revisionLog+xml"/>
  <Override PartName="/xl/revisions/revisionLog175.xml" ContentType="application/vnd.openxmlformats-officedocument.spreadsheetml.revisionLog+xml"/>
  <Override PartName="/xl/revisions/revisionLog407.xml" ContentType="application/vnd.openxmlformats-officedocument.spreadsheetml.revisionLog+xml"/>
  <Override PartName="/xl/revisions/revisionLog445.xml" ContentType="application/vnd.openxmlformats-officedocument.spreadsheetml.revisionLog+xml"/>
  <Override PartName="/xl/revisions/revisionLog1049.xml" ContentType="application/vnd.openxmlformats-officedocument.spreadsheetml.revisionLog+xml"/>
  <Override PartName="/xl/revisions/revisionLog1270.xml" ContentType="application/vnd.openxmlformats-officedocument.spreadsheetml.revisionLog+xml"/>
  <Override PartName="/xl/revisions/revisionLog1354.xml" ContentType="application/vnd.openxmlformats-officedocument.spreadsheetml.revisionLog+xml"/>
  <Override PartName="/xl/revisions/revisionLog524.xml" ContentType="application/vnd.openxmlformats-officedocument.spreadsheetml.revisionLog+xml"/>
  <Override PartName="/xl/revisions/revisionLog378.xml" ContentType="application/vnd.openxmlformats-officedocument.spreadsheetml.revisionLog+xml"/>
  <Override PartName="/xl/revisions/revisionLog490.xml" ContentType="application/vnd.openxmlformats-officedocument.spreadsheetml.revisionLog+xml"/>
  <Override PartName="/xl/revisions/revisionLog702.xml" ContentType="application/vnd.openxmlformats-officedocument.spreadsheetml.revisionLog+xml"/>
  <Override PartName="/xl/revisions/revisionLog909.xml" ContentType="application/vnd.openxmlformats-officedocument.spreadsheetml.revisionLog+xml"/>
  <Override PartName="/xl/revisions/revisionLog1116.xml" ContentType="application/vnd.openxmlformats-officedocument.spreadsheetml.revisionLog+xml"/>
  <Override PartName="/xl/revisions/revisionLog1532.xml" ContentType="application/vnd.openxmlformats-officedocument.spreadsheetml.revisionLog+xml"/>
  <Override PartName="/xl/revisions/revisionLog548.xml" ContentType="application/vnd.openxmlformats-officedocument.spreadsheetml.revisionLog+xml"/>
  <Override PartName="/xl/revisions/revisionLog562.xml" ContentType="application/vnd.openxmlformats-officedocument.spreadsheetml.revisionLog+xml"/>
  <Override PartName="/xl/revisions/revisionLog769.xml" ContentType="application/vnd.openxmlformats-officedocument.spreadsheetml.revisionLog+xml"/>
  <Override PartName="/xl/revisions/revisionLog976.xml" ContentType="application/vnd.openxmlformats-officedocument.spreadsheetml.revisionLog+xml"/>
  <Override PartName="/xl/revisions/revisionLog1214.xml" ContentType="application/vnd.openxmlformats-officedocument.spreadsheetml.revisionLog+xml"/>
  <Override PartName="/xl/revisions/revisionLog1421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186.xml" ContentType="application/vnd.openxmlformats-officedocument.spreadsheetml.revisionLog+xml"/>
  <Override PartName="/xl/revisions/revisionLog418.xml" ContentType="application/vnd.openxmlformats-officedocument.spreadsheetml.revisionLog+xml"/>
  <Override PartName="/xl/revisions/revisionLog853.xml" ContentType="application/vnd.openxmlformats-officedocument.spreadsheetml.revisionLog+xml"/>
  <Override PartName="/xl/revisions/revisionLog1074.xml" ContentType="application/vnd.openxmlformats-officedocument.spreadsheetml.revisionLog+xml"/>
  <Override PartName="/xl/revisions/revisionLog1281.xml" ContentType="application/vnd.openxmlformats-officedocument.spreadsheetml.revisionLog+xml"/>
  <Override PartName="/xl/revisions/revisionLog1459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501.xml" ContentType="application/vnd.openxmlformats-officedocument.spreadsheetml.revisionLog+xml"/>
  <Override PartName="/xl/revisions/revisionLog713.xml" ContentType="application/vnd.openxmlformats-officedocument.spreadsheetml.revisionLog+xml"/>
  <Override PartName="/xl/revisions/revisionLog920.xml" ContentType="application/vnd.openxmlformats-officedocument.spreadsheetml.revisionLog+xml"/>
  <Override PartName="/xl/revisions/revisionLog1127.xml" ContentType="application/vnd.openxmlformats-officedocument.spreadsheetml.revisionLog+xml"/>
  <Override PartName="/xl/revisions/revisionLog389.xml" ContentType="application/vnd.openxmlformats-officedocument.spreadsheetml.revisionLog+xml"/>
  <Override PartName="/xl/revisions/revisionLog305.xml" ContentType="application/vnd.openxmlformats-officedocument.spreadsheetml.revisionLog+xml"/>
  <Override PartName="/xl/revisions/revisionLog573.xml" ContentType="application/vnd.openxmlformats-officedocument.spreadsheetml.revisionLog+xml"/>
  <Override PartName="/xl/revisions/revisionLog780.xml" ContentType="application/vnd.openxmlformats-officedocument.spreadsheetml.revisionLog+xml"/>
  <Override PartName="/xl/revisions/revisionLog987.xml" ContentType="application/vnd.openxmlformats-officedocument.spreadsheetml.revisionLog+xml"/>
  <Override PartName="/xl/revisions/revisionLog1225.xml" ContentType="application/vnd.openxmlformats-officedocument.spreadsheetml.revisionLog+xml"/>
  <Override PartName="/xl/revisions/revisionLog1432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197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1085.xml" ContentType="application/vnd.openxmlformats-officedocument.spreadsheetml.revisionLog+xml"/>
  <Override PartName="/xl/revisions/revisionLog1292.xml" ContentType="application/vnd.openxmlformats-officedocument.spreadsheetml.revisionLog+xml"/>
  <Override PartName="/xl/revisions/revisionLog1470.xml" ContentType="application/vnd.openxmlformats-officedocument.spreadsheetml.revisionLog+xml"/>
  <Override PartName="/xl/revisions/revisionLog217.xml" ContentType="application/vnd.openxmlformats-officedocument.spreadsheetml.revisionLog+xml"/>
  <Override PartName="/xl/revisions/revisionLog512.xml" ContentType="application/vnd.openxmlformats-officedocument.spreadsheetml.revisionLog+xml"/>
  <Override PartName="/xl/revisions/revisionLog626.xml" ContentType="application/vnd.openxmlformats-officedocument.spreadsheetml.revisionLog+xml"/>
  <Override PartName="/xl/revisions/revisionLog724.xml" ContentType="application/vnd.openxmlformats-officedocument.spreadsheetml.revisionLog+xml"/>
  <Override PartName="/xl/revisions/revisionLog931.xml" ContentType="application/vnd.openxmlformats-officedocument.spreadsheetml.revisionLog+xml"/>
  <Override PartName="/xl/revisions/revisionLog1138.xml" ContentType="application/vnd.openxmlformats-officedocument.spreadsheetml.revisionLog+xml"/>
  <Override PartName="/xl/revisions/revisionLog436.xml" ContentType="application/vnd.openxmlformats-officedocument.spreadsheetml.revisionLog+xml"/>
  <Override PartName="/xl/revisions/revisionLog584.xml" ContentType="application/vnd.openxmlformats-officedocument.spreadsheetml.revisionLog+xml"/>
  <Override PartName="/xl/revisions/revisionLog791.xml" ContentType="application/vnd.openxmlformats-officedocument.spreadsheetml.revisionLog+xml"/>
  <Override PartName="/xl/revisions/revisionLog1359.xml" ContentType="application/vnd.openxmlformats-officedocument.spreadsheetml.revisionLog+xml"/>
  <Override PartName="/xl/revisions/revisionLog1443.xml" ContentType="application/vnd.openxmlformats-officedocument.spreadsheetml.revisionLog+xml"/>
  <Override PartName="/xl/revisions/revisionLog267.xml" ContentType="application/vnd.openxmlformats-officedocument.spreadsheetml.revisionLog+xml"/>
  <Override PartName="/xl/revisions/revisionLog316.xml" ContentType="application/vnd.openxmlformats-officedocument.spreadsheetml.revisionLog+xml"/>
  <Override PartName="/xl/revisions/revisionLog355.xml" ContentType="application/vnd.openxmlformats-officedocument.spreadsheetml.revisionLog+xml"/>
  <Override PartName="/xl/revisions/revisionLog998.xml" ContentType="application/vnd.openxmlformats-officedocument.spreadsheetml.revisionLog+xml"/>
  <Override PartName="/xl/revisions/revisionLog1303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637.xml" ContentType="application/vnd.openxmlformats-officedocument.spreadsheetml.revisionLog+xml"/>
  <Override PartName="/xl/revisions/revisionLog735.xml" ContentType="application/vnd.openxmlformats-officedocument.spreadsheetml.revisionLog+xml"/>
  <Override PartName="/xl/revisions/revisionLog858.xml" ContentType="application/vnd.openxmlformats-officedocument.spreadsheetml.revisionLog+xml"/>
  <Override PartName="/xl/revisions/revisionLog1481.xml" ContentType="application/vnd.openxmlformats-officedocument.spreadsheetml.revisionLog+xml"/>
  <Override PartName="/xl/revisions/revisionLog225.xml" ContentType="application/vnd.openxmlformats-officedocument.spreadsheetml.revisionLog+xml"/>
  <Override PartName="/xl/revisions/revisionLog447.xml" ContentType="application/vnd.openxmlformats-officedocument.spreadsheetml.revisionLog+xml"/>
  <Override PartName="/xl/revisions/revisionLog595.xml" ContentType="application/vnd.openxmlformats-officedocument.spreadsheetml.revisionLog+xml"/>
  <Override PartName="/xl/revisions/revisionLog942.xml" ContentType="application/vnd.openxmlformats-officedocument.spreadsheetml.revisionLog+xml"/>
  <Override PartName="/xl/revisions/revisionLog1149.xml" ContentType="application/vnd.openxmlformats-officedocument.spreadsheetml.revisionLog+xml"/>
  <Override PartName="/xl/revisions/revisionLog1163.xml" ContentType="application/vnd.openxmlformats-officedocument.spreadsheetml.revisionLog+xml"/>
  <Override PartName="/xl/revisions/revisionLog1370.xml" ContentType="application/vnd.openxmlformats-officedocument.spreadsheetml.revisionLog+xml"/>
  <Override PartName="/xl/revisions/revisionLog327.xml" ContentType="application/vnd.openxmlformats-officedocument.spreadsheetml.revisionLog+xml"/>
  <Override PartName="/xl/revisions/revisionLog380.xml" ContentType="application/vnd.openxmlformats-officedocument.spreadsheetml.revisionLog+xml"/>
  <Override PartName="/xl/revisions/revisionLog802.xml" ContentType="application/vnd.openxmlformats-officedocument.spreadsheetml.revisionLog+xml"/>
  <Override PartName="/xl/revisions/revisionLog1009.xml" ContentType="application/vnd.openxmlformats-officedocument.spreadsheetml.revisionLog+xml"/>
  <Override PartName="/xl/revisions/revisionLog1216.xml" ContentType="application/vnd.openxmlformats-officedocument.spreadsheetml.revisionLog+xml"/>
  <Override PartName="/xl/revisions/revisionLog1454.xml" ContentType="application/vnd.openxmlformats-officedocument.spreadsheetml.revisionLog+xml"/>
  <Override PartName="/xl/revisions/revisionLog648.xml" ContentType="application/vnd.openxmlformats-officedocument.spreadsheetml.revisionLog+xml"/>
  <Override PartName="/xl/revisions/revisionLog662.xml" ContentType="application/vnd.openxmlformats-officedocument.spreadsheetml.revisionLog+xml"/>
  <Override PartName="/xl/revisions/revisionLog869.xml" ContentType="application/vnd.openxmlformats-officedocument.spreadsheetml.revisionLog+xml"/>
  <Override PartName="/xl/revisions/revisionLog1076.xml" ContentType="application/vnd.openxmlformats-officedocument.spreadsheetml.revisionLog+xml"/>
  <Override PartName="/xl/revisions/revisionLog1314.xml" ContentType="application/vnd.openxmlformats-officedocument.spreadsheetml.revisionLog+xml"/>
  <Override PartName="/xl/revisions/revisionLog1492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236.xml" ContentType="application/vnd.openxmlformats-officedocument.spreadsheetml.revisionLog+xml"/>
  <Override PartName="/xl/revisions/revisionLog458.xml" ContentType="application/vnd.openxmlformats-officedocument.spreadsheetml.revisionLog+xml"/>
  <Override PartName="/xl/revisions/revisionLog953.xml" ContentType="application/vnd.openxmlformats-officedocument.spreadsheetml.revisionLog+xml"/>
  <Override PartName="/xl/revisions/revisionLog1174.xml" ContentType="application/vnd.openxmlformats-officedocument.spreadsheetml.revisionLog+xml"/>
  <Override PartName="/xl/revisions/revisionLog1381.xml" ContentType="application/vnd.openxmlformats-officedocument.spreadsheetml.revisionLog+xml"/>
  <Override PartName="/xl/revisions/revisionLog391.xml" ContentType="application/vnd.openxmlformats-officedocument.spreadsheetml.revisionLog+xml"/>
  <Override PartName="/xl/revisions/revisionLog338.xml" ContentType="application/vnd.openxmlformats-officedocument.spreadsheetml.revisionLog+xml"/>
  <Override PartName="/xl/revisions/revisionLog813.xml" ContentType="application/vnd.openxmlformats-officedocument.spreadsheetml.revisionLog+xml"/>
  <Override PartName="/xl/revisions/revisionLog1020.xml" ContentType="application/vnd.openxmlformats-officedocument.spreadsheetml.revisionLog+xml"/>
  <Override PartName="/xl/revisions/revisionLog1227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360.xml" ContentType="application/vnd.openxmlformats-officedocument.spreadsheetml.revisionLog+xml"/>
  <Override PartName="/xl/revisions/revisionLog673.xml" ContentType="application/vnd.openxmlformats-officedocument.spreadsheetml.revisionLog+xml"/>
  <Override PartName="/xl/revisions/revisionLog880.xml" ContentType="application/vnd.openxmlformats-officedocument.spreadsheetml.revisionLog+xml"/>
  <Override PartName="/xl/revisions/revisionLog1087.xml" ContentType="application/vnd.openxmlformats-officedocument.spreadsheetml.revisionLog+xml"/>
  <Override PartName="/xl/revisions/revisionLog1325.xml" ContentType="application/vnd.openxmlformats-officedocument.spreadsheetml.revisionLog+xml"/>
  <Override PartName="/xl/revisions/revisionLog1503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247.xml" ContentType="application/vnd.openxmlformats-officedocument.spreadsheetml.revisionLog+xml"/>
  <Override PartName="/xl/revisions/revisionLog469.xml" ContentType="application/vnd.openxmlformats-officedocument.spreadsheetml.revisionLog+xml"/>
  <Override PartName="/xl/revisions/revisionLog1185.xml" ContentType="application/vnd.openxmlformats-officedocument.spreadsheetml.revisionLog+xml"/>
  <Override PartName="/xl/revisions/revisionLog1392.xml" ContentType="application/vnd.openxmlformats-officedocument.spreadsheetml.revisionLog+xml"/>
  <Override PartName="/xl/revisions/revisionLog157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726.xml" ContentType="application/vnd.openxmlformats-officedocument.spreadsheetml.revisionLog+xml"/>
  <Override PartName="/xl/revisions/revisionLog824.xml" ContentType="application/vnd.openxmlformats-officedocument.spreadsheetml.revisionLog+xml"/>
  <Override PartName="/xl/revisions/revisionLog1031.xml" ContentType="application/vnd.openxmlformats-officedocument.spreadsheetml.revisionLog+xml"/>
  <Override PartName="/xl/revisions/revisionLog283.xml" ContentType="application/vnd.openxmlformats-officedocument.spreadsheetml.revisionLog+xml"/>
  <Override PartName="/xl/revisions/revisionLog586.xml" ContentType="application/vnd.openxmlformats-officedocument.spreadsheetml.revisionLog+xml"/>
  <Override PartName="/xl/revisions/revisionLog684.xml" ContentType="application/vnd.openxmlformats-officedocument.spreadsheetml.revisionLog+xml"/>
  <Override PartName="/xl/revisions/revisionLog1238.xml" ContentType="application/vnd.openxmlformats-officedocument.spreadsheetml.revisionLog+xml"/>
  <Override PartName="/xl/revisions/revisionLog1514.xml" ContentType="application/vnd.openxmlformats-officedocument.spreadsheetml.revisionLog+xml"/>
  <Override PartName="/xl/revisions/revisionLog269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516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891.xml" ContentType="application/vnd.openxmlformats-officedocument.spreadsheetml.revisionLog+xml"/>
  <Override PartName="/xl/revisions/revisionLog1098.xml" ContentType="application/vnd.openxmlformats-officedocument.spreadsheetml.revisionLog+xml"/>
  <Override PartName="/xl/revisions/revisionLog1403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480.xml" ContentType="application/vnd.openxmlformats-officedocument.spreadsheetml.revisionLog+xml"/>
  <Override PartName="/xl/revisions/revisionLog737.xml" ContentType="application/vnd.openxmlformats-officedocument.spreadsheetml.revisionLog+xml"/>
  <Override PartName="/xl/revisions/revisionLog835.xml" ContentType="application/vnd.openxmlformats-officedocument.spreadsheetml.revisionLog+xml"/>
  <Override PartName="/xl/revisions/revisionLog958.xml" ContentType="application/vnd.openxmlformats-officedocument.spreadsheetml.revisionLog+xml"/>
  <Override PartName="/xl/revisions/revisionLog168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597.xml" ContentType="application/vnd.openxmlformats-officedocument.spreadsheetml.revisionLog+xml"/>
  <Override PartName="/xl/revisions/revisionLog1042.xml" ContentType="application/vnd.openxmlformats-officedocument.spreadsheetml.revisionLog+xml"/>
  <Override PartName="/xl/revisions/revisionLog1249.xml" ContentType="application/vnd.openxmlformats-officedocument.spreadsheetml.revisionLog+xml"/>
  <Override PartName="/xl/revisions/revisionLog1263.xml" ContentType="application/vnd.openxmlformats-officedocument.spreadsheetml.revisionLog+xml"/>
  <Override PartName="/xl/revisions/revisionLog483.xml" ContentType="application/vnd.openxmlformats-officedocument.spreadsheetml.revisionLog+xml"/>
  <Override PartName="/xl/revisions/revisionLog206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695.xml" ContentType="application/vnd.openxmlformats-officedocument.spreadsheetml.revisionLog+xml"/>
  <Override PartName="/xl/revisions/revisionLog902.xml" ContentType="application/vnd.openxmlformats-officedocument.spreadsheetml.revisionLog+xml"/>
  <Override PartName="/xl/revisions/revisionLog1109.xml" ContentType="application/vnd.openxmlformats-officedocument.spreadsheetml.revisionLog+xml"/>
  <Override PartName="/xl/revisions/revisionLog1316.xml" ContentType="application/vnd.openxmlformats-officedocument.spreadsheetml.revisionLog+xml"/>
  <Override PartName="/xl/revisions/revisionLog1525.xml" ContentType="application/vnd.openxmlformats-officedocument.spreadsheetml.revisionLog+xml"/>
  <Override PartName="/xl/revisions/revisionLog541.xml" ContentType="application/vnd.openxmlformats-officedocument.spreadsheetml.revisionLog+xml"/>
  <Override PartName="/xl/revisions/revisionLog748.xml" ContentType="application/vnd.openxmlformats-officedocument.spreadsheetml.revisionLog+xml"/>
  <Override PartName="/xl/revisions/revisionLog762.xml" ContentType="application/vnd.openxmlformats-officedocument.spreadsheetml.revisionLog+xml"/>
  <Override PartName="/xl/revisions/revisionLog969.xml" ContentType="application/vnd.openxmlformats-officedocument.spreadsheetml.revisionLog+xml"/>
  <Override PartName="/xl/revisions/revisionLog1176.xml" ContentType="application/vnd.openxmlformats-officedocument.spreadsheetml.revisionLog+xml"/>
  <Override PartName="/xl/revisions/revisionLog1414.xml" ContentType="application/vnd.openxmlformats-officedocument.spreadsheetml.revisionLog+xml"/>
  <Override PartName="/xl/revisions/revisionLog179.xml" ContentType="application/vnd.openxmlformats-officedocument.spreadsheetml.revisionLog+xml"/>
  <Override PartName="/xl/revisions/revisionLog411.xml" ContentType="application/vnd.openxmlformats-officedocument.spreadsheetml.revisionLog+xml"/>
  <Override PartName="/xl/revisions/revisionLog608.xml" ContentType="application/vnd.openxmlformats-officedocument.spreadsheetml.revisionLog+xml"/>
  <Override PartName="/xl/revisions/revisionLog1053.xml" ContentType="application/vnd.openxmlformats-officedocument.spreadsheetml.revisionLog+xml"/>
  <Override PartName="/xl/revisions/revisionLog1274.xml" ContentType="application/vnd.openxmlformats-officedocument.spreadsheetml.revisionLog+xml"/>
  <Override PartName="/xl/revisions/revisionLog494.xml" ContentType="application/vnd.openxmlformats-officedocument.spreadsheetml.revisionLog+xml"/>
  <Override PartName="/xl/revisions/revisionLog528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913.xml" ContentType="application/vnd.openxmlformats-officedocument.spreadsheetml.revisionLog+xml"/>
  <Override PartName="/xl/revisions/revisionLog1120.xml" ContentType="application/vnd.openxmlformats-officedocument.spreadsheetml.revisionLog+xml"/>
  <Override PartName="/xl/revisions/revisionLog1327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552.xml" ContentType="application/vnd.openxmlformats-officedocument.spreadsheetml.revisionLog+xml"/>
  <Override PartName="/xl/revisions/revisionLog773.xml" ContentType="application/vnd.openxmlformats-officedocument.spreadsheetml.revisionLog+xml"/>
  <Override PartName="/xl/revisions/revisionLog980.xml" ContentType="application/vnd.openxmlformats-officedocument.spreadsheetml.revisionLog+xml"/>
  <Override PartName="/xl/revisions/revisionLog1425.xml" ContentType="application/vnd.openxmlformats-officedocument.spreadsheetml.revisionLog+xml"/>
  <Override PartName="/xl/revisions/revisionLog190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619.xml" ContentType="application/vnd.openxmlformats-officedocument.spreadsheetml.revisionLog+xml"/>
  <Override PartName="/xl/revisions/revisionLog1187.xml" ContentType="application/vnd.openxmlformats-officedocument.spreadsheetml.revisionLog+xml"/>
  <Override PartName="/xl/revisions/revisionLog1285.xml" ContentType="application/vnd.openxmlformats-officedocument.spreadsheetml.revisionLog+xml"/>
  <Override PartName="/xl/revisions/revisionLog1463.xml" ContentType="application/vnd.openxmlformats-officedocument.spreadsheetml.revisionLog+xml"/>
  <Override PartName="/xl/revisions/revisionLog505.xml" ContentType="application/vnd.openxmlformats-officedocument.spreadsheetml.revisionLog+xml"/>
  <Override PartName="/xl/revisions/revisionLog210.xml" ContentType="application/vnd.openxmlformats-officedocument.spreadsheetml.revisionLog+xml"/>
  <Override PartName="/xl/revisions/revisionLog826.xml" ContentType="application/vnd.openxmlformats-officedocument.spreadsheetml.revisionLog+xml"/>
  <Override PartName="/xl/revisions/revisionLog924.xml" ContentType="application/vnd.openxmlformats-officedocument.spreadsheetml.revisionLog+xml"/>
  <Override PartName="/xl/revisions/revisionLog1131.xml" ContentType="application/vnd.openxmlformats-officedocument.spreadsheetml.revisionLog+xml"/>
  <Override PartName="/xl/revisions/revisionLog429.xml" ContentType="application/vnd.openxmlformats-officedocument.spreadsheetml.revisionLog+xml"/>
  <Override PartName="/xl/revisions/revisionLog686.xml" ContentType="application/vnd.openxmlformats-officedocument.spreadsheetml.revisionLog+xml"/>
  <Override PartName="/xl/revisions/revisionLog784.xml" ContentType="application/vnd.openxmlformats-officedocument.spreadsheetml.revisionLog+xml"/>
  <Override PartName="/xl/revisions/revisionLog1338.xml" ContentType="application/vnd.openxmlformats-officedocument.spreadsheetml.revisionLog+xml"/>
  <Override PartName="/xl/revisions/revisionLog1516.xml" ContentType="application/vnd.openxmlformats-officedocument.spreadsheetml.revisionLog+xml"/>
  <Override PartName="/xl/revisions/revisionLog348.xml" ContentType="application/vnd.openxmlformats-officedocument.spreadsheetml.revisionLog+xml"/>
  <Override PartName="/xl/revisions/revisionLog295.xml" ContentType="application/vnd.openxmlformats-officedocument.spreadsheetml.revisionLog+xml"/>
  <Override PartName="/xl/revisions/revisionLog309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991.xml" ContentType="application/vnd.openxmlformats-officedocument.spreadsheetml.revisionLog+xml"/>
  <Override PartName="/xl/revisions/revisionLog1198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630.xml" ContentType="application/vnd.openxmlformats-officedocument.spreadsheetml.revisionLog+xml"/>
  <Override PartName="/xl/revisions/revisionLog837.xml" ContentType="application/vnd.openxmlformats-officedocument.spreadsheetml.revisionLog+xml"/>
  <Override PartName="/xl/revisions/revisionLog1058.xml" ContentType="application/vnd.openxmlformats-officedocument.spreadsheetml.revisionLog+xml"/>
  <Override PartName="/xl/revisions/revisionLog1474.xml" ContentType="application/vnd.openxmlformats-officedocument.spreadsheetml.revisionLog+xml"/>
  <Override PartName="/xl/revisions/revisionLog221.xml" ContentType="application/vnd.openxmlformats-officedocument.spreadsheetml.revisionLog+xml"/>
  <Override PartName="/xl/revisions/revisionLog440.xml" ContentType="application/vnd.openxmlformats-officedocument.spreadsheetml.revisionLog+xml"/>
  <Override PartName="/xl/revisions/revisionLog697.xml" ContentType="application/vnd.openxmlformats-officedocument.spreadsheetml.revisionLog+xml"/>
  <Override PartName="/xl/revisions/revisionLog935.xml" ContentType="application/vnd.openxmlformats-officedocument.spreadsheetml.revisionLog+xml"/>
  <Override PartName="/xl/revisions/revisionLog1142.xml" ContentType="application/vnd.openxmlformats-officedocument.spreadsheetml.revisionLog+xml"/>
  <Override PartName="/xl/revisions/revisionLog1349.xml" ContentType="application/vnd.openxmlformats-officedocument.spreadsheetml.revisionLog+xml"/>
  <Override PartName="/xl/revisions/revisionLog1363.xml" ContentType="application/vnd.openxmlformats-officedocument.spreadsheetml.revisionLog+xml"/>
  <Override PartName="/xl/revisions/revisionLog1527.xml" ContentType="application/vnd.openxmlformats-officedocument.spreadsheetml.revisionLog+xml"/>
  <Override PartName="/xl/revisions/revisionLog373.xml" ContentType="application/vnd.openxmlformats-officedocument.spreadsheetml.revisionLog+xml"/>
  <Override PartName="/xl/revisions/revisionLog320.xml" ContentType="application/vnd.openxmlformats-officedocument.spreadsheetml.revisionLog+xml"/>
  <Override PartName="/xl/revisions/revisionLog557.xml" ContentType="application/vnd.openxmlformats-officedocument.spreadsheetml.revisionLog+xml"/>
  <Override PartName="/xl/revisions/revisionLog795.xml" ContentType="application/vnd.openxmlformats-officedocument.spreadsheetml.revisionLog+xml"/>
  <Override PartName="/xl/revisions/revisionLog1002.xml" ContentType="application/vnd.openxmlformats-officedocument.spreadsheetml.revisionLog+xml"/>
  <Override PartName="/xl/revisions/revisionLog1209.xml" ContentType="application/vnd.openxmlformats-officedocument.spreadsheetml.revisionLog+xml"/>
  <Override PartName="/xl/revisions/revisionLog1416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641.xml" ContentType="application/vnd.openxmlformats-officedocument.spreadsheetml.revisionLog+xml"/>
  <Override PartName="/xl/revisions/revisionLog848.xml" ContentType="application/vnd.openxmlformats-officedocument.spreadsheetml.revisionLog+xml"/>
  <Override PartName="/xl/revisions/revisionLog862.xml" ContentType="application/vnd.openxmlformats-officedocument.spreadsheetml.revisionLog+xml"/>
  <Override PartName="/xl/revisions/revisionLog1069.xml" ContentType="application/vnd.openxmlformats-officedocument.spreadsheetml.revisionLog+xml"/>
  <Override PartName="/xl/revisions/revisionLog1276.xml" ContentType="application/vnd.openxmlformats-officedocument.spreadsheetml.revisionLog+xml"/>
  <Override PartName="/xl/revisions/revisionLog1485.xml" ContentType="application/vnd.openxmlformats-officedocument.spreadsheetml.revisionLog+xml"/>
  <Override PartName="/xl/revisions/revisionLog229.xml" ContentType="application/vnd.openxmlformats-officedocument.spreadsheetml.revisionLog+xml"/>
  <Override PartName="/xl/revisions/revisionLog451.xml" ContentType="application/vnd.openxmlformats-officedocument.spreadsheetml.revisionLog+xml"/>
  <Override PartName="/xl/revisions/revisionLog708.xml" ContentType="application/vnd.openxmlformats-officedocument.spreadsheetml.revisionLog+xml"/>
  <Override PartName="/xl/revisions/revisionLog1153.xml" ContentType="application/vnd.openxmlformats-officedocument.spreadsheetml.revisionLog+xml"/>
  <Override PartName="/xl/revisions/revisionLog1374.xml" ContentType="application/vnd.openxmlformats-officedocument.spreadsheetml.revisionLog+xml"/>
  <Override PartName="/xl/revisions/revisionLog1538.xml" ContentType="application/vnd.openxmlformats-officedocument.spreadsheetml.revisionLog+xml"/>
  <Override PartName="/xl/revisions/revisionLog384.xml" ContentType="application/vnd.openxmlformats-officedocument.spreadsheetml.revisionLog+xml"/>
  <Override PartName="/xl/revisions/revisionLog331.xml" ContentType="application/vnd.openxmlformats-officedocument.spreadsheetml.revisionLog+xml"/>
  <Override PartName="/xl/revisions/revisionLog568.xml" ContentType="application/vnd.openxmlformats-officedocument.spreadsheetml.revisionLog+xml"/>
  <Override PartName="/xl/revisions/revisionLog1013.xml" ContentType="application/vnd.openxmlformats-officedocument.spreadsheetml.revisionLog+xml"/>
  <Override PartName="/xl/revisions/revisionLog1220.xml" ContentType="application/vnd.openxmlformats-officedocument.spreadsheetml.revisionLog+xml"/>
  <Override PartName="/xl/revisions/revisionLog1427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652.xml" ContentType="application/vnd.openxmlformats-officedocument.spreadsheetml.revisionLog+xml"/>
  <Override PartName="/xl/revisions/revisionLog873.xml" ContentType="application/vnd.openxmlformats-officedocument.spreadsheetml.revisionLog+xml"/>
  <Override PartName="/xl/revisions/revisionLog1080.xml" ContentType="application/vnd.openxmlformats-officedocument.spreadsheetml.revisionLog+xml"/>
  <Override PartName="/xl/revisions/revisionLog240.xml" ContentType="application/vnd.openxmlformats-officedocument.spreadsheetml.revisionLog+xml"/>
  <Override PartName="/xl/revisions/revisionLog192.xml" ContentType="application/vnd.openxmlformats-officedocument.spreadsheetml.revisionLog+xml"/>
  <Override PartName="/xl/revisions/revisionLog462.xml" ContentType="application/vnd.openxmlformats-officedocument.spreadsheetml.revisionLog+xml"/>
  <Override PartName="/xl/revisions/revisionLog1287.xml" ContentType="application/vnd.openxmlformats-officedocument.spreadsheetml.revisionLog+xml"/>
  <Override PartName="/xl/revisions/revisionLog1385.xml" ContentType="application/vnd.openxmlformats-officedocument.spreadsheetml.revisionLog+xml"/>
  <Override PartName="/xl/revisions/revisionLog395.xml" ContentType="application/vnd.openxmlformats-officedocument.spreadsheetml.revisionLog+xml"/>
  <Override PartName="/xl/revisions/revisionLog342.xml" ContentType="application/vnd.openxmlformats-officedocument.spreadsheetml.revisionLog+xml"/>
  <Override PartName="/xl/revisions/revisionLog507.xml" ContentType="application/vnd.openxmlformats-officedocument.spreadsheetml.revisionLog+xml"/>
  <Override PartName="/xl/revisions/revisionLog719.xml" ContentType="application/vnd.openxmlformats-officedocument.spreadsheetml.revisionLog+xml"/>
  <Override PartName="/xl/revisions/revisionLog926.xml" ContentType="application/vnd.openxmlformats-officedocument.spreadsheetml.revisionLog+xml"/>
  <Override PartName="/xl/revisions/revisionLog1024.xml" ContentType="application/vnd.openxmlformats-officedocument.spreadsheetml.revisionLog+xml"/>
  <Override PartName="/xl/revisions/revisionLog579.xml" ContentType="application/vnd.openxmlformats-officedocument.spreadsheetml.revisionLog+xml"/>
  <Override PartName="/xl/revisions/revisionLog786.xml" ContentType="application/vnd.openxmlformats-officedocument.spreadsheetml.revisionLog+xml"/>
  <Override PartName="/xl/revisions/revisionLog884.xml" ContentType="application/vnd.openxmlformats-officedocument.spreadsheetml.revisionLog+xml"/>
  <Override PartName="/xl/revisions/revisionLog1231.xml" ContentType="application/vnd.openxmlformats-officedocument.spreadsheetml.revisionLog+xml"/>
  <Override PartName="/xl/revisions/revisionLog1438.xml" ContentType="application/vnd.openxmlformats-officedocument.spreadsheetml.revisionLog+xml"/>
  <Override PartName="/xl/revisions/revisionLog262.xml" ContentType="application/vnd.openxmlformats-officedocument.spreadsheetml.revisionLog+xml"/>
  <Override PartName="/xl/revisions/revisionLog350.xml" ContentType="application/vnd.openxmlformats-officedocument.spreadsheetml.revisionLog+xml"/>
  <Override PartName="/xl/revisions/revisionLog364.xml" ContentType="application/vnd.openxmlformats-officedocument.spreadsheetml.revisionLog+xml"/>
  <Override PartName="/xl/revisions/revisionLog251.xml" ContentType="application/vnd.openxmlformats-officedocument.spreadsheetml.revisionLog+xml"/>
  <Override PartName="/xl/revisions/revisionLog1091.xml" ContentType="application/vnd.openxmlformats-officedocument.spreadsheetml.revisionLog+xml"/>
  <Override PartName="/xl/revisions/revisionLog1298.xml" ContentType="application/vnd.openxmlformats-officedocument.spreadsheetml.revisionLog+xml"/>
  <Override PartName="/xl/revisions/revisionLog1476.xml" ContentType="application/vnd.openxmlformats-officedocument.spreadsheetml.revisionLog+xml"/>
  <Override PartName="/xl/revisions/revisionLog161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473.xml" ContentType="application/vnd.openxmlformats-officedocument.spreadsheetml.revisionLog+xml"/>
  <Override PartName="/xl/revisions/revisionLog730.xml" ContentType="application/vnd.openxmlformats-officedocument.spreadsheetml.revisionLog+xml"/>
  <Override PartName="/xl/revisions/revisionLog937.xml" ContentType="application/vnd.openxmlformats-officedocument.spreadsheetml.revisionLog+xml"/>
  <Override PartName="/xl/revisions/revisionLog1158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590.xml" ContentType="application/vnd.openxmlformats-officedocument.spreadsheetml.revisionLog+xml"/>
  <Override PartName="/xl/revisions/revisionLog797.xml" ContentType="application/vnd.openxmlformats-officedocument.spreadsheetml.revisionLog+xml"/>
  <Override PartName="/xl/revisions/revisionLog1035.xml" ContentType="application/vnd.openxmlformats-officedocument.spreadsheetml.revisionLog+xml"/>
  <Override PartName="/xl/revisions/revisionLog1242.xml" ContentType="application/vnd.openxmlformats-officedocument.spreadsheetml.revisionLog+xml"/>
  <Override PartName="/xl/revisions/revisionLog1449.xml" ContentType="application/vnd.openxmlformats-officedocument.spreadsheetml.revisionLog+xml"/>
  <Override PartName="/xl/revisions/revisionLog287.xml" ContentType="application/vnd.openxmlformats-officedocument.spreadsheetml.revisionLog+xml"/>
  <Override PartName="/xl/revisions/revisionLog273.xml" ContentType="application/vnd.openxmlformats-officedocument.spreadsheetml.revisionLog+xml"/>
  <Override PartName="/xl/revisions/revisionLog199.xml" ContentType="application/vnd.openxmlformats-officedocument.spreadsheetml.revisionLog+xml"/>
  <Override PartName="/xl/revisions/revisionLog657.xml" ContentType="application/vnd.openxmlformats-officedocument.spreadsheetml.revisionLog+xml"/>
  <Override PartName="/xl/revisions/revisionLog895.xml" ContentType="application/vnd.openxmlformats-officedocument.spreadsheetml.revisionLog+xml"/>
  <Override PartName="/xl/revisions/revisionLog1102.xml" ContentType="application/vnd.openxmlformats-officedocument.spreadsheetml.revisionLog+xml"/>
  <Override PartName="/xl/revisions/revisionLog1309.xml" ContentType="application/vnd.openxmlformats-officedocument.spreadsheetml.revisionLog+xml"/>
  <Override PartName="/xl/revisions/revisionLog1487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534.xml" ContentType="application/vnd.openxmlformats-officedocument.spreadsheetml.revisionLog+xml"/>
  <Override PartName="/xl/revisions/revisionLog741.xml" ContentType="application/vnd.openxmlformats-officedocument.spreadsheetml.revisionLog+xml"/>
  <Override PartName="/xl/revisions/revisionLog948.xml" ContentType="application/vnd.openxmlformats-officedocument.spreadsheetml.revisionLog+xml"/>
  <Override PartName="/xl/revisions/revisionLog962.xml" ContentType="application/vnd.openxmlformats-officedocument.spreadsheetml.revisionLog+xml"/>
  <Override PartName="/xl/revisions/revisionLog1169.xml" ContentType="application/vnd.openxmlformats-officedocument.spreadsheetml.revisionLog+xml"/>
  <Override PartName="/xl/revisions/revisionLog1376.xml" ContentType="application/vnd.openxmlformats-officedocument.spreadsheetml.revisionLog+xml"/>
  <Override PartName="/xl/revisions/revisionLog404.xml" ContentType="application/vnd.openxmlformats-officedocument.spreadsheetml.revisionLog+xml"/>
  <Override PartName="/xl/revisions/revisionLog601.xml" ContentType="application/vnd.openxmlformats-officedocument.spreadsheetml.revisionLog+xml"/>
  <Override PartName="/xl/revisions/revisionLog808.xml" ContentType="application/vnd.openxmlformats-officedocument.spreadsheetml.revisionLog+xml"/>
  <Override PartName="/xl/revisions/revisionLog1253.xml" ContentType="application/vnd.openxmlformats-officedocument.spreadsheetml.revisionLog+xml"/>
  <Override PartName="/xl/revisions/revisionLog521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1113.xml" ContentType="application/vnd.openxmlformats-officedocument.spreadsheetml.revisionLog+xml"/>
  <Override PartName="/xl/revisions/revisionLog1320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545.xml" ContentType="application/vnd.openxmlformats-officedocument.spreadsheetml.revisionLog+xml"/>
  <Override PartName="/xl/revisions/revisionLog668.xml" ContentType="application/vnd.openxmlformats-officedocument.spreadsheetml.revisionLog+xml"/>
  <Override PartName="/xl/revisions/revisionLog752.xml" ContentType="application/vnd.openxmlformats-officedocument.spreadsheetml.revisionLog+xml"/>
  <Override PartName="/xl/revisions/revisionLog973.xml" ContentType="application/vnd.openxmlformats-officedocument.spreadsheetml.revisionLog+xml"/>
  <Override PartName="/xl/revisions/revisionLog1498.xml" ContentType="application/vnd.openxmlformats-officedocument.spreadsheetml.revisionLog+xml"/>
  <Override PartName="/xl/revisions/revisionLog242.xml" ContentType="application/vnd.openxmlformats-officedocument.spreadsheetml.revisionLog+xml"/>
  <Override PartName="/xl/revisions/revisionLog415.xml" ContentType="application/vnd.openxmlformats-officedocument.spreadsheetml.revisionLog+xml"/>
  <Override PartName="/xl/revisions/revisionLog612.xml" ContentType="application/vnd.openxmlformats-officedocument.spreadsheetml.revisionLog+xml"/>
  <Override PartName="/xl/revisions/revisionLog1180.xml" ContentType="application/vnd.openxmlformats-officedocument.spreadsheetml.revisionLog+xml"/>
  <Override PartName="/xl/revisions/revisionLog1387.xml" ContentType="application/vnd.openxmlformats-officedocument.spreadsheetml.revisionLog+xml"/>
  <Override PartName="/xl/revisions/revisionLog532.xml" ContentType="application/vnd.openxmlformats-officedocument.spreadsheetml.revisionLog+xml"/>
  <Override PartName="/xl/revisions/revisionLog344.xml" ContentType="application/vnd.openxmlformats-officedocument.spreadsheetml.revisionLog+xml"/>
  <Override PartName="/xl/revisions/revisionLog819.xml" ContentType="application/vnd.openxmlformats-officedocument.spreadsheetml.revisionLog+xml"/>
  <Override PartName="/xl/revisions/revisionLog1026.xml" ContentType="application/vnd.openxmlformats-officedocument.spreadsheetml.revisionLog+xml"/>
  <Override PartName="/xl/revisions/revisionLog1124.xml" ContentType="application/vnd.openxmlformats-officedocument.spreadsheetml.revisionLog+xml"/>
  <Override PartName="/xl/revisions/revisionLog278.xml" ContentType="application/vnd.openxmlformats-officedocument.spreadsheetml.revisionLog+xml"/>
  <Override PartName="/xl/revisions/revisionLog422.xml" ContentType="application/vnd.openxmlformats-officedocument.spreadsheetml.revisionLog+xml"/>
  <Override PartName="/xl/revisions/revisionLog679.xml" ContentType="application/vnd.openxmlformats-officedocument.spreadsheetml.revisionLog+xml"/>
  <Override PartName="/xl/revisions/revisionLog886.xml" ContentType="application/vnd.openxmlformats-officedocument.spreadsheetml.revisionLog+xml"/>
  <Override PartName="/xl/revisions/revisionLog1331.xml" ContentType="application/vnd.openxmlformats-officedocument.spreadsheetml.revisionLog+xml"/>
  <Override PartName="/xl/revisions/revisionLog1509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253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984.xml" ContentType="application/vnd.openxmlformats-officedocument.spreadsheetml.revisionLog+xml"/>
  <Override PartName="/xl/revisions/revisionLog1191.xml" ContentType="application/vnd.openxmlformats-officedocument.spreadsheetml.revisionLog+xml"/>
  <Override PartName="/xl/revisions/revisionLog1398.xml" ContentType="application/vnd.openxmlformats-officedocument.spreadsheetml.revisionLog+xml"/>
  <Override PartName="/xl/revisions/revisionLog163.xml" ContentType="application/vnd.openxmlformats-officedocument.spreadsheetml.revisionLog+xml"/>
  <Override PartName="/xl/revisions/revisionLog623.xml" ContentType="application/vnd.openxmlformats-officedocument.spreadsheetml.revisionLog+xml"/>
  <Override PartName="/xl/revisions/revisionLog830.xml" ContentType="application/vnd.openxmlformats-officedocument.spreadsheetml.revisionLog+xml"/>
  <Override PartName="/xl/revisions/revisionLog1037.xml" ContentType="application/vnd.openxmlformats-officedocument.spreadsheetml.revisionLog+xml"/>
  <Override PartName="/xl/revisions/revisionLog1258.xml" ContentType="application/vnd.openxmlformats-officedocument.spreadsheetml.revisionLog+xml"/>
  <Override PartName="/xl/revisions/revisionLog289.xml" ContentType="application/vnd.openxmlformats-officedocument.spreadsheetml.revisionLog+xml"/>
  <Override PartName="/xl/revisions/revisionLog214.xml" ContentType="application/vnd.openxmlformats-officedocument.spreadsheetml.revisionLog+xml"/>
  <Override PartName="/xl/revisions/revisionLog433.xml" ContentType="application/vnd.openxmlformats-officedocument.spreadsheetml.revisionLog+xml"/>
  <Override PartName="/xl/revisions/revisionLog690.xml" ContentType="application/vnd.openxmlformats-officedocument.spreadsheetml.revisionLog+xml"/>
  <Override PartName="/xl/revisions/revisionLog897.xml" ContentType="application/vnd.openxmlformats-officedocument.spreadsheetml.revisionLog+xml"/>
  <Override PartName="/xl/revisions/revisionLog1135.xml" ContentType="application/vnd.openxmlformats-officedocument.spreadsheetml.revisionLog+xml"/>
  <Override PartName="/xl/revisions/revisionLog1342.xml" ContentType="application/vnd.openxmlformats-officedocument.spreadsheetml.revisionLog+xml"/>
  <Override PartName="/xl/revisions/revisionLog1520.xml" ContentType="application/vnd.openxmlformats-officedocument.spreadsheetml.revisionLog+xml"/>
  <Override PartName="/xl/revisions/revisionLog313.xml" ContentType="application/vnd.openxmlformats-officedocument.spreadsheetml.revisionLog+xml"/>
  <Override PartName="/xl/revisions/revisionLog259.xml" ContentType="application/vnd.openxmlformats-officedocument.spreadsheetml.revisionLog+xml"/>
  <Override PartName="/xl/revisions/revisionLog299.xml" ContentType="application/vnd.openxmlformats-officedocument.spreadsheetml.revisionLog+xml"/>
  <Override PartName="/xl/revisions/revisionLog536.xml" ContentType="application/vnd.openxmlformats-officedocument.spreadsheetml.revisionLog+xml"/>
  <Override PartName="/xl/revisions/revisionLog757.xml" ContentType="application/vnd.openxmlformats-officedocument.spreadsheetml.revisionLog+xml"/>
  <Override PartName="/xl/revisions/revisionLog995.xml" ContentType="application/vnd.openxmlformats-officedocument.spreadsheetml.revisionLog+xml"/>
  <Override PartName="/xl/revisions/revisionLog1202.xml" ContentType="application/vnd.openxmlformats-officedocument.spreadsheetml.revisionLog+xml"/>
  <Override PartName="/xl/revisions/revisionLog1409.xml" ContentType="application/vnd.openxmlformats-officedocument.spreadsheetml.revisionLog+xml"/>
  <Override PartName="/xl/revisions/revisionLog174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634.xml" ContentType="application/vnd.openxmlformats-officedocument.spreadsheetml.revisionLog+xml"/>
  <Override PartName="/xl/revisions/revisionLog841.xml" ContentType="application/vnd.openxmlformats-officedocument.spreadsheetml.revisionLog+xml"/>
  <Override PartName="/xl/revisions/revisionLog1048.xml" ContentType="application/vnd.openxmlformats-officedocument.spreadsheetml.revisionLog+xml"/>
  <Override PartName="/xl/revisions/revisionLog1062.xml" ContentType="application/vnd.openxmlformats-officedocument.spreadsheetml.revisionLog+xml"/>
  <Override PartName="/xl/revisions/revisionLog1269.xml" ContentType="application/vnd.openxmlformats-officedocument.spreadsheetml.revisionLog+xml"/>
  <Override PartName="/xl/revisions/revisionLog489.xml" ContentType="application/vnd.openxmlformats-officedocument.spreadsheetml.revisionLog+xml"/>
  <Override PartName="/xl/revisions/revisionLog444.xml" ContentType="application/vnd.openxmlformats-officedocument.spreadsheetml.revisionLog+xml"/>
  <Override PartName="/xl/revisions/revisionLog701.xml" ContentType="application/vnd.openxmlformats-officedocument.spreadsheetml.revisionLog+xml"/>
  <Override PartName="/xl/revisions/revisionLog908.xml" ContentType="application/vnd.openxmlformats-officedocument.spreadsheetml.revisionLog+xml"/>
  <Override PartName="/xl/revisions/revisionLog1353.xml" ContentType="application/vnd.openxmlformats-officedocument.spreadsheetml.revisionLog+xml"/>
  <Override PartName="/xl/revisions/revisionLog1531.xml" ContentType="application/vnd.openxmlformats-officedocument.spreadsheetml.revisionLog+xml"/>
  <Override PartName="/xl/revisions/revisionLog377.xml" ContentType="application/vnd.openxmlformats-officedocument.spreadsheetml.revisionLog+xml"/>
  <Override PartName="/xl/revisions/revisionLog561.xml" ContentType="application/vnd.openxmlformats-officedocument.spreadsheetml.revisionLog+xml"/>
  <Override PartName="/xl/revisions/revisionLog1213.xml" ContentType="application/vnd.openxmlformats-officedocument.spreadsheetml.revisionLog+xml"/>
  <Override PartName="/xl/revisions/revisionLog1420.xml" ContentType="application/vnd.openxmlformats-officedocument.spreadsheetml.revisionLog+xml"/>
  <Override PartName="/xl/revisions/revisionLog185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547.xml" ContentType="application/vnd.openxmlformats-officedocument.spreadsheetml.revisionLog+xml"/>
  <Override PartName="/xl/revisions/revisionLog645.xml" ContentType="application/vnd.openxmlformats-officedocument.spreadsheetml.revisionLog+xml"/>
  <Override PartName="/xl/revisions/revisionLog768.xml" ContentType="application/vnd.openxmlformats-officedocument.spreadsheetml.revisionLog+xml"/>
  <Override PartName="/xl/revisions/revisionLog852.xml" ContentType="application/vnd.openxmlformats-officedocument.spreadsheetml.revisionLog+xml"/>
  <Override PartName="/xl/revisions/revisionLog1073.xml" ContentType="application/vnd.openxmlformats-officedocument.spreadsheetml.revisionLog+xml"/>
  <Override PartName="/xl/revisions/revisionLog417.xml" ContentType="application/vnd.openxmlformats-officedocument.spreadsheetml.revisionLog+xml"/>
  <Override PartName="/xl/revisions/revisionLog455.xml" ContentType="application/vnd.openxmlformats-officedocument.spreadsheetml.revisionLog+xml"/>
  <Override PartName="/xl/revisions/revisionLog1280.xml" ContentType="application/vnd.openxmlformats-officedocument.spreadsheetml.revisionLog+xml"/>
  <Override PartName="/xl/revisions/revisionLog1458.xml" ContentType="application/vnd.openxmlformats-officedocument.spreadsheetml.revisionLog+xml"/>
  <Override PartName="/xl/revisions/revisionLog500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388.xml" ContentType="application/vnd.openxmlformats-officedocument.spreadsheetml.revisionLog+xml"/>
  <Override PartName="/xl/revisions/revisionLog712.xml" ContentType="application/vnd.openxmlformats-officedocument.spreadsheetml.revisionLog+xml"/>
  <Override PartName="/xl/revisions/revisionLog919.xml" ContentType="application/vnd.openxmlformats-officedocument.spreadsheetml.revisionLog+xml"/>
  <Override PartName="/xl/revisions/revisionLog1126.xml" ContentType="application/vnd.openxmlformats-officedocument.spreadsheetml.revisionLog+xml"/>
  <Override PartName="/xl/revisions/revisionLog304.xml" ContentType="application/vnd.openxmlformats-officedocument.spreadsheetml.revisionLog+xml"/>
  <Override PartName="/xl/revisions/revisionLog572.xml" ContentType="application/vnd.openxmlformats-officedocument.spreadsheetml.revisionLog+xml"/>
  <Override PartName="/xl/revisions/revisionLog779.xml" ContentType="application/vnd.openxmlformats-officedocument.spreadsheetml.revisionLog+xml"/>
  <Override PartName="/xl/revisions/revisionLog986.xml" ContentType="application/vnd.openxmlformats-officedocument.spreadsheetml.revisionLog+xml"/>
  <Override PartName="/xl/revisions/revisionLog1224.xml" ContentType="application/vnd.openxmlformats-officedocument.spreadsheetml.revisionLog+xml"/>
  <Override PartName="/xl/revisions/revisionLog1431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196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1084.xml" ContentType="application/vnd.openxmlformats-officedocument.spreadsheetml.revisionLog+xml"/>
  <Override PartName="/xl/revisions/revisionLog1291.xml" ContentType="application/vnd.openxmlformats-officedocument.spreadsheetml.revisionLog+xml"/>
  <Override PartName="/xl/revisions/revisionLog1469.xml" ContentType="application/vnd.openxmlformats-officedocument.spreadsheetml.revisionLog+xml"/>
  <Override PartName="/xl/revisions/revisionLog511.xml" ContentType="application/vnd.openxmlformats-officedocument.spreadsheetml.revisionLog+xml"/>
  <Override PartName="/xl/revisions/revisionLog216.xml" ContentType="application/vnd.openxmlformats-officedocument.spreadsheetml.revisionLog+xml"/>
  <Override PartName="/xl/revisions/revisionLog723.xml" ContentType="application/vnd.openxmlformats-officedocument.spreadsheetml.revisionLog+xml"/>
  <Override PartName="/xl/revisions/revisionLog930.xml" ContentType="application/vnd.openxmlformats-officedocument.spreadsheetml.revisionLog+xml"/>
  <Override PartName="/xl/revisions/revisionLog1137.xml" ContentType="application/vnd.openxmlformats-officedocument.spreadsheetml.revisionLog+xml"/>
  <Override PartName="/xl/revisions/revisionLog1358.xml" ContentType="application/vnd.openxmlformats-officedocument.spreadsheetml.revisionLog+xml"/>
  <Override PartName="/xl/revisions/revisionLog315.xml" ContentType="application/vnd.openxmlformats-officedocument.spreadsheetml.revisionLog+xml"/>
  <Override PartName="/xl/revisions/revisionLog399.xml" ContentType="application/vnd.openxmlformats-officedocument.spreadsheetml.revisionLog+xml"/>
  <Override PartName="/xl/revisions/revisionLog583.xml" ContentType="application/vnd.openxmlformats-officedocument.spreadsheetml.revisionLog+xml"/>
  <Override PartName="/xl/revisions/revisionLog790.xml" ContentType="application/vnd.openxmlformats-officedocument.spreadsheetml.revisionLog+xml"/>
  <Override PartName="/xl/revisions/revisionLog997.xml" ContentType="application/vnd.openxmlformats-officedocument.spreadsheetml.revisionLog+xml"/>
  <Override PartName="/xl/revisions/revisionLog1235.xml" ContentType="application/vnd.openxmlformats-officedocument.spreadsheetml.revisionLog+xml"/>
  <Override PartName="/xl/revisions/revisionLog1442.xml" ContentType="application/vnd.openxmlformats-officedocument.spreadsheetml.revisionLog+xml"/>
  <Override PartName="/xl/revisions/revisionLog513.xml" ContentType="application/vnd.openxmlformats-officedocument.spreadsheetml.revisionLog+xml"/>
  <Override PartName="/xl/revisions/revisionLog266.xml" ContentType="application/vnd.openxmlformats-officedocument.spreadsheetml.revisionLog+xml"/>
  <Override PartName="/xl/revisions/revisionLog354.xml" ContentType="application/vnd.openxmlformats-officedocument.spreadsheetml.revisionLog+xml"/>
  <Override PartName="/xl/revisions/revisionLog636.xml" ContentType="application/vnd.openxmlformats-officedocument.spreadsheetml.revisionLog+xml"/>
  <Override PartName="/xl/revisions/revisionLog857.xml" ContentType="application/vnd.openxmlformats-officedocument.spreadsheetml.revisionLog+xml"/>
  <Override PartName="/xl/revisions/revisionLog1095.xml" ContentType="application/vnd.openxmlformats-officedocument.spreadsheetml.revisionLog+xml"/>
  <Override PartName="/xl/revisions/revisionLog1302.xml" ContentType="application/vnd.openxmlformats-officedocument.spreadsheetml.revisionLog+xml"/>
  <Override PartName="/xl/revisions/revisionLog1480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224.xml" ContentType="application/vnd.openxmlformats-officedocument.spreadsheetml.revisionLog+xml"/>
  <Override PartName="/xl/revisions/revisionLog734.xml" ContentType="application/vnd.openxmlformats-officedocument.spreadsheetml.revisionLog+xml"/>
  <Override PartName="/xl/revisions/revisionLog941.xml" ContentType="application/vnd.openxmlformats-officedocument.spreadsheetml.revisionLog+xml"/>
  <Override PartName="/xl/revisions/revisionLog1148.xml" ContentType="application/vnd.openxmlformats-officedocument.spreadsheetml.revisionLog+xml"/>
  <Override PartName="/xl/revisions/revisionLog1162.xml" ContentType="application/vnd.openxmlformats-officedocument.spreadsheetml.revisionLog+xml"/>
  <Override PartName="/xl/revisions/revisionLog1369.xml" ContentType="application/vnd.openxmlformats-officedocument.spreadsheetml.revisionLog+xml"/>
  <Override PartName="/xl/revisions/revisionLog326.xml" ContentType="application/vnd.openxmlformats-officedocument.spreadsheetml.revisionLog+xml"/>
  <Override PartName="/xl/revisions/revisionLog446.xml" ContentType="application/vnd.openxmlformats-officedocument.spreadsheetml.revisionLog+xml"/>
  <Override PartName="/xl/revisions/revisionLog594.xml" ContentType="application/vnd.openxmlformats-officedocument.spreadsheetml.revisionLog+xml"/>
  <Override PartName="/xl/revisions/revisionLog801.xml" ContentType="application/vnd.openxmlformats-officedocument.spreadsheetml.revisionLog+xml"/>
  <Override PartName="/xl/revisions/revisionLog1453.xml" ContentType="application/vnd.openxmlformats-officedocument.spreadsheetml.revisionLog+xml"/>
  <Override PartName="/xl/revisions/revisionLog277.xml" ContentType="application/vnd.openxmlformats-officedocument.spreadsheetml.revisionLog+xml"/>
  <Override PartName="/xl/revisions/revisionLog1008.xml" ContentType="application/vnd.openxmlformats-officedocument.spreadsheetml.revisionLog+xml"/>
  <Override PartName="/xl/revisions/revisionLog1313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647.xml" ContentType="application/vnd.openxmlformats-officedocument.spreadsheetml.revisionLog+xml"/>
  <Override PartName="/xl/revisions/revisionLog661.xml" ContentType="application/vnd.openxmlformats-officedocument.spreadsheetml.revisionLog+xml"/>
  <Override PartName="/xl/revisions/revisionLog745.xml" ContentType="application/vnd.openxmlformats-officedocument.spreadsheetml.revisionLog+xml"/>
  <Override PartName="/xl/revisions/revisionLog868.xml" ContentType="application/vnd.openxmlformats-officedocument.spreadsheetml.revisionLog+xml"/>
  <Override PartName="/xl/revisions/revisionLog952.xml" ContentType="application/vnd.openxmlformats-officedocument.spreadsheetml.revisionLog+xml"/>
  <Override PartName="/xl/revisions/revisionLog1491.xml" ContentType="application/vnd.openxmlformats-officedocument.spreadsheetml.revisionLog+xml"/>
  <Override PartName="/xl/revisions/revisionLog235.xml" ContentType="application/vnd.openxmlformats-officedocument.spreadsheetml.revisionLog+xml"/>
  <Override PartName="/xl/revisions/revisionLog457.xml" ContentType="application/vnd.openxmlformats-officedocument.spreadsheetml.revisionLog+xml"/>
  <Override PartName="/xl/revisions/revisionLog605.xml" ContentType="application/vnd.openxmlformats-officedocument.spreadsheetml.revisionLog+xml"/>
  <Override PartName="/xl/revisions/revisionLog1173.xml" ContentType="application/vnd.openxmlformats-officedocument.spreadsheetml.revisionLog+xml"/>
  <Override PartName="/xl/revisions/revisionLog1380.xml" ContentType="application/vnd.openxmlformats-officedocument.spreadsheetml.revisionLog+xml"/>
  <Override PartName="/xl/revisions/revisionLog337.xml" ContentType="application/vnd.openxmlformats-officedocument.spreadsheetml.revisionLog+xml"/>
  <Override PartName="/xl/revisions/revisionLog390.xml" ContentType="application/vnd.openxmlformats-officedocument.spreadsheetml.revisionLog+xml"/>
  <Override PartName="/xl/revisions/revisionLog812.xml" ContentType="application/vnd.openxmlformats-officedocument.spreadsheetml.revisionLog+xml"/>
  <Override PartName="/xl/revisions/revisionLog1019.xml" ContentType="application/vnd.openxmlformats-officedocument.spreadsheetml.revisionLog+xml"/>
  <Override PartName="/xl/revisions/revisionLog1226.xml" ContentType="application/vnd.openxmlformats-officedocument.spreadsheetml.revisionLog+xml"/>
  <Override PartName="/xl/revisions/revisionLog359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672.xml" ContentType="application/vnd.openxmlformats-officedocument.spreadsheetml.revisionLog+xml"/>
  <Override PartName="/xl/revisions/revisionLog879.xml" ContentType="application/vnd.openxmlformats-officedocument.spreadsheetml.revisionLog+xml"/>
  <Override PartName="/xl/revisions/revisionLog1086.xml" ContentType="application/vnd.openxmlformats-officedocument.spreadsheetml.revisionLog+xml"/>
  <Override PartName="/xl/revisions/revisionLog1324.xml" ContentType="application/vnd.openxmlformats-officedocument.spreadsheetml.revisionLog+xml"/>
  <Override PartName="/xl/revisions/revisionLog1502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246.xml" ContentType="application/vnd.openxmlformats-officedocument.spreadsheetml.revisionLog+xml"/>
  <Override PartName="/xl/revisions/revisionLog468.xml" ContentType="application/vnd.openxmlformats-officedocument.spreadsheetml.revisionLog+xml"/>
  <Override PartName="/xl/revisions/revisionLog1184.xml" ContentType="application/vnd.openxmlformats-officedocument.spreadsheetml.revisionLog+xml"/>
  <Override PartName="/xl/revisions/revisionLog1391.xml" ContentType="application/vnd.openxmlformats-officedocument.spreadsheetml.revisionLog+xml"/>
  <Override PartName="/xl/revisions/revisionLog401.xml" ContentType="application/vnd.openxmlformats-officedocument.spreadsheetml.revisionLog+xml"/>
  <Override PartName="/xl/revisions/revisionLog156.xml" ContentType="application/vnd.openxmlformats-officedocument.spreadsheetml.revisionLog+xml"/>
  <Override PartName="/xl/revisions/revisionLog823.xml" ContentType="application/vnd.openxmlformats-officedocument.spreadsheetml.revisionLog+xml"/>
  <Override PartName="/xl/revisions/revisionLog1030.xml" ContentType="application/vnd.openxmlformats-officedocument.spreadsheetml.revisionLog+xml"/>
  <Override PartName="/xl/revisions/revisionLog1237.xml" ContentType="application/vnd.openxmlformats-officedocument.spreadsheetml.revisionLog+xml"/>
  <Override PartName="/xl/revisions/revisionLog282.xml" ContentType="application/vnd.openxmlformats-officedocument.spreadsheetml.revisionLog+xml"/>
  <Override PartName="/xl/revisions/revisionLog268.xml" ContentType="application/vnd.openxmlformats-officedocument.spreadsheetml.revisionLog+xml"/>
  <Override PartName="/xl/revisions/revisionLog515.xml" ContentType="application/vnd.openxmlformats-officedocument.spreadsheetml.revisionLog+xml"/>
  <Override PartName="/xl/revisions/revisionLog683.xml" ContentType="application/vnd.openxmlformats-officedocument.spreadsheetml.revisionLog+xml"/>
  <Override PartName="/xl/revisions/revisionLog890.xml" ContentType="application/vnd.openxmlformats-officedocument.spreadsheetml.revisionLog+xml"/>
  <Override PartName="/xl/revisions/revisionLog1097.xml" ContentType="application/vnd.openxmlformats-officedocument.spreadsheetml.revisionLog+xml"/>
  <Override PartName="/xl/revisions/revisionLog1335.xml" ContentType="application/vnd.openxmlformats-officedocument.spreadsheetml.revisionLog+xml"/>
  <Override PartName="/xl/revisions/revisionLog1513.xml" ContentType="application/vnd.openxmlformats-officedocument.spreadsheetml.revisionLog+xml"/>
  <Override PartName="/xl/revisions/revisionLog257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479.xml" ContentType="application/vnd.openxmlformats-officedocument.spreadsheetml.revisionLog+xml"/>
  <Override PartName="/xl/revisions/revisionLog1195.xml" ContentType="application/vnd.openxmlformats-officedocument.spreadsheetml.revisionLog+xml"/>
  <Override PartName="/xl/revisions/revisionLog1402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167.xml" ContentType="application/vnd.openxmlformats-officedocument.spreadsheetml.revisionLog+xml"/>
  <Override PartName="/xl/revisions/revisionLog736.xml" ContentType="application/vnd.openxmlformats-officedocument.spreadsheetml.revisionLog+xml"/>
  <Override PartName="/xl/revisions/revisionLog834.xml" ContentType="application/vnd.openxmlformats-officedocument.spreadsheetml.revisionLog+xml"/>
  <Override PartName="/xl/revisions/revisionLog957.xml" ContentType="application/vnd.openxmlformats-officedocument.spreadsheetml.revisionLog+xml"/>
  <Override PartName="/xl/revisions/revisionLog1041.xml" ContentType="application/vnd.openxmlformats-officedocument.spreadsheetml.revisionLog+xml"/>
  <Override PartName="/xl/revisions/revisionLog1262.xml" ContentType="application/vnd.openxmlformats-officedocument.spreadsheetml.revisionLog+xml"/>
  <Override PartName="/xl/revisions/revisionLog293.xml" ContentType="application/vnd.openxmlformats-officedocument.spreadsheetml.revisionLog+xml"/>
  <Override PartName="/xl/revisions/revisionLog596.xml" ContentType="application/vnd.openxmlformats-officedocument.spreadsheetml.revisionLog+xml"/>
  <Override PartName="/xl/revisions/revisionLog694.xml" ContentType="application/vnd.openxmlformats-officedocument.spreadsheetml.revisionLog+xml"/>
  <Override PartName="/xl/revisions/revisionLog901.xml" ContentType="application/vnd.openxmlformats-officedocument.spreadsheetml.revisionLog+xml"/>
  <Override PartName="/xl/revisions/revisionLog1248.xml" ContentType="application/vnd.openxmlformats-officedocument.spreadsheetml.revisionLog+xml"/>
  <Override PartName="/xl/revisions/revisionLog1524.xml" ContentType="application/vnd.openxmlformats-officedocument.spreadsheetml.revisionLog+xml"/>
  <Override PartName="/xl/revisions/revisionLog303.xml" ContentType="application/vnd.openxmlformats-officedocument.spreadsheetml.revisionLog+xml"/>
  <Override PartName="/xl/revisions/revisionLog205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1108.xml" ContentType="application/vnd.openxmlformats-officedocument.spreadsheetml.revisionLog+xml"/>
  <Override PartName="/xl/revisions/revisionLog1413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178.xml" ContentType="application/vnd.openxmlformats-officedocument.spreadsheetml.revisionLog+xml"/>
  <Override PartName="/xl/revisions/revisionLog540.xml" ContentType="application/vnd.openxmlformats-officedocument.spreadsheetml.revisionLog+xml"/>
  <Override PartName="/xl/revisions/revisionLog747.xml" ContentType="application/vnd.openxmlformats-officedocument.spreadsheetml.revisionLog+xml"/>
  <Override PartName="/xl/revisions/revisionLog761.xml" ContentType="application/vnd.openxmlformats-officedocument.spreadsheetml.revisionLog+xml"/>
  <Override PartName="/xl/revisions/revisionLog845.xml" ContentType="application/vnd.openxmlformats-officedocument.spreadsheetml.revisionLog+xml"/>
  <Override PartName="/xl/revisions/revisionLog968.xml" ContentType="application/vnd.openxmlformats-officedocument.spreadsheetml.revisionLog+xml"/>
  <Override PartName="/xl/revisions/revisionLog410.xml" ContentType="application/vnd.openxmlformats-officedocument.spreadsheetml.revisionLog+xml"/>
  <Override PartName="/xl/revisions/revisionLog607.xml" ContentType="application/vnd.openxmlformats-officedocument.spreadsheetml.revisionLog+xml"/>
  <Override PartName="/xl/revisions/revisionLog1052.xml" ContentType="application/vnd.openxmlformats-officedocument.spreadsheetml.revisionLog+xml"/>
  <Override PartName="/xl/revisions/revisionLog1273.xml" ContentType="application/vnd.openxmlformats-officedocument.spreadsheetml.revisionLog+xml"/>
  <Override PartName="/xl/revisions/revisionLog493.xml" ContentType="application/vnd.openxmlformats-officedocument.spreadsheetml.revisionLog+xml"/>
  <Override PartName="/xl/revisions/revisionLog527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705.xml" ContentType="application/vnd.openxmlformats-officedocument.spreadsheetml.revisionLog+xml"/>
  <Override PartName="/xl/revisions/revisionLog912.xml" ContentType="application/vnd.openxmlformats-officedocument.spreadsheetml.revisionLog+xml"/>
  <Override PartName="/xl/revisions/revisionLog1119.xml" ContentType="application/vnd.openxmlformats-officedocument.spreadsheetml.revisionLog+xml"/>
  <Override PartName="/xl/revisions/revisionLog1326.xml" ContentType="application/vnd.openxmlformats-officedocument.spreadsheetml.revisionLog+xml"/>
  <Override PartName="/xl/revisions/revisionLog1535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551.xml" ContentType="application/vnd.openxmlformats-officedocument.spreadsheetml.revisionLog+xml"/>
  <Override PartName="/xl/revisions/revisionLog565.xml" ContentType="application/vnd.openxmlformats-officedocument.spreadsheetml.revisionLog+xml"/>
  <Override PartName="/xl/revisions/revisionLog772.xml" ContentType="application/vnd.openxmlformats-officedocument.spreadsheetml.revisionLog+xml"/>
  <Override PartName="/xl/revisions/revisionLog979.xml" ContentType="application/vnd.openxmlformats-officedocument.spreadsheetml.revisionLog+xml"/>
  <Override PartName="/xl/revisions/revisionLog1186.xml" ContentType="application/vnd.openxmlformats-officedocument.spreadsheetml.revisionLog+xml"/>
  <Override PartName="/xl/revisions/revisionLog1424.xml" ContentType="application/vnd.openxmlformats-officedocument.spreadsheetml.revisionLog+xml"/>
  <Override PartName="/xl/revisions/revisionLog189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618.xml" ContentType="application/vnd.openxmlformats-officedocument.spreadsheetml.revisionLog+xml"/>
  <Override PartName="/xl/revisions/revisionLog1284.xml" ContentType="application/vnd.openxmlformats-officedocument.spreadsheetml.revisionLog+xml"/>
  <Override PartName="/xl/revisions/revisionLog1462.xml" ContentType="application/vnd.openxmlformats-officedocument.spreadsheetml.revisionLog+xml"/>
  <Override PartName="/xl/revisions/revisionLog504.xml" ContentType="application/vnd.openxmlformats-officedocument.spreadsheetml.revisionLog+xml"/>
  <Override PartName="/xl/revisions/revisionLog209.xml" ContentType="application/vnd.openxmlformats-officedocument.spreadsheetml.revisionLog+xml"/>
  <Override PartName="/xl/revisions/revisionLog428.xml" ContentType="application/vnd.openxmlformats-officedocument.spreadsheetml.revisionLog+xml"/>
  <Override PartName="/xl/revisions/revisionLog923.xml" ContentType="application/vnd.openxmlformats-officedocument.spreadsheetml.revisionLog+xml"/>
  <Override PartName="/xl/revisions/revisionLog1130.xml" ContentType="application/vnd.openxmlformats-officedocument.spreadsheetml.revisionLog+xml"/>
  <Override PartName="/xl/revisions/revisionLog1337.xml" ContentType="application/vnd.openxmlformats-officedocument.spreadsheetml.revisionLog+xml"/>
  <Override PartName="/xl/revisions/revisionLog294.xml" ContentType="application/vnd.openxmlformats-officedocument.spreadsheetml.revisionLog+xml"/>
  <Override PartName="/xl/revisions/revisionLog308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783.xml" ContentType="application/vnd.openxmlformats-officedocument.spreadsheetml.revisionLog+xml"/>
  <Override PartName="/xl/revisions/revisionLog990.xml" ContentType="application/vnd.openxmlformats-officedocument.spreadsheetml.revisionLog+xml"/>
  <Override PartName="/xl/revisions/revisionLog1197.xml" ContentType="application/vnd.openxmlformats-officedocument.spreadsheetml.revisionLog+xml"/>
  <Override PartName="/xl/revisions/revisionLog1435.xml" ContentType="application/vnd.openxmlformats-officedocument.spreadsheetml.revisionLog+xml"/>
  <Override PartName="/xl/revisions/revisionLog347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629.xml" ContentType="application/vnd.openxmlformats-officedocument.spreadsheetml.revisionLog+xml"/>
  <Override PartName="/xl/revisions/revisionLog1295.xml" ContentType="application/vnd.openxmlformats-officedocument.spreadsheetml.revisionLog+xml"/>
  <Override PartName="/xl/revisions/revisionLog1473.xml" ContentType="application/vnd.openxmlformats-officedocument.spreadsheetml.revisionLog+xml"/>
  <Override PartName="/xl/revisions/revisionLog220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836.xml" ContentType="application/vnd.openxmlformats-officedocument.spreadsheetml.revisionLog+xml"/>
  <Override PartName="/xl/revisions/revisionLog934.xml" ContentType="application/vnd.openxmlformats-officedocument.spreadsheetml.revisionLog+xml"/>
  <Override PartName="/xl/revisions/revisionLog1057.xml" ContentType="application/vnd.openxmlformats-officedocument.spreadsheetml.revisionLog+xml"/>
  <Override PartName="/xl/revisions/revisionLog1141.xml" ContentType="application/vnd.openxmlformats-officedocument.spreadsheetml.revisionLog+xml"/>
  <Override PartName="/xl/revisions/revisionLog1362.xml" ContentType="application/vnd.openxmlformats-officedocument.spreadsheetml.revisionLog+xml"/>
  <Override PartName="/xl/revisions/revisionLog319.xml" ContentType="application/vnd.openxmlformats-officedocument.spreadsheetml.revisionLog+xml"/>
  <Override PartName="/xl/revisions/revisionLog439.xml" ContentType="application/vnd.openxmlformats-officedocument.spreadsheetml.revisionLog+xml"/>
  <Override PartName="/xl/revisions/revisionLog696.xml" ContentType="application/vnd.openxmlformats-officedocument.spreadsheetml.revisionLog+xml"/>
  <Override PartName="/xl/revisions/revisionLog794.xml" ContentType="application/vnd.openxmlformats-officedocument.spreadsheetml.revisionLog+xml"/>
  <Override PartName="/xl/revisions/revisionLog1348.xml" ContentType="application/vnd.openxmlformats-officedocument.spreadsheetml.revisionLog+xml"/>
  <Override PartName="/xl/revisions/revisionLog1526.xml" ContentType="application/vnd.openxmlformats-officedocument.spreadsheetml.revisionLog+xml"/>
  <Override PartName="/xl/revisions/revisionLog358.xml" ContentType="application/vnd.openxmlformats-officedocument.spreadsheetml.revisionLog+xml"/>
  <Override PartName="/xl/revisions/revisionLog372.xml" ContentType="application/vnd.openxmlformats-officedocument.spreadsheetml.revisionLog+xml"/>
  <Override PartName="/xl/revisions/revisionLog556.xml" ContentType="application/vnd.openxmlformats-officedocument.spreadsheetml.revisionLog+xml"/>
  <Override PartName="/xl/revisions/revisionLog1001.xml" ContentType="application/vnd.openxmlformats-officedocument.spreadsheetml.revisionLog+xml"/>
  <Override PartName="/xl/revisions/revisionLog1208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640.xml" ContentType="application/vnd.openxmlformats-officedocument.spreadsheetml.revisionLog+xml"/>
  <Override PartName="/xl/revisions/revisionLog847.xml" ContentType="application/vnd.openxmlformats-officedocument.spreadsheetml.revisionLog+xml"/>
  <Override PartName="/xl/revisions/revisionLog861.xml" ContentType="application/vnd.openxmlformats-officedocument.spreadsheetml.revisionLog+xml"/>
  <Override PartName="/xl/revisions/revisionLog945.xml" ContentType="application/vnd.openxmlformats-officedocument.spreadsheetml.revisionLog+xml"/>
  <Override PartName="/xl/revisions/revisionLog1068.xml" ContentType="application/vnd.openxmlformats-officedocument.spreadsheetml.revisionLog+xml"/>
  <Override PartName="/xl/revisions/revisionLog1484.xml" ContentType="application/vnd.openxmlformats-officedocument.spreadsheetml.revisionLog+xml"/>
  <Override PartName="/xl/revisions/revisionLog228.xml" ContentType="application/vnd.openxmlformats-officedocument.spreadsheetml.revisionLog+xml"/>
  <Override PartName="/xl/revisions/revisionLog450.xml" ContentType="application/vnd.openxmlformats-officedocument.spreadsheetml.revisionLog+xml"/>
  <Override PartName="/xl/revisions/revisionLog707.xml" ContentType="application/vnd.openxmlformats-officedocument.spreadsheetml.revisionLog+xml"/>
  <Override PartName="/xl/revisions/revisionLog1152.xml" ContentType="application/vnd.openxmlformats-officedocument.spreadsheetml.revisionLog+xml"/>
  <Override PartName="/xl/revisions/revisionLog1373.xml" ContentType="application/vnd.openxmlformats-officedocument.spreadsheetml.revisionLog+xml"/>
  <Override PartName="/xl/revisions/revisionLog1537.xml" ContentType="application/vnd.openxmlformats-officedocument.spreadsheetml.revisionLog+xml"/>
  <Override PartName="/xl/revisions/revisionLog330.xml" ContentType="application/vnd.openxmlformats-officedocument.spreadsheetml.revisionLog+xml"/>
  <Override PartName="/xl/revisions/revisionLog383.xml" ContentType="application/vnd.openxmlformats-officedocument.spreadsheetml.revisionLog+xml"/>
  <Override PartName="/xl/revisions/revisionLog567.xml" ContentType="application/vnd.openxmlformats-officedocument.spreadsheetml.revisionLog+xml"/>
  <Override PartName="/xl/revisions/revisionLog805.xml" ContentType="application/vnd.openxmlformats-officedocument.spreadsheetml.revisionLog+xml"/>
  <Override PartName="/xl/revisions/revisionLog1012.xml" ContentType="application/vnd.openxmlformats-officedocument.spreadsheetml.revisionLog+xml"/>
  <Override PartName="/xl/revisions/revisionLog1219.xml" ContentType="application/vnd.openxmlformats-officedocument.spreadsheetml.revisionLog+xml"/>
  <Override PartName="/xl/revisions/revisionLog1426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651.xml" ContentType="application/vnd.openxmlformats-officedocument.spreadsheetml.revisionLog+xml"/>
  <Override PartName="/xl/revisions/revisionLog665.xml" ContentType="application/vnd.openxmlformats-officedocument.spreadsheetml.revisionLog+xml"/>
  <Override PartName="/xl/revisions/revisionLog872.xml" ContentType="application/vnd.openxmlformats-officedocument.spreadsheetml.revisionLog+xml"/>
  <Override PartName="/xl/revisions/revisionLog1079.xml" ContentType="application/vnd.openxmlformats-officedocument.spreadsheetml.revisionLog+xml"/>
  <Override PartName="/xl/revisions/revisionLog1286.xml" ContentType="application/vnd.openxmlformats-officedocument.spreadsheetml.revisionLog+xml"/>
  <Override PartName="/xl/revisions/revisionLog1495.xml" ContentType="application/vnd.openxmlformats-officedocument.spreadsheetml.revisionLog+xml"/>
  <Override PartName="/xl/revisions/revisionLog239.xml" ContentType="application/vnd.openxmlformats-officedocument.spreadsheetml.revisionLog+xml"/>
  <Override PartName="/xl/revisions/revisionLog461.xml" ContentType="application/vnd.openxmlformats-officedocument.spreadsheetml.revisionLog+xml"/>
  <Override PartName="/xl/revisions/revisionLog718.xml" ContentType="application/vnd.openxmlformats-officedocument.spreadsheetml.revisionLog+xml"/>
  <Override PartName="/xl/revisions/revisionLog1384.xml" ContentType="application/vnd.openxmlformats-officedocument.spreadsheetml.revisionLog+xml"/>
  <Override PartName="/xl/revisions/revisionLog341.xml" ContentType="application/vnd.openxmlformats-officedocument.spreadsheetml.revisionLog+xml"/>
  <Override PartName="/xl/revisions/revisionLog394.xml" ContentType="application/vnd.openxmlformats-officedocument.spreadsheetml.revisionLog+xml"/>
  <Override PartName="/xl/revisions/revisionLog578.xml" ContentType="application/vnd.openxmlformats-officedocument.spreadsheetml.revisionLog+xml"/>
  <Override PartName="/xl/revisions/revisionLog1023.xml" ContentType="application/vnd.openxmlformats-officedocument.spreadsheetml.revisionLog+xml"/>
  <Override PartName="/xl/revisions/revisionLog1230.xml" ContentType="application/vnd.openxmlformats-officedocument.spreadsheetml.revisionLog+xml"/>
  <Override PartName="/xl/revisions/revisionLog1437.xml" ContentType="application/vnd.openxmlformats-officedocument.spreadsheetml.revisionLog+xml"/>
  <Override PartName="/xl/revisions/revisionLog349.xml" ContentType="application/vnd.openxmlformats-officedocument.spreadsheetml.revisionLog+xml"/>
  <Override PartName="/xl/revisions/revisionLog363.xml" ContentType="application/vnd.openxmlformats-officedocument.spreadsheetml.revisionLog+xml"/>
  <Override PartName="/xl/revisions/revisionLog261.xml" ContentType="application/vnd.openxmlformats-officedocument.spreadsheetml.revisionLog+xml"/>
  <Override PartName="/xl/revisions/revisionLog883.xml" ContentType="application/vnd.openxmlformats-officedocument.spreadsheetml.revisionLog+xml"/>
  <Override PartName="/xl/revisions/revisionLog1090.xml" ContentType="application/vnd.openxmlformats-officedocument.spreadsheetml.revisionLog+xml"/>
  <Override PartName="/xl/revisions/revisionLog250.xml" ContentType="application/vnd.openxmlformats-officedocument.spreadsheetml.revisionLog+xml"/>
  <Override PartName="/xl/revisions/revisionLog472.xml" ContentType="application/vnd.openxmlformats-officedocument.spreadsheetml.revisionLog+xml"/>
  <Override PartName="/xl/revisions/revisionLog1297.xml" ContentType="application/vnd.openxmlformats-officedocument.spreadsheetml.revisionLog+xml"/>
  <Override PartName="/xl/revisions/revisionLog1395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160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729.xml" ContentType="application/vnd.openxmlformats-officedocument.spreadsheetml.revisionLog+xml"/>
  <Override PartName="/xl/revisions/revisionLog936.xml" ContentType="application/vnd.openxmlformats-officedocument.spreadsheetml.revisionLog+xml"/>
  <Override PartName="/xl/revisions/revisionLog1034.xml" ContentType="application/vnd.openxmlformats-officedocument.spreadsheetml.revisionLog+xml"/>
  <Override PartName="/xl/revisions/revisionLog1157.xml" ContentType="application/vnd.openxmlformats-officedocument.spreadsheetml.revisionLog+xml"/>
  <Override PartName="/xl/revisions/revisionLog1241.xml" ContentType="application/vnd.openxmlformats-officedocument.spreadsheetml.revisionLog+xml"/>
  <Override PartName="/xl/revisions/revisionLog286.xml" ContentType="application/vnd.openxmlformats-officedocument.spreadsheetml.revisionLog+xml"/>
  <Override PartName="/xl/revisions/revisionLog589.xml" ContentType="application/vnd.openxmlformats-officedocument.spreadsheetml.revisionLog+xml"/>
  <Override PartName="/xl/revisions/revisionLog796.xml" ContentType="application/vnd.openxmlformats-officedocument.spreadsheetml.revisionLog+xml"/>
  <Override PartName="/xl/revisions/revisionLog894.xml" ContentType="application/vnd.openxmlformats-officedocument.spreadsheetml.revisionLog+xml"/>
  <Override PartName="/xl/revisions/revisionLog1448.xml" ContentType="application/vnd.openxmlformats-officedocument.spreadsheetml.revisionLog+xml"/>
  <Override PartName="/xl/revisions/revisionLog272.xml" ContentType="application/vnd.openxmlformats-officedocument.spreadsheetml.revisionLog+xml"/>
  <Override PartName="/xl/revisions/revisionLog198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656.xml" ContentType="application/vnd.openxmlformats-officedocument.spreadsheetml.revisionLog+xml"/>
  <Override PartName="/xl/revisions/revisionLog1101.xml" ContentType="application/vnd.openxmlformats-officedocument.spreadsheetml.revisionLog+xml"/>
  <Override PartName="/xl/revisions/revisionLog1308.xml" ContentType="application/vnd.openxmlformats-officedocument.spreadsheetml.revisionLog+xml"/>
  <Override PartName="/xl/revisions/revisionLog1486.xml" ContentType="application/vnd.openxmlformats-officedocument.spreadsheetml.revisionLog+xml"/>
  <Override PartName="/xl/revisions/revisionLog171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533.xml" ContentType="application/vnd.openxmlformats-officedocument.spreadsheetml.revisionLog+xml"/>
  <Override PartName="/xl/revisions/revisionLog740.xml" ContentType="application/vnd.openxmlformats-officedocument.spreadsheetml.revisionLog+xml"/>
  <Override PartName="/xl/revisions/revisionLog947.xml" ContentType="application/vnd.openxmlformats-officedocument.spreadsheetml.revisionLog+xml"/>
  <Override PartName="/xl/revisions/revisionLog961.xml" ContentType="application/vnd.openxmlformats-officedocument.spreadsheetml.revisionLog+xml"/>
  <Override PartName="/xl/revisions/revisionLog1168.xml" ContentType="application/vnd.openxmlformats-officedocument.spreadsheetml.revisionLog+xml"/>
  <Override PartName="/xl/revisions/revisionLog403.xml" ContentType="application/vnd.openxmlformats-officedocument.spreadsheetml.revisionLog+xml"/>
  <Override PartName="/xl/revisions/revisionLog600.xml" ContentType="application/vnd.openxmlformats-officedocument.spreadsheetml.revisionLog+xml"/>
  <Override PartName="/xl/revisions/revisionLog807.xml" ContentType="application/vnd.openxmlformats-officedocument.spreadsheetml.revisionLog+xml"/>
  <Override PartName="/xl/revisions/revisionLog1045.xml" ContentType="application/vnd.openxmlformats-officedocument.spreadsheetml.revisionLog+xml"/>
  <Override PartName="/xl/revisions/revisionLog1252.xml" ContentType="application/vnd.openxmlformats-officedocument.spreadsheetml.revisionLog+xml"/>
  <Override PartName="/xl/revisions/revisionLog486.xml" ContentType="application/vnd.openxmlformats-officedocument.spreadsheetml.revisionLog+xml"/>
  <Override PartName="/xl/revisions/revisionLog520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667.xml" ContentType="application/vnd.openxmlformats-officedocument.spreadsheetml.revisionLog+xml"/>
  <Override PartName="/xl/revisions/revisionLog905.xml" ContentType="application/vnd.openxmlformats-officedocument.spreadsheetml.revisionLog+xml"/>
  <Override PartName="/xl/revisions/revisionLog1112.xml" ContentType="application/vnd.openxmlformats-officedocument.spreadsheetml.revisionLog+xml"/>
  <Override PartName="/xl/revisions/revisionLog1319.xml" ContentType="application/vnd.openxmlformats-officedocument.spreadsheetml.revisionLog+xml"/>
  <Override PartName="/xl/revisions/revisionLog1497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544.xml" ContentType="application/vnd.openxmlformats-officedocument.spreadsheetml.revisionLog+xml"/>
  <Override PartName="/xl/revisions/revisionLog751.xml" ContentType="application/vnd.openxmlformats-officedocument.spreadsheetml.revisionLog+xml"/>
  <Override PartName="/xl/revisions/revisionLog765.xml" ContentType="application/vnd.openxmlformats-officedocument.spreadsheetml.revisionLog+xml"/>
  <Override PartName="/xl/revisions/revisionLog972.xml" ContentType="application/vnd.openxmlformats-officedocument.spreadsheetml.revisionLog+xml"/>
  <Override PartName="/xl/revisions/revisionLog1179.xml" ContentType="application/vnd.openxmlformats-officedocument.spreadsheetml.revisionLog+xml"/>
  <Override PartName="/xl/revisions/revisionLog1386.xml" ContentType="application/vnd.openxmlformats-officedocument.spreadsheetml.revisionLog+xml"/>
  <Override PartName="/xl/revisions/revisionLog414.xml" ContentType="application/vnd.openxmlformats-officedocument.spreadsheetml.revisionLog+xml"/>
  <Override PartName="/xl/revisions/revisionLog611.xml" ContentType="application/vnd.openxmlformats-officedocument.spreadsheetml.revisionLog+xml"/>
  <Override PartName="/xl/revisions/revisionLog818.xml" ContentType="application/vnd.openxmlformats-officedocument.spreadsheetml.revisionLog+xml"/>
  <Override PartName="/xl/revisions/revisionLog531.xml" ContentType="application/vnd.openxmlformats-officedocument.spreadsheetml.revisionLog+xml"/>
  <Override PartName="/xl/revisions/revisionLog421.xml" ContentType="application/vnd.openxmlformats-officedocument.spreadsheetml.revisionLog+xml"/>
  <Override PartName="/xl/revisions/revisionLog678.xml" ContentType="application/vnd.openxmlformats-officedocument.spreadsheetml.revisionLog+xml"/>
  <Override PartName="/xl/revisions/revisionLog1123.xml" ContentType="application/vnd.openxmlformats-officedocument.spreadsheetml.revisionLog+xml"/>
  <Override PartName="/xl/revisions/revisionLog1330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555.xml" ContentType="application/vnd.openxmlformats-officedocument.spreadsheetml.revisionLog+xml"/>
  <Override PartName="/xl/revisions/revisionLog983.xml" ContentType="application/vnd.openxmlformats-officedocument.spreadsheetml.revisionLog+xml"/>
  <Override PartName="/xl/revisions/revisionLog1190.xml" ContentType="application/vnd.openxmlformats-officedocument.spreadsheetml.revisionLog+xml"/>
  <Override PartName="/xl/revisions/revisionLog1508.xml" ContentType="application/vnd.openxmlformats-officedocument.spreadsheetml.revisionLog+xml"/>
  <Override PartName="/xl/revisions/revisionLog252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622.xml" ContentType="application/vnd.openxmlformats-officedocument.spreadsheetml.revisionLog+xml"/>
  <Override PartName="/xl/revisions/revisionLog1397.xml" ContentType="application/vnd.openxmlformats-officedocument.spreadsheetml.revisionLog+xml"/>
  <Override PartName="/xl/revisions/revisionLog213.xml" ContentType="application/vnd.openxmlformats-officedocument.spreadsheetml.revisionLog+xml"/>
  <Override PartName="/xl/revisions/revisionLog162.xml" ContentType="application/vnd.openxmlformats-officedocument.spreadsheetml.revisionLog+xml"/>
  <Override PartName="/xl/revisions/revisionLog829.xml" ContentType="application/vnd.openxmlformats-officedocument.spreadsheetml.revisionLog+xml"/>
  <Override PartName="/xl/revisions/revisionLog1036.xml" ContentType="application/vnd.openxmlformats-officedocument.spreadsheetml.revisionLog+xml"/>
  <Override PartName="/xl/revisions/revisionLog1134.xml" ContentType="application/vnd.openxmlformats-officedocument.spreadsheetml.revisionLog+xml"/>
  <Override PartName="/xl/revisions/revisionLog1257.xml" ContentType="application/vnd.openxmlformats-officedocument.spreadsheetml.revisionLog+xml"/>
  <Override PartName="/xl/revisions/revisionLog288.xml" ContentType="application/vnd.openxmlformats-officedocument.spreadsheetml.revisionLog+xml"/>
  <Override PartName="/xl/revisions/revisionLog312.xml" ContentType="application/vnd.openxmlformats-officedocument.spreadsheetml.revisionLog+xml"/>
  <Override PartName="/xl/revisions/revisionLog432.xml" ContentType="application/vnd.openxmlformats-officedocument.spreadsheetml.revisionLog+xml"/>
  <Override PartName="/xl/revisions/revisionLog689.xml" ContentType="application/vnd.openxmlformats-officedocument.spreadsheetml.revisionLog+xml"/>
  <Override PartName="/xl/revisions/revisionLog896.xml" ContentType="application/vnd.openxmlformats-officedocument.spreadsheetml.revisionLog+xml"/>
  <Override PartName="/xl/revisions/revisionLog1341.xml" ContentType="application/vnd.openxmlformats-officedocument.spreadsheetml.revisionLog+xml"/>
  <Override PartName="/xl/revisions/revisionLog1519.xml" ContentType="application/vnd.openxmlformats-officedocument.spreadsheetml.revisionLog+xml"/>
  <Override PartName="/xl/revisions/revisionLog298.xml" ContentType="application/vnd.openxmlformats-officedocument.spreadsheetml.revisionLog+xml"/>
  <Override PartName="/xl/revisions/revisionLog258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756.xml" ContentType="application/vnd.openxmlformats-officedocument.spreadsheetml.revisionLog+xml"/>
  <Override PartName="/xl/revisions/revisionLog994.xml" ContentType="application/vnd.openxmlformats-officedocument.spreadsheetml.revisionLog+xml"/>
  <Override PartName="/xl/revisions/revisionLog1201.xml" ContentType="application/vnd.openxmlformats-officedocument.spreadsheetml.revisionLog+xml"/>
  <Override PartName="/xl/revisions/revisionLog1408.xml" ContentType="application/vnd.openxmlformats-officedocument.spreadsheetml.revisionLog+xml"/>
  <Override PartName="/xl/revisions/revisionLog173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633.xml" ContentType="application/vnd.openxmlformats-officedocument.spreadsheetml.revisionLog+xml"/>
  <Override PartName="/xl/revisions/revisionLog840.xml" ContentType="application/vnd.openxmlformats-officedocument.spreadsheetml.revisionLog+xml"/>
  <Override PartName="/xl/revisions/revisionLog1047.xml" ContentType="application/vnd.openxmlformats-officedocument.spreadsheetml.revisionLog+xml"/>
  <Override PartName="/xl/revisions/revisionLog1061.xml" ContentType="application/vnd.openxmlformats-officedocument.spreadsheetml.revisionLog+xml"/>
  <Override PartName="/xl/revisions/revisionLog1268.xml" ContentType="application/vnd.openxmlformats-officedocument.spreadsheetml.revisionLog+xml"/>
  <Override PartName="/xl/revisions/revisionLog488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443.xml" ContentType="application/vnd.openxmlformats-officedocument.spreadsheetml.revisionLog+xml"/>
  <Override PartName="/xl/revisions/revisionLog700.xml" ContentType="application/vnd.openxmlformats-officedocument.spreadsheetml.revisionLog+xml"/>
  <Override PartName="/xl/revisions/revisionLog907.xml" ContentType="application/vnd.openxmlformats-officedocument.spreadsheetml.revisionLog+xml"/>
  <Override PartName="/xl/revisions/revisionLog1145.xml" ContentType="application/vnd.openxmlformats-officedocument.spreadsheetml.revisionLog+xml"/>
  <Override PartName="/xl/revisions/revisionLog1352.xml" ContentType="application/vnd.openxmlformats-officedocument.spreadsheetml.revisionLog+xml"/>
  <Override PartName="/xl/revisions/revisionLog1530.xml" ContentType="application/vnd.openxmlformats-officedocument.spreadsheetml.revisionLog+xml"/>
  <Override PartName="/xl/revisions/revisionLog376.xml" ContentType="application/vnd.openxmlformats-officedocument.spreadsheetml.revisionLog+xml"/>
  <Override PartName="/xl/revisions/revisionLog323.xml" ContentType="application/vnd.openxmlformats-officedocument.spreadsheetml.revisionLog+xml"/>
  <Override PartName="/xl/revisions/revisionLog546.xml" ContentType="application/vnd.openxmlformats-officedocument.spreadsheetml.revisionLog+xml"/>
  <Override PartName="/xl/revisions/revisionLog560.xml" ContentType="application/vnd.openxmlformats-officedocument.spreadsheetml.revisionLog+xml"/>
  <Override PartName="/xl/revisions/revisionLog767.xml" ContentType="application/vnd.openxmlformats-officedocument.spreadsheetml.revisionLog+xml"/>
  <Override PartName="/xl/revisions/revisionLog1005.xml" ContentType="application/vnd.openxmlformats-officedocument.spreadsheetml.revisionLog+xml"/>
  <Override PartName="/xl/revisions/revisionLog1212.xml" ContentType="application/vnd.openxmlformats-officedocument.spreadsheetml.revisionLog+xml"/>
  <Override PartName="/xl/revisions/revisionLog1419.xml" ContentType="application/vnd.openxmlformats-officedocument.spreadsheetml.revisionLog+xml"/>
  <Override PartName="/xl/revisions/revisionLog184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644.xml" ContentType="application/vnd.openxmlformats-officedocument.spreadsheetml.revisionLog+xml"/>
  <Override PartName="/xl/revisions/revisionLog851.xml" ContentType="application/vnd.openxmlformats-officedocument.spreadsheetml.revisionLog+xml"/>
  <Override PartName="/xl/revisions/revisionLog865.xml" ContentType="application/vnd.openxmlformats-officedocument.spreadsheetml.revisionLog+xml"/>
  <Override PartName="/xl/revisions/revisionLog1072.xml" ContentType="application/vnd.openxmlformats-officedocument.spreadsheetml.revisionLog+xml"/>
  <Override PartName="/xl/revisions/revisionLog1279.xml" ContentType="application/vnd.openxmlformats-officedocument.spreadsheetml.revisionLog+xml"/>
  <Override PartName="/xl/revisions/revisionLog499.xml" ContentType="application/vnd.openxmlformats-officedocument.spreadsheetml.revisionLog+xml"/>
  <Override PartName="/xl/revisions/revisionLog454.xml" ContentType="application/vnd.openxmlformats-officedocument.spreadsheetml.revisionLog+xml"/>
  <Override PartName="/xl/revisions/revisionLog711.xml" ContentType="application/vnd.openxmlformats-officedocument.spreadsheetml.revisionLog+xml"/>
  <Override PartName="/xl/revisions/revisionLog918.xml" ContentType="application/vnd.openxmlformats-officedocument.spreadsheetml.revisionLog+xml"/>
  <Override PartName="/xl/revisions/revisionLog1457.xml" ContentType="application/vnd.openxmlformats-officedocument.spreadsheetml.revisionLog+xml"/>
  <Override PartName="/xl/revisions/revisionLog387.xml" ContentType="application/vnd.openxmlformats-officedocument.spreadsheetml.revisionLog+xml"/>
  <Override PartName="/xl/revisions/revisionLog571.xml" ContentType="application/vnd.openxmlformats-officedocument.spreadsheetml.revisionLog+xml"/>
  <Override PartName="/xl/revisions/revisionLog1223.xml" ContentType="application/vnd.openxmlformats-officedocument.spreadsheetml.revisionLog+xml"/>
  <Override PartName="/xl/revisions/revisionLog1430.xml" ContentType="application/vnd.openxmlformats-officedocument.spreadsheetml.revisionLog+xml"/>
  <Override PartName="/xl/revisions/revisionLog195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655.xml" ContentType="application/vnd.openxmlformats-officedocument.spreadsheetml.revisionLog+xml"/>
  <Override PartName="/xl/revisions/revisionLog778.xml" ContentType="application/vnd.openxmlformats-officedocument.spreadsheetml.revisionLog+xml"/>
  <Override PartName="/xl/revisions/revisionLog1083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465.xml" ContentType="application/vnd.openxmlformats-officedocument.spreadsheetml.revisionLog+xml"/>
  <Override PartName="/xl/revisions/revisionLog722.xml" ContentType="application/vnd.openxmlformats-officedocument.spreadsheetml.revisionLog+xml"/>
  <Override PartName="/xl/revisions/revisionLog1290.xml" ContentType="application/vnd.openxmlformats-officedocument.spreadsheetml.revisionLog+xml"/>
  <Override PartName="/xl/revisions/revisionLog1468.xml" ContentType="application/vnd.openxmlformats-officedocument.spreadsheetml.revisionLog+xml"/>
  <Override PartName="/xl/revisions/revisionLog510.xml" ContentType="application/vnd.openxmlformats-officedocument.spreadsheetml.revisionLog+xml"/>
  <Override PartName="/xl/revisions/revisionLog215.xml" ContentType="application/vnd.openxmlformats-officedocument.spreadsheetml.revisionLog+xml"/>
  <Override PartName="/xl/revisions/revisionLog398.xml" ContentType="application/vnd.openxmlformats-officedocument.spreadsheetml.revisionLog+xml"/>
  <Override PartName="/xl/revisions/revisionLog929.xml" ContentType="application/vnd.openxmlformats-officedocument.spreadsheetml.revisionLog+xml"/>
  <Override PartName="/xl/revisions/revisionLog1136.xml" ContentType="application/vnd.openxmlformats-officedocument.spreadsheetml.revisionLog+xml"/>
  <Override PartName="/xl/revisions/revisionLog1234.xml" ContentType="application/vnd.openxmlformats-officedocument.spreadsheetml.revisionLog+xml"/>
  <Override PartName="/xl/revisions/revisionLog1357.xml" ContentType="application/vnd.openxmlformats-officedocument.spreadsheetml.revisionLog+xml"/>
  <Override PartName="/xl/revisions/revisionLog314.xml" ContentType="application/vnd.openxmlformats-officedocument.spreadsheetml.revisionLog+xml"/>
  <Override PartName="/xl/revisions/revisionLog265.xml" ContentType="application/vnd.openxmlformats-officedocument.spreadsheetml.revisionLog+xml"/>
  <Override PartName="/xl/revisions/revisionLog582.xml" ContentType="application/vnd.openxmlformats-officedocument.spreadsheetml.revisionLog+xml"/>
  <Override PartName="/xl/revisions/revisionLog789.xml" ContentType="application/vnd.openxmlformats-officedocument.spreadsheetml.revisionLog+xml"/>
  <Override PartName="/xl/revisions/revisionLog996.xml" ContentType="application/vnd.openxmlformats-officedocument.spreadsheetml.revisionLog+xml"/>
  <Override PartName="/xl/revisions/revisionLog1441.xml" ContentType="application/vnd.openxmlformats-officedocument.spreadsheetml.revisionLog+xml"/>
  <Override PartName="/xl/revisions/revisionLog353.xml" ContentType="application/vnd.openxmlformats-officedocument.spreadsheetml.revisionLog+xml"/>
  <Override PartName="/xl/revisions/revisionLog367.xml" ContentType="application/vnd.openxmlformats-officedocument.spreadsheetml.revisionLog+xml"/>
  <Override PartName="/xl/revisions/revisionLog856.xml" ContentType="application/vnd.openxmlformats-officedocument.spreadsheetml.revisionLog+xml"/>
  <Override PartName="/xl/revisions/revisionLog1094.xml" ContentType="application/vnd.openxmlformats-officedocument.spreadsheetml.revisionLog+xml"/>
  <Override PartName="/xl/revisions/revisionLog1301.xml" ContentType="application/vnd.openxmlformats-officedocument.spreadsheetml.revisionLog+xml"/>
  <Override PartName="/xl/revisions/revisionLog1479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17.xml" ContentType="application/vnd.openxmlformats-officedocument.spreadsheetml.revisionLog+xml"/>
  <Override PartName="/xl/revisions/revisionLog733.xml" ContentType="application/vnd.openxmlformats-officedocument.spreadsheetml.revisionLog+xml"/>
  <Override PartName="/xl/revisions/revisionLog940.xml" ContentType="application/vnd.openxmlformats-officedocument.spreadsheetml.revisionLog+xml"/>
  <Override PartName="/xl/revisions/revisionLog1147.xml" ContentType="application/vnd.openxmlformats-officedocument.spreadsheetml.revisionLog+xml"/>
  <Override PartName="/xl/revisions/revisionLog1161.xml" ContentType="application/vnd.openxmlformats-officedocument.spreadsheetml.revisionLog+xml"/>
  <Override PartName="/xl/revisions/revisionLog1368.xml" ContentType="application/vnd.openxmlformats-officedocument.spreadsheetml.revisionLog+xml"/>
  <Override PartName="/xl/revisions/revisionLog325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593.xml" ContentType="application/vnd.openxmlformats-officedocument.spreadsheetml.revisionLog+xml"/>
  <Override PartName="/xl/revisions/revisionLog800.xml" ContentType="application/vnd.openxmlformats-officedocument.spreadsheetml.revisionLog+xml"/>
  <Override PartName="/xl/revisions/revisionLog1007.xml" ContentType="application/vnd.openxmlformats-officedocument.spreadsheetml.revisionLog+xml"/>
  <Override PartName="/xl/revisions/revisionLog1245.xml" ContentType="application/vnd.openxmlformats-officedocument.spreadsheetml.revisionLog+xml"/>
  <Override PartName="/xl/revisions/revisionLog1452.xml" ContentType="application/vnd.openxmlformats-officedocument.spreadsheetml.revisionLog+xml"/>
  <Override PartName="/xl/revisions/revisionLog276.xml" ContentType="application/vnd.openxmlformats-officedocument.spreadsheetml.revisionLog+xml"/>
  <Override PartName="/xl/revisions/revisionLog202.xml" ContentType="application/vnd.openxmlformats-officedocument.spreadsheetml.revisionLog+xml"/>
  <Override PartName="/xl/revisions/revisionLog646.xml" ContentType="application/vnd.openxmlformats-officedocument.spreadsheetml.revisionLog+xml"/>
  <Override PartName="/xl/revisions/revisionLog660.xml" ContentType="application/vnd.openxmlformats-officedocument.spreadsheetml.revisionLog+xml"/>
  <Override PartName="/xl/revisions/revisionLog867.xml" ContentType="application/vnd.openxmlformats-officedocument.spreadsheetml.revisionLog+xml"/>
  <Override PartName="/xl/revisions/revisionLog1105.xml" ContentType="application/vnd.openxmlformats-officedocument.spreadsheetml.revisionLog+xml"/>
  <Override PartName="/xl/revisions/revisionLog1312.xml" ContentType="application/vnd.openxmlformats-officedocument.spreadsheetml.revisionLog+xml"/>
  <Override PartName="/xl/revisions/revisionLog1490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234.xml" ContentType="application/vnd.openxmlformats-officedocument.spreadsheetml.revisionLog+xml"/>
  <Override PartName="/xl/revisions/revisionLog744.xml" ContentType="application/vnd.openxmlformats-officedocument.spreadsheetml.revisionLog+xml"/>
  <Override PartName="/xl/revisions/revisionLog951.xml" ContentType="application/vnd.openxmlformats-officedocument.spreadsheetml.revisionLog+xml"/>
  <Override PartName="/xl/revisions/revisionLog965.xml" ContentType="application/vnd.openxmlformats-officedocument.spreadsheetml.revisionLog+xml"/>
  <Override PartName="/xl/revisions/revisionLog1172.xml" ContentType="application/vnd.openxmlformats-officedocument.spreadsheetml.revisionLog+xml"/>
  <Override PartName="/xl/revisions/revisionLog1379.xml" ContentType="application/vnd.openxmlformats-officedocument.spreadsheetml.revisionLog+xml"/>
  <Override PartName="/xl/revisions/revisionLog336.xml" ContentType="application/vnd.openxmlformats-officedocument.spreadsheetml.revisionLog+xml"/>
  <Override PartName="/xl/revisions/revisionLog456.xml" ContentType="application/vnd.openxmlformats-officedocument.spreadsheetml.revisionLog+xml"/>
  <Override PartName="/xl/revisions/revisionLog604.xml" ContentType="application/vnd.openxmlformats-officedocument.spreadsheetml.revisionLog+xml"/>
  <Override PartName="/xl/revisions/revisionLog811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671.xml" ContentType="application/vnd.openxmlformats-officedocument.spreadsheetml.revisionLog+xml"/>
  <Override PartName="/xl/revisions/revisionLog1018.xml" ContentType="application/vnd.openxmlformats-officedocument.spreadsheetml.revisionLog+xml"/>
  <Override PartName="/xl/revisions/revisionLog1323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755.xml" ContentType="application/vnd.openxmlformats-officedocument.spreadsheetml.revisionLog+xml"/>
  <Override PartName="/xl/revisions/revisionLog878.xml" ContentType="application/vnd.openxmlformats-officedocument.spreadsheetml.revisionLog+xml"/>
  <Override PartName="/xl/revisions/revisionLog1183.xml" ContentType="application/vnd.openxmlformats-officedocument.spreadsheetml.revisionLog+xml"/>
  <Override PartName="/xl/revisions/revisionLog1501.xml" ContentType="application/vnd.openxmlformats-officedocument.spreadsheetml.revisionLog+xml"/>
  <Override PartName="/xl/revisions/revisionLog245.xml" ContentType="application/vnd.openxmlformats-officedocument.spreadsheetml.revisionLog+xml"/>
  <Override PartName="/xl/revisions/revisionLog467.xml" ContentType="application/vnd.openxmlformats-officedocument.spreadsheetml.revisionLog+xml"/>
  <Override PartName="/xl/revisions/revisionLog615.xml" ContentType="application/vnd.openxmlformats-officedocument.spreadsheetml.revisionLog+xml"/>
  <Override PartName="/xl/revisions/revisionLog1390.xml" ContentType="application/vnd.openxmlformats-officedocument.spreadsheetml.revisionLog+xml"/>
  <Override PartName="/xl/revisions/revisionLog155.xml" ContentType="application/vnd.openxmlformats-officedocument.spreadsheetml.revisionLog+xml"/>
  <Override PartName="/xl/revisions/revisionLog400.xml" ContentType="application/vnd.openxmlformats-officedocument.spreadsheetml.revisionLog+xml"/>
  <Override PartName="/xl/revisions/revisionLog822.xml" ContentType="application/vnd.openxmlformats-officedocument.spreadsheetml.revisionLog+xml"/>
  <Override PartName="/xl/revisions/revisionLog1029.xml" ContentType="application/vnd.openxmlformats-officedocument.spreadsheetml.revisionLog+xml"/>
  <Override PartName="/xl/revisions/revisionLog1236.xml" ContentType="application/vnd.openxmlformats-officedocument.spreadsheetml.revisionLog+xml"/>
  <Override PartName="/xl/revisions/revisionLog514.xml" ContentType="application/vnd.openxmlformats-officedocument.spreadsheetml.revisionLog+xml"/>
  <Override PartName="/xl/revisions/revisionLog281.xml" ContentType="application/vnd.openxmlformats-officedocument.spreadsheetml.revisionLog+xml"/>
  <Override PartName="/xl/revisions/revisionLog425.xml" ContentType="application/vnd.openxmlformats-officedocument.spreadsheetml.revisionLog+xml"/>
  <Override PartName="/xl/revisions/revisionLog682.xml" ContentType="application/vnd.openxmlformats-officedocument.spreadsheetml.revisionLog+xml"/>
  <Override PartName="/xl/revisions/revisionLog889.xml" ContentType="application/vnd.openxmlformats-officedocument.spreadsheetml.revisionLog+xml"/>
  <Override PartName="/xl/revisions/revisionLog1096.xml" ContentType="application/vnd.openxmlformats-officedocument.spreadsheetml.revisionLog+xml"/>
  <Override PartName="/xl/revisions/revisionLog1334.xml" ContentType="application/vnd.openxmlformats-officedocument.spreadsheetml.revisionLog+xml"/>
  <Override PartName="/xl/revisions/revisionLog1512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150.xml" ContentType="application/vnd.openxmlformats-officedocument.spreadsheetml.revisionLog+xml"/>
  <Override PartName="/xl/revisions/revisionLog256.xml" ContentType="application/vnd.openxmlformats-officedocument.spreadsheetml.revisionLog+xml"/>
  <Override PartName="/xl/revisions/revisionLog478.xml" ContentType="application/vnd.openxmlformats-officedocument.spreadsheetml.revisionLog+xml"/>
  <Override PartName="/xl/revisions/revisionLog956.xml" ContentType="application/vnd.openxmlformats-officedocument.spreadsheetml.revisionLog+xml"/>
  <Override PartName="/xl/revisions/revisionLog1194.xml" ContentType="application/vnd.openxmlformats-officedocument.spreadsheetml.revisionLog+xml"/>
  <Override PartName="/xl/revisions/revisionLog1401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166.xml" ContentType="application/vnd.openxmlformats-officedocument.spreadsheetml.revisionLog+xml"/>
  <Override PartName="/xl/revisions/revisionLog833.xml" ContentType="application/vnd.openxmlformats-officedocument.spreadsheetml.revisionLog+xml"/>
  <Override PartName="/xl/revisions/revisionLog1040.xml" ContentType="application/vnd.openxmlformats-officedocument.spreadsheetml.revisionLog+xml"/>
  <Override PartName="/xl/revisions/revisionLog1247.xml" ContentType="application/vnd.openxmlformats-officedocument.spreadsheetml.revisionLog+xml"/>
  <Override PartName="/xl/revisions/revisionLog1261.xml" ContentType="application/vnd.openxmlformats-officedocument.spreadsheetml.revisionLog+xml"/>
  <Override PartName="/xl/revisions/revisionLog204.xml" ContentType="application/vnd.openxmlformats-officedocument.spreadsheetml.revisionLog+xml"/>
  <Override PartName="/xl/revisions/revisionLog292.xml" ContentType="application/vnd.openxmlformats-officedocument.spreadsheetml.revisionLog+xml"/>
  <Override PartName="/xl/revisions/revisionLog693.xml" ContentType="application/vnd.openxmlformats-officedocument.spreadsheetml.revisionLog+xml"/>
  <Override PartName="/xl/revisions/revisionLog900.xml" ContentType="application/vnd.openxmlformats-officedocument.spreadsheetml.revisionLog+xml"/>
  <Override PartName="/xl/revisions/revisionLog1107.xml" ContentType="application/vnd.openxmlformats-officedocument.spreadsheetml.revisionLog+xml"/>
  <Override PartName="/xl/revisions/revisionLog1345.xml" ContentType="application/vnd.openxmlformats-officedocument.spreadsheetml.revisionLog+xml"/>
  <Override PartName="/xl/revisions/revisionLog1523.xml" ContentType="application/vnd.openxmlformats-officedocument.spreadsheetml.revisionLog+xml"/>
  <Override PartName="/xl/revisions/revisionLog302.xml" ContentType="application/vnd.openxmlformats-officedocument.spreadsheetml.revisionLog+xml"/>
  <Override PartName="/xl/revisions/revisionLog369.xml" ContentType="application/vnd.openxmlformats-officedocument.spreadsheetml.revisionLog+xml"/>
  <Override PartName="/xl/revisions/revisionLog539.xml" ContentType="application/vnd.openxmlformats-officedocument.spreadsheetml.revisionLog+xml"/>
  <Override PartName="/xl/revisions/revisionLog746.xml" ContentType="application/vnd.openxmlformats-officedocument.spreadsheetml.revisionLog+xml"/>
  <Override PartName="/xl/revisions/revisionLog760.xml" ContentType="application/vnd.openxmlformats-officedocument.spreadsheetml.revisionLog+xml"/>
  <Override PartName="/xl/revisions/revisionLog967.xml" ContentType="application/vnd.openxmlformats-officedocument.spreadsheetml.revisionLog+xml"/>
  <Override PartName="/xl/revisions/revisionLog1205.xml" ContentType="application/vnd.openxmlformats-officedocument.spreadsheetml.revisionLog+xml"/>
  <Override PartName="/xl/revisions/revisionLog1412.xml" ContentType="application/vnd.openxmlformats-officedocument.spreadsheetml.revisionLog+xml"/>
  <Override PartName="/xl/revisions/revisionLog409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177.xml" ContentType="application/vnd.openxmlformats-officedocument.spreadsheetml.revisionLog+xml"/>
  <Override PartName="/xl/revisions/revisionLog844.xml" ContentType="application/vnd.openxmlformats-officedocument.spreadsheetml.revisionLog+xml"/>
  <Override PartName="/xl/revisions/revisionLog1051.xml" ContentType="application/vnd.openxmlformats-officedocument.spreadsheetml.revisionLog+xml"/>
  <Override PartName="/xl/revisions/revisionLog1065.xml" ContentType="application/vnd.openxmlformats-officedocument.spreadsheetml.revisionLog+xml"/>
  <Override PartName="/xl/revisions/revisionLog1272.xml" ContentType="application/vnd.openxmlformats-officedocument.spreadsheetml.revisionLog+xml"/>
  <Override PartName="/xl/revisions/revisionLog526.xml" ContentType="application/vnd.openxmlformats-officedocument.spreadsheetml.revisionLog+xml"/>
  <Override PartName="/xl/revisions/revisionLog492.xml" ContentType="application/vnd.openxmlformats-officedocument.spreadsheetml.revisionLog+xml"/>
  <Override PartName="/xl/revisions/revisionLog606.xml" ContentType="application/vnd.openxmlformats-officedocument.spreadsheetml.revisionLog+xml"/>
  <Override PartName="/xl/revisions/revisionLog704.xml" ContentType="application/vnd.openxmlformats-officedocument.spreadsheetml.revisionLog+xml"/>
  <Override PartName="/xl/revisions/revisionLog911.xml" ContentType="application/vnd.openxmlformats-officedocument.spreadsheetml.revisionLog+xml"/>
  <Override PartName="/xl/revisions/revisionLog1534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564.xml" ContentType="application/vnd.openxmlformats-officedocument.spreadsheetml.revisionLog+xml"/>
  <Override PartName="/xl/revisions/revisionLog1118.xml" ContentType="application/vnd.openxmlformats-officedocument.spreadsheetml.revisionLog+xml"/>
  <Override PartName="/xl/revisions/revisionLog1423.xml" ContentType="application/vnd.openxmlformats-officedocument.spreadsheetml.revisionLog+xml"/>
  <Override PartName="/xl/revisions/revisionLog188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550.xml" ContentType="application/vnd.openxmlformats-officedocument.spreadsheetml.revisionLog+xml"/>
  <Override PartName="/xl/revisions/revisionLog771.xml" ContentType="application/vnd.openxmlformats-officedocument.spreadsheetml.revisionLog+xml"/>
  <Override PartName="/xl/revisions/revisionLog855.xml" ContentType="application/vnd.openxmlformats-officedocument.spreadsheetml.revisionLog+xml"/>
  <Override PartName="/xl/revisions/revisionLog978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617.xml" ContentType="application/vnd.openxmlformats-officedocument.spreadsheetml.revisionLog+xml"/>
  <Override PartName="/xl/revisions/revisionLog715.xml" ContentType="application/vnd.openxmlformats-officedocument.spreadsheetml.revisionLog+xml"/>
  <Override PartName="/xl/revisions/revisionLog1283.xml" ContentType="application/vnd.openxmlformats-officedocument.spreadsheetml.revisionLog+xml"/>
  <Override PartName="/xl/revisions/revisionLog1461.xml" ContentType="application/vnd.openxmlformats-officedocument.spreadsheetml.revisionLog+xml"/>
  <Override PartName="/xl/revisions/revisionLog503.xml" ContentType="application/vnd.openxmlformats-officedocument.spreadsheetml.revisionLog+xml"/>
  <Override PartName="/xl/revisions/revisionLog208.xml" ContentType="application/vnd.openxmlformats-officedocument.spreadsheetml.revisionLog+xml"/>
  <Override PartName="/xl/revisions/revisionLog427.xml" ContentType="application/vnd.openxmlformats-officedocument.spreadsheetml.revisionLog+xml"/>
  <Override PartName="/xl/revisions/revisionLog922.xml" ContentType="application/vnd.openxmlformats-officedocument.spreadsheetml.revisionLog+xml"/>
  <Override PartName="/xl/revisions/revisionLog1129.xml" ContentType="application/vnd.openxmlformats-officedocument.spreadsheetml.revisionLog+xml"/>
  <Override PartName="/xl/revisions/revisionLog1336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307.xml" ContentType="application/vnd.openxmlformats-officedocument.spreadsheetml.revisionLog+xml"/>
  <Override PartName="/xl/revisions/revisionLog575.xml" ContentType="application/vnd.openxmlformats-officedocument.spreadsheetml.revisionLog+xml"/>
  <Override PartName="/xl/revisions/revisionLog782.xml" ContentType="application/vnd.openxmlformats-officedocument.spreadsheetml.revisionLog+xml"/>
  <Override PartName="/xl/revisions/revisionLog989.xml" ContentType="application/vnd.openxmlformats-officedocument.spreadsheetml.revisionLog+xml"/>
  <Override PartName="/xl/revisions/revisionLog1196.xml" ContentType="application/vnd.openxmlformats-officedocument.spreadsheetml.revisionLog+xml"/>
  <Override PartName="/xl/revisions/revisionLog1434.xml" ContentType="application/vnd.openxmlformats-officedocument.spreadsheetml.revisionLog+xml"/>
  <Override PartName="/xl/revisions/revisionLog346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628.xml" ContentType="application/vnd.openxmlformats-officedocument.spreadsheetml.revisionLog+xml"/>
  <Override PartName="/xl/revisions/revisionLog1056.xml" ContentType="application/vnd.openxmlformats-officedocument.spreadsheetml.revisionLog+xml"/>
  <Override PartName="/xl/revisions/revisionLog1294.xml" ContentType="application/vnd.openxmlformats-officedocument.spreadsheetml.revisionLog+xml"/>
  <Override PartName="/xl/revisions/revisionLog1472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219.xml" ContentType="application/vnd.openxmlformats-officedocument.spreadsheetml.revisionLog+xml"/>
  <Override PartName="/xl/revisions/revisionLog438.xml" ContentType="application/vnd.openxmlformats-officedocument.spreadsheetml.revisionLog+xml"/>
  <Override PartName="/xl/revisions/revisionLog933.xml" ContentType="application/vnd.openxmlformats-officedocument.spreadsheetml.revisionLog+xml"/>
  <Override PartName="/xl/revisions/revisionLog1140.xml" ContentType="application/vnd.openxmlformats-officedocument.spreadsheetml.revisionLog+xml"/>
  <Override PartName="/xl/revisions/revisionLog1347.xml" ContentType="application/vnd.openxmlformats-officedocument.spreadsheetml.revisionLog+xml"/>
  <Override PartName="/xl/revisions/revisionLog1361.xml" ContentType="application/vnd.openxmlformats-officedocument.spreadsheetml.revisionLog+xml"/>
  <Override PartName="/xl/revisions/revisionLog318.xml" ContentType="application/vnd.openxmlformats-officedocument.spreadsheetml.revisionLog+xml"/>
  <Override PartName="/xl/revisions/revisionLog371.xml" ContentType="application/vnd.openxmlformats-officedocument.spreadsheetml.revisionLog+xml"/>
  <Override PartName="/xl/revisions/revisionLog793.xml" ContentType="application/vnd.openxmlformats-officedocument.spreadsheetml.revisionLog+xml"/>
  <Override PartName="/xl/revisions/revisionLog1000.xml" ContentType="application/vnd.openxmlformats-officedocument.spreadsheetml.revisionLog+xml"/>
  <Override PartName="/xl/revisions/revisionLog1207.xml" ContentType="application/vnd.openxmlformats-officedocument.spreadsheetml.revisionLog+xml"/>
  <Override PartName="/xl/revisions/revisionLog1445.xml" ContentType="application/vnd.openxmlformats-officedocument.spreadsheetml.revisionLog+xml"/>
  <Override PartName="/xl/revisions/revisionLog357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639.xml" ContentType="application/vnd.openxmlformats-officedocument.spreadsheetml.revisionLog+xml"/>
  <Override PartName="/xl/revisions/revisionLog860.xml" ContentType="application/vnd.openxmlformats-officedocument.spreadsheetml.revisionLog+xml"/>
  <Override PartName="/xl/revisions/revisionLog1305.xml" ContentType="application/vnd.openxmlformats-officedocument.spreadsheetml.revisionLog+xml"/>
  <Override PartName="/xl/revisions/revisionLog1483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227.xml" ContentType="application/vnd.openxmlformats-officedocument.spreadsheetml.revisionLog+xml"/>
  <Override PartName="/xl/revisions/revisionLog846.xml" ContentType="application/vnd.openxmlformats-officedocument.spreadsheetml.revisionLog+xml"/>
  <Override PartName="/xl/revisions/revisionLog944.xml" ContentType="application/vnd.openxmlformats-officedocument.spreadsheetml.revisionLog+xml"/>
  <Override PartName="/xl/revisions/revisionLog1067.xml" ContentType="application/vnd.openxmlformats-officedocument.spreadsheetml.revisionLog+xml"/>
  <Override PartName="/xl/revisions/revisionLog1151.xml" ContentType="application/vnd.openxmlformats-officedocument.spreadsheetml.revisionLog+xml"/>
  <Override PartName="/xl/revisions/revisionLog1165.xml" ContentType="application/vnd.openxmlformats-officedocument.spreadsheetml.revisionLog+xml"/>
  <Override PartName="/xl/revisions/revisionLog1372.xml" ContentType="application/vnd.openxmlformats-officedocument.spreadsheetml.revisionLog+xml"/>
  <Override PartName="/xl/revisions/revisionLog329.xml" ContentType="application/vnd.openxmlformats-officedocument.spreadsheetml.revisionLog+xml"/>
  <Override PartName="/xl/revisions/revisionLog449.xml" ContentType="application/vnd.openxmlformats-officedocument.spreadsheetml.revisionLog+xml"/>
  <Override PartName="/xl/revisions/revisionLog706.xml" ContentType="application/vnd.openxmlformats-officedocument.spreadsheetml.revisionLog+xml"/>
  <Override PartName="/xl/revisions/revisionLog804.xml" ContentType="application/vnd.openxmlformats-officedocument.spreadsheetml.revisionLog+xml"/>
  <Override PartName="/xl/revisions/revisionLog1011.xml" ContentType="application/vnd.openxmlformats-officedocument.spreadsheetml.revisionLog+xml"/>
  <Override PartName="/xl/revisions/revisionLog1536.xml" ContentType="application/vnd.openxmlformats-officedocument.spreadsheetml.revisionLog+xml"/>
  <Override PartName="/xl/revisions/revisionLog382.xml" ContentType="application/vnd.openxmlformats-officedocument.spreadsheetml.revisionLog+xml"/>
  <Override PartName="/xl/revisions/revisionLog566.xml" ContentType="application/vnd.openxmlformats-officedocument.spreadsheetml.revisionLog+xml"/>
  <Override PartName="/xl/revisions/revisionLog664.xml" ContentType="application/vnd.openxmlformats-officedocument.spreadsheetml.revisionLog+xml"/>
  <Override PartName="/xl/revisions/revisionLog1218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238.xml" ContentType="application/vnd.openxmlformats-officedocument.spreadsheetml.revisionLog+xml"/>
  <Override PartName="/xl/revisions/revisionLog650.xml" ContentType="application/vnd.openxmlformats-officedocument.spreadsheetml.revisionLog+xml"/>
  <Override PartName="/xl/revisions/revisionLog871.xml" ContentType="application/vnd.openxmlformats-officedocument.spreadsheetml.revisionLog+xml"/>
  <Override PartName="/xl/revisions/revisionLog955.xml" ContentType="application/vnd.openxmlformats-officedocument.spreadsheetml.revisionLog+xml"/>
  <Override PartName="/xl/revisions/revisionLog1078.xml" ContentType="application/vnd.openxmlformats-officedocument.spreadsheetml.revisionLog+xml"/>
  <Override PartName="/xl/revisions/revisionLog1494.xml" ContentType="application/vnd.openxmlformats-officedocument.spreadsheetml.revisionLog+xml"/>
  <Override PartName="/xl/revisions/revisionLog460.xml" ContentType="application/vnd.openxmlformats-officedocument.spreadsheetml.revisionLog+xml"/>
  <Override PartName="/xl/revisions/revisionLog717.xml" ContentType="application/vnd.openxmlformats-officedocument.spreadsheetml.revisionLog+xml"/>
  <Override PartName="/xl/revisions/revisionLog1383.xml" ContentType="application/vnd.openxmlformats-officedocument.spreadsheetml.revisionLog+xml"/>
  <Override PartName="/xl/revisions/revisionLog340.xml" ContentType="application/vnd.openxmlformats-officedocument.spreadsheetml.revisionLog+xml"/>
  <Override PartName="/xl/revisions/revisionLog393.xml" ContentType="application/vnd.openxmlformats-officedocument.spreadsheetml.revisionLog+xml"/>
  <Override PartName="/xl/revisions/revisionLog577.xml" ContentType="application/vnd.openxmlformats-officedocument.spreadsheetml.revisionLog+xml"/>
  <Override PartName="/xl/revisions/revisionLog815.xml" ContentType="application/vnd.openxmlformats-officedocument.spreadsheetml.revisionLog+xml"/>
  <Override PartName="/xl/revisions/revisionLog1022.xml" ContentType="application/vnd.openxmlformats-officedocument.spreadsheetml.revisionLog+xml"/>
  <Override PartName="/xl/revisions/revisionLog1229.xml" ContentType="application/vnd.openxmlformats-officedocument.spreadsheetml.revisionLog+xml"/>
  <Override PartName="/xl/revisions/revisionLog1436.xml" ContentType="application/vnd.openxmlformats-officedocument.spreadsheetml.revisionLog+xml"/>
  <Override PartName="/xl/revisions/revisionLog362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675.xml" ContentType="application/vnd.openxmlformats-officedocument.spreadsheetml.revisionLog+xml"/>
  <Override PartName="/xl/revisions/revisionLog882.xml" ContentType="application/vnd.openxmlformats-officedocument.spreadsheetml.revisionLog+xml"/>
  <Override PartName="/xl/revisions/revisionLog1089.xml" ContentType="application/vnd.openxmlformats-officedocument.spreadsheetml.revisionLog+xml"/>
  <Override PartName="/xl/revisions/revisionLog1296.xml" ContentType="application/vnd.openxmlformats-officedocument.spreadsheetml.revisionLog+xml"/>
  <Override PartName="/xl/revisions/revisionLog1505.xml" ContentType="application/vnd.openxmlformats-officedocument.spreadsheetml.revisionLog+xml"/>
  <Override PartName="/xl/revisions/revisionLog249.xml" ContentType="application/vnd.openxmlformats-officedocument.spreadsheetml.revisionLog+xml"/>
  <Override PartName="/xl/revisions/revisionLog471.xml" ContentType="application/vnd.openxmlformats-officedocument.spreadsheetml.revisionLog+xml"/>
  <Override PartName="/xl/revisions/revisionLog728.xml" ContentType="application/vnd.openxmlformats-officedocument.spreadsheetml.revisionLog+xml"/>
  <Override PartName="/xl/revisions/revisionLog1156.xml" ContentType="application/vnd.openxmlformats-officedocument.spreadsheetml.revisionLog+xml"/>
  <Override PartName="/xl/revisions/revisionLog1394.xml" ContentType="application/vnd.openxmlformats-officedocument.spreadsheetml.revisionLog+xml"/>
  <Override PartName="/xl/revisions/revisionLog159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588.xml" ContentType="application/vnd.openxmlformats-officedocument.spreadsheetml.revisionLog+xml"/>
  <Override PartName="/xl/revisions/revisionLog1033.xml" ContentType="application/vnd.openxmlformats-officedocument.spreadsheetml.revisionLog+xml"/>
  <Override PartName="/xl/revisions/revisionLog1240.xml" ContentType="application/vnd.openxmlformats-officedocument.spreadsheetml.revisionLog+xml"/>
  <Override PartName="/xl/revisions/revisionLog1447.xml" ContentType="application/vnd.openxmlformats-officedocument.spreadsheetml.revisionLog+xml"/>
  <Override PartName="/xl/revisions/revisionLog518.xml" ContentType="application/vnd.openxmlformats-officedocument.spreadsheetml.revisionLog+xml"/>
  <Override PartName="/xl/revisions/revisionLog271.xml" ContentType="application/vnd.openxmlformats-officedocument.spreadsheetml.revisionLog+xml"/>
  <Override PartName="/xl/revisions/revisionLog285.xml" ContentType="application/vnd.openxmlformats-officedocument.spreadsheetml.revisionLog+xml"/>
  <Override PartName="/xl/revisions/revisionLog893.xml" ContentType="application/vnd.openxmlformats-officedocument.spreadsheetml.revisionLog+xml"/>
  <Override PartName="/xl/revisions/revisionLog1100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482.xml" ContentType="application/vnd.openxmlformats-officedocument.spreadsheetml.revisionLog+xml"/>
  <Override PartName="/xl/revisions/revisionLog739.xml" ContentType="application/vnd.openxmlformats-officedocument.spreadsheetml.revisionLog+xml"/>
  <Override PartName="/xl/revisions/revisionLog960.xml" ContentType="application/vnd.openxmlformats-officedocument.spreadsheetml.revisionLog+xml"/>
  <Override PartName="/xl/revisions/revisionLog1307.xml" ContentType="application/vnd.openxmlformats-officedocument.spreadsheetml.revisionLog+xml"/>
  <Override PartName="/xl/revisions/revisionLog1405.xml" ContentType="application/vnd.openxmlformats-officedocument.spreadsheetml.revisionLog+xml"/>
  <Override PartName="/xl/revisions/revisionLog170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402.xml" ContentType="application/vnd.openxmlformats-officedocument.spreadsheetml.revisionLog+xml"/>
  <Override PartName="/xl/revisions/revisionLog946.xml" ContentType="application/vnd.openxmlformats-officedocument.spreadsheetml.revisionLog+xml"/>
  <Override PartName="/xl/revisions/revisionLog1044.xml" ContentType="application/vnd.openxmlformats-officedocument.spreadsheetml.revisionLog+xml"/>
  <Override PartName="/xl/revisions/revisionLog1167.xml" ContentType="application/vnd.openxmlformats-officedocument.spreadsheetml.revisionLog+xml"/>
  <Override PartName="/xl/revisions/revisionLog1251.xml" ContentType="application/vnd.openxmlformats-officedocument.spreadsheetml.revisionLog+xml"/>
  <Override PartName="/xl/revisions/revisionLog1265.xml" ContentType="application/vnd.openxmlformats-officedocument.spreadsheetml.revisionLog+xml"/>
  <Override PartName="/xl/revisions/revisionLog485.xml" ContentType="application/vnd.openxmlformats-officedocument.spreadsheetml.revisionLog+xml"/>
  <Override PartName="/xl/revisions/revisionLog519.xml" ContentType="application/vnd.openxmlformats-officedocument.spreadsheetml.revisionLog+xml"/>
  <Override PartName="/xl/revisions/revisionLog599.xml" ContentType="application/vnd.openxmlformats-officedocument.spreadsheetml.revisionLog+xml"/>
  <Override PartName="/xl/revisions/revisionLog806.xml" ContentType="application/vnd.openxmlformats-officedocument.spreadsheetml.revisionLog+xml"/>
  <Override PartName="/xl/revisions/revisionLog904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666.xml" ContentType="application/vnd.openxmlformats-officedocument.spreadsheetml.revisionLog+xml"/>
  <Override PartName="/xl/revisions/revisionLog1111.xml" ContentType="application/vnd.openxmlformats-officedocument.spreadsheetml.revisionLog+xml"/>
  <Override PartName="/xl/revisions/revisionLog1318.xml" ContentType="application/vnd.openxmlformats-officedocument.spreadsheetml.revisionLog+xml"/>
  <Override PartName="/xl/revisions/revisionLog1496.xml" ContentType="application/vnd.openxmlformats-officedocument.spreadsheetml.revisionLog+xml"/>
  <Override PartName="/xl/revisions/revisionLog181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543.xml" ContentType="application/vnd.openxmlformats-officedocument.spreadsheetml.revisionLog+xml"/>
  <Override PartName="/xl/revisions/revisionLog750.xml" ContentType="application/vnd.openxmlformats-officedocument.spreadsheetml.revisionLog+xml"/>
  <Override PartName="/xl/revisions/revisionLog764.xml" ContentType="application/vnd.openxmlformats-officedocument.spreadsheetml.revisionLog+xml"/>
  <Override PartName="/xl/revisions/revisionLog971.xml" ContentType="application/vnd.openxmlformats-officedocument.spreadsheetml.revisionLog+xml"/>
  <Override PartName="/xl/revisions/revisionLog1055.xml" ContentType="application/vnd.openxmlformats-officedocument.spreadsheetml.revisionLog+xml"/>
  <Override PartName="/xl/revisions/revisionLog1178.xml" ContentType="application/vnd.openxmlformats-officedocument.spreadsheetml.revisionLog+xml"/>
  <Override PartName="/xl/revisions/revisionLog413.xml" ContentType="application/vnd.openxmlformats-officedocument.spreadsheetml.revisionLog+xml"/>
  <Override PartName="/xl/revisions/revisionLog610.xml" ContentType="application/vnd.openxmlformats-officedocument.spreadsheetml.revisionLog+xml"/>
  <Override PartName="/xl/revisions/revisionLog817.xml" ContentType="application/vnd.openxmlformats-officedocument.spreadsheetml.revisionLog+xml"/>
  <Override PartName="/xl/revisions/revisionLog496.xml" ContentType="application/vnd.openxmlformats-officedocument.spreadsheetml.revisionLog+xml"/>
  <Override PartName="/xl/revisions/revisionLog530.xml" ContentType="application/vnd.openxmlformats-officedocument.spreadsheetml.revisionLog+xml"/>
  <Override PartName="/xl/revisions/revisionLog420.xml" ContentType="application/vnd.openxmlformats-officedocument.spreadsheetml.revisionLog+xml"/>
  <Override PartName="/xl/revisions/revisionLog677.xml" ContentType="application/vnd.openxmlformats-officedocument.spreadsheetml.revisionLog+xml"/>
  <Override PartName="/xl/revisions/revisionLog915.xml" ContentType="application/vnd.openxmlformats-officedocument.spreadsheetml.revisionLog+xml"/>
  <Override PartName="/xl/revisions/revisionLog1122.xml" ContentType="application/vnd.openxmlformats-officedocument.spreadsheetml.revisionLog+xml"/>
  <Override PartName="/xl/revisions/revisionLog1329.xml" ContentType="application/vnd.openxmlformats-officedocument.spreadsheetml.revisionLog+xml"/>
  <Override PartName="/xl/revisions/revisionLog1507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554.xml" ContentType="application/vnd.openxmlformats-officedocument.spreadsheetml.revisionLog+xml"/>
  <Override PartName="/xl/revisions/revisionLog775.xml" ContentType="application/vnd.openxmlformats-officedocument.spreadsheetml.revisionLog+xml"/>
  <Override PartName="/xl/revisions/revisionLog982.xml" ContentType="application/vnd.openxmlformats-officedocument.spreadsheetml.revisionLog+xml"/>
  <Override PartName="/xl/revisions/revisionLog1189.xml" ContentType="application/vnd.openxmlformats-officedocument.spreadsheetml.revisionLog+xml"/>
  <Override PartName="/xl/revisions/revisionLog1396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621.xml" ContentType="application/vnd.openxmlformats-officedocument.spreadsheetml.revisionLog+xml"/>
  <Override PartName="/xl/revisions/revisionLog828.xml" ContentType="application/vnd.openxmlformats-officedocument.spreadsheetml.revisionLog+xml"/>
  <Override PartName="/xl/revisions/revisionLog1465.xml" ContentType="application/vnd.openxmlformats-officedocument.spreadsheetml.revisionLog+xml"/>
  <Override PartName="/xl/revisions/revisionLog212.xml" ContentType="application/vnd.openxmlformats-officedocument.spreadsheetml.revisionLog+xml"/>
  <Override PartName="/xl/revisions/revisionLog431.xml" ContentType="application/vnd.openxmlformats-officedocument.spreadsheetml.revisionLog+xml"/>
  <Override PartName="/xl/revisions/revisionLog688.xml" ContentType="application/vnd.openxmlformats-officedocument.spreadsheetml.revisionLog+xml"/>
  <Override PartName="/xl/revisions/revisionLog1133.xml" ContentType="application/vnd.openxmlformats-officedocument.spreadsheetml.revisionLog+xml"/>
  <Override PartName="/xl/revisions/revisionLog1256.xml" ContentType="application/vnd.openxmlformats-officedocument.spreadsheetml.revisionLog+xml"/>
  <Override PartName="/xl/revisions/revisionLog1340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297.xml" ContentType="application/vnd.openxmlformats-officedocument.spreadsheetml.revisionLog+xml"/>
  <Override PartName="/xl/revisions/revisionLog311.xml" ContentType="application/vnd.openxmlformats-officedocument.spreadsheetml.revisionLog+xml"/>
  <Override PartName="/xl/revisions/revisionLog993.xml" ContentType="application/vnd.openxmlformats-officedocument.spreadsheetml.revisionLog+xml"/>
  <Override PartName="/xl/revisions/revisionLog1200.xml" ContentType="application/vnd.openxmlformats-officedocument.spreadsheetml.revisionLog+xml"/>
  <Override PartName="/xl/revisions/revisionLog1518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632.xml" ContentType="application/vnd.openxmlformats-officedocument.spreadsheetml.revisionLog+xml"/>
  <Override PartName="/xl/revisions/revisionLog1407.xml" ContentType="application/vnd.openxmlformats-officedocument.spreadsheetml.revisionLog+xml"/>
  <Override PartName="/xl/revisions/revisionLog223.xml" ContentType="application/vnd.openxmlformats-officedocument.spreadsheetml.revisionLog+xml"/>
  <Override PartName="/xl/revisions/revisionLog172.xml" ContentType="application/vnd.openxmlformats-officedocument.spreadsheetml.revisionLog+xml"/>
  <Override PartName="/xl/revisions/revisionLog442.xml" ContentType="application/vnd.openxmlformats-officedocument.spreadsheetml.revisionLog+xml"/>
  <Override PartName="/xl/revisions/revisionLog839.xml" ContentType="application/vnd.openxmlformats-officedocument.spreadsheetml.revisionLog+xml"/>
  <Override PartName="/xl/revisions/revisionLog1046.xml" ContentType="application/vnd.openxmlformats-officedocument.spreadsheetml.revisionLog+xml"/>
  <Override PartName="/xl/revisions/revisionLog1060.xml" ContentType="application/vnd.openxmlformats-officedocument.spreadsheetml.revisionLog+xml"/>
  <Override PartName="/xl/revisions/revisionLog1144.xml" ContentType="application/vnd.openxmlformats-officedocument.spreadsheetml.revisionLog+xml"/>
  <Override PartName="/xl/revisions/revisionLog1267.xml" ContentType="application/vnd.openxmlformats-officedocument.spreadsheetml.revisionLog+xml"/>
  <Override PartName="/xl/revisions/revisionLog1365.xml" ContentType="application/vnd.openxmlformats-officedocument.spreadsheetml.revisionLog+xml"/>
  <Override PartName="/xl/revisions/revisionLog487.xml" ContentType="application/vnd.openxmlformats-officedocument.spreadsheetml.revisionLog+xml"/>
  <Override PartName="/xl/revisions/revisionLog322.xml" ContentType="application/vnd.openxmlformats-officedocument.spreadsheetml.revisionLog+xml"/>
  <Override PartName="/xl/revisions/revisionLog699.xml" ContentType="application/vnd.openxmlformats-officedocument.spreadsheetml.revisionLog+xml"/>
  <Override PartName="/xl/revisions/revisionLog906.xml" ContentType="application/vnd.openxmlformats-officedocument.spreadsheetml.revisionLog+xml"/>
  <Override PartName="/xl/revisions/revisionLog1004.xml" ContentType="application/vnd.openxmlformats-officedocument.spreadsheetml.revisionLog+xml"/>
  <Override PartName="/xl/revisions/revisionLog1351.xml" ContentType="application/vnd.openxmlformats-officedocument.spreadsheetml.revisionLog+xml"/>
  <Override PartName="/xl/revisions/revisionLog1529.xml" ContentType="application/vnd.openxmlformats-officedocument.spreadsheetml.revisionLog+xml"/>
  <Override PartName="/xl/revisions/revisionLog375.xml" ContentType="application/vnd.openxmlformats-officedocument.spreadsheetml.revisionLog+xml"/>
  <Override PartName="/xl/revisions/revisionLog559.xml" ContentType="application/vnd.openxmlformats-officedocument.spreadsheetml.revisionLog+xml"/>
  <Override PartName="/xl/revisions/revisionLog766.xml" ContentType="application/vnd.openxmlformats-officedocument.spreadsheetml.revisionLog+xml"/>
  <Override PartName="/xl/revisions/revisionLog1211.xml" ContentType="application/vnd.openxmlformats-officedocument.spreadsheetml.revisionLog+xml"/>
  <Override PartName="/xl/revisions/revisionLog1418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183.xml" ContentType="application/vnd.openxmlformats-officedocument.spreadsheetml.revisionLog+xml"/>
  <Override PartName="/xl/revisions/revisionLog231.xml" ContentType="application/vnd.openxmlformats-officedocument.spreadsheetml.revisionLog+xml"/>
  <Override PartName="/xl/revisions/revisionLog643.xml" ContentType="application/vnd.openxmlformats-officedocument.spreadsheetml.revisionLog+xml"/>
  <Override PartName="/xl/revisions/revisionLog850.xml" ContentType="application/vnd.openxmlformats-officedocument.spreadsheetml.revisionLog+xml"/>
  <Override PartName="/xl/revisions/revisionLog864.xml" ContentType="application/vnd.openxmlformats-officedocument.spreadsheetml.revisionLog+xml"/>
  <Override PartName="/xl/revisions/revisionLog1071.xml" ContentType="application/vnd.openxmlformats-officedocument.spreadsheetml.revisionLog+xml"/>
  <Override PartName="/xl/revisions/revisionLog1278.xml" ContentType="application/vnd.openxmlformats-officedocument.spreadsheetml.revisionLog+xml"/>
  <Override PartName="/xl/revisions/revisionLog1456.xml" ContentType="application/vnd.openxmlformats-officedocument.spreadsheetml.revisionLog+xml"/>
  <Override PartName="/xl/revisions/revisionLog498.xml" ContentType="application/vnd.openxmlformats-officedocument.spreadsheetml.revisionLog+xml"/>
  <Override PartName="/xl/revisions/revisionLog453.xml" ContentType="application/vnd.openxmlformats-officedocument.spreadsheetml.revisionLog+xml"/>
  <Override PartName="/xl/revisions/revisionLog710.xml" ContentType="application/vnd.openxmlformats-officedocument.spreadsheetml.revisionLog+xml"/>
  <Override PartName="/xl/revisions/revisionLog917.xml" ContentType="application/vnd.openxmlformats-officedocument.spreadsheetml.revisionLog+xml"/>
  <Override PartName="/xl/revisions/revisionLog1155.xml" ContentType="application/vnd.openxmlformats-officedocument.spreadsheetml.revisionLog+xml"/>
  <Override PartName="/xl/revisions/revisionLog570.xml" ContentType="application/vnd.openxmlformats-officedocument.spreadsheetml.revisionLog+xml"/>
  <Override PartName="/xl/revisions/revisionLog777.xml" ContentType="application/vnd.openxmlformats-officedocument.spreadsheetml.revisionLog+xml"/>
  <Override PartName="/xl/revisions/revisionLog1015.xml" ContentType="application/vnd.openxmlformats-officedocument.spreadsheetml.revisionLog+xml"/>
  <Override PartName="/xl/revisions/revisionLog1222.xml" ContentType="application/vnd.openxmlformats-officedocument.spreadsheetml.revisionLog+xml"/>
  <Override PartName="/xl/revisions/revisionLog1429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LP0500 Produktion\Zellenmontage\Zelldaten Produktion\"/>
    </mc:Choice>
  </mc:AlternateContent>
  <bookViews>
    <workbookView xWindow="0" yWindow="0" windowWidth="22260" windowHeight="12645" activeTab="3"/>
  </bookViews>
  <sheets>
    <sheet name="Jan" sheetId="1" r:id="rId1"/>
    <sheet name="Tabelle1" sheetId="14" state="hidden" r:id="rId2"/>
    <sheet name="Feb" sheetId="2" r:id="rId3"/>
    <sheet name="März" sheetId="3" r:id="rId4"/>
    <sheet name="Apr" sheetId="4" r:id="rId5"/>
    <sheet name="Mai" sheetId="5" r:id="rId6"/>
    <sheet name="Jun" sheetId="6" r:id="rId7"/>
    <sheet name="Jul" sheetId="7" r:id="rId8"/>
    <sheet name="Aug" sheetId="8" r:id="rId9"/>
    <sheet name="Sep" sheetId="9" r:id="rId10"/>
    <sheet name="Okt" sheetId="10" r:id="rId11"/>
    <sheet name="Nov" sheetId="11" r:id="rId12"/>
    <sheet name="Dez" sheetId="12" r:id="rId13"/>
    <sheet name="Vorlage" sheetId="13" r:id="rId14"/>
  </sheets>
  <calcPr calcId="162913"/>
  <customWorkbookViews>
    <customWorkbookView name="Zellenmontage - Persönliche Ansicht" guid="{99662E73-60FE-4D39-BF51-EB945AD6710F}" mergeInterval="0" personalView="1" xWindow="19" yWindow="8" windowWidth="991" windowHeight="1020" activeSheetId="7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7" i="12" l="1"/>
  <c r="M47" i="12" s="1"/>
  <c r="J47" i="12"/>
  <c r="K47" i="12" s="1"/>
  <c r="L46" i="12"/>
  <c r="M46" i="12" s="1"/>
  <c r="J46" i="12"/>
  <c r="K46" i="12" s="1"/>
  <c r="L42" i="12"/>
  <c r="M42" i="12" s="1"/>
  <c r="J42" i="12"/>
  <c r="K42" i="12" s="1"/>
  <c r="L45" i="12"/>
  <c r="M45" i="12" s="1"/>
  <c r="J45" i="12"/>
  <c r="K45" i="12" s="1"/>
  <c r="L44" i="12"/>
  <c r="M44" i="12" s="1"/>
  <c r="J44" i="12"/>
  <c r="K44" i="12" s="1"/>
  <c r="L43" i="12"/>
  <c r="M43" i="12" s="1"/>
  <c r="J43" i="12"/>
  <c r="K43" i="12" s="1"/>
  <c r="L41" i="12"/>
  <c r="M41" i="12" s="1"/>
  <c r="J41" i="12"/>
  <c r="K41" i="12" s="1"/>
  <c r="J3" i="12" l="1"/>
  <c r="K3" i="12" s="1"/>
  <c r="L3" i="12"/>
  <c r="M3" i="12" s="1"/>
  <c r="J4" i="12"/>
  <c r="K4" i="12" s="1"/>
  <c r="L4" i="12"/>
  <c r="M4" i="12" s="1"/>
  <c r="J5" i="12"/>
  <c r="K5" i="12" s="1"/>
  <c r="L5" i="12"/>
  <c r="M5" i="12" s="1"/>
  <c r="J6" i="12"/>
  <c r="K6" i="12" s="1"/>
  <c r="L6" i="12"/>
  <c r="M6" i="12" s="1"/>
  <c r="J7" i="12"/>
  <c r="K7" i="12" s="1"/>
  <c r="L7" i="12"/>
  <c r="M7" i="12" s="1"/>
  <c r="J8" i="12"/>
  <c r="K8" i="12" s="1"/>
  <c r="L8" i="12"/>
  <c r="M8" i="12" s="1"/>
  <c r="J9" i="12"/>
  <c r="K9" i="12" s="1"/>
  <c r="L9" i="12"/>
  <c r="M9" i="12" s="1"/>
  <c r="J10" i="12"/>
  <c r="K10" i="12" s="1"/>
  <c r="L10" i="12"/>
  <c r="M10" i="12" s="1"/>
  <c r="J11" i="12"/>
  <c r="K11" i="12" s="1"/>
  <c r="L11" i="12"/>
  <c r="M11" i="12" s="1"/>
  <c r="J12" i="12"/>
  <c r="K12" i="12" s="1"/>
  <c r="L12" i="12"/>
  <c r="M12" i="12" s="1"/>
  <c r="J13" i="12"/>
  <c r="K13" i="12" s="1"/>
  <c r="L13" i="12"/>
  <c r="M13" i="12" s="1"/>
  <c r="J14" i="12"/>
  <c r="K14" i="12" s="1"/>
  <c r="L14" i="12"/>
  <c r="M14" i="12" s="1"/>
  <c r="J15" i="12"/>
  <c r="K15" i="12" s="1"/>
  <c r="L15" i="12"/>
  <c r="M15" i="12" s="1"/>
  <c r="J16" i="12"/>
  <c r="K16" i="12" s="1"/>
  <c r="L16" i="12"/>
  <c r="M16" i="12" s="1"/>
  <c r="J17" i="12"/>
  <c r="K17" i="12" s="1"/>
  <c r="L17" i="12"/>
  <c r="M17" i="12" s="1"/>
  <c r="J18" i="12"/>
  <c r="K18" i="12" s="1"/>
  <c r="L18" i="12"/>
  <c r="M18" i="12" s="1"/>
  <c r="J19" i="12"/>
  <c r="K19" i="12" s="1"/>
  <c r="L19" i="12"/>
  <c r="M19" i="12" s="1"/>
  <c r="J20" i="12"/>
  <c r="K20" i="12" s="1"/>
  <c r="L20" i="12"/>
  <c r="M20" i="12" s="1"/>
  <c r="J21" i="12"/>
  <c r="K21" i="12" s="1"/>
  <c r="L21" i="12"/>
  <c r="M21" i="12" s="1"/>
  <c r="J22" i="12"/>
  <c r="K22" i="12" s="1"/>
  <c r="L22" i="12"/>
  <c r="M22" i="12" s="1"/>
  <c r="J23" i="12"/>
  <c r="K23" i="12" s="1"/>
  <c r="L23" i="12"/>
  <c r="M23" i="12" s="1"/>
  <c r="J24" i="12"/>
  <c r="K24" i="12" s="1"/>
  <c r="L24" i="12"/>
  <c r="M24" i="12" s="1"/>
  <c r="J25" i="12"/>
  <c r="K25" i="12" s="1"/>
  <c r="L25" i="12"/>
  <c r="M25" i="12" s="1"/>
  <c r="J26" i="12"/>
  <c r="K26" i="12" s="1"/>
  <c r="L26" i="12"/>
  <c r="M26" i="12" s="1"/>
  <c r="J2" i="12" l="1"/>
  <c r="K2" i="12" s="1"/>
  <c r="L2" i="12"/>
  <c r="M2" i="12" s="1"/>
  <c r="L89" i="11" l="1"/>
  <c r="M89" i="11" s="1"/>
  <c r="J89" i="11"/>
  <c r="K89" i="11" s="1"/>
  <c r="L88" i="11"/>
  <c r="M88" i="11" s="1"/>
  <c r="J88" i="11"/>
  <c r="K88" i="11" s="1"/>
  <c r="L87" i="11"/>
  <c r="M87" i="11" s="1"/>
  <c r="J87" i="11"/>
  <c r="K87" i="11" s="1"/>
  <c r="L86" i="11"/>
  <c r="M86" i="11" s="1"/>
  <c r="J86" i="11"/>
  <c r="K86" i="11" s="1"/>
  <c r="L85" i="11"/>
  <c r="M85" i="11" s="1"/>
  <c r="J85" i="11"/>
  <c r="K85" i="11" s="1"/>
  <c r="L84" i="11"/>
  <c r="M84" i="11" s="1"/>
  <c r="J84" i="11"/>
  <c r="K84" i="11" s="1"/>
  <c r="L83" i="11"/>
  <c r="M83" i="11" s="1"/>
  <c r="J83" i="11"/>
  <c r="K83" i="11" s="1"/>
  <c r="L82" i="11"/>
  <c r="M82" i="11" s="1"/>
  <c r="J82" i="11"/>
  <c r="K82" i="11" s="1"/>
  <c r="L81" i="11"/>
  <c r="M81" i="11" s="1"/>
  <c r="J81" i="11"/>
  <c r="K81" i="11" s="1"/>
  <c r="L80" i="11"/>
  <c r="M80" i="11" s="1"/>
  <c r="J80" i="11"/>
  <c r="K80" i="11" s="1"/>
  <c r="L79" i="11"/>
  <c r="M79" i="11" s="1"/>
  <c r="J79" i="11"/>
  <c r="K79" i="11" s="1"/>
  <c r="L78" i="11"/>
  <c r="M78" i="11" s="1"/>
  <c r="J78" i="11"/>
  <c r="K78" i="11" s="1"/>
  <c r="L77" i="11"/>
  <c r="M77" i="11" s="1"/>
  <c r="J77" i="11"/>
  <c r="K77" i="11" s="1"/>
  <c r="L76" i="11"/>
  <c r="M76" i="11" s="1"/>
  <c r="J76" i="11"/>
  <c r="K76" i="11" s="1"/>
  <c r="L75" i="11"/>
  <c r="M75" i="11" s="1"/>
  <c r="J75" i="11"/>
  <c r="K75" i="11" s="1"/>
  <c r="L74" i="11"/>
  <c r="M74" i="11" s="1"/>
  <c r="J74" i="11"/>
  <c r="K74" i="11" s="1"/>
  <c r="L73" i="11"/>
  <c r="M73" i="11" s="1"/>
  <c r="J73" i="11"/>
  <c r="K73" i="11" s="1"/>
  <c r="L72" i="11"/>
  <c r="M72" i="11" s="1"/>
  <c r="J72" i="11"/>
  <c r="K72" i="11" s="1"/>
  <c r="L71" i="11"/>
  <c r="M71" i="11" s="1"/>
  <c r="J71" i="11"/>
  <c r="K71" i="11" s="1"/>
  <c r="L70" i="11"/>
  <c r="M70" i="11" s="1"/>
  <c r="J70" i="11"/>
  <c r="K70" i="11" s="1"/>
  <c r="L69" i="11"/>
  <c r="M69" i="11" s="1"/>
  <c r="J69" i="11"/>
  <c r="K69" i="11" s="1"/>
  <c r="L68" i="11"/>
  <c r="M68" i="11" s="1"/>
  <c r="J68" i="11"/>
  <c r="K68" i="11" s="1"/>
  <c r="L67" i="11"/>
  <c r="M67" i="11" s="1"/>
  <c r="J67" i="11"/>
  <c r="K67" i="11" s="1"/>
  <c r="L66" i="11"/>
  <c r="M66" i="11" s="1"/>
  <c r="J66" i="11"/>
  <c r="K66" i="11" s="1"/>
  <c r="L65" i="11"/>
  <c r="M65" i="11" s="1"/>
  <c r="J65" i="11"/>
  <c r="K65" i="11" s="1"/>
  <c r="M64" i="11"/>
  <c r="K64" i="11"/>
  <c r="L63" i="11"/>
  <c r="M63" i="11" s="1"/>
  <c r="J63" i="11"/>
  <c r="K63" i="11" s="1"/>
  <c r="M62" i="11"/>
  <c r="K62" i="11"/>
  <c r="L61" i="11"/>
  <c r="M61" i="11" s="1"/>
  <c r="J61" i="11"/>
  <c r="K61" i="11" s="1"/>
  <c r="M60" i="11"/>
  <c r="K60" i="11"/>
  <c r="L59" i="11"/>
  <c r="M59" i="11" s="1"/>
  <c r="J59" i="11"/>
  <c r="K59" i="11" s="1"/>
  <c r="M58" i="11"/>
  <c r="K58" i="11"/>
  <c r="L57" i="11"/>
  <c r="M57" i="11" s="1"/>
  <c r="J57" i="11"/>
  <c r="K57" i="11" s="1"/>
  <c r="M56" i="11"/>
  <c r="K56" i="11"/>
  <c r="L55" i="11"/>
  <c r="M55" i="11" s="1"/>
  <c r="J55" i="11"/>
  <c r="K55" i="11" s="1"/>
  <c r="M54" i="11"/>
  <c r="K54" i="11"/>
  <c r="L53" i="11"/>
  <c r="M53" i="11" s="1"/>
  <c r="J53" i="11"/>
  <c r="K53" i="11" s="1"/>
  <c r="M52" i="11"/>
  <c r="K52" i="11"/>
  <c r="L51" i="11"/>
  <c r="M51" i="11" s="1"/>
  <c r="J51" i="11"/>
  <c r="K51" i="11" s="1"/>
  <c r="M50" i="11"/>
  <c r="K50" i="11"/>
  <c r="L49" i="11"/>
  <c r="M49" i="11" s="1"/>
  <c r="J49" i="11"/>
  <c r="K49" i="11" s="1"/>
  <c r="M48" i="11"/>
  <c r="K48" i="11"/>
  <c r="L47" i="11"/>
  <c r="M47" i="11" s="1"/>
  <c r="J47" i="11"/>
  <c r="K47" i="11" s="1"/>
  <c r="M46" i="11"/>
  <c r="K46" i="11"/>
  <c r="L45" i="11"/>
  <c r="M45" i="11" s="1"/>
  <c r="J45" i="11"/>
  <c r="K45" i="11" s="1"/>
  <c r="L44" i="11" l="1"/>
  <c r="M44" i="11" s="1"/>
  <c r="J44" i="11"/>
  <c r="K44" i="11" s="1"/>
  <c r="L43" i="11"/>
  <c r="M43" i="11" s="1"/>
  <c r="J43" i="11"/>
  <c r="K43" i="11" s="1"/>
  <c r="L42" i="11" l="1"/>
  <c r="M42" i="11" s="1"/>
  <c r="J42" i="11"/>
  <c r="K42" i="11" s="1"/>
  <c r="L41" i="11"/>
  <c r="M41" i="11" s="1"/>
  <c r="J41" i="11"/>
  <c r="K41" i="11" s="1"/>
  <c r="L40" i="11"/>
  <c r="M40" i="11" s="1"/>
  <c r="J40" i="11"/>
  <c r="K40" i="11" s="1"/>
  <c r="L39" i="11"/>
  <c r="M39" i="11" s="1"/>
  <c r="J39" i="11"/>
  <c r="K39" i="11" s="1"/>
  <c r="L38" i="11"/>
  <c r="M38" i="11" s="1"/>
  <c r="J38" i="11"/>
  <c r="K38" i="11" s="1"/>
  <c r="L37" i="11"/>
  <c r="M37" i="11" s="1"/>
  <c r="J37" i="11"/>
  <c r="K37" i="11" s="1"/>
  <c r="L36" i="11"/>
  <c r="M36" i="11" s="1"/>
  <c r="J36" i="11"/>
  <c r="K36" i="11" s="1"/>
  <c r="L35" i="11"/>
  <c r="M35" i="11" s="1"/>
  <c r="J35" i="11"/>
  <c r="K35" i="11" s="1"/>
  <c r="L34" i="11"/>
  <c r="M34" i="11" s="1"/>
  <c r="J34" i="11"/>
  <c r="K34" i="11" s="1"/>
  <c r="L33" i="11"/>
  <c r="M33" i="11" s="1"/>
  <c r="J33" i="11"/>
  <c r="K33" i="11" s="1"/>
  <c r="L32" i="11" l="1"/>
  <c r="M32" i="11" s="1"/>
  <c r="J32" i="11"/>
  <c r="K32" i="11" s="1"/>
  <c r="L31" i="11"/>
  <c r="M31" i="11" s="1"/>
  <c r="J31" i="11"/>
  <c r="K31" i="11" s="1"/>
  <c r="L30" i="11"/>
  <c r="M30" i="11" s="1"/>
  <c r="J30" i="11"/>
  <c r="K30" i="11" s="1"/>
  <c r="L29" i="11"/>
  <c r="M29" i="11" s="1"/>
  <c r="J29" i="11"/>
  <c r="K29" i="11" s="1"/>
  <c r="L28" i="11"/>
  <c r="M28" i="11" s="1"/>
  <c r="J28" i="11"/>
  <c r="K28" i="11" s="1"/>
  <c r="L27" i="11"/>
  <c r="M27" i="11" s="1"/>
  <c r="J27" i="11"/>
  <c r="K27" i="11" s="1"/>
  <c r="L26" i="11"/>
  <c r="M26" i="11" s="1"/>
  <c r="J26" i="11"/>
  <c r="K26" i="11" s="1"/>
  <c r="L25" i="11"/>
  <c r="M25" i="11" s="1"/>
  <c r="J25" i="11"/>
  <c r="K25" i="11" s="1"/>
  <c r="L24" i="11"/>
  <c r="M24" i="11" s="1"/>
  <c r="J24" i="11"/>
  <c r="K24" i="11" s="1"/>
  <c r="L23" i="11"/>
  <c r="M23" i="11" s="1"/>
  <c r="J23" i="11"/>
  <c r="K23" i="11" s="1"/>
  <c r="L22" i="11"/>
  <c r="M22" i="11" s="1"/>
  <c r="J22" i="11"/>
  <c r="K22" i="11" s="1"/>
  <c r="L21" i="11"/>
  <c r="M21" i="11" s="1"/>
  <c r="J21" i="11"/>
  <c r="K21" i="11" s="1"/>
  <c r="L20" i="11"/>
  <c r="M20" i="11" s="1"/>
  <c r="J20" i="11"/>
  <c r="K20" i="11" s="1"/>
  <c r="L19" i="11"/>
  <c r="M19" i="11" s="1"/>
  <c r="J19" i="11"/>
  <c r="K19" i="11" s="1"/>
  <c r="L18" i="11"/>
  <c r="M18" i="11" s="1"/>
  <c r="J18" i="11"/>
  <c r="K18" i="11" s="1"/>
  <c r="L17" i="11"/>
  <c r="M17" i="11" s="1"/>
  <c r="J17" i="11"/>
  <c r="K17" i="11" s="1"/>
  <c r="L16" i="11"/>
  <c r="M16" i="11" s="1"/>
  <c r="J16" i="11"/>
  <c r="K16" i="11" s="1"/>
  <c r="L15" i="11"/>
  <c r="M15" i="11" s="1"/>
  <c r="J15" i="11"/>
  <c r="K15" i="11" s="1"/>
  <c r="L14" i="11"/>
  <c r="M14" i="11" s="1"/>
  <c r="J14" i="11"/>
  <c r="K14" i="11" s="1"/>
  <c r="L13" i="11"/>
  <c r="M13" i="11" s="1"/>
  <c r="J13" i="11"/>
  <c r="K13" i="11" s="1"/>
  <c r="L12" i="11"/>
  <c r="M12" i="11" s="1"/>
  <c r="J12" i="11"/>
  <c r="K12" i="11" s="1"/>
  <c r="L11" i="11"/>
  <c r="M11" i="11" s="1"/>
  <c r="J11" i="11"/>
  <c r="K11" i="11" s="1"/>
  <c r="L10" i="11"/>
  <c r="M10" i="11" s="1"/>
  <c r="J10" i="11"/>
  <c r="K10" i="11" s="1"/>
  <c r="L9" i="11"/>
  <c r="M9" i="11" s="1"/>
  <c r="J9" i="11"/>
  <c r="K9" i="11" s="1"/>
  <c r="L8" i="11"/>
  <c r="M8" i="11" s="1"/>
  <c r="J8" i="11"/>
  <c r="K8" i="11" s="1"/>
  <c r="L161" i="10" l="1"/>
  <c r="M161" i="10" s="1"/>
  <c r="J161" i="10"/>
  <c r="K161" i="10" s="1"/>
  <c r="L160" i="10"/>
  <c r="M160" i="10" s="1"/>
  <c r="J160" i="10"/>
  <c r="K160" i="10" s="1"/>
  <c r="L159" i="10"/>
  <c r="M159" i="10" s="1"/>
  <c r="J159" i="10"/>
  <c r="K159" i="10" s="1"/>
  <c r="L158" i="10"/>
  <c r="M158" i="10" s="1"/>
  <c r="J158" i="10"/>
  <c r="K158" i="10" s="1"/>
  <c r="L157" i="10"/>
  <c r="M157" i="10" s="1"/>
  <c r="J157" i="10"/>
  <c r="K157" i="10" s="1"/>
  <c r="L156" i="10"/>
  <c r="M156" i="10" s="1"/>
  <c r="J156" i="10"/>
  <c r="K156" i="10" s="1"/>
  <c r="L155" i="10"/>
  <c r="M155" i="10" s="1"/>
  <c r="J155" i="10"/>
  <c r="K155" i="10" s="1"/>
  <c r="L154" i="10"/>
  <c r="M154" i="10" s="1"/>
  <c r="J154" i="10"/>
  <c r="K154" i="10" s="1"/>
  <c r="L153" i="10"/>
  <c r="M153" i="10" s="1"/>
  <c r="J153" i="10"/>
  <c r="K153" i="10" s="1"/>
  <c r="L152" i="10"/>
  <c r="M152" i="10" s="1"/>
  <c r="J152" i="10"/>
  <c r="K152" i="10" s="1"/>
  <c r="L151" i="10"/>
  <c r="M151" i="10" s="1"/>
  <c r="J151" i="10"/>
  <c r="K151" i="10" s="1"/>
  <c r="L150" i="10"/>
  <c r="M150" i="10" s="1"/>
  <c r="J150" i="10"/>
  <c r="K150" i="10" s="1"/>
  <c r="L149" i="10"/>
  <c r="M149" i="10" s="1"/>
  <c r="J149" i="10"/>
  <c r="K149" i="10" s="1"/>
  <c r="L148" i="10"/>
  <c r="M148" i="10" s="1"/>
  <c r="J148" i="10"/>
  <c r="K148" i="10" s="1"/>
  <c r="L147" i="10"/>
  <c r="M147" i="10" s="1"/>
  <c r="J147" i="10"/>
  <c r="K147" i="10" s="1"/>
  <c r="L146" i="10"/>
  <c r="M146" i="10" s="1"/>
  <c r="J146" i="10"/>
  <c r="K146" i="10" s="1"/>
  <c r="L145" i="10"/>
  <c r="M145" i="10" s="1"/>
  <c r="J145" i="10"/>
  <c r="K145" i="10" s="1"/>
  <c r="L144" i="10"/>
  <c r="M144" i="10" s="1"/>
  <c r="J144" i="10"/>
  <c r="K144" i="10" s="1"/>
  <c r="L143" i="10"/>
  <c r="M143" i="10" s="1"/>
  <c r="J143" i="10"/>
  <c r="K143" i="10" s="1"/>
  <c r="L142" i="10"/>
  <c r="M142" i="10" s="1"/>
  <c r="J142" i="10"/>
  <c r="K142" i="10" s="1"/>
  <c r="L141" i="10"/>
  <c r="M141" i="10" s="1"/>
  <c r="J141" i="10"/>
  <c r="K141" i="10" s="1"/>
  <c r="L140" i="10"/>
  <c r="M140" i="10" s="1"/>
  <c r="J140" i="10"/>
  <c r="K140" i="10" s="1"/>
  <c r="L139" i="10"/>
  <c r="M139" i="10" s="1"/>
  <c r="J139" i="10"/>
  <c r="K139" i="10" s="1"/>
  <c r="L138" i="10"/>
  <c r="M138" i="10" s="1"/>
  <c r="J138" i="10"/>
  <c r="K138" i="10" s="1"/>
  <c r="L137" i="10"/>
  <c r="M137" i="10" s="1"/>
  <c r="J137" i="10"/>
  <c r="K137" i="10" s="1"/>
  <c r="M136" i="10" l="1"/>
  <c r="J136" i="10"/>
  <c r="M135" i="10"/>
  <c r="J135" i="10"/>
  <c r="L134" i="10"/>
  <c r="M134" i="10" s="1"/>
  <c r="J134" i="10"/>
  <c r="K134" i="10" s="1"/>
  <c r="M133" i="10"/>
  <c r="J133" i="10"/>
  <c r="M132" i="10"/>
  <c r="J132" i="10"/>
  <c r="L131" i="10"/>
  <c r="M131" i="10" s="1"/>
  <c r="J131" i="10"/>
  <c r="K131" i="10" s="1"/>
  <c r="M130" i="10"/>
  <c r="J130" i="10"/>
  <c r="M129" i="10"/>
  <c r="J129" i="10"/>
  <c r="L128" i="10"/>
  <c r="M128" i="10" s="1"/>
  <c r="J128" i="10"/>
  <c r="K128" i="10" s="1"/>
  <c r="M127" i="10"/>
  <c r="J127" i="10"/>
  <c r="M126" i="10"/>
  <c r="J126" i="10"/>
  <c r="L125" i="10"/>
  <c r="M125" i="10" s="1"/>
  <c r="J125" i="10"/>
  <c r="K125" i="10" s="1"/>
  <c r="M124" i="10"/>
  <c r="J124" i="10"/>
  <c r="M123" i="10"/>
  <c r="J123" i="10"/>
  <c r="L122" i="10"/>
  <c r="M122" i="10" s="1"/>
  <c r="J122" i="10"/>
  <c r="K122" i="10" s="1"/>
  <c r="M121" i="10"/>
  <c r="J121" i="10"/>
  <c r="M120" i="10"/>
  <c r="J120" i="10"/>
  <c r="L119" i="10"/>
  <c r="M119" i="10" s="1"/>
  <c r="J119" i="10"/>
  <c r="K119" i="10" s="1"/>
  <c r="M118" i="10"/>
  <c r="J118" i="10"/>
  <c r="M117" i="10"/>
  <c r="J117" i="10"/>
  <c r="L116" i="10"/>
  <c r="M116" i="10" s="1"/>
  <c r="J116" i="10"/>
  <c r="K116" i="10" s="1"/>
  <c r="M115" i="10"/>
  <c r="J115" i="10"/>
  <c r="M114" i="10"/>
  <c r="J114" i="10"/>
  <c r="L113" i="10"/>
  <c r="M113" i="10" s="1"/>
  <c r="J113" i="10"/>
  <c r="K113" i="10" s="1"/>
  <c r="M112" i="10"/>
  <c r="J112" i="10"/>
  <c r="M111" i="10"/>
  <c r="J111" i="10"/>
  <c r="M110" i="10"/>
  <c r="L110" i="10"/>
  <c r="J110" i="10"/>
  <c r="K110" i="10" s="1"/>
  <c r="M109" i="10"/>
  <c r="J109" i="10"/>
  <c r="M108" i="10"/>
  <c r="J108" i="10"/>
  <c r="L107" i="10"/>
  <c r="M107" i="10" s="1"/>
  <c r="J107" i="10"/>
  <c r="K107" i="10" s="1"/>
  <c r="M106" i="10" l="1"/>
  <c r="K106" i="10"/>
  <c r="L105" i="10"/>
  <c r="M105" i="10" s="1"/>
  <c r="J105" i="10"/>
  <c r="K105" i="10" s="1"/>
  <c r="M104" i="10"/>
  <c r="K104" i="10"/>
  <c r="L103" i="10"/>
  <c r="M103" i="10" s="1"/>
  <c r="J103" i="10"/>
  <c r="K103" i="10" s="1"/>
  <c r="M102" i="10"/>
  <c r="K102" i="10"/>
  <c r="L101" i="10"/>
  <c r="M101" i="10" s="1"/>
  <c r="J101" i="10"/>
  <c r="K101" i="10" s="1"/>
  <c r="M100" i="10"/>
  <c r="K100" i="10"/>
  <c r="L99" i="10"/>
  <c r="M99" i="10" s="1"/>
  <c r="J99" i="10"/>
  <c r="K99" i="10" s="1"/>
  <c r="M98" i="10"/>
  <c r="K98" i="10"/>
  <c r="L97" i="10"/>
  <c r="M97" i="10" s="1"/>
  <c r="J97" i="10"/>
  <c r="K97" i="10" s="1"/>
  <c r="M96" i="10"/>
  <c r="K96" i="10"/>
  <c r="L95" i="10"/>
  <c r="M95" i="10" s="1"/>
  <c r="J95" i="10"/>
  <c r="K95" i="10" s="1"/>
  <c r="M94" i="10"/>
  <c r="K94" i="10"/>
  <c r="L93" i="10"/>
  <c r="M93" i="10" s="1"/>
  <c r="J93" i="10"/>
  <c r="K93" i="10" s="1"/>
  <c r="M92" i="10"/>
  <c r="K92" i="10"/>
  <c r="L91" i="10"/>
  <c r="M91" i="10" s="1"/>
  <c r="J91" i="10"/>
  <c r="K91" i="10" s="1"/>
  <c r="M90" i="10"/>
  <c r="K90" i="10"/>
  <c r="L89" i="10"/>
  <c r="M89" i="10" s="1"/>
  <c r="J89" i="10"/>
  <c r="K89" i="10" s="1"/>
  <c r="M88" i="10"/>
  <c r="K88" i="10"/>
  <c r="L87" i="10"/>
  <c r="M87" i="10" s="1"/>
  <c r="J87" i="10"/>
  <c r="K87" i="10" s="1"/>
  <c r="M86" i="10"/>
  <c r="K86" i="10"/>
  <c r="L85" i="10"/>
  <c r="M85" i="10" s="1"/>
  <c r="J85" i="10"/>
  <c r="K85" i="10" s="1"/>
  <c r="M84" i="10"/>
  <c r="K84" i="10"/>
  <c r="L83" i="10"/>
  <c r="M83" i="10" s="1"/>
  <c r="J83" i="10"/>
  <c r="K83" i="10" s="1"/>
  <c r="M82" i="10"/>
  <c r="K82" i="10"/>
  <c r="L81" i="10"/>
  <c r="M81" i="10" s="1"/>
  <c r="J81" i="10"/>
  <c r="K81" i="10" s="1"/>
  <c r="M80" i="10"/>
  <c r="K80" i="10"/>
  <c r="L79" i="10"/>
  <c r="M79" i="10" s="1"/>
  <c r="J79" i="10"/>
  <c r="K79" i="10" s="1"/>
  <c r="M78" i="10"/>
  <c r="K78" i="10"/>
  <c r="L77" i="10"/>
  <c r="M77" i="10" s="1"/>
  <c r="J77" i="10"/>
  <c r="K77" i="10" s="1"/>
  <c r="M76" i="10"/>
  <c r="K76" i="10"/>
  <c r="L75" i="10"/>
  <c r="M75" i="10" s="1"/>
  <c r="J75" i="10"/>
  <c r="K75" i="10" s="1"/>
  <c r="M74" i="10"/>
  <c r="K74" i="10"/>
  <c r="L73" i="10"/>
  <c r="M73" i="10" s="1"/>
  <c r="J73" i="10"/>
  <c r="K73" i="10" s="1"/>
  <c r="M72" i="10"/>
  <c r="K72" i="10"/>
  <c r="L71" i="10"/>
  <c r="M71" i="10" s="1"/>
  <c r="J71" i="10"/>
  <c r="K71" i="10" s="1"/>
  <c r="M70" i="10"/>
  <c r="K70" i="10"/>
  <c r="L69" i="10"/>
  <c r="M69" i="10" s="1"/>
  <c r="J69" i="10"/>
  <c r="K69" i="10" s="1"/>
  <c r="M68" i="10"/>
  <c r="K68" i="10"/>
  <c r="L67" i="10"/>
  <c r="M67" i="10" s="1"/>
  <c r="J67" i="10"/>
  <c r="K67" i="10" s="1"/>
  <c r="M235" i="10" l="1"/>
  <c r="J235" i="10"/>
  <c r="M234" i="10"/>
  <c r="J234" i="10"/>
  <c r="M233" i="10"/>
  <c r="J233" i="10"/>
  <c r="M232" i="10"/>
  <c r="J232" i="10"/>
  <c r="M231" i="10"/>
  <c r="J231" i="10"/>
  <c r="M230" i="10"/>
  <c r="J230" i="10"/>
  <c r="M229" i="10"/>
  <c r="J229" i="10"/>
  <c r="M228" i="10"/>
  <c r="J228" i="10"/>
  <c r="M227" i="10"/>
  <c r="J227" i="10"/>
  <c r="M226" i="10"/>
  <c r="J226" i="10"/>
  <c r="M225" i="10"/>
  <c r="J225" i="10"/>
  <c r="L224" i="10"/>
  <c r="M224" i="10" s="1"/>
  <c r="J224" i="10"/>
  <c r="K224" i="10" s="1"/>
  <c r="M221" i="10" l="1"/>
  <c r="J221" i="10"/>
  <c r="M220" i="10"/>
  <c r="J220" i="10"/>
  <c r="M219" i="10"/>
  <c r="J219" i="10"/>
  <c r="M218" i="10"/>
  <c r="J218" i="10"/>
  <c r="M217" i="10"/>
  <c r="J217" i="10"/>
  <c r="M216" i="10"/>
  <c r="J216" i="10"/>
  <c r="M215" i="10"/>
  <c r="J215" i="10"/>
  <c r="M214" i="10"/>
  <c r="J214" i="10"/>
  <c r="M213" i="10"/>
  <c r="J213" i="10"/>
  <c r="M212" i="10"/>
  <c r="J212" i="10"/>
  <c r="M211" i="10"/>
  <c r="J211" i="10"/>
  <c r="M210" i="10"/>
  <c r="L210" i="10"/>
  <c r="J210" i="10"/>
  <c r="K210" i="10" s="1"/>
  <c r="L66" i="10" l="1"/>
  <c r="M66" i="10" s="1"/>
  <c r="J66" i="10"/>
  <c r="K66" i="10" s="1"/>
  <c r="L65" i="10"/>
  <c r="M65" i="10" s="1"/>
  <c r="J65" i="10"/>
  <c r="K65" i="10" s="1"/>
  <c r="L64" i="10"/>
  <c r="M64" i="10" s="1"/>
  <c r="J64" i="10"/>
  <c r="K64" i="10" s="1"/>
  <c r="L63" i="10"/>
  <c r="M63" i="10" s="1"/>
  <c r="J63" i="10"/>
  <c r="K63" i="10" s="1"/>
  <c r="L62" i="10"/>
  <c r="M62" i="10" s="1"/>
  <c r="J62" i="10"/>
  <c r="K62" i="10" s="1"/>
  <c r="L61" i="10"/>
  <c r="M61" i="10" s="1"/>
  <c r="J61" i="10"/>
  <c r="K61" i="10" s="1"/>
  <c r="L60" i="10"/>
  <c r="M60" i="10" s="1"/>
  <c r="J60" i="10"/>
  <c r="K60" i="10" s="1"/>
  <c r="L59" i="10"/>
  <c r="M59" i="10" s="1"/>
  <c r="J59" i="10"/>
  <c r="K59" i="10" s="1"/>
  <c r="L58" i="10"/>
  <c r="M58" i="10" s="1"/>
  <c r="J58" i="10"/>
  <c r="K58" i="10" s="1"/>
  <c r="L57" i="10"/>
  <c r="M57" i="10" s="1"/>
  <c r="J57" i="10"/>
  <c r="K57" i="10" s="1"/>
  <c r="L56" i="10"/>
  <c r="M56" i="10" s="1"/>
  <c r="J56" i="10"/>
  <c r="K56" i="10" s="1"/>
  <c r="L55" i="10"/>
  <c r="M55" i="10" s="1"/>
  <c r="J55" i="10"/>
  <c r="K55" i="10" s="1"/>
  <c r="L54" i="10"/>
  <c r="M54" i="10" s="1"/>
  <c r="J54" i="10"/>
  <c r="K54" i="10" s="1"/>
  <c r="L53" i="10"/>
  <c r="M53" i="10" s="1"/>
  <c r="J53" i="10"/>
  <c r="K53" i="10" s="1"/>
  <c r="L52" i="10"/>
  <c r="M52" i="10" s="1"/>
  <c r="J52" i="10"/>
  <c r="K52" i="10" s="1"/>
  <c r="L51" i="10"/>
  <c r="M51" i="10" s="1"/>
  <c r="J51" i="10"/>
  <c r="K51" i="10" s="1"/>
  <c r="L50" i="10"/>
  <c r="M50" i="10" s="1"/>
  <c r="J50" i="10"/>
  <c r="K50" i="10" s="1"/>
  <c r="L49" i="10"/>
  <c r="M49" i="10" s="1"/>
  <c r="J49" i="10"/>
  <c r="K49" i="10" s="1"/>
  <c r="L48" i="10"/>
  <c r="M48" i="10" s="1"/>
  <c r="J48" i="10"/>
  <c r="K48" i="10" s="1"/>
  <c r="L47" i="10"/>
  <c r="M47" i="10" s="1"/>
  <c r="J47" i="10"/>
  <c r="K47" i="10" s="1"/>
  <c r="L46" i="10"/>
  <c r="M46" i="10" s="1"/>
  <c r="J46" i="10"/>
  <c r="K46" i="10" s="1"/>
  <c r="L45" i="10"/>
  <c r="M45" i="10" s="1"/>
  <c r="J45" i="10"/>
  <c r="K45" i="10" s="1"/>
  <c r="L44" i="10"/>
  <c r="M44" i="10" s="1"/>
  <c r="J44" i="10"/>
  <c r="K44" i="10" s="1"/>
  <c r="L43" i="10"/>
  <c r="M43" i="10" s="1"/>
  <c r="J43" i="10"/>
  <c r="K43" i="10" s="1"/>
  <c r="L42" i="10"/>
  <c r="M42" i="10" s="1"/>
  <c r="J42" i="10"/>
  <c r="K42" i="10" s="1"/>
  <c r="M41" i="10"/>
  <c r="J41" i="10"/>
  <c r="M40" i="10"/>
  <c r="J40" i="10"/>
  <c r="L39" i="10"/>
  <c r="M39" i="10" s="1"/>
  <c r="J39" i="10"/>
  <c r="K39" i="10" s="1"/>
  <c r="M38" i="10"/>
  <c r="J38" i="10"/>
  <c r="M37" i="10"/>
  <c r="J37" i="10"/>
  <c r="L36" i="10"/>
  <c r="M36" i="10" s="1"/>
  <c r="J36" i="10"/>
  <c r="K36" i="10" s="1"/>
  <c r="M35" i="10"/>
  <c r="J35" i="10"/>
  <c r="M34" i="10"/>
  <c r="J34" i="10"/>
  <c r="L33" i="10"/>
  <c r="M33" i="10" s="1"/>
  <c r="J33" i="10"/>
  <c r="K33" i="10" s="1"/>
  <c r="M32" i="10"/>
  <c r="J32" i="10"/>
  <c r="M31" i="10"/>
  <c r="J31" i="10"/>
  <c r="L30" i="10"/>
  <c r="M30" i="10" s="1"/>
  <c r="J30" i="10"/>
  <c r="K30" i="10" s="1"/>
  <c r="M29" i="10"/>
  <c r="J29" i="10"/>
  <c r="M28" i="10"/>
  <c r="J28" i="10"/>
  <c r="L27" i="10"/>
  <c r="M27" i="10" s="1"/>
  <c r="J27" i="10"/>
  <c r="K27" i="10" s="1"/>
  <c r="L26" i="10" l="1"/>
  <c r="M26" i="10" s="1"/>
  <c r="J26" i="10"/>
  <c r="K26" i="10" s="1"/>
  <c r="L25" i="10"/>
  <c r="M25" i="10" s="1"/>
  <c r="J25" i="10"/>
  <c r="K25" i="10" s="1"/>
  <c r="L24" i="10"/>
  <c r="M24" i="10" s="1"/>
  <c r="J24" i="10"/>
  <c r="K24" i="10" s="1"/>
  <c r="L23" i="10"/>
  <c r="M23" i="10" s="1"/>
  <c r="J23" i="10"/>
  <c r="K23" i="10" s="1"/>
  <c r="L22" i="10"/>
  <c r="M22" i="10" s="1"/>
  <c r="J22" i="10"/>
  <c r="K22" i="10" s="1"/>
  <c r="L21" i="10"/>
  <c r="M21" i="10" s="1"/>
  <c r="J21" i="10"/>
  <c r="K21" i="10" s="1"/>
  <c r="L20" i="10"/>
  <c r="M20" i="10" s="1"/>
  <c r="J20" i="10"/>
  <c r="K20" i="10" s="1"/>
  <c r="L19" i="10"/>
  <c r="M19" i="10" s="1"/>
  <c r="J19" i="10"/>
  <c r="K19" i="10" s="1"/>
  <c r="L18" i="10"/>
  <c r="M18" i="10" s="1"/>
  <c r="J18" i="10"/>
  <c r="K18" i="10" s="1"/>
  <c r="L17" i="10"/>
  <c r="M17" i="10" s="1"/>
  <c r="J17" i="10"/>
  <c r="K17" i="10" s="1"/>
  <c r="L16" i="10"/>
  <c r="M16" i="10" s="1"/>
  <c r="J16" i="10"/>
  <c r="K16" i="10" s="1"/>
  <c r="L15" i="10"/>
  <c r="M15" i="10" s="1"/>
  <c r="J15" i="10"/>
  <c r="K15" i="10" s="1"/>
  <c r="L14" i="10"/>
  <c r="M14" i="10" s="1"/>
  <c r="J14" i="10"/>
  <c r="K14" i="10" s="1"/>
  <c r="L13" i="10"/>
  <c r="M13" i="10" s="1"/>
  <c r="J13" i="10"/>
  <c r="K13" i="10" s="1"/>
  <c r="L12" i="10"/>
  <c r="M12" i="10" s="1"/>
  <c r="J12" i="10"/>
  <c r="K12" i="10" s="1"/>
  <c r="L11" i="10"/>
  <c r="M11" i="10" s="1"/>
  <c r="J11" i="10"/>
  <c r="K11" i="10" s="1"/>
  <c r="L10" i="10"/>
  <c r="M10" i="10" s="1"/>
  <c r="J10" i="10"/>
  <c r="K10" i="10" s="1"/>
  <c r="L9" i="10"/>
  <c r="M9" i="10" s="1"/>
  <c r="J9" i="10"/>
  <c r="K9" i="10" s="1"/>
  <c r="L8" i="10"/>
  <c r="M8" i="10" s="1"/>
  <c r="J8" i="10"/>
  <c r="K8" i="10" s="1"/>
  <c r="L7" i="10"/>
  <c r="M7" i="10" s="1"/>
  <c r="J7" i="10"/>
  <c r="K7" i="10" s="1"/>
  <c r="L6" i="10"/>
  <c r="M6" i="10" s="1"/>
  <c r="J6" i="10"/>
  <c r="K6" i="10" s="1"/>
  <c r="L5" i="10"/>
  <c r="M5" i="10" s="1"/>
  <c r="J5" i="10"/>
  <c r="K5" i="10" s="1"/>
  <c r="L4" i="10"/>
  <c r="M4" i="10" s="1"/>
  <c r="J4" i="10"/>
  <c r="K4" i="10" s="1"/>
  <c r="L3" i="10"/>
  <c r="M3" i="10" s="1"/>
  <c r="J3" i="10"/>
  <c r="K3" i="10" s="1"/>
  <c r="L2" i="10"/>
  <c r="M2" i="10" s="1"/>
  <c r="J2" i="10"/>
  <c r="K2" i="10" s="1"/>
  <c r="M218" i="9" l="1"/>
  <c r="J218" i="9"/>
  <c r="M217" i="9"/>
  <c r="J217" i="9"/>
  <c r="M216" i="9"/>
  <c r="J216" i="9"/>
  <c r="L215" i="9"/>
  <c r="M215" i="9" s="1"/>
  <c r="J215" i="9"/>
  <c r="K215" i="9" s="1"/>
  <c r="M214" i="9"/>
  <c r="J214" i="9"/>
  <c r="M213" i="9"/>
  <c r="J213" i="9"/>
  <c r="M212" i="9"/>
  <c r="J212" i="9"/>
  <c r="L211" i="9"/>
  <c r="M211" i="9" s="1"/>
  <c r="J211" i="9"/>
  <c r="K211" i="9" s="1"/>
  <c r="M210" i="9"/>
  <c r="J210" i="9"/>
  <c r="M209" i="9"/>
  <c r="J209" i="9"/>
  <c r="M208" i="9"/>
  <c r="J208" i="9"/>
  <c r="L207" i="9"/>
  <c r="M207" i="9" s="1"/>
  <c r="J207" i="9"/>
  <c r="K207" i="9" s="1"/>
  <c r="M206" i="9"/>
  <c r="J206" i="9"/>
  <c r="M205" i="9"/>
  <c r="J205" i="9"/>
  <c r="M204" i="9"/>
  <c r="J204" i="9"/>
  <c r="L203" i="9"/>
  <c r="M203" i="9" s="1"/>
  <c r="J203" i="9"/>
  <c r="K203" i="9" s="1"/>
  <c r="M202" i="9"/>
  <c r="J202" i="9"/>
  <c r="M201" i="9"/>
  <c r="J201" i="9"/>
  <c r="M200" i="9"/>
  <c r="J200" i="9"/>
  <c r="L199" i="9"/>
  <c r="M199" i="9" s="1"/>
  <c r="J199" i="9"/>
  <c r="K199" i="9" s="1"/>
  <c r="M198" i="9"/>
  <c r="J198" i="9"/>
  <c r="M197" i="9"/>
  <c r="J197" i="9"/>
  <c r="M196" i="9"/>
  <c r="J196" i="9"/>
  <c r="L195" i="9"/>
  <c r="M195" i="9" s="1"/>
  <c r="J195" i="9"/>
  <c r="K195" i="9" s="1"/>
  <c r="M194" i="9"/>
  <c r="J194" i="9"/>
  <c r="M193" i="9"/>
  <c r="J193" i="9"/>
  <c r="M192" i="9"/>
  <c r="J192" i="9"/>
  <c r="L191" i="9"/>
  <c r="M191" i="9" s="1"/>
  <c r="J191" i="9"/>
  <c r="K191" i="9" s="1"/>
  <c r="M190" i="9"/>
  <c r="J190" i="9"/>
  <c r="M189" i="9"/>
  <c r="J189" i="9"/>
  <c r="M188" i="9"/>
  <c r="J188" i="9"/>
  <c r="L187" i="9"/>
  <c r="M187" i="9" s="1"/>
  <c r="J187" i="9"/>
  <c r="K187" i="9" s="1"/>
  <c r="M186" i="9"/>
  <c r="J186" i="9"/>
  <c r="M185" i="9"/>
  <c r="J185" i="9"/>
  <c r="M184" i="9"/>
  <c r="J184" i="9"/>
  <c r="L183" i="9"/>
  <c r="M183" i="9" s="1"/>
  <c r="J183" i="9"/>
  <c r="K183" i="9" s="1"/>
  <c r="M182" i="9"/>
  <c r="J182" i="9"/>
  <c r="M181" i="9"/>
  <c r="J181" i="9"/>
  <c r="M180" i="9"/>
  <c r="J180" i="9"/>
  <c r="L179" i="9"/>
  <c r="M179" i="9" s="1"/>
  <c r="J179" i="9"/>
  <c r="K179" i="9" s="1"/>
  <c r="M178" i="9"/>
  <c r="J178" i="9"/>
  <c r="M177" i="9"/>
  <c r="J177" i="9"/>
  <c r="M176" i="9"/>
  <c r="J176" i="9"/>
  <c r="L175" i="9"/>
  <c r="M175" i="9" s="1"/>
  <c r="J175" i="9"/>
  <c r="K175" i="9" s="1"/>
  <c r="M174" i="9"/>
  <c r="J174" i="9"/>
  <c r="M173" i="9"/>
  <c r="J173" i="9"/>
  <c r="M172" i="9"/>
  <c r="J172" i="9"/>
  <c r="L171" i="9"/>
  <c r="M171" i="9" s="1"/>
  <c r="J171" i="9"/>
  <c r="K171" i="9" s="1"/>
  <c r="M170" i="9"/>
  <c r="J170" i="9"/>
  <c r="M169" i="9"/>
  <c r="J169" i="9"/>
  <c r="M168" i="9"/>
  <c r="J168" i="9"/>
  <c r="L167" i="9"/>
  <c r="M167" i="9" s="1"/>
  <c r="J167" i="9"/>
  <c r="K167" i="9" s="1"/>
  <c r="M166" i="9"/>
  <c r="J166" i="9"/>
  <c r="M165" i="9"/>
  <c r="J165" i="9"/>
  <c r="M164" i="9"/>
  <c r="J164" i="9"/>
  <c r="L163" i="9"/>
  <c r="M163" i="9" s="1"/>
  <c r="J163" i="9"/>
  <c r="K163" i="9" s="1"/>
  <c r="M162" i="9"/>
  <c r="J162" i="9"/>
  <c r="M161" i="9"/>
  <c r="J161" i="9"/>
  <c r="M160" i="9"/>
  <c r="J160" i="9"/>
  <c r="L159" i="9"/>
  <c r="M159" i="9" s="1"/>
  <c r="J159" i="9"/>
  <c r="K159" i="9" s="1"/>
  <c r="L158" i="9" l="1"/>
  <c r="M158" i="9" s="1"/>
  <c r="J158" i="9"/>
  <c r="K158" i="9" s="1"/>
  <c r="L157" i="9"/>
  <c r="M157" i="9" s="1"/>
  <c r="J157" i="9"/>
  <c r="K157" i="9" s="1"/>
  <c r="L156" i="9"/>
  <c r="M156" i="9" s="1"/>
  <c r="J156" i="9"/>
  <c r="K156" i="9" s="1"/>
  <c r="L155" i="9"/>
  <c r="M155" i="9" s="1"/>
  <c r="J155" i="9"/>
  <c r="K155" i="9" s="1"/>
  <c r="L154" i="9"/>
  <c r="M154" i="9" s="1"/>
  <c r="J154" i="9"/>
  <c r="K154" i="9" s="1"/>
  <c r="L153" i="9"/>
  <c r="M153" i="9" s="1"/>
  <c r="J153" i="9"/>
  <c r="K153" i="9" s="1"/>
  <c r="L152" i="9"/>
  <c r="M152" i="9" s="1"/>
  <c r="J152" i="9"/>
  <c r="K152" i="9" s="1"/>
  <c r="L151" i="9"/>
  <c r="M151" i="9" s="1"/>
  <c r="J151" i="9"/>
  <c r="K151" i="9" s="1"/>
  <c r="L150" i="9"/>
  <c r="M150" i="9" s="1"/>
  <c r="J150" i="9"/>
  <c r="K150" i="9" s="1"/>
  <c r="L149" i="9"/>
  <c r="M149" i="9" s="1"/>
  <c r="J149" i="9"/>
  <c r="K149" i="9" s="1"/>
  <c r="L148" i="9" l="1"/>
  <c r="M148" i="9" s="1"/>
  <c r="J148" i="9"/>
  <c r="K148" i="9" s="1"/>
  <c r="L147" i="9"/>
  <c r="M147" i="9" s="1"/>
  <c r="J147" i="9"/>
  <c r="K147" i="9" s="1"/>
  <c r="L146" i="9"/>
  <c r="M146" i="9" s="1"/>
  <c r="J146" i="9"/>
  <c r="K146" i="9" s="1"/>
  <c r="L145" i="9"/>
  <c r="M145" i="9" s="1"/>
  <c r="J145" i="9"/>
  <c r="K145" i="9" s="1"/>
  <c r="L144" i="9"/>
  <c r="M144" i="9" s="1"/>
  <c r="J144" i="9"/>
  <c r="K144" i="9" s="1"/>
  <c r="L143" i="9"/>
  <c r="M143" i="9" s="1"/>
  <c r="J143" i="9"/>
  <c r="K143" i="9" s="1"/>
  <c r="L142" i="9"/>
  <c r="M142" i="9" s="1"/>
  <c r="J142" i="9"/>
  <c r="K142" i="9" s="1"/>
  <c r="L141" i="9"/>
  <c r="M141" i="9" s="1"/>
  <c r="J141" i="9"/>
  <c r="K141" i="9" s="1"/>
  <c r="L140" i="9"/>
  <c r="M140" i="9" s="1"/>
  <c r="J140" i="9"/>
  <c r="K140" i="9" s="1"/>
  <c r="L139" i="9"/>
  <c r="M139" i="9" s="1"/>
  <c r="J139" i="9"/>
  <c r="K139" i="9" s="1"/>
  <c r="L138" i="9"/>
  <c r="M138" i="9" s="1"/>
  <c r="J138" i="9"/>
  <c r="K138" i="9" s="1"/>
  <c r="L137" i="9"/>
  <c r="M137" i="9" s="1"/>
  <c r="J137" i="9"/>
  <c r="K137" i="9" s="1"/>
  <c r="L136" i="9"/>
  <c r="M136" i="9" s="1"/>
  <c r="J136" i="9"/>
  <c r="K136" i="9" s="1"/>
  <c r="L135" i="9"/>
  <c r="M135" i="9" s="1"/>
  <c r="J135" i="9"/>
  <c r="K135" i="9" s="1"/>
  <c r="L134" i="9"/>
  <c r="M134" i="9" s="1"/>
  <c r="J134" i="9"/>
  <c r="K134" i="9" s="1"/>
  <c r="L133" i="9"/>
  <c r="M133" i="9" s="1"/>
  <c r="J133" i="9"/>
  <c r="K133" i="9" s="1"/>
  <c r="L132" i="9"/>
  <c r="M132" i="9" s="1"/>
  <c r="J132" i="9"/>
  <c r="K132" i="9" s="1"/>
  <c r="L131" i="9"/>
  <c r="M131" i="9" s="1"/>
  <c r="J131" i="9"/>
  <c r="K131" i="9" s="1"/>
  <c r="L130" i="9"/>
  <c r="M130" i="9" s="1"/>
  <c r="J130" i="9"/>
  <c r="K130" i="9" s="1"/>
  <c r="L129" i="9"/>
  <c r="M129" i="9" s="1"/>
  <c r="J129" i="9"/>
  <c r="K129" i="9" s="1"/>
  <c r="L128" i="9"/>
  <c r="M128" i="9" s="1"/>
  <c r="J128" i="9"/>
  <c r="K128" i="9" s="1"/>
  <c r="L127" i="9"/>
  <c r="M127" i="9" s="1"/>
  <c r="J127" i="9"/>
  <c r="K127" i="9" s="1"/>
  <c r="L126" i="9"/>
  <c r="M126" i="9" s="1"/>
  <c r="J126" i="9"/>
  <c r="K126" i="9" s="1"/>
  <c r="L125" i="9"/>
  <c r="M125" i="9" s="1"/>
  <c r="J125" i="9"/>
  <c r="K125" i="9" s="1"/>
  <c r="L124" i="9"/>
  <c r="M124" i="9" s="1"/>
  <c r="J124" i="9"/>
  <c r="K124" i="9" s="1"/>
  <c r="L123" i="9" l="1"/>
  <c r="M123" i="9" s="1"/>
  <c r="J123" i="9"/>
  <c r="K123" i="9" s="1"/>
  <c r="L122" i="9"/>
  <c r="M122" i="9" s="1"/>
  <c r="J122" i="9"/>
  <c r="K122" i="9" s="1"/>
  <c r="L121" i="9"/>
  <c r="M121" i="9" s="1"/>
  <c r="J121" i="9"/>
  <c r="K121" i="9" s="1"/>
  <c r="L120" i="9"/>
  <c r="M120" i="9" s="1"/>
  <c r="J120" i="9"/>
  <c r="K120" i="9" s="1"/>
  <c r="L119" i="9"/>
  <c r="M119" i="9" s="1"/>
  <c r="J119" i="9"/>
  <c r="K119" i="9" s="1"/>
  <c r="L118" i="9"/>
  <c r="M118" i="9" s="1"/>
  <c r="J118" i="9"/>
  <c r="K118" i="9" s="1"/>
  <c r="L117" i="9"/>
  <c r="M117" i="9" s="1"/>
  <c r="J117" i="9"/>
  <c r="K117" i="9" s="1"/>
  <c r="L116" i="9"/>
  <c r="M116" i="9" s="1"/>
  <c r="J116" i="9"/>
  <c r="K116" i="9" s="1"/>
  <c r="L115" i="9"/>
  <c r="M115" i="9" s="1"/>
  <c r="J115" i="9"/>
  <c r="K115" i="9" s="1"/>
  <c r="L114" i="9"/>
  <c r="M114" i="9" s="1"/>
  <c r="J114" i="9"/>
  <c r="K114" i="9" s="1"/>
  <c r="L113" i="9"/>
  <c r="M113" i="9" s="1"/>
  <c r="J113" i="9"/>
  <c r="K113" i="9" s="1"/>
  <c r="L112" i="9"/>
  <c r="M112" i="9" s="1"/>
  <c r="J112" i="9"/>
  <c r="K112" i="9" s="1"/>
  <c r="L111" i="9"/>
  <c r="M111" i="9" s="1"/>
  <c r="J111" i="9"/>
  <c r="K111" i="9" s="1"/>
  <c r="L110" i="9"/>
  <c r="M110" i="9" s="1"/>
  <c r="J110" i="9"/>
  <c r="K110" i="9" s="1"/>
  <c r="L109" i="9"/>
  <c r="M109" i="9" s="1"/>
  <c r="J109" i="9"/>
  <c r="K109" i="9" s="1"/>
  <c r="L108" i="9"/>
  <c r="M108" i="9" s="1"/>
  <c r="J108" i="9"/>
  <c r="K108" i="9" s="1"/>
  <c r="L107" i="9"/>
  <c r="M107" i="9" s="1"/>
  <c r="J107" i="9"/>
  <c r="K107" i="9" s="1"/>
  <c r="L106" i="9"/>
  <c r="M106" i="9" s="1"/>
  <c r="J106" i="9"/>
  <c r="K106" i="9" s="1"/>
  <c r="L105" i="9"/>
  <c r="M105" i="9" s="1"/>
  <c r="J105" i="9"/>
  <c r="K105" i="9" s="1"/>
  <c r="L104" i="9"/>
  <c r="M104" i="9" s="1"/>
  <c r="J104" i="9"/>
  <c r="K104" i="9" s="1"/>
  <c r="L103" i="9"/>
  <c r="M103" i="9" s="1"/>
  <c r="J103" i="9"/>
  <c r="K103" i="9" s="1"/>
  <c r="L102" i="9"/>
  <c r="M102" i="9" s="1"/>
  <c r="J102" i="9"/>
  <c r="K102" i="9" s="1"/>
  <c r="L101" i="9"/>
  <c r="M101" i="9" s="1"/>
  <c r="J101" i="9"/>
  <c r="K101" i="9" s="1"/>
  <c r="L100" i="9"/>
  <c r="M100" i="9" s="1"/>
  <c r="J100" i="9"/>
  <c r="K100" i="9" s="1"/>
  <c r="L99" i="9"/>
  <c r="M99" i="9" s="1"/>
  <c r="J99" i="9"/>
  <c r="K99" i="9" s="1"/>
  <c r="L98" i="9"/>
  <c r="M98" i="9" s="1"/>
  <c r="J98" i="9"/>
  <c r="K98" i="9" s="1"/>
  <c r="L97" i="9"/>
  <c r="M97" i="9" s="1"/>
  <c r="J97" i="9"/>
  <c r="K97" i="9" s="1"/>
  <c r="L96" i="9"/>
  <c r="M96" i="9" s="1"/>
  <c r="J96" i="9"/>
  <c r="K96" i="9" s="1"/>
  <c r="L95" i="9"/>
  <c r="M95" i="9" s="1"/>
  <c r="J95" i="9"/>
  <c r="K95" i="9" s="1"/>
  <c r="L94" i="9"/>
  <c r="M94" i="9" s="1"/>
  <c r="J94" i="9"/>
  <c r="K94" i="9" s="1"/>
  <c r="L93" i="9"/>
  <c r="M93" i="9" s="1"/>
  <c r="J93" i="9"/>
  <c r="K93" i="9" s="1"/>
  <c r="L92" i="9"/>
  <c r="M92" i="9" s="1"/>
  <c r="J92" i="9"/>
  <c r="K92" i="9" s="1"/>
  <c r="L91" i="9"/>
  <c r="M91" i="9" s="1"/>
  <c r="J91" i="9"/>
  <c r="K91" i="9" s="1"/>
  <c r="L90" i="9"/>
  <c r="M90" i="9" s="1"/>
  <c r="J90" i="9"/>
  <c r="K90" i="9" s="1"/>
  <c r="L89" i="9"/>
  <c r="M89" i="9" s="1"/>
  <c r="J89" i="9"/>
  <c r="K89" i="9" s="1"/>
  <c r="L88" i="9"/>
  <c r="M88" i="9" s="1"/>
  <c r="J88" i="9"/>
  <c r="K88" i="9" s="1"/>
  <c r="L87" i="9"/>
  <c r="M87" i="9" s="1"/>
  <c r="J87" i="9"/>
  <c r="K87" i="9" s="1"/>
  <c r="L86" i="9"/>
  <c r="M86" i="9" s="1"/>
  <c r="J86" i="9"/>
  <c r="K86" i="9" s="1"/>
  <c r="L85" i="9"/>
  <c r="M85" i="9" s="1"/>
  <c r="J85" i="9"/>
  <c r="K85" i="9" s="1"/>
  <c r="L84" i="9"/>
  <c r="M84" i="9" s="1"/>
  <c r="J84" i="9"/>
  <c r="K84" i="9" s="1"/>
  <c r="L83" i="9" l="1"/>
  <c r="M83" i="9" s="1"/>
  <c r="J83" i="9"/>
  <c r="K83" i="9" s="1"/>
  <c r="L82" i="9"/>
  <c r="M82" i="9" s="1"/>
  <c r="J82" i="9"/>
  <c r="K82" i="9" s="1"/>
  <c r="L81" i="9"/>
  <c r="M81" i="9" s="1"/>
  <c r="J81" i="9"/>
  <c r="K81" i="9" s="1"/>
  <c r="L80" i="9"/>
  <c r="M80" i="9" s="1"/>
  <c r="J80" i="9"/>
  <c r="K80" i="9" s="1"/>
  <c r="L79" i="9"/>
  <c r="M79" i="9" s="1"/>
  <c r="J79" i="9"/>
  <c r="K79" i="9" s="1"/>
  <c r="L78" i="9"/>
  <c r="M78" i="9" s="1"/>
  <c r="J78" i="9"/>
  <c r="K78" i="9" s="1"/>
  <c r="L77" i="9"/>
  <c r="M77" i="9" s="1"/>
  <c r="J77" i="9"/>
  <c r="K77" i="9" s="1"/>
  <c r="L76" i="9"/>
  <c r="M76" i="9" s="1"/>
  <c r="J76" i="9"/>
  <c r="K76" i="9" s="1"/>
  <c r="L75" i="9"/>
  <c r="M75" i="9" s="1"/>
  <c r="J75" i="9"/>
  <c r="K75" i="9" s="1"/>
  <c r="L74" i="9"/>
  <c r="M74" i="9" s="1"/>
  <c r="J74" i="9"/>
  <c r="K74" i="9" s="1"/>
  <c r="L73" i="9"/>
  <c r="M73" i="9" s="1"/>
  <c r="J73" i="9"/>
  <c r="K73" i="9" s="1"/>
  <c r="L72" i="9"/>
  <c r="M72" i="9" s="1"/>
  <c r="J72" i="9"/>
  <c r="K72" i="9" s="1"/>
  <c r="L71" i="9"/>
  <c r="M71" i="9" s="1"/>
  <c r="J71" i="9"/>
  <c r="K71" i="9" s="1"/>
  <c r="L70" i="9"/>
  <c r="M70" i="9" s="1"/>
  <c r="J70" i="9"/>
  <c r="K70" i="9" s="1"/>
  <c r="L69" i="9"/>
  <c r="M69" i="9" s="1"/>
  <c r="J69" i="9"/>
  <c r="K69" i="9" s="1"/>
  <c r="L68" i="9"/>
  <c r="M68" i="9" s="1"/>
  <c r="J68" i="9"/>
  <c r="K68" i="9" s="1"/>
  <c r="L67" i="9"/>
  <c r="M67" i="9" s="1"/>
  <c r="J67" i="9"/>
  <c r="K67" i="9" s="1"/>
  <c r="L66" i="9"/>
  <c r="M66" i="9" s="1"/>
  <c r="J66" i="9"/>
  <c r="K66" i="9" s="1"/>
  <c r="L65" i="9"/>
  <c r="M65" i="9" s="1"/>
  <c r="J65" i="9"/>
  <c r="K65" i="9" s="1"/>
  <c r="L64" i="9"/>
  <c r="M64" i="9" s="1"/>
  <c r="J64" i="9"/>
  <c r="K64" i="9" s="1"/>
  <c r="L63" i="9"/>
  <c r="M63" i="9" s="1"/>
  <c r="J63" i="9"/>
  <c r="K63" i="9" s="1"/>
  <c r="L62" i="9"/>
  <c r="M62" i="9" s="1"/>
  <c r="J62" i="9"/>
  <c r="K62" i="9" s="1"/>
  <c r="L61" i="9"/>
  <c r="M61" i="9" s="1"/>
  <c r="J61" i="9"/>
  <c r="K61" i="9" s="1"/>
  <c r="L60" i="9"/>
  <c r="M60" i="9" s="1"/>
  <c r="J60" i="9"/>
  <c r="K60" i="9" s="1"/>
  <c r="L59" i="9"/>
  <c r="M59" i="9" s="1"/>
  <c r="J59" i="9"/>
  <c r="K59" i="9" s="1"/>
  <c r="L58" i="9"/>
  <c r="M58" i="9" s="1"/>
  <c r="J58" i="9"/>
  <c r="K58" i="9" s="1"/>
  <c r="L57" i="9"/>
  <c r="M57" i="9" s="1"/>
  <c r="J57" i="9"/>
  <c r="K57" i="9" s="1"/>
  <c r="L56" i="9" l="1"/>
  <c r="M56" i="9" s="1"/>
  <c r="J56" i="9"/>
  <c r="K56" i="9" s="1"/>
  <c r="L55" i="9"/>
  <c r="M55" i="9" s="1"/>
  <c r="J55" i="9"/>
  <c r="K55" i="9" s="1"/>
  <c r="L54" i="9"/>
  <c r="M54" i="9" s="1"/>
  <c r="J54" i="9"/>
  <c r="K54" i="9" s="1"/>
  <c r="L53" i="9"/>
  <c r="M53" i="9" s="1"/>
  <c r="J53" i="9"/>
  <c r="K53" i="9" s="1"/>
  <c r="L52" i="9"/>
  <c r="M52" i="9" s="1"/>
  <c r="J52" i="9"/>
  <c r="K52" i="9" s="1"/>
  <c r="L51" i="9"/>
  <c r="M51" i="9" s="1"/>
  <c r="J51" i="9"/>
  <c r="K51" i="9" s="1"/>
  <c r="L50" i="9"/>
  <c r="M50" i="9" s="1"/>
  <c r="J50" i="9"/>
  <c r="K50" i="9" s="1"/>
  <c r="L49" i="9"/>
  <c r="M49" i="9" s="1"/>
  <c r="J49" i="9"/>
  <c r="K49" i="9" s="1"/>
  <c r="L48" i="9"/>
  <c r="M48" i="9" s="1"/>
  <c r="J48" i="9"/>
  <c r="K48" i="9" s="1"/>
  <c r="L47" i="9"/>
  <c r="M47" i="9" s="1"/>
  <c r="J47" i="9"/>
  <c r="K47" i="9" s="1"/>
  <c r="L252" i="9"/>
  <c r="M252" i="9" s="1"/>
  <c r="J252" i="9"/>
  <c r="K252" i="9" s="1"/>
  <c r="L251" i="9"/>
  <c r="M251" i="9" s="1"/>
  <c r="J251" i="9"/>
  <c r="K251" i="9" s="1"/>
  <c r="L250" i="9"/>
  <c r="M250" i="9" s="1"/>
  <c r="J250" i="9"/>
  <c r="K250" i="9" s="1"/>
  <c r="L46" i="9" l="1"/>
  <c r="M46" i="9" s="1"/>
  <c r="J46" i="9"/>
  <c r="K46" i="9" s="1"/>
  <c r="L45" i="9"/>
  <c r="M45" i="9" s="1"/>
  <c r="J45" i="9"/>
  <c r="K45" i="9" s="1"/>
  <c r="L44" i="9"/>
  <c r="M44" i="9" s="1"/>
  <c r="J44" i="9"/>
  <c r="K44" i="9" s="1"/>
  <c r="L43" i="9"/>
  <c r="M43" i="9" s="1"/>
  <c r="J43" i="9"/>
  <c r="K43" i="9" s="1"/>
  <c r="L42" i="9"/>
  <c r="M42" i="9" s="1"/>
  <c r="J42" i="9"/>
  <c r="K42" i="9" s="1"/>
  <c r="L41" i="9"/>
  <c r="M41" i="9" s="1"/>
  <c r="J41" i="9"/>
  <c r="K41" i="9" s="1"/>
  <c r="L40" i="9"/>
  <c r="M40" i="9" s="1"/>
  <c r="J40" i="9"/>
  <c r="K40" i="9" s="1"/>
  <c r="L39" i="9"/>
  <c r="M39" i="9" s="1"/>
  <c r="J39" i="9"/>
  <c r="K39" i="9" s="1"/>
  <c r="L38" i="9"/>
  <c r="M38" i="9" s="1"/>
  <c r="J38" i="9"/>
  <c r="K38" i="9" s="1"/>
  <c r="L37" i="9"/>
  <c r="M37" i="9" s="1"/>
  <c r="J37" i="9"/>
  <c r="K37" i="9" s="1"/>
  <c r="L36" i="9"/>
  <c r="M36" i="9" s="1"/>
  <c r="K36" i="9"/>
  <c r="J36" i="9"/>
  <c r="L35" i="9"/>
  <c r="M35" i="9" s="1"/>
  <c r="J35" i="9"/>
  <c r="K35" i="9" s="1"/>
  <c r="L34" i="9"/>
  <c r="M34" i="9" s="1"/>
  <c r="J34" i="9"/>
  <c r="K34" i="9" s="1"/>
  <c r="L33" i="9"/>
  <c r="M33" i="9" s="1"/>
  <c r="J33" i="9"/>
  <c r="K33" i="9" s="1"/>
  <c r="L32" i="9"/>
  <c r="M32" i="9" s="1"/>
  <c r="J32" i="9"/>
  <c r="K32" i="9" s="1"/>
  <c r="L31" i="9"/>
  <c r="M31" i="9" s="1"/>
  <c r="J31" i="9"/>
  <c r="K31" i="9" s="1"/>
  <c r="L30" i="9"/>
  <c r="M30" i="9" s="1"/>
  <c r="J30" i="9"/>
  <c r="K30" i="9" s="1"/>
  <c r="L29" i="9"/>
  <c r="M29" i="9" s="1"/>
  <c r="J29" i="9"/>
  <c r="K29" i="9" s="1"/>
  <c r="L28" i="9"/>
  <c r="M28" i="9" s="1"/>
  <c r="J28" i="9"/>
  <c r="K28" i="9" s="1"/>
  <c r="L27" i="9"/>
  <c r="M27" i="9" s="1"/>
  <c r="J27" i="9"/>
  <c r="K27" i="9" s="1"/>
  <c r="L26" i="9"/>
  <c r="M26" i="9" s="1"/>
  <c r="J26" i="9"/>
  <c r="K26" i="9" s="1"/>
  <c r="L25" i="9"/>
  <c r="M25" i="9" s="1"/>
  <c r="J25" i="9"/>
  <c r="K25" i="9" s="1"/>
  <c r="L24" i="9"/>
  <c r="M24" i="9" s="1"/>
  <c r="J24" i="9"/>
  <c r="K24" i="9" s="1"/>
  <c r="L23" i="9"/>
  <c r="M23" i="9" s="1"/>
  <c r="J23" i="9"/>
  <c r="K23" i="9" s="1"/>
  <c r="L22" i="9"/>
  <c r="M22" i="9" s="1"/>
  <c r="J22" i="9"/>
  <c r="K22" i="9" s="1"/>
  <c r="L132" i="8" l="1"/>
  <c r="M132" i="8" s="1"/>
  <c r="J132" i="8"/>
  <c r="K132" i="8" s="1"/>
  <c r="L131" i="8"/>
  <c r="M131" i="8" s="1"/>
  <c r="J131" i="8"/>
  <c r="K131" i="8" s="1"/>
  <c r="L130" i="8"/>
  <c r="M130" i="8" s="1"/>
  <c r="J130" i="8"/>
  <c r="K130" i="8" s="1"/>
  <c r="L129" i="8"/>
  <c r="M129" i="8" s="1"/>
  <c r="J129" i="8"/>
  <c r="K129" i="8" s="1"/>
  <c r="L128" i="8"/>
  <c r="M128" i="8" s="1"/>
  <c r="J128" i="8"/>
  <c r="K128" i="8" s="1"/>
  <c r="L127" i="8"/>
  <c r="M127" i="8" s="1"/>
  <c r="J127" i="8"/>
  <c r="K127" i="8" s="1"/>
  <c r="L126" i="8"/>
  <c r="M126" i="8" s="1"/>
  <c r="J126" i="8"/>
  <c r="K126" i="8" s="1"/>
  <c r="L125" i="8"/>
  <c r="M125" i="8" s="1"/>
  <c r="J125" i="8"/>
  <c r="K125" i="8" s="1"/>
  <c r="L124" i="8"/>
  <c r="M124" i="8" s="1"/>
  <c r="J124" i="8"/>
  <c r="K124" i="8" s="1"/>
  <c r="L123" i="8"/>
  <c r="M123" i="8" s="1"/>
  <c r="J123" i="8"/>
  <c r="K123" i="8" s="1"/>
  <c r="L122" i="8"/>
  <c r="M122" i="8" s="1"/>
  <c r="J122" i="8"/>
  <c r="K122" i="8" s="1"/>
  <c r="L121" i="8"/>
  <c r="M121" i="8" s="1"/>
  <c r="J121" i="8"/>
  <c r="K121" i="8" s="1"/>
  <c r="L120" i="8"/>
  <c r="M120" i="8" s="1"/>
  <c r="J120" i="8"/>
  <c r="K120" i="8" s="1"/>
  <c r="L119" i="8"/>
  <c r="M119" i="8" s="1"/>
  <c r="J119" i="8"/>
  <c r="K119" i="8" s="1"/>
  <c r="L118" i="8"/>
  <c r="M118" i="8" s="1"/>
  <c r="J118" i="8"/>
  <c r="K118" i="8" s="1"/>
  <c r="L117" i="8"/>
  <c r="M117" i="8" s="1"/>
  <c r="J117" i="8"/>
  <c r="K117" i="8" s="1"/>
  <c r="L116" i="8"/>
  <c r="M116" i="8" s="1"/>
  <c r="J116" i="8"/>
  <c r="K116" i="8" s="1"/>
  <c r="L115" i="8"/>
  <c r="M115" i="8" s="1"/>
  <c r="J115" i="8"/>
  <c r="K115" i="8" s="1"/>
  <c r="L114" i="8"/>
  <c r="M114" i="8" s="1"/>
  <c r="J114" i="8"/>
  <c r="K114" i="8" s="1"/>
  <c r="L113" i="8"/>
  <c r="M113" i="8" s="1"/>
  <c r="J113" i="8"/>
  <c r="K113" i="8" s="1"/>
  <c r="M212" i="8" l="1"/>
  <c r="J212" i="8"/>
  <c r="M211" i="8"/>
  <c r="J211" i="8"/>
  <c r="M210" i="8"/>
  <c r="J210" i="8"/>
  <c r="L209" i="8"/>
  <c r="M209" i="8" s="1"/>
  <c r="J209" i="8"/>
  <c r="K209" i="8" s="1"/>
  <c r="M208" i="8"/>
  <c r="J208" i="8"/>
  <c r="M207" i="8"/>
  <c r="J207" i="8"/>
  <c r="M206" i="8"/>
  <c r="J206" i="8"/>
  <c r="L205" i="8"/>
  <c r="M205" i="8" s="1"/>
  <c r="J205" i="8"/>
  <c r="K205" i="8" s="1"/>
  <c r="M204" i="8"/>
  <c r="J204" i="8"/>
  <c r="M203" i="8"/>
  <c r="J203" i="8"/>
  <c r="M202" i="8"/>
  <c r="J202" i="8"/>
  <c r="L201" i="8"/>
  <c r="M201" i="8" s="1"/>
  <c r="J201" i="8"/>
  <c r="K201" i="8" s="1"/>
  <c r="M200" i="8"/>
  <c r="J200" i="8"/>
  <c r="M199" i="8"/>
  <c r="J199" i="8"/>
  <c r="M198" i="8"/>
  <c r="J198" i="8"/>
  <c r="L197" i="8"/>
  <c r="M197" i="8" s="1"/>
  <c r="J197" i="8"/>
  <c r="K197" i="8" s="1"/>
  <c r="M196" i="8"/>
  <c r="J196" i="8"/>
  <c r="M195" i="8"/>
  <c r="J195" i="8"/>
  <c r="M194" i="8"/>
  <c r="J194" i="8"/>
  <c r="L193" i="8"/>
  <c r="M193" i="8" s="1"/>
  <c r="J193" i="8"/>
  <c r="K193" i="8" s="1"/>
  <c r="M192" i="8"/>
  <c r="J192" i="8"/>
  <c r="M191" i="8"/>
  <c r="J191" i="8"/>
  <c r="M190" i="8"/>
  <c r="J190" i="8"/>
  <c r="L189" i="8"/>
  <c r="M189" i="8" s="1"/>
  <c r="J189" i="8"/>
  <c r="K189" i="8" s="1"/>
  <c r="M188" i="8"/>
  <c r="J188" i="8"/>
  <c r="M187" i="8"/>
  <c r="J187" i="8"/>
  <c r="M186" i="8"/>
  <c r="J186" i="8"/>
  <c r="L185" i="8"/>
  <c r="M185" i="8" s="1"/>
  <c r="J185" i="8"/>
  <c r="K185" i="8" s="1"/>
  <c r="M184" i="8"/>
  <c r="J184" i="8"/>
  <c r="M183" i="8"/>
  <c r="J183" i="8"/>
  <c r="M182" i="8"/>
  <c r="J182" i="8"/>
  <c r="L181" i="8"/>
  <c r="M181" i="8" s="1"/>
  <c r="J181" i="8"/>
  <c r="K181" i="8" s="1"/>
  <c r="M180" i="8"/>
  <c r="J180" i="8"/>
  <c r="M179" i="8"/>
  <c r="J179" i="8"/>
  <c r="M178" i="8"/>
  <c r="J178" i="8"/>
  <c r="L177" i="8"/>
  <c r="M177" i="8" s="1"/>
  <c r="J177" i="8"/>
  <c r="K177" i="8" s="1"/>
  <c r="M176" i="8"/>
  <c r="J176" i="8"/>
  <c r="M175" i="8"/>
  <c r="J175" i="8"/>
  <c r="M174" i="8"/>
  <c r="J174" i="8"/>
  <c r="L173" i="8"/>
  <c r="M173" i="8" s="1"/>
  <c r="J173" i="8"/>
  <c r="K173" i="8" s="1"/>
  <c r="M172" i="8"/>
  <c r="J172" i="8"/>
  <c r="M171" i="8"/>
  <c r="J171" i="8"/>
  <c r="M170" i="8"/>
  <c r="J170" i="8"/>
  <c r="L169" i="8"/>
  <c r="M169" i="8" s="1"/>
  <c r="J169" i="8"/>
  <c r="K169" i="8" s="1"/>
  <c r="M168" i="8"/>
  <c r="J168" i="8"/>
  <c r="M167" i="8"/>
  <c r="J167" i="8"/>
  <c r="M166" i="8"/>
  <c r="J166" i="8"/>
  <c r="L165" i="8"/>
  <c r="M165" i="8" s="1"/>
  <c r="J165" i="8"/>
  <c r="K165" i="8" s="1"/>
  <c r="M164" i="8"/>
  <c r="J164" i="8"/>
  <c r="M163" i="8"/>
  <c r="J163" i="8"/>
  <c r="M162" i="8"/>
  <c r="J162" i="8"/>
  <c r="L161" i="8"/>
  <c r="M161" i="8" s="1"/>
  <c r="J161" i="8"/>
  <c r="K161" i="8" s="1"/>
  <c r="M160" i="8"/>
  <c r="J160" i="8"/>
  <c r="M159" i="8"/>
  <c r="J159" i="8"/>
  <c r="M158" i="8"/>
  <c r="J158" i="8"/>
  <c r="L157" i="8"/>
  <c r="M157" i="8" s="1"/>
  <c r="J157" i="8"/>
  <c r="K157" i="8" s="1"/>
  <c r="M156" i="8"/>
  <c r="J156" i="8"/>
  <c r="M155" i="8"/>
  <c r="J155" i="8"/>
  <c r="M154" i="8"/>
  <c r="J154" i="8"/>
  <c r="L153" i="8"/>
  <c r="M153" i="8" s="1"/>
  <c r="J153" i="8"/>
  <c r="K153" i="8" s="1"/>
  <c r="M152" i="8"/>
  <c r="J152" i="8"/>
  <c r="M151" i="8"/>
  <c r="J151" i="8"/>
  <c r="M150" i="8"/>
  <c r="J150" i="8"/>
  <c r="L149" i="8"/>
  <c r="M149" i="8" s="1"/>
  <c r="J149" i="8"/>
  <c r="K149" i="8" s="1"/>
  <c r="M148" i="8"/>
  <c r="J148" i="8"/>
  <c r="M147" i="8"/>
  <c r="J147" i="8"/>
  <c r="M146" i="8"/>
  <c r="J146" i="8"/>
  <c r="L145" i="8"/>
  <c r="M145" i="8" s="1"/>
  <c r="J145" i="8"/>
  <c r="K145" i="8" s="1"/>
  <c r="M144" i="8"/>
  <c r="J144" i="8"/>
  <c r="M143" i="8"/>
  <c r="J143" i="8"/>
  <c r="M142" i="8"/>
  <c r="J142" i="8"/>
  <c r="L141" i="8"/>
  <c r="M141" i="8" s="1"/>
  <c r="J141" i="8"/>
  <c r="K141" i="8" s="1"/>
  <c r="M140" i="8"/>
  <c r="J140" i="8"/>
  <c r="M139" i="8"/>
  <c r="J139" i="8"/>
  <c r="M138" i="8"/>
  <c r="J138" i="8"/>
  <c r="L137" i="8"/>
  <c r="M137" i="8" s="1"/>
  <c r="J137" i="8"/>
  <c r="K137" i="8" s="1"/>
  <c r="M136" i="8"/>
  <c r="J136" i="8"/>
  <c r="M135" i="8"/>
  <c r="J135" i="8"/>
  <c r="M134" i="8"/>
  <c r="J134" i="8"/>
  <c r="L133" i="8"/>
  <c r="M133" i="8" s="1"/>
  <c r="J133" i="8"/>
  <c r="K133" i="8" s="1"/>
  <c r="L21" i="9"/>
  <c r="M21" i="9" s="1"/>
  <c r="J21" i="9"/>
  <c r="K21" i="9" s="1"/>
  <c r="L20" i="9"/>
  <c r="M20" i="9" s="1"/>
  <c r="J20" i="9"/>
  <c r="K20" i="9" s="1"/>
  <c r="L19" i="9"/>
  <c r="M19" i="9" s="1"/>
  <c r="J19" i="9"/>
  <c r="K19" i="9" s="1"/>
  <c r="L18" i="9"/>
  <c r="M18" i="9" s="1"/>
  <c r="J18" i="9"/>
  <c r="K18" i="9" s="1"/>
  <c r="L17" i="9"/>
  <c r="M17" i="9" s="1"/>
  <c r="J17" i="9"/>
  <c r="K17" i="9" s="1"/>
  <c r="L16" i="9"/>
  <c r="M16" i="9" s="1"/>
  <c r="J16" i="9"/>
  <c r="K16" i="9" s="1"/>
  <c r="L15" i="9"/>
  <c r="M15" i="9" s="1"/>
  <c r="J15" i="9"/>
  <c r="K15" i="9" s="1"/>
  <c r="L14" i="9"/>
  <c r="M14" i="9" s="1"/>
  <c r="J14" i="9"/>
  <c r="K14" i="9" s="1"/>
  <c r="L13" i="9"/>
  <c r="M13" i="9" s="1"/>
  <c r="J13" i="9"/>
  <c r="K13" i="9" s="1"/>
  <c r="L12" i="9"/>
  <c r="M12" i="9" s="1"/>
  <c r="J12" i="9"/>
  <c r="K12" i="9" s="1"/>
  <c r="L11" i="9"/>
  <c r="M11" i="9" s="1"/>
  <c r="J11" i="9"/>
  <c r="K11" i="9" s="1"/>
  <c r="L10" i="9"/>
  <c r="M10" i="9" s="1"/>
  <c r="J10" i="9"/>
  <c r="K10" i="9" s="1"/>
  <c r="L9" i="9"/>
  <c r="M9" i="9" s="1"/>
  <c r="J9" i="9"/>
  <c r="K9" i="9" s="1"/>
  <c r="L8" i="9"/>
  <c r="M8" i="9" s="1"/>
  <c r="J8" i="9"/>
  <c r="K8" i="9" s="1"/>
  <c r="L7" i="9"/>
  <c r="M7" i="9" s="1"/>
  <c r="J7" i="9"/>
  <c r="K7" i="9" s="1"/>
  <c r="L6" i="9"/>
  <c r="M6" i="9" s="1"/>
  <c r="J6" i="9"/>
  <c r="K6" i="9" s="1"/>
  <c r="L5" i="9"/>
  <c r="M5" i="9" s="1"/>
  <c r="J5" i="9"/>
  <c r="K5" i="9" s="1"/>
  <c r="L4" i="9"/>
  <c r="M4" i="9" s="1"/>
  <c r="J4" i="9"/>
  <c r="K4" i="9" s="1"/>
  <c r="L3" i="9"/>
  <c r="M3" i="9" s="1"/>
  <c r="J3" i="9"/>
  <c r="K3" i="9" s="1"/>
  <c r="L2" i="9"/>
  <c r="M2" i="9" s="1"/>
  <c r="J2" i="9"/>
  <c r="K2" i="9" s="1"/>
  <c r="M112" i="8" l="1"/>
  <c r="J112" i="8"/>
  <c r="M111" i="8"/>
  <c r="J111" i="8"/>
  <c r="M110" i="8"/>
  <c r="J110" i="8"/>
  <c r="L109" i="8"/>
  <c r="M109" i="8" s="1"/>
  <c r="J109" i="8"/>
  <c r="K109" i="8" s="1"/>
  <c r="M108" i="8"/>
  <c r="J108" i="8"/>
  <c r="M107" i="8"/>
  <c r="J107" i="8"/>
  <c r="M106" i="8"/>
  <c r="J106" i="8"/>
  <c r="L105" i="8"/>
  <c r="M105" i="8" s="1"/>
  <c r="J105" i="8"/>
  <c r="K105" i="8" s="1"/>
  <c r="M104" i="8"/>
  <c r="J104" i="8"/>
  <c r="M103" i="8"/>
  <c r="J103" i="8"/>
  <c r="M102" i="8"/>
  <c r="J102" i="8"/>
  <c r="L101" i="8"/>
  <c r="M101" i="8" s="1"/>
  <c r="J101" i="8"/>
  <c r="K101" i="8" s="1"/>
  <c r="M100" i="8"/>
  <c r="J100" i="8"/>
  <c r="M99" i="8"/>
  <c r="J99" i="8"/>
  <c r="M98" i="8"/>
  <c r="J98" i="8"/>
  <c r="L97" i="8"/>
  <c r="M97" i="8" s="1"/>
  <c r="J97" i="8"/>
  <c r="K97" i="8" s="1"/>
  <c r="M96" i="8"/>
  <c r="J96" i="8"/>
  <c r="M95" i="8"/>
  <c r="J95" i="8"/>
  <c r="M94" i="8"/>
  <c r="J94" i="8"/>
  <c r="L93" i="8"/>
  <c r="M93" i="8" s="1"/>
  <c r="J93" i="8"/>
  <c r="K93" i="8" s="1"/>
  <c r="M92" i="8"/>
  <c r="J92" i="8"/>
  <c r="M91" i="8"/>
  <c r="J91" i="8"/>
  <c r="M90" i="8"/>
  <c r="J90" i="8"/>
  <c r="L89" i="8"/>
  <c r="M89" i="8" s="1"/>
  <c r="J89" i="8"/>
  <c r="K89" i="8" s="1"/>
  <c r="M88" i="8"/>
  <c r="J88" i="8"/>
  <c r="M87" i="8"/>
  <c r="J87" i="8"/>
  <c r="M86" i="8"/>
  <c r="J86" i="8"/>
  <c r="L85" i="8"/>
  <c r="M85" i="8" s="1"/>
  <c r="J85" i="8"/>
  <c r="K85" i="8" s="1"/>
  <c r="M84" i="8"/>
  <c r="J84" i="8"/>
  <c r="M83" i="8"/>
  <c r="J83" i="8"/>
  <c r="M82" i="8"/>
  <c r="J82" i="8"/>
  <c r="L81" i="8"/>
  <c r="M81" i="8" s="1"/>
  <c r="J81" i="8"/>
  <c r="K81" i="8" s="1"/>
  <c r="M80" i="8"/>
  <c r="J80" i="8"/>
  <c r="M79" i="8"/>
  <c r="J79" i="8"/>
  <c r="M78" i="8"/>
  <c r="J78" i="8"/>
  <c r="L77" i="8"/>
  <c r="M77" i="8" s="1"/>
  <c r="J77" i="8"/>
  <c r="K77" i="8" s="1"/>
  <c r="M76" i="8"/>
  <c r="J76" i="8"/>
  <c r="M75" i="8"/>
  <c r="J75" i="8"/>
  <c r="M74" i="8"/>
  <c r="J74" i="8"/>
  <c r="L73" i="8"/>
  <c r="M73" i="8" s="1"/>
  <c r="J73" i="8"/>
  <c r="K73" i="8" s="1"/>
  <c r="M72" i="8" l="1"/>
  <c r="J72" i="8"/>
  <c r="M71" i="8"/>
  <c r="J71" i="8"/>
  <c r="L70" i="8"/>
  <c r="M70" i="8" s="1"/>
  <c r="J70" i="8"/>
  <c r="K70" i="8" s="1"/>
  <c r="M69" i="8"/>
  <c r="J69" i="8"/>
  <c r="M68" i="8"/>
  <c r="J68" i="8"/>
  <c r="L67" i="8"/>
  <c r="M67" i="8" s="1"/>
  <c r="J67" i="8"/>
  <c r="K67" i="8" s="1"/>
  <c r="M66" i="8" l="1"/>
  <c r="K66" i="8"/>
  <c r="L65" i="8"/>
  <c r="M65" i="8" s="1"/>
  <c r="J65" i="8"/>
  <c r="K65" i="8" s="1"/>
  <c r="M64" i="8"/>
  <c r="K64" i="8"/>
  <c r="L63" i="8"/>
  <c r="M63" i="8" s="1"/>
  <c r="J63" i="8"/>
  <c r="K63" i="8" s="1"/>
  <c r="M62" i="8"/>
  <c r="K62" i="8"/>
  <c r="L61" i="8"/>
  <c r="M61" i="8" s="1"/>
  <c r="J61" i="8"/>
  <c r="K61" i="8" s="1"/>
  <c r="M60" i="8"/>
  <c r="K60" i="8"/>
  <c r="L59" i="8"/>
  <c r="M59" i="8" s="1"/>
  <c r="J59" i="8"/>
  <c r="K59" i="8" s="1"/>
  <c r="M58" i="8"/>
  <c r="K58" i="8"/>
  <c r="L57" i="8"/>
  <c r="M57" i="8" s="1"/>
  <c r="J57" i="8"/>
  <c r="K57" i="8" s="1"/>
  <c r="M56" i="8"/>
  <c r="K56" i="8"/>
  <c r="L55" i="8"/>
  <c r="M55" i="8" s="1"/>
  <c r="J55" i="8"/>
  <c r="K55" i="8" s="1"/>
  <c r="M54" i="8"/>
  <c r="K54" i="8"/>
  <c r="L53" i="8"/>
  <c r="M53" i="8" s="1"/>
  <c r="J53" i="8"/>
  <c r="K53" i="8" s="1"/>
  <c r="M52" i="8"/>
  <c r="K52" i="8"/>
  <c r="L51" i="8"/>
  <c r="M51" i="8" s="1"/>
  <c r="J51" i="8"/>
  <c r="K51" i="8" s="1"/>
  <c r="M50" i="8"/>
  <c r="K50" i="8"/>
  <c r="L49" i="8"/>
  <c r="M49" i="8" s="1"/>
  <c r="J49" i="8"/>
  <c r="K49" i="8" s="1"/>
  <c r="M48" i="8"/>
  <c r="K48" i="8"/>
  <c r="L47" i="8"/>
  <c r="M47" i="8" s="1"/>
  <c r="J47" i="8"/>
  <c r="K47" i="8" s="1"/>
  <c r="M46" i="8" l="1"/>
  <c r="J46" i="8"/>
  <c r="M45" i="8"/>
  <c r="J45" i="8"/>
  <c r="L44" i="8"/>
  <c r="M44" i="8" s="1"/>
  <c r="J44" i="8"/>
  <c r="K44" i="8" s="1"/>
  <c r="M43" i="8"/>
  <c r="J43" i="8"/>
  <c r="M42" i="8"/>
  <c r="J42" i="8"/>
  <c r="L41" i="8"/>
  <c r="M41" i="8" s="1"/>
  <c r="J41" i="8"/>
  <c r="K41" i="8" s="1"/>
  <c r="M40" i="8"/>
  <c r="J40" i="8"/>
  <c r="M39" i="8"/>
  <c r="J39" i="8"/>
  <c r="L38" i="8"/>
  <c r="M38" i="8" s="1"/>
  <c r="J38" i="8"/>
  <c r="K38" i="8" s="1"/>
  <c r="M37" i="8"/>
  <c r="J37" i="8"/>
  <c r="M36" i="8"/>
  <c r="J36" i="8"/>
  <c r="L35" i="8"/>
  <c r="M35" i="8" s="1"/>
  <c r="J35" i="8"/>
  <c r="K35" i="8" s="1"/>
  <c r="M34" i="8"/>
  <c r="J34" i="8"/>
  <c r="M33" i="8"/>
  <c r="J33" i="8"/>
  <c r="L32" i="8"/>
  <c r="M32" i="8" s="1"/>
  <c r="J32" i="8"/>
  <c r="K32" i="8" s="1"/>
  <c r="L253" i="7" l="1"/>
  <c r="M253" i="7" s="1"/>
  <c r="J253" i="7"/>
  <c r="K253" i="7" s="1"/>
  <c r="L252" i="7"/>
  <c r="M252" i="7" s="1"/>
  <c r="J252" i="7"/>
  <c r="K252" i="7" s="1"/>
  <c r="L251" i="7"/>
  <c r="M251" i="7" s="1"/>
  <c r="J251" i="7"/>
  <c r="K251" i="7" s="1"/>
  <c r="L250" i="7"/>
  <c r="M250" i="7" s="1"/>
  <c r="J250" i="7"/>
  <c r="K250" i="7" s="1"/>
  <c r="L249" i="7"/>
  <c r="M249" i="7" s="1"/>
  <c r="J249" i="7"/>
  <c r="K249" i="7" s="1"/>
  <c r="L248" i="7"/>
  <c r="M248" i="7" s="1"/>
  <c r="J248" i="7"/>
  <c r="K248" i="7" s="1"/>
  <c r="L247" i="7"/>
  <c r="M247" i="7" s="1"/>
  <c r="J247" i="7"/>
  <c r="K247" i="7" s="1"/>
  <c r="L246" i="7"/>
  <c r="M246" i="7" s="1"/>
  <c r="J246" i="7"/>
  <c r="K246" i="7" s="1"/>
  <c r="L245" i="7"/>
  <c r="M245" i="7" s="1"/>
  <c r="J245" i="7"/>
  <c r="K245" i="7" s="1"/>
  <c r="L244" i="7"/>
  <c r="M244" i="7" s="1"/>
  <c r="J244" i="7"/>
  <c r="K244" i="7" s="1"/>
  <c r="L31" i="8" l="1"/>
  <c r="M31" i="8" s="1"/>
  <c r="J31" i="8"/>
  <c r="K31" i="8" s="1"/>
  <c r="L30" i="8"/>
  <c r="M30" i="8" s="1"/>
  <c r="J30" i="8"/>
  <c r="K30" i="8" s="1"/>
  <c r="L29" i="8"/>
  <c r="M29" i="8" s="1"/>
  <c r="J29" i="8"/>
  <c r="K29" i="8" s="1"/>
  <c r="L28" i="8"/>
  <c r="M28" i="8" s="1"/>
  <c r="J28" i="8"/>
  <c r="K28" i="8" s="1"/>
  <c r="L27" i="8"/>
  <c r="M27" i="8" s="1"/>
  <c r="J27" i="8"/>
  <c r="K27" i="8" s="1"/>
  <c r="L26" i="8"/>
  <c r="M26" i="8" s="1"/>
  <c r="J26" i="8"/>
  <c r="K26" i="8" s="1"/>
  <c r="L25" i="8"/>
  <c r="M25" i="8" s="1"/>
  <c r="J25" i="8"/>
  <c r="K25" i="8" s="1"/>
  <c r="L24" i="8"/>
  <c r="M24" i="8" s="1"/>
  <c r="J24" i="8"/>
  <c r="K24" i="8" s="1"/>
  <c r="L23" i="8"/>
  <c r="M23" i="8" s="1"/>
  <c r="J23" i="8"/>
  <c r="K23" i="8" s="1"/>
  <c r="L22" i="8"/>
  <c r="M22" i="8" s="1"/>
  <c r="J22" i="8"/>
  <c r="K22" i="8" s="1"/>
  <c r="L21" i="8"/>
  <c r="M21" i="8" s="1"/>
  <c r="J21" i="8"/>
  <c r="K21" i="8" s="1"/>
  <c r="L20" i="8"/>
  <c r="M20" i="8" s="1"/>
  <c r="J20" i="8"/>
  <c r="K20" i="8" s="1"/>
  <c r="L19" i="8"/>
  <c r="M19" i="8" s="1"/>
  <c r="J19" i="8"/>
  <c r="K19" i="8" s="1"/>
  <c r="L18" i="8"/>
  <c r="M18" i="8" s="1"/>
  <c r="J18" i="8"/>
  <c r="K18" i="8" s="1"/>
  <c r="L17" i="8"/>
  <c r="M17" i="8" s="1"/>
  <c r="J17" i="8"/>
  <c r="K17" i="8" s="1"/>
  <c r="L16" i="8"/>
  <c r="M16" i="8" s="1"/>
  <c r="J16" i="8"/>
  <c r="K16" i="8" s="1"/>
  <c r="L15" i="8"/>
  <c r="M15" i="8" s="1"/>
  <c r="J15" i="8"/>
  <c r="K15" i="8" s="1"/>
  <c r="L14" i="8"/>
  <c r="M14" i="8" s="1"/>
  <c r="J14" i="8"/>
  <c r="K14" i="8" s="1"/>
  <c r="L13" i="8"/>
  <c r="M13" i="8" s="1"/>
  <c r="J13" i="8"/>
  <c r="K13" i="8" s="1"/>
  <c r="L12" i="8"/>
  <c r="M12" i="8" s="1"/>
  <c r="J12" i="8"/>
  <c r="K12" i="8" s="1"/>
  <c r="L11" i="8"/>
  <c r="M11" i="8" s="1"/>
  <c r="J11" i="8"/>
  <c r="K11" i="8" s="1"/>
  <c r="L10" i="8"/>
  <c r="M10" i="8" s="1"/>
  <c r="J10" i="8"/>
  <c r="K10" i="8" s="1"/>
  <c r="L9" i="8"/>
  <c r="M9" i="8" s="1"/>
  <c r="J9" i="8"/>
  <c r="K9" i="8" s="1"/>
  <c r="L8" i="8"/>
  <c r="M8" i="8" s="1"/>
  <c r="J8" i="8"/>
  <c r="K8" i="8" s="1"/>
  <c r="L7" i="8"/>
  <c r="M7" i="8" s="1"/>
  <c r="J7" i="8"/>
  <c r="K7" i="8" s="1"/>
  <c r="L6" i="8"/>
  <c r="M6" i="8" s="1"/>
  <c r="J6" i="8"/>
  <c r="K6" i="8" s="1"/>
  <c r="L5" i="8"/>
  <c r="M5" i="8" s="1"/>
  <c r="J5" i="8"/>
  <c r="K5" i="8" s="1"/>
  <c r="L4" i="8"/>
  <c r="M4" i="8" s="1"/>
  <c r="J4" i="8"/>
  <c r="K4" i="8" s="1"/>
  <c r="L3" i="8"/>
  <c r="M3" i="8" s="1"/>
  <c r="J3" i="8"/>
  <c r="K3" i="8" s="1"/>
  <c r="L2" i="8"/>
  <c r="M2" i="8" s="1"/>
  <c r="J2" i="8"/>
  <c r="K2" i="8" s="1"/>
  <c r="M243" i="7" l="1"/>
  <c r="J243" i="7"/>
  <c r="M242" i="7"/>
  <c r="J242" i="7"/>
  <c r="M241" i="7"/>
  <c r="J241" i="7"/>
  <c r="L240" i="7"/>
  <c r="M240" i="7" s="1"/>
  <c r="J240" i="7"/>
  <c r="K240" i="7" s="1"/>
  <c r="M239" i="7"/>
  <c r="J239" i="7"/>
  <c r="M238" i="7"/>
  <c r="J238" i="7"/>
  <c r="M237" i="7"/>
  <c r="J237" i="7"/>
  <c r="L236" i="7"/>
  <c r="M236" i="7" s="1"/>
  <c r="J236" i="7"/>
  <c r="K236" i="7" s="1"/>
  <c r="M235" i="7"/>
  <c r="J235" i="7"/>
  <c r="M234" i="7"/>
  <c r="J234" i="7"/>
  <c r="M233" i="7"/>
  <c r="J233" i="7"/>
  <c r="L232" i="7"/>
  <c r="M232" i="7" s="1"/>
  <c r="K232" i="7"/>
  <c r="J232" i="7"/>
  <c r="M231" i="7"/>
  <c r="J231" i="7"/>
  <c r="M230" i="7"/>
  <c r="J230" i="7"/>
  <c r="M229" i="7"/>
  <c r="J229" i="7"/>
  <c r="M228" i="7"/>
  <c r="L228" i="7"/>
  <c r="J228" i="7"/>
  <c r="K228" i="7" s="1"/>
  <c r="M227" i="7"/>
  <c r="J227" i="7"/>
  <c r="M226" i="7"/>
  <c r="J226" i="7"/>
  <c r="M225" i="7"/>
  <c r="J225" i="7"/>
  <c r="L224" i="7"/>
  <c r="M224" i="7" s="1"/>
  <c r="J224" i="7"/>
  <c r="K224" i="7" s="1"/>
  <c r="L223" i="7" l="1"/>
  <c r="M223" i="7" s="1"/>
  <c r="J223" i="7"/>
  <c r="K223" i="7" s="1"/>
  <c r="L222" i="7"/>
  <c r="M222" i="7" s="1"/>
  <c r="J222" i="7"/>
  <c r="K222" i="7" s="1"/>
  <c r="L221" i="7"/>
  <c r="M221" i="7" s="1"/>
  <c r="J221" i="7"/>
  <c r="K221" i="7" s="1"/>
  <c r="L220" i="7"/>
  <c r="M220" i="7" s="1"/>
  <c r="J220" i="7"/>
  <c r="K220" i="7" s="1"/>
  <c r="L219" i="7"/>
  <c r="M219" i="7" s="1"/>
  <c r="J219" i="7"/>
  <c r="K219" i="7" s="1"/>
  <c r="L218" i="7"/>
  <c r="M218" i="7" s="1"/>
  <c r="J218" i="7"/>
  <c r="K218" i="7" s="1"/>
  <c r="L217" i="7"/>
  <c r="M217" i="7" s="1"/>
  <c r="J217" i="7"/>
  <c r="K217" i="7" s="1"/>
  <c r="L216" i="7"/>
  <c r="M216" i="7" s="1"/>
  <c r="J216" i="7"/>
  <c r="K216" i="7" s="1"/>
  <c r="L215" i="7"/>
  <c r="M215" i="7" s="1"/>
  <c r="J215" i="7"/>
  <c r="K215" i="7" s="1"/>
  <c r="L214" i="7"/>
  <c r="M214" i="7" s="1"/>
  <c r="J214" i="7"/>
  <c r="K214" i="7" s="1"/>
  <c r="L213" i="7" l="1"/>
  <c r="M213" i="7" s="1"/>
  <c r="J213" i="7"/>
  <c r="K213" i="7" s="1"/>
  <c r="L212" i="7"/>
  <c r="M212" i="7" s="1"/>
  <c r="J212" i="7"/>
  <c r="K212" i="7" s="1"/>
  <c r="L211" i="7"/>
  <c r="M211" i="7" s="1"/>
  <c r="J211" i="7"/>
  <c r="K211" i="7" s="1"/>
  <c r="L210" i="7"/>
  <c r="M210" i="7" s="1"/>
  <c r="J210" i="7"/>
  <c r="K210" i="7" s="1"/>
  <c r="L209" i="7"/>
  <c r="M209" i="7" s="1"/>
  <c r="J209" i="7"/>
  <c r="K209" i="7" s="1"/>
  <c r="L208" i="7"/>
  <c r="M208" i="7" s="1"/>
  <c r="J208" i="7"/>
  <c r="K208" i="7" s="1"/>
  <c r="L207" i="7"/>
  <c r="M207" i="7" s="1"/>
  <c r="J207" i="7"/>
  <c r="K207" i="7" s="1"/>
  <c r="L206" i="7"/>
  <c r="M206" i="7" s="1"/>
  <c r="J206" i="7"/>
  <c r="K206" i="7" s="1"/>
  <c r="L205" i="7"/>
  <c r="M205" i="7" s="1"/>
  <c r="J205" i="7"/>
  <c r="K205" i="7" s="1"/>
  <c r="L204" i="7"/>
  <c r="M204" i="7" s="1"/>
  <c r="J204" i="7"/>
  <c r="K204" i="7" s="1"/>
  <c r="L203" i="7"/>
  <c r="M203" i="7" s="1"/>
  <c r="J203" i="7"/>
  <c r="K203" i="7" s="1"/>
  <c r="L202" i="7"/>
  <c r="M202" i="7" s="1"/>
  <c r="J202" i="7"/>
  <c r="K202" i="7" s="1"/>
  <c r="L201" i="7"/>
  <c r="M201" i="7" s="1"/>
  <c r="J201" i="7"/>
  <c r="K201" i="7" s="1"/>
  <c r="L200" i="7"/>
  <c r="M200" i="7" s="1"/>
  <c r="J200" i="7"/>
  <c r="K200" i="7" s="1"/>
  <c r="L199" i="7"/>
  <c r="M199" i="7" s="1"/>
  <c r="J199" i="7"/>
  <c r="K199" i="7" s="1"/>
  <c r="L198" i="7"/>
  <c r="M198" i="7" s="1"/>
  <c r="J198" i="7"/>
  <c r="K198" i="7" s="1"/>
  <c r="M197" i="7"/>
  <c r="L197" i="7"/>
  <c r="J197" i="7"/>
  <c r="K197" i="7" s="1"/>
  <c r="L196" i="7"/>
  <c r="M196" i="7" s="1"/>
  <c r="J196" i="7"/>
  <c r="K196" i="7" s="1"/>
  <c r="M195" i="7"/>
  <c r="L195" i="7"/>
  <c r="J195" i="7"/>
  <c r="K195" i="7" s="1"/>
  <c r="L194" i="7"/>
  <c r="M194" i="7" s="1"/>
  <c r="J194" i="7"/>
  <c r="K194" i="7" s="1"/>
  <c r="M193" i="7"/>
  <c r="L193" i="7"/>
  <c r="J193" i="7"/>
  <c r="K193" i="7" s="1"/>
  <c r="L192" i="7"/>
  <c r="M192" i="7" s="1"/>
  <c r="J192" i="7"/>
  <c r="K192" i="7" s="1"/>
  <c r="L191" i="7"/>
  <c r="M191" i="7" s="1"/>
  <c r="J191" i="7"/>
  <c r="K191" i="7" s="1"/>
  <c r="L190" i="7"/>
  <c r="M190" i="7" s="1"/>
  <c r="J190" i="7"/>
  <c r="K190" i="7" s="1"/>
  <c r="L189" i="7"/>
  <c r="M189" i="7" s="1"/>
  <c r="J189" i="7"/>
  <c r="K189" i="7" s="1"/>
  <c r="L188" i="7"/>
  <c r="M188" i="7" s="1"/>
  <c r="J188" i="7"/>
  <c r="K188" i="7" s="1"/>
  <c r="L187" i="7"/>
  <c r="M187" i="7" s="1"/>
  <c r="J187" i="7"/>
  <c r="K187" i="7" s="1"/>
  <c r="L186" i="7"/>
  <c r="M186" i="7" s="1"/>
  <c r="J186" i="7"/>
  <c r="K186" i="7" s="1"/>
  <c r="L185" i="7"/>
  <c r="M185" i="7" s="1"/>
  <c r="J185" i="7"/>
  <c r="K185" i="7" s="1"/>
  <c r="M184" i="7"/>
  <c r="L184" i="7"/>
  <c r="J184" i="7"/>
  <c r="K184" i="7" s="1"/>
  <c r="M183" i="7"/>
  <c r="J183" i="7"/>
  <c r="M182" i="7"/>
  <c r="J182" i="7"/>
  <c r="L181" i="7"/>
  <c r="M181" i="7" s="1"/>
  <c r="J181" i="7"/>
  <c r="K181" i="7" s="1"/>
  <c r="M180" i="7"/>
  <c r="J180" i="7"/>
  <c r="M179" i="7"/>
  <c r="J179" i="7"/>
  <c r="L178" i="7"/>
  <c r="M178" i="7" s="1"/>
  <c r="J178" i="7"/>
  <c r="K178" i="7" s="1"/>
  <c r="M177" i="7"/>
  <c r="J177" i="7"/>
  <c r="M176" i="7"/>
  <c r="J176" i="7"/>
  <c r="L175" i="7"/>
  <c r="M175" i="7" s="1"/>
  <c r="J175" i="7"/>
  <c r="K175" i="7" s="1"/>
  <c r="M174" i="7"/>
  <c r="J174" i="7"/>
  <c r="M173" i="7"/>
  <c r="J173" i="7"/>
  <c r="L172" i="7"/>
  <c r="M172" i="7" s="1"/>
  <c r="J172" i="7"/>
  <c r="K172" i="7" s="1"/>
  <c r="M171" i="7"/>
  <c r="J171" i="7"/>
  <c r="M170" i="7"/>
  <c r="J170" i="7"/>
  <c r="L169" i="7"/>
  <c r="M169" i="7" s="1"/>
  <c r="J169" i="7"/>
  <c r="K169" i="7" s="1"/>
  <c r="M168" i="7"/>
  <c r="J168" i="7"/>
  <c r="M167" i="7"/>
  <c r="J167" i="7"/>
  <c r="L166" i="7"/>
  <c r="M166" i="7" s="1"/>
  <c r="J166" i="7"/>
  <c r="K166" i="7" s="1"/>
  <c r="M165" i="7"/>
  <c r="J165" i="7"/>
  <c r="M164" i="7"/>
  <c r="J164" i="7"/>
  <c r="L163" i="7"/>
  <c r="M163" i="7" s="1"/>
  <c r="J163" i="7"/>
  <c r="K163" i="7" s="1"/>
  <c r="M162" i="7"/>
  <c r="J162" i="7"/>
  <c r="M161" i="7"/>
  <c r="J161" i="7"/>
  <c r="L160" i="7"/>
  <c r="M160" i="7" s="1"/>
  <c r="J160" i="7"/>
  <c r="K160" i="7" s="1"/>
  <c r="M159" i="7"/>
  <c r="J159" i="7"/>
  <c r="M158" i="7"/>
  <c r="J158" i="7"/>
  <c r="L157" i="7"/>
  <c r="M157" i="7" s="1"/>
  <c r="J157" i="7"/>
  <c r="K157" i="7" s="1"/>
  <c r="M156" i="7"/>
  <c r="J156" i="7"/>
  <c r="M155" i="7"/>
  <c r="J155" i="7"/>
  <c r="L154" i="7"/>
  <c r="M154" i="7" s="1"/>
  <c r="J154" i="7"/>
  <c r="K154" i="7" s="1"/>
  <c r="M153" i="7" l="1"/>
  <c r="J153" i="7"/>
  <c r="M152" i="7"/>
  <c r="J152" i="7"/>
  <c r="M151" i="7"/>
  <c r="J151" i="7"/>
  <c r="L150" i="7"/>
  <c r="M150" i="7" s="1"/>
  <c r="J150" i="7"/>
  <c r="K150" i="7" s="1"/>
  <c r="M149" i="7"/>
  <c r="J149" i="7"/>
  <c r="M148" i="7"/>
  <c r="J148" i="7"/>
  <c r="M147" i="7"/>
  <c r="J147" i="7"/>
  <c r="L146" i="7"/>
  <c r="M146" i="7" s="1"/>
  <c r="J146" i="7"/>
  <c r="K146" i="7" s="1"/>
  <c r="L145" i="7" l="1"/>
  <c r="M145" i="7" s="1"/>
  <c r="J145" i="7"/>
  <c r="K145" i="7" s="1"/>
  <c r="L144" i="7"/>
  <c r="M144" i="7" s="1"/>
  <c r="J144" i="7"/>
  <c r="K144" i="7" s="1"/>
  <c r="L143" i="7"/>
  <c r="M143" i="7" s="1"/>
  <c r="J143" i="7"/>
  <c r="K143" i="7" s="1"/>
  <c r="L142" i="7"/>
  <c r="M142" i="7" s="1"/>
  <c r="J142" i="7"/>
  <c r="K142" i="7" s="1"/>
  <c r="L141" i="7"/>
  <c r="M141" i="7" s="1"/>
  <c r="J141" i="7"/>
  <c r="K141" i="7" s="1"/>
  <c r="L140" i="7"/>
  <c r="M140" i="7" s="1"/>
  <c r="J140" i="7"/>
  <c r="K140" i="7" s="1"/>
  <c r="M139" i="7" l="1"/>
  <c r="K139" i="7"/>
  <c r="L138" i="7"/>
  <c r="M138" i="7" s="1"/>
  <c r="J138" i="7"/>
  <c r="K138" i="7" s="1"/>
  <c r="M137" i="7"/>
  <c r="K137" i="7"/>
  <c r="L136" i="7"/>
  <c r="M136" i="7" s="1"/>
  <c r="J136" i="7"/>
  <c r="K136" i="7" s="1"/>
  <c r="M135" i="7"/>
  <c r="K135" i="7"/>
  <c r="L134" i="7"/>
  <c r="M134" i="7" s="1"/>
  <c r="K134" i="7"/>
  <c r="J134" i="7"/>
  <c r="M133" i="7"/>
  <c r="K133" i="7"/>
  <c r="M132" i="7"/>
  <c r="L132" i="7"/>
  <c r="J132" i="7"/>
  <c r="K132" i="7" s="1"/>
  <c r="M131" i="7"/>
  <c r="K131" i="7"/>
  <c r="L130" i="7"/>
  <c r="M130" i="7" s="1"/>
  <c r="J130" i="7"/>
  <c r="K130" i="7" s="1"/>
  <c r="M129" i="7"/>
  <c r="K129" i="7"/>
  <c r="L128" i="7"/>
  <c r="M128" i="7" s="1"/>
  <c r="J128" i="7"/>
  <c r="K128" i="7" s="1"/>
  <c r="M127" i="7"/>
  <c r="K127" i="7"/>
  <c r="M126" i="7"/>
  <c r="L126" i="7"/>
  <c r="J126" i="7"/>
  <c r="K126" i="7" s="1"/>
  <c r="M125" i="7"/>
  <c r="K125" i="7"/>
  <c r="L124" i="7"/>
  <c r="M124" i="7" s="1"/>
  <c r="J124" i="7"/>
  <c r="K124" i="7" s="1"/>
  <c r="M123" i="7"/>
  <c r="K123" i="7"/>
  <c r="L122" i="7"/>
  <c r="M122" i="7" s="1"/>
  <c r="J122" i="7"/>
  <c r="K122" i="7" s="1"/>
  <c r="M121" i="7"/>
  <c r="K121" i="7"/>
  <c r="L120" i="7"/>
  <c r="M120" i="7" s="1"/>
  <c r="J120" i="7"/>
  <c r="K120" i="7" s="1"/>
  <c r="M119" i="7"/>
  <c r="K119" i="7"/>
  <c r="L118" i="7"/>
  <c r="M118" i="7" s="1"/>
  <c r="J118" i="7"/>
  <c r="K118" i="7" s="1"/>
  <c r="M117" i="7"/>
  <c r="K117" i="7"/>
  <c r="L116" i="7"/>
  <c r="M116" i="7" s="1"/>
  <c r="J116" i="7"/>
  <c r="K116" i="7" s="1"/>
  <c r="M115" i="7"/>
  <c r="K115" i="7"/>
  <c r="L114" i="7"/>
  <c r="M114" i="7" s="1"/>
  <c r="J114" i="7"/>
  <c r="K114" i="7" s="1"/>
  <c r="M113" i="7"/>
  <c r="K113" i="7"/>
  <c r="L112" i="7"/>
  <c r="M112" i="7" s="1"/>
  <c r="J112" i="7"/>
  <c r="K112" i="7" s="1"/>
  <c r="M111" i="7"/>
  <c r="K111" i="7"/>
  <c r="L110" i="7"/>
  <c r="M110" i="7" s="1"/>
  <c r="J110" i="7"/>
  <c r="K110" i="7" s="1"/>
  <c r="M109" i="7"/>
  <c r="K109" i="7"/>
  <c r="L108" i="7"/>
  <c r="M108" i="7" s="1"/>
  <c r="J108" i="7"/>
  <c r="K108" i="7" s="1"/>
  <c r="M107" i="7"/>
  <c r="K107" i="7"/>
  <c r="L106" i="7"/>
  <c r="M106" i="7" s="1"/>
  <c r="J106" i="7"/>
  <c r="K106" i="7" s="1"/>
  <c r="M105" i="7"/>
  <c r="K105" i="7"/>
  <c r="L104" i="7"/>
  <c r="M104" i="7" s="1"/>
  <c r="J104" i="7"/>
  <c r="K104" i="7" s="1"/>
  <c r="M103" i="7"/>
  <c r="K103" i="7"/>
  <c r="L102" i="7"/>
  <c r="M102" i="7" s="1"/>
  <c r="J102" i="7"/>
  <c r="K102" i="7" s="1"/>
  <c r="M101" i="7"/>
  <c r="K101" i="7"/>
  <c r="L100" i="7"/>
  <c r="M100" i="7" s="1"/>
  <c r="J100" i="7"/>
  <c r="K100" i="7" s="1"/>
  <c r="L99" i="7" l="1"/>
  <c r="M99" i="7" s="1"/>
  <c r="J99" i="7"/>
  <c r="K99" i="7" s="1"/>
  <c r="M98" i="7"/>
  <c r="L98" i="7"/>
  <c r="J98" i="7"/>
  <c r="K98" i="7" s="1"/>
  <c r="L97" i="7"/>
  <c r="M97" i="7" s="1"/>
  <c r="J97" i="7"/>
  <c r="K97" i="7" s="1"/>
  <c r="L96" i="7"/>
  <c r="M96" i="7" s="1"/>
  <c r="J96" i="7"/>
  <c r="K96" i="7" s="1"/>
  <c r="M95" i="7"/>
  <c r="L95" i="7"/>
  <c r="J95" i="7"/>
  <c r="K95" i="7" s="1"/>
  <c r="L94" i="7"/>
  <c r="M94" i="7" s="1"/>
  <c r="J94" i="7"/>
  <c r="K94" i="7" s="1"/>
  <c r="L93" i="7"/>
  <c r="M93" i="7" s="1"/>
  <c r="J93" i="7"/>
  <c r="K93" i="7" s="1"/>
  <c r="L92" i="7"/>
  <c r="M92" i="7" s="1"/>
  <c r="J92" i="7"/>
  <c r="K92" i="7" s="1"/>
  <c r="L91" i="7"/>
  <c r="M91" i="7" s="1"/>
  <c r="J91" i="7"/>
  <c r="K91" i="7" s="1"/>
  <c r="L90" i="7"/>
  <c r="M90" i="7" s="1"/>
  <c r="J90" i="7"/>
  <c r="K90" i="7" s="1"/>
  <c r="L89" i="7"/>
  <c r="M89" i="7" s="1"/>
  <c r="J89" i="7"/>
  <c r="K89" i="7" s="1"/>
  <c r="L88" i="7"/>
  <c r="M88" i="7" s="1"/>
  <c r="J88" i="7"/>
  <c r="K88" i="7" s="1"/>
  <c r="L87" i="7"/>
  <c r="M87" i="7" s="1"/>
  <c r="J87" i="7"/>
  <c r="K87" i="7" s="1"/>
  <c r="L86" i="7"/>
  <c r="M86" i="7" s="1"/>
  <c r="J86" i="7"/>
  <c r="K86" i="7" s="1"/>
  <c r="L85" i="7"/>
  <c r="M85" i="7" s="1"/>
  <c r="J85" i="7"/>
  <c r="K85" i="7" s="1"/>
  <c r="L84" i="7"/>
  <c r="M84" i="7" s="1"/>
  <c r="J84" i="7"/>
  <c r="K84" i="7" s="1"/>
  <c r="M83" i="7"/>
  <c r="L83" i="7"/>
  <c r="J83" i="7"/>
  <c r="K83" i="7" s="1"/>
  <c r="M82" i="7"/>
  <c r="L82" i="7"/>
  <c r="J82" i="7"/>
  <c r="K82" i="7" s="1"/>
  <c r="L81" i="7"/>
  <c r="M81" i="7" s="1"/>
  <c r="J81" i="7"/>
  <c r="K81" i="7" s="1"/>
  <c r="L80" i="7"/>
  <c r="M80" i="7" s="1"/>
  <c r="J80" i="7"/>
  <c r="K80" i="7" s="1"/>
  <c r="L79" i="7" l="1"/>
  <c r="M79" i="7" s="1"/>
  <c r="J79" i="7"/>
  <c r="K79" i="7" s="1"/>
  <c r="L78" i="7"/>
  <c r="M78" i="7" s="1"/>
  <c r="J78" i="7"/>
  <c r="K78" i="7" s="1"/>
  <c r="L77" i="7"/>
  <c r="M77" i="7" s="1"/>
  <c r="J77" i="7"/>
  <c r="K77" i="7" s="1"/>
  <c r="M76" i="7"/>
  <c r="L76" i="7"/>
  <c r="J76" i="7"/>
  <c r="K76" i="7" s="1"/>
  <c r="L75" i="7"/>
  <c r="M75" i="7" s="1"/>
  <c r="J75" i="7"/>
  <c r="K75" i="7" s="1"/>
  <c r="L74" i="7"/>
  <c r="M74" i="7" s="1"/>
  <c r="J74" i="7"/>
  <c r="K74" i="7" s="1"/>
  <c r="M73" i="7"/>
  <c r="L73" i="7"/>
  <c r="J73" i="7"/>
  <c r="K73" i="7" s="1"/>
  <c r="L72" i="7"/>
  <c r="M72" i="7" s="1"/>
  <c r="J72" i="7"/>
  <c r="K72" i="7" s="1"/>
  <c r="L71" i="7"/>
  <c r="M71" i="7" s="1"/>
  <c r="J71" i="7"/>
  <c r="K71" i="7" s="1"/>
  <c r="L70" i="7"/>
  <c r="M70" i="7" s="1"/>
  <c r="J70" i="7"/>
  <c r="K70" i="7" s="1"/>
  <c r="M69" i="7" l="1"/>
  <c r="J69" i="7"/>
  <c r="M68" i="7"/>
  <c r="J68" i="7"/>
  <c r="M67" i="7"/>
  <c r="J67" i="7"/>
  <c r="M66" i="7"/>
  <c r="J66" i="7"/>
  <c r="M65" i="7"/>
  <c r="J65" i="7"/>
  <c r="M64" i="7"/>
  <c r="J64" i="7"/>
  <c r="M63" i="7"/>
  <c r="J63" i="7"/>
  <c r="M62" i="7"/>
  <c r="J62" i="7"/>
  <c r="M61" i="7"/>
  <c r="J61" i="7"/>
  <c r="M60" i="7"/>
  <c r="J60" i="7"/>
  <c r="M59" i="7"/>
  <c r="J59" i="7"/>
  <c r="L58" i="7"/>
  <c r="M58" i="7" s="1"/>
  <c r="J58" i="7"/>
  <c r="K58" i="7" s="1"/>
  <c r="M57" i="7"/>
  <c r="J57" i="7"/>
  <c r="M56" i="7"/>
  <c r="J56" i="7"/>
  <c r="M55" i="7"/>
  <c r="J55" i="7"/>
  <c r="M54" i="7"/>
  <c r="J54" i="7"/>
  <c r="M53" i="7"/>
  <c r="J53" i="7"/>
  <c r="M52" i="7"/>
  <c r="J52" i="7"/>
  <c r="M51" i="7"/>
  <c r="J51" i="7"/>
  <c r="M50" i="7"/>
  <c r="J50" i="7"/>
  <c r="M49" i="7"/>
  <c r="J49" i="7"/>
  <c r="M48" i="7"/>
  <c r="J48" i="7"/>
  <c r="M47" i="7"/>
  <c r="J47" i="7"/>
  <c r="L46" i="7"/>
  <c r="M46" i="7" s="1"/>
  <c r="J46" i="7"/>
  <c r="K46" i="7" s="1"/>
  <c r="M45" i="7" l="1"/>
  <c r="J45" i="7"/>
  <c r="M44" i="7"/>
  <c r="J44" i="7"/>
  <c r="M43" i="7"/>
  <c r="J43" i="7"/>
  <c r="M42" i="7"/>
  <c r="J42" i="7"/>
  <c r="M41" i="7"/>
  <c r="J41" i="7"/>
  <c r="M40" i="7"/>
  <c r="J40" i="7"/>
  <c r="M39" i="7"/>
  <c r="J39" i="7"/>
  <c r="M38" i="7"/>
  <c r="J38" i="7"/>
  <c r="M37" i="7"/>
  <c r="J37" i="7"/>
  <c r="M36" i="7"/>
  <c r="J36" i="7"/>
  <c r="M35" i="7"/>
  <c r="J35" i="7"/>
  <c r="L34" i="7"/>
  <c r="M34" i="7" s="1"/>
  <c r="J34" i="7"/>
  <c r="K34" i="7" s="1"/>
  <c r="M33" i="7"/>
  <c r="J33" i="7"/>
  <c r="M32" i="7"/>
  <c r="J32" i="7"/>
  <c r="M31" i="7"/>
  <c r="J31" i="7"/>
  <c r="M30" i="7"/>
  <c r="J30" i="7"/>
  <c r="M29" i="7"/>
  <c r="J29" i="7"/>
  <c r="M28" i="7"/>
  <c r="J28" i="7"/>
  <c r="M27" i="7"/>
  <c r="J27" i="7"/>
  <c r="M26" i="7"/>
  <c r="J26" i="7"/>
  <c r="M25" i="7"/>
  <c r="J25" i="7"/>
  <c r="M24" i="7"/>
  <c r="J24" i="7"/>
  <c r="M23" i="7"/>
  <c r="J23" i="7"/>
  <c r="L22" i="7"/>
  <c r="M22" i="7" s="1"/>
  <c r="J22" i="7"/>
  <c r="K22" i="7" s="1"/>
  <c r="M21" i="7" l="1"/>
  <c r="J21" i="7"/>
  <c r="M20" i="7"/>
  <c r="J20" i="7"/>
  <c r="M19" i="7"/>
  <c r="J19" i="7"/>
  <c r="L18" i="7"/>
  <c r="M18" i="7" s="1"/>
  <c r="J18" i="7"/>
  <c r="K18" i="7" s="1"/>
  <c r="M17" i="7"/>
  <c r="J17" i="7"/>
  <c r="M16" i="7"/>
  <c r="J16" i="7"/>
  <c r="M15" i="7"/>
  <c r="J15" i="7"/>
  <c r="L14" i="7"/>
  <c r="M14" i="7" s="1"/>
  <c r="J14" i="7"/>
  <c r="K14" i="7" s="1"/>
  <c r="M13" i="7"/>
  <c r="J13" i="7"/>
  <c r="M12" i="7"/>
  <c r="J12" i="7"/>
  <c r="M11" i="7"/>
  <c r="J11" i="7"/>
  <c r="L10" i="7"/>
  <c r="M10" i="7" s="1"/>
  <c r="J10" i="7"/>
  <c r="K10" i="7" s="1"/>
  <c r="M9" i="7"/>
  <c r="J9" i="7"/>
  <c r="M8" i="7"/>
  <c r="J8" i="7"/>
  <c r="M7" i="7"/>
  <c r="J7" i="7"/>
  <c r="L6" i="7"/>
  <c r="M6" i="7" s="1"/>
  <c r="J6" i="7"/>
  <c r="K6" i="7" s="1"/>
  <c r="M5" i="7"/>
  <c r="J5" i="7"/>
  <c r="M4" i="7"/>
  <c r="J4" i="7"/>
  <c r="M3" i="7"/>
  <c r="J3" i="7"/>
  <c r="L2" i="7"/>
  <c r="M2" i="7" s="1"/>
  <c r="J2" i="7"/>
  <c r="K2" i="7" s="1"/>
  <c r="L186" i="6" l="1"/>
  <c r="M186" i="6" s="1"/>
  <c r="J186" i="6"/>
  <c r="K186" i="6" s="1"/>
  <c r="L185" i="6"/>
  <c r="M185" i="6" s="1"/>
  <c r="J185" i="6"/>
  <c r="K185" i="6" s="1"/>
  <c r="L184" i="6"/>
  <c r="M184" i="6" s="1"/>
  <c r="J184" i="6"/>
  <c r="K184" i="6" s="1"/>
  <c r="L183" i="6"/>
  <c r="M183" i="6" s="1"/>
  <c r="J183" i="6"/>
  <c r="K183" i="6" s="1"/>
  <c r="L182" i="6"/>
  <c r="M182" i="6" s="1"/>
  <c r="J182" i="6"/>
  <c r="K182" i="6" s="1"/>
  <c r="L181" i="6"/>
  <c r="M181" i="6" s="1"/>
  <c r="J181" i="6"/>
  <c r="K181" i="6" s="1"/>
  <c r="L180" i="6"/>
  <c r="M180" i="6" s="1"/>
  <c r="J180" i="6"/>
  <c r="K180" i="6" s="1"/>
  <c r="L179" i="6"/>
  <c r="M179" i="6" s="1"/>
  <c r="J179" i="6"/>
  <c r="K179" i="6" s="1"/>
  <c r="L178" i="6"/>
  <c r="M178" i="6" s="1"/>
  <c r="J178" i="6"/>
  <c r="K178" i="6" s="1"/>
  <c r="L177" i="6"/>
  <c r="M177" i="6" s="1"/>
  <c r="J177" i="6"/>
  <c r="K177" i="6" s="1"/>
  <c r="L176" i="6"/>
  <c r="M176" i="6" s="1"/>
  <c r="J176" i="6"/>
  <c r="K176" i="6" s="1"/>
  <c r="L175" i="6"/>
  <c r="M175" i="6" s="1"/>
  <c r="J175" i="6"/>
  <c r="K175" i="6" s="1"/>
  <c r="L174" i="6"/>
  <c r="M174" i="6" s="1"/>
  <c r="J174" i="6"/>
  <c r="K174" i="6" s="1"/>
  <c r="L173" i="6"/>
  <c r="M173" i="6" s="1"/>
  <c r="J173" i="6"/>
  <c r="K173" i="6" s="1"/>
  <c r="L172" i="6"/>
  <c r="M172" i="6" s="1"/>
  <c r="J172" i="6"/>
  <c r="K172" i="6" s="1"/>
  <c r="L171" i="6"/>
  <c r="M171" i="6" s="1"/>
  <c r="J171" i="6"/>
  <c r="K171" i="6" s="1"/>
  <c r="L170" i="6"/>
  <c r="M170" i="6" s="1"/>
  <c r="J170" i="6"/>
  <c r="K170" i="6" s="1"/>
  <c r="L169" i="6"/>
  <c r="M169" i="6" s="1"/>
  <c r="J169" i="6"/>
  <c r="K169" i="6" s="1"/>
  <c r="L168" i="6"/>
  <c r="M168" i="6" s="1"/>
  <c r="J168" i="6"/>
  <c r="K168" i="6" s="1"/>
  <c r="L167" i="6"/>
  <c r="M167" i="6" s="1"/>
  <c r="J167" i="6"/>
  <c r="K167" i="6" s="1"/>
  <c r="L166" i="6"/>
  <c r="M166" i="6" s="1"/>
  <c r="J166" i="6"/>
  <c r="K166" i="6" s="1"/>
  <c r="L165" i="6"/>
  <c r="M165" i="6" s="1"/>
  <c r="J165" i="6"/>
  <c r="K165" i="6" s="1"/>
  <c r="L164" i="6"/>
  <c r="M164" i="6" s="1"/>
  <c r="J164" i="6"/>
  <c r="K164" i="6" s="1"/>
  <c r="L163" i="6"/>
  <c r="M163" i="6" s="1"/>
  <c r="J163" i="6"/>
  <c r="K163" i="6" s="1"/>
  <c r="L162" i="6"/>
  <c r="M162" i="6" s="1"/>
  <c r="J162" i="6"/>
  <c r="K162" i="6" s="1"/>
  <c r="L161" i="6"/>
  <c r="M161" i="6" s="1"/>
  <c r="J161" i="6"/>
  <c r="K161" i="6" s="1"/>
  <c r="L160" i="6"/>
  <c r="M160" i="6" s="1"/>
  <c r="J160" i="6"/>
  <c r="K160" i="6" s="1"/>
  <c r="L159" i="6"/>
  <c r="M159" i="6" s="1"/>
  <c r="J159" i="6"/>
  <c r="K159" i="6" s="1"/>
  <c r="L158" i="6"/>
  <c r="M158" i="6" s="1"/>
  <c r="J158" i="6"/>
  <c r="K158" i="6" s="1"/>
  <c r="L157" i="6"/>
  <c r="M157" i="6" s="1"/>
  <c r="J157" i="6"/>
  <c r="K157" i="6" s="1"/>
  <c r="M156" i="6" l="1"/>
  <c r="J156" i="6"/>
  <c r="M155" i="6"/>
  <c r="J155" i="6"/>
  <c r="L154" i="6"/>
  <c r="M154" i="6" s="1"/>
  <c r="J154" i="6"/>
  <c r="K154" i="6" s="1"/>
  <c r="M153" i="6"/>
  <c r="J153" i="6"/>
  <c r="M152" i="6"/>
  <c r="J152" i="6"/>
  <c r="L151" i="6"/>
  <c r="M151" i="6" s="1"/>
  <c r="J151" i="6"/>
  <c r="K151" i="6" s="1"/>
  <c r="M150" i="6"/>
  <c r="J150" i="6"/>
  <c r="M149" i="6"/>
  <c r="J149" i="6"/>
  <c r="L148" i="6"/>
  <c r="M148" i="6" s="1"/>
  <c r="J148" i="6"/>
  <c r="K148" i="6" s="1"/>
  <c r="M147" i="6"/>
  <c r="J147" i="6"/>
  <c r="M146" i="6"/>
  <c r="J146" i="6"/>
  <c r="L145" i="6"/>
  <c r="M145" i="6" s="1"/>
  <c r="J145" i="6"/>
  <c r="K145" i="6" s="1"/>
  <c r="M144" i="6"/>
  <c r="J144" i="6"/>
  <c r="M143" i="6"/>
  <c r="J143" i="6"/>
  <c r="L142" i="6"/>
  <c r="M142" i="6" s="1"/>
  <c r="J142" i="6"/>
  <c r="K142" i="6" s="1"/>
  <c r="M141" i="6"/>
  <c r="J141" i="6"/>
  <c r="M140" i="6"/>
  <c r="J140" i="6"/>
  <c r="L139" i="6"/>
  <c r="M139" i="6" s="1"/>
  <c r="J139" i="6"/>
  <c r="K139" i="6" s="1"/>
  <c r="M138" i="6"/>
  <c r="J138" i="6"/>
  <c r="M137" i="6"/>
  <c r="J137" i="6"/>
  <c r="L136" i="6"/>
  <c r="M136" i="6" s="1"/>
  <c r="J136" i="6"/>
  <c r="K136" i="6" s="1"/>
  <c r="M135" i="6"/>
  <c r="J135" i="6"/>
  <c r="M134" i="6"/>
  <c r="J134" i="6"/>
  <c r="L133" i="6"/>
  <c r="M133" i="6" s="1"/>
  <c r="J133" i="6"/>
  <c r="K133" i="6" s="1"/>
  <c r="M132" i="6"/>
  <c r="J132" i="6"/>
  <c r="M131" i="6"/>
  <c r="J131" i="6"/>
  <c r="L130" i="6"/>
  <c r="M130" i="6" s="1"/>
  <c r="J130" i="6"/>
  <c r="K130" i="6" s="1"/>
  <c r="M129" i="6"/>
  <c r="J129" i="6"/>
  <c r="M128" i="6"/>
  <c r="J128" i="6"/>
  <c r="L127" i="6"/>
  <c r="M127" i="6" s="1"/>
  <c r="J127" i="6"/>
  <c r="K127" i="6" s="1"/>
  <c r="L232" i="6" l="1"/>
  <c r="M232" i="6" s="1"/>
  <c r="J232" i="6"/>
  <c r="K232" i="6" s="1"/>
  <c r="L231" i="6"/>
  <c r="M231" i="6" s="1"/>
  <c r="J231" i="6"/>
  <c r="K231" i="6" s="1"/>
  <c r="L229" i="6" l="1"/>
  <c r="M229" i="6" s="1"/>
  <c r="J229" i="6"/>
  <c r="K229" i="6" s="1"/>
  <c r="M126" i="6" l="1"/>
  <c r="K126" i="6"/>
  <c r="L125" i="6"/>
  <c r="M125" i="6" s="1"/>
  <c r="J125" i="6"/>
  <c r="K125" i="6" s="1"/>
  <c r="M124" i="6"/>
  <c r="K124" i="6"/>
  <c r="L123" i="6"/>
  <c r="M123" i="6" s="1"/>
  <c r="J123" i="6"/>
  <c r="K123" i="6" s="1"/>
  <c r="M122" i="6"/>
  <c r="K122" i="6"/>
  <c r="L121" i="6"/>
  <c r="M121" i="6" s="1"/>
  <c r="J121" i="6"/>
  <c r="K121" i="6" s="1"/>
  <c r="M120" i="6"/>
  <c r="K120" i="6"/>
  <c r="L119" i="6"/>
  <c r="M119" i="6" s="1"/>
  <c r="J119" i="6"/>
  <c r="K119" i="6" s="1"/>
  <c r="M118" i="6"/>
  <c r="K118" i="6"/>
  <c r="L117" i="6"/>
  <c r="M117" i="6" s="1"/>
  <c r="J117" i="6"/>
  <c r="K117" i="6" s="1"/>
  <c r="M116" i="6"/>
  <c r="K116" i="6"/>
  <c r="L115" i="6"/>
  <c r="M115" i="6" s="1"/>
  <c r="J115" i="6"/>
  <c r="K115" i="6" s="1"/>
  <c r="M114" i="6"/>
  <c r="K114" i="6"/>
  <c r="L113" i="6"/>
  <c r="M113" i="6" s="1"/>
  <c r="J113" i="6"/>
  <c r="K113" i="6" s="1"/>
  <c r="M112" i="6"/>
  <c r="K112" i="6"/>
  <c r="L111" i="6"/>
  <c r="M111" i="6" s="1"/>
  <c r="J111" i="6"/>
  <c r="K111" i="6" s="1"/>
  <c r="M110" i="6"/>
  <c r="K110" i="6"/>
  <c r="L109" i="6"/>
  <c r="M109" i="6" s="1"/>
  <c r="J109" i="6"/>
  <c r="K109" i="6" s="1"/>
  <c r="M108" i="6"/>
  <c r="K108" i="6"/>
  <c r="L107" i="6"/>
  <c r="M107" i="6" s="1"/>
  <c r="J107" i="6"/>
  <c r="K107" i="6" s="1"/>
  <c r="M106" i="6"/>
  <c r="K106" i="6"/>
  <c r="L105" i="6"/>
  <c r="M105" i="6" s="1"/>
  <c r="J105" i="6"/>
  <c r="K105" i="6" s="1"/>
  <c r="M104" i="6"/>
  <c r="K104" i="6"/>
  <c r="L103" i="6"/>
  <c r="M103" i="6" s="1"/>
  <c r="J103" i="6"/>
  <c r="K103" i="6" s="1"/>
  <c r="M102" i="6"/>
  <c r="K102" i="6"/>
  <c r="L101" i="6"/>
  <c r="M101" i="6" s="1"/>
  <c r="J101" i="6"/>
  <c r="K101" i="6" s="1"/>
  <c r="M100" i="6"/>
  <c r="K100" i="6"/>
  <c r="L99" i="6"/>
  <c r="M99" i="6" s="1"/>
  <c r="J99" i="6"/>
  <c r="K99" i="6" s="1"/>
  <c r="M98" i="6"/>
  <c r="K98" i="6"/>
  <c r="L97" i="6"/>
  <c r="M97" i="6" s="1"/>
  <c r="J97" i="6"/>
  <c r="K97" i="6" s="1"/>
  <c r="M96" i="6"/>
  <c r="K96" i="6"/>
  <c r="L95" i="6"/>
  <c r="M95" i="6" s="1"/>
  <c r="J95" i="6"/>
  <c r="K95" i="6" s="1"/>
  <c r="M94" i="6"/>
  <c r="K94" i="6"/>
  <c r="L93" i="6"/>
  <c r="M93" i="6" s="1"/>
  <c r="J93" i="6"/>
  <c r="K93" i="6" s="1"/>
  <c r="M92" i="6"/>
  <c r="K92" i="6"/>
  <c r="L91" i="6"/>
  <c r="M91" i="6" s="1"/>
  <c r="J91" i="6"/>
  <c r="K91" i="6" s="1"/>
  <c r="M90" i="6"/>
  <c r="K90" i="6"/>
  <c r="L89" i="6"/>
  <c r="M89" i="6" s="1"/>
  <c r="J89" i="6"/>
  <c r="K89" i="6" s="1"/>
  <c r="M88" i="6"/>
  <c r="K88" i="6"/>
  <c r="L87" i="6"/>
  <c r="M87" i="6" s="1"/>
  <c r="J87" i="6"/>
  <c r="K87" i="6" s="1"/>
  <c r="L228" i="6"/>
  <c r="M228" i="6" s="1"/>
  <c r="J228" i="6"/>
  <c r="K228" i="6" s="1"/>
  <c r="M226" i="6" l="1"/>
  <c r="K226" i="6"/>
  <c r="L225" i="6"/>
  <c r="M225" i="6" s="1"/>
  <c r="J225" i="6"/>
  <c r="K225" i="6" s="1"/>
  <c r="L222" i="6" l="1"/>
  <c r="M222" i="6" s="1"/>
  <c r="J222" i="6"/>
  <c r="K222" i="6" s="1"/>
  <c r="L223" i="6"/>
  <c r="M223" i="6" s="1"/>
  <c r="J223" i="6"/>
  <c r="K223" i="6" s="1"/>
  <c r="L86" i="6" l="1"/>
  <c r="M86" i="6" s="1"/>
  <c r="J86" i="6"/>
  <c r="K86" i="6" s="1"/>
  <c r="L85" i="6"/>
  <c r="M85" i="6" s="1"/>
  <c r="J85" i="6"/>
  <c r="K85" i="6" s="1"/>
  <c r="L84" i="6"/>
  <c r="M84" i="6" s="1"/>
  <c r="J84" i="6"/>
  <c r="K84" i="6" s="1"/>
  <c r="L83" i="6"/>
  <c r="M83" i="6" s="1"/>
  <c r="J83" i="6"/>
  <c r="K83" i="6" s="1"/>
  <c r="L82" i="6"/>
  <c r="M82" i="6" s="1"/>
  <c r="J82" i="6"/>
  <c r="K82" i="6" s="1"/>
  <c r="L81" i="6"/>
  <c r="M81" i="6" s="1"/>
  <c r="J81" i="6"/>
  <c r="K81" i="6" s="1"/>
  <c r="L80" i="6"/>
  <c r="M80" i="6" s="1"/>
  <c r="J80" i="6"/>
  <c r="K80" i="6" s="1"/>
  <c r="L79" i="6"/>
  <c r="M79" i="6" s="1"/>
  <c r="J79" i="6"/>
  <c r="K79" i="6" s="1"/>
  <c r="L78" i="6"/>
  <c r="M78" i="6" s="1"/>
  <c r="J78" i="6"/>
  <c r="K78" i="6" s="1"/>
  <c r="L77" i="6"/>
  <c r="M77" i="6" s="1"/>
  <c r="J77" i="6"/>
  <c r="K77" i="6" s="1"/>
  <c r="L76" i="6"/>
  <c r="M76" i="6" s="1"/>
  <c r="J76" i="6"/>
  <c r="K76" i="6" s="1"/>
  <c r="L75" i="6"/>
  <c r="M75" i="6" s="1"/>
  <c r="J75" i="6"/>
  <c r="K75" i="6" s="1"/>
  <c r="L74" i="6"/>
  <c r="M74" i="6" s="1"/>
  <c r="J74" i="6"/>
  <c r="K74" i="6" s="1"/>
  <c r="L73" i="6"/>
  <c r="M73" i="6" s="1"/>
  <c r="J73" i="6"/>
  <c r="K73" i="6" s="1"/>
  <c r="L72" i="6"/>
  <c r="M72" i="6" s="1"/>
  <c r="J72" i="6"/>
  <c r="K72" i="6" s="1"/>
  <c r="L71" i="6"/>
  <c r="M71" i="6" s="1"/>
  <c r="J71" i="6"/>
  <c r="K71" i="6" s="1"/>
  <c r="L70" i="6"/>
  <c r="M70" i="6" s="1"/>
  <c r="J70" i="6"/>
  <c r="K70" i="6" s="1"/>
  <c r="L69" i="6"/>
  <c r="M69" i="6" s="1"/>
  <c r="J69" i="6"/>
  <c r="K69" i="6" s="1"/>
  <c r="L68" i="6"/>
  <c r="M68" i="6" s="1"/>
  <c r="J68" i="6"/>
  <c r="K68" i="6" s="1"/>
  <c r="L67" i="6"/>
  <c r="M67" i="6" s="1"/>
  <c r="J67" i="6"/>
  <c r="K67" i="6" s="1"/>
  <c r="L66" i="6"/>
  <c r="M66" i="6" s="1"/>
  <c r="J66" i="6"/>
  <c r="K66" i="6" s="1"/>
  <c r="L65" i="6"/>
  <c r="M65" i="6" s="1"/>
  <c r="J65" i="6"/>
  <c r="K65" i="6" s="1"/>
  <c r="L64" i="6"/>
  <c r="M64" i="6" s="1"/>
  <c r="J64" i="6"/>
  <c r="K64" i="6" s="1"/>
  <c r="L63" i="6"/>
  <c r="M63" i="6" s="1"/>
  <c r="J63" i="6"/>
  <c r="K63" i="6" s="1"/>
  <c r="L62" i="6"/>
  <c r="M62" i="6" s="1"/>
  <c r="J62" i="6"/>
  <c r="K62" i="6" s="1"/>
  <c r="L61" i="6"/>
  <c r="M61" i="6" s="1"/>
  <c r="J61" i="6"/>
  <c r="K61" i="6" s="1"/>
  <c r="L60" i="6"/>
  <c r="M60" i="6" s="1"/>
  <c r="J60" i="6"/>
  <c r="K60" i="6" s="1"/>
  <c r="L59" i="6"/>
  <c r="M59" i="6" s="1"/>
  <c r="J59" i="6"/>
  <c r="K59" i="6" s="1"/>
  <c r="L58" i="6"/>
  <c r="M58" i="6" s="1"/>
  <c r="J58" i="6"/>
  <c r="K58" i="6" s="1"/>
  <c r="L57" i="6"/>
  <c r="M57" i="6" s="1"/>
  <c r="J57" i="6"/>
  <c r="K57" i="6" s="1"/>
  <c r="L56" i="6"/>
  <c r="M56" i="6" s="1"/>
  <c r="J56" i="6"/>
  <c r="K56" i="6" s="1"/>
  <c r="L55" i="6"/>
  <c r="M55" i="6" s="1"/>
  <c r="J55" i="6"/>
  <c r="K55" i="6" s="1"/>
  <c r="L54" i="6"/>
  <c r="M54" i="6" s="1"/>
  <c r="J54" i="6"/>
  <c r="K54" i="6" s="1"/>
  <c r="L53" i="6"/>
  <c r="M53" i="6" s="1"/>
  <c r="J53" i="6"/>
  <c r="K53" i="6" s="1"/>
  <c r="L52" i="6"/>
  <c r="M52" i="6" s="1"/>
  <c r="J52" i="6"/>
  <c r="K52" i="6" s="1"/>
  <c r="L51" i="6"/>
  <c r="M51" i="6" s="1"/>
  <c r="J51" i="6"/>
  <c r="K51" i="6" s="1"/>
  <c r="L50" i="6"/>
  <c r="M50" i="6" s="1"/>
  <c r="J50" i="6"/>
  <c r="K50" i="6" s="1"/>
  <c r="L49" i="6"/>
  <c r="M49" i="6" s="1"/>
  <c r="J49" i="6"/>
  <c r="K49" i="6" s="1"/>
  <c r="L48" i="6"/>
  <c r="M48" i="6" s="1"/>
  <c r="J48" i="6"/>
  <c r="K48" i="6" s="1"/>
  <c r="L47" i="6"/>
  <c r="M47" i="6" s="1"/>
  <c r="J47" i="6"/>
  <c r="K47" i="6" s="1"/>
  <c r="L46" i="6"/>
  <c r="M46" i="6" s="1"/>
  <c r="J46" i="6"/>
  <c r="K46" i="6" s="1"/>
  <c r="L45" i="6"/>
  <c r="M45" i="6" s="1"/>
  <c r="J45" i="6"/>
  <c r="K45" i="6" s="1"/>
  <c r="L44" i="6"/>
  <c r="M44" i="6" s="1"/>
  <c r="J44" i="6"/>
  <c r="K44" i="6" s="1"/>
  <c r="L43" i="6"/>
  <c r="M43" i="6" s="1"/>
  <c r="J43" i="6"/>
  <c r="K43" i="6" s="1"/>
  <c r="L42" i="6"/>
  <c r="M42" i="6" s="1"/>
  <c r="J42" i="6"/>
  <c r="K42" i="6" s="1"/>
  <c r="L41" i="6"/>
  <c r="M41" i="6" s="1"/>
  <c r="J41" i="6"/>
  <c r="K41" i="6" s="1"/>
  <c r="L40" i="6"/>
  <c r="M40" i="6" s="1"/>
  <c r="J40" i="6"/>
  <c r="K40" i="6" s="1"/>
  <c r="L39" i="6"/>
  <c r="M39" i="6" s="1"/>
  <c r="J39" i="6"/>
  <c r="K39" i="6" s="1"/>
  <c r="L38" i="6"/>
  <c r="M38" i="6" s="1"/>
  <c r="J38" i="6"/>
  <c r="K38" i="6" s="1"/>
  <c r="L37" i="6"/>
  <c r="M37" i="6" s="1"/>
  <c r="J37" i="6"/>
  <c r="K37" i="6" s="1"/>
  <c r="L36" i="6"/>
  <c r="M36" i="6" s="1"/>
  <c r="J36" i="6"/>
  <c r="K36" i="6" s="1"/>
  <c r="L35" i="6"/>
  <c r="M35" i="6" s="1"/>
  <c r="J35" i="6"/>
  <c r="K35" i="6" s="1"/>
  <c r="L34" i="6"/>
  <c r="M34" i="6" s="1"/>
  <c r="J34" i="6"/>
  <c r="K34" i="6" s="1"/>
  <c r="L33" i="6"/>
  <c r="M33" i="6" s="1"/>
  <c r="J33" i="6"/>
  <c r="K33" i="6" s="1"/>
  <c r="L32" i="6"/>
  <c r="M32" i="6" s="1"/>
  <c r="J32" i="6"/>
  <c r="K32" i="6" s="1"/>
  <c r="L220" i="6" l="1"/>
  <c r="M220" i="6" s="1"/>
  <c r="J220" i="6"/>
  <c r="K220" i="6" s="1"/>
  <c r="L219" i="6"/>
  <c r="M219" i="6" s="1"/>
  <c r="J219" i="6"/>
  <c r="K219" i="6" s="1"/>
  <c r="L218" i="6" l="1"/>
  <c r="M218" i="6" s="1"/>
  <c r="J218" i="6"/>
  <c r="K218" i="6" s="1"/>
  <c r="M31" i="6" l="1"/>
  <c r="K31" i="6"/>
  <c r="L30" i="6"/>
  <c r="M30" i="6" s="1"/>
  <c r="J30" i="6"/>
  <c r="K30" i="6" s="1"/>
  <c r="M29" i="6"/>
  <c r="K29" i="6"/>
  <c r="L28" i="6"/>
  <c r="M28" i="6" s="1"/>
  <c r="J28" i="6"/>
  <c r="K28" i="6" s="1"/>
  <c r="M27" i="6"/>
  <c r="K27" i="6"/>
  <c r="L26" i="6"/>
  <c r="M26" i="6" s="1"/>
  <c r="J26" i="6"/>
  <c r="K26" i="6" s="1"/>
  <c r="M25" i="6"/>
  <c r="K25" i="6"/>
  <c r="L24" i="6"/>
  <c r="M24" i="6" s="1"/>
  <c r="J24" i="6"/>
  <c r="K24" i="6" s="1"/>
  <c r="M23" i="6"/>
  <c r="K23" i="6"/>
  <c r="L22" i="6"/>
  <c r="M22" i="6" s="1"/>
  <c r="J22" i="6"/>
  <c r="K22" i="6" s="1"/>
  <c r="M21" i="6"/>
  <c r="K21" i="6"/>
  <c r="L20" i="6"/>
  <c r="M20" i="6" s="1"/>
  <c r="J20" i="6"/>
  <c r="K20" i="6" s="1"/>
  <c r="M19" i="6"/>
  <c r="K19" i="6"/>
  <c r="L18" i="6"/>
  <c r="M18" i="6" s="1"/>
  <c r="J18" i="6"/>
  <c r="K18" i="6" s="1"/>
  <c r="M17" i="6"/>
  <c r="K17" i="6"/>
  <c r="L16" i="6"/>
  <c r="M16" i="6" s="1"/>
  <c r="J16" i="6"/>
  <c r="K16" i="6" s="1"/>
  <c r="M15" i="6"/>
  <c r="K15" i="6"/>
  <c r="L14" i="6"/>
  <c r="M14" i="6" s="1"/>
  <c r="J14" i="6"/>
  <c r="K14" i="6" s="1"/>
  <c r="M13" i="6"/>
  <c r="K13" i="6"/>
  <c r="L12" i="6"/>
  <c r="M12" i="6" s="1"/>
  <c r="J12" i="6"/>
  <c r="K12" i="6" s="1"/>
  <c r="M11" i="6"/>
  <c r="K11" i="6"/>
  <c r="L10" i="6"/>
  <c r="M10" i="6" s="1"/>
  <c r="J10" i="6"/>
  <c r="K10" i="6" s="1"/>
  <c r="M9" i="6"/>
  <c r="K9" i="6"/>
  <c r="L8" i="6"/>
  <c r="M8" i="6" s="1"/>
  <c r="J8" i="6"/>
  <c r="K8" i="6" s="1"/>
  <c r="M7" i="6"/>
  <c r="K7" i="6"/>
  <c r="L6" i="6"/>
  <c r="M6" i="6" s="1"/>
  <c r="J6" i="6"/>
  <c r="K6" i="6" s="1"/>
  <c r="M5" i="6"/>
  <c r="K5" i="6"/>
  <c r="L4" i="6"/>
  <c r="M4" i="6" s="1"/>
  <c r="J4" i="6"/>
  <c r="K4" i="6" s="1"/>
  <c r="M3" i="6"/>
  <c r="K3" i="6"/>
  <c r="L2" i="6"/>
  <c r="M2" i="6" s="1"/>
  <c r="J2" i="6"/>
  <c r="K2" i="6" s="1"/>
  <c r="M158" i="5" l="1"/>
  <c r="J158" i="5"/>
  <c r="M157" i="5"/>
  <c r="J157" i="5"/>
  <c r="L156" i="5"/>
  <c r="M156" i="5" s="1"/>
  <c r="J156" i="5"/>
  <c r="K156" i="5" s="1"/>
  <c r="M155" i="5"/>
  <c r="J155" i="5"/>
  <c r="M154" i="5"/>
  <c r="J154" i="5"/>
  <c r="L153" i="5"/>
  <c r="M153" i="5" s="1"/>
  <c r="J153" i="5"/>
  <c r="K153" i="5" s="1"/>
  <c r="M152" i="5"/>
  <c r="J152" i="5"/>
  <c r="M151" i="5"/>
  <c r="J151" i="5"/>
  <c r="L150" i="5"/>
  <c r="M150" i="5" s="1"/>
  <c r="J150" i="5"/>
  <c r="K150" i="5" s="1"/>
  <c r="M149" i="5"/>
  <c r="J149" i="5"/>
  <c r="M148" i="5"/>
  <c r="J148" i="5"/>
  <c r="L147" i="5"/>
  <c r="M147" i="5" s="1"/>
  <c r="J147" i="5"/>
  <c r="K147" i="5" s="1"/>
  <c r="L146" i="5" l="1"/>
  <c r="M146" i="5" s="1"/>
  <c r="J146" i="5"/>
  <c r="K146" i="5" s="1"/>
  <c r="L145" i="5"/>
  <c r="M145" i="5" s="1"/>
  <c r="J145" i="5"/>
  <c r="K145" i="5" s="1"/>
  <c r="L144" i="5"/>
  <c r="M144" i="5" s="1"/>
  <c r="J144" i="5"/>
  <c r="K144" i="5" s="1"/>
  <c r="L143" i="5"/>
  <c r="M143" i="5" s="1"/>
  <c r="J143" i="5"/>
  <c r="K143" i="5" s="1"/>
  <c r="L142" i="5"/>
  <c r="M142" i="5" s="1"/>
  <c r="J142" i="5"/>
  <c r="K142" i="5" s="1"/>
  <c r="L141" i="5"/>
  <c r="M141" i="5" s="1"/>
  <c r="J141" i="5"/>
  <c r="K141" i="5" s="1"/>
  <c r="L140" i="5"/>
  <c r="M140" i="5" s="1"/>
  <c r="J140" i="5"/>
  <c r="K140" i="5" s="1"/>
  <c r="L139" i="5"/>
  <c r="M139" i="5" s="1"/>
  <c r="J139" i="5"/>
  <c r="K139" i="5" s="1"/>
  <c r="L138" i="5"/>
  <c r="M138" i="5" s="1"/>
  <c r="J138" i="5"/>
  <c r="K138" i="5" s="1"/>
  <c r="L137" i="5"/>
  <c r="M137" i="5" s="1"/>
  <c r="J137" i="5"/>
  <c r="K137" i="5" s="1"/>
  <c r="L136" i="5"/>
  <c r="M136" i="5" s="1"/>
  <c r="J136" i="5"/>
  <c r="K136" i="5" s="1"/>
  <c r="L135" i="5"/>
  <c r="M135" i="5" s="1"/>
  <c r="J135" i="5"/>
  <c r="K135" i="5" s="1"/>
  <c r="L134" i="5"/>
  <c r="M134" i="5" s="1"/>
  <c r="J134" i="5"/>
  <c r="K134" i="5" s="1"/>
  <c r="L133" i="5"/>
  <c r="M133" i="5" s="1"/>
  <c r="J133" i="5"/>
  <c r="K133" i="5" s="1"/>
  <c r="L132" i="5"/>
  <c r="M132" i="5" s="1"/>
  <c r="J132" i="5"/>
  <c r="K132" i="5" s="1"/>
  <c r="L131" i="5"/>
  <c r="M131" i="5" s="1"/>
  <c r="J131" i="5"/>
  <c r="K131" i="5" s="1"/>
  <c r="L130" i="5"/>
  <c r="M130" i="5" s="1"/>
  <c r="J130" i="5"/>
  <c r="K130" i="5" s="1"/>
  <c r="L129" i="5"/>
  <c r="M129" i="5" s="1"/>
  <c r="J129" i="5"/>
  <c r="K129" i="5" s="1"/>
  <c r="L128" i="5"/>
  <c r="M128" i="5" s="1"/>
  <c r="J128" i="5"/>
  <c r="K128" i="5" s="1"/>
  <c r="L127" i="5"/>
  <c r="M127" i="5" s="1"/>
  <c r="J127" i="5"/>
  <c r="K127" i="5" s="1"/>
  <c r="M126" i="5" l="1"/>
  <c r="J126" i="5"/>
  <c r="M125" i="5"/>
  <c r="J125" i="5"/>
  <c r="L124" i="5"/>
  <c r="M124" i="5" s="1"/>
  <c r="J124" i="5"/>
  <c r="K124" i="5" s="1"/>
  <c r="M123" i="5"/>
  <c r="J123" i="5"/>
  <c r="M122" i="5"/>
  <c r="J122" i="5"/>
  <c r="L121" i="5"/>
  <c r="M121" i="5" s="1"/>
  <c r="J121" i="5"/>
  <c r="K121" i="5" s="1"/>
  <c r="M120" i="5"/>
  <c r="J120" i="5"/>
  <c r="M119" i="5"/>
  <c r="J119" i="5"/>
  <c r="L118" i="5"/>
  <c r="M118" i="5" s="1"/>
  <c r="J118" i="5"/>
  <c r="K118" i="5" s="1"/>
  <c r="M117" i="5"/>
  <c r="J117" i="5"/>
  <c r="M116" i="5"/>
  <c r="J116" i="5"/>
  <c r="L115" i="5"/>
  <c r="M115" i="5" s="1"/>
  <c r="J115" i="5"/>
  <c r="K115" i="5" s="1"/>
  <c r="M114" i="5"/>
  <c r="J114" i="5"/>
  <c r="M113" i="5"/>
  <c r="J113" i="5"/>
  <c r="L112" i="5"/>
  <c r="M112" i="5" s="1"/>
  <c r="J112" i="5"/>
  <c r="K112" i="5" s="1"/>
  <c r="M111" i="5" l="1"/>
  <c r="K111" i="5"/>
  <c r="L110" i="5"/>
  <c r="M110" i="5" s="1"/>
  <c r="J110" i="5"/>
  <c r="K110" i="5" s="1"/>
  <c r="M109" i="5"/>
  <c r="K109" i="5"/>
  <c r="L108" i="5"/>
  <c r="M108" i="5" s="1"/>
  <c r="J108" i="5"/>
  <c r="K108" i="5" s="1"/>
  <c r="M107" i="5"/>
  <c r="K107" i="5"/>
  <c r="L106" i="5"/>
  <c r="M106" i="5" s="1"/>
  <c r="J106" i="5"/>
  <c r="K106" i="5" s="1"/>
  <c r="M105" i="5"/>
  <c r="K105" i="5"/>
  <c r="L104" i="5"/>
  <c r="M104" i="5" s="1"/>
  <c r="J104" i="5"/>
  <c r="K104" i="5" s="1"/>
  <c r="M103" i="5"/>
  <c r="K103" i="5"/>
  <c r="L102" i="5"/>
  <c r="M102" i="5" s="1"/>
  <c r="J102" i="5"/>
  <c r="K102" i="5" s="1"/>
  <c r="M101" i="5"/>
  <c r="K101" i="5"/>
  <c r="L100" i="5"/>
  <c r="M100" i="5" s="1"/>
  <c r="J100" i="5"/>
  <c r="K100" i="5" s="1"/>
  <c r="M99" i="5"/>
  <c r="K99" i="5"/>
  <c r="L98" i="5"/>
  <c r="M98" i="5" s="1"/>
  <c r="J98" i="5"/>
  <c r="K98" i="5" s="1"/>
  <c r="M97" i="5"/>
  <c r="K97" i="5"/>
  <c r="L96" i="5"/>
  <c r="M96" i="5" s="1"/>
  <c r="J96" i="5"/>
  <c r="K96" i="5" s="1"/>
  <c r="M95" i="5"/>
  <c r="K95" i="5"/>
  <c r="L94" i="5"/>
  <c r="M94" i="5" s="1"/>
  <c r="J94" i="5"/>
  <c r="K94" i="5" s="1"/>
  <c r="M93" i="5"/>
  <c r="K93" i="5"/>
  <c r="L92" i="5"/>
  <c r="M92" i="5" s="1"/>
  <c r="J92" i="5"/>
  <c r="K92" i="5" s="1"/>
  <c r="L91" i="5" l="1"/>
  <c r="M91" i="5" s="1"/>
  <c r="J91" i="5"/>
  <c r="K91" i="5" s="1"/>
  <c r="L90" i="5"/>
  <c r="M90" i="5" s="1"/>
  <c r="J90" i="5"/>
  <c r="K90" i="5" s="1"/>
  <c r="L89" i="5"/>
  <c r="M89" i="5" s="1"/>
  <c r="J89" i="5"/>
  <c r="K89" i="5" s="1"/>
  <c r="L88" i="5"/>
  <c r="M88" i="5" s="1"/>
  <c r="J88" i="5"/>
  <c r="K88" i="5" s="1"/>
  <c r="L87" i="5"/>
  <c r="M87" i="5" s="1"/>
  <c r="J87" i="5"/>
  <c r="K87" i="5" s="1"/>
  <c r="L86" i="5"/>
  <c r="M86" i="5" s="1"/>
  <c r="J86" i="5"/>
  <c r="K86" i="5" s="1"/>
  <c r="L85" i="5"/>
  <c r="M85" i="5" s="1"/>
  <c r="J85" i="5"/>
  <c r="K85" i="5" s="1"/>
  <c r="L84" i="5"/>
  <c r="M84" i="5" s="1"/>
  <c r="J84" i="5"/>
  <c r="K84" i="5" s="1"/>
  <c r="L83" i="5"/>
  <c r="M83" i="5" s="1"/>
  <c r="J83" i="5"/>
  <c r="K83" i="5" s="1"/>
  <c r="L82" i="5"/>
  <c r="M82" i="5" s="1"/>
  <c r="J82" i="5"/>
  <c r="K82" i="5" s="1"/>
  <c r="L81" i="5"/>
  <c r="M81" i="5" s="1"/>
  <c r="J81" i="5"/>
  <c r="K81" i="5" s="1"/>
  <c r="L80" i="5"/>
  <c r="M80" i="5" s="1"/>
  <c r="J80" i="5"/>
  <c r="K80" i="5" s="1"/>
  <c r="L79" i="5"/>
  <c r="M79" i="5" s="1"/>
  <c r="J79" i="5"/>
  <c r="K79" i="5" s="1"/>
  <c r="L78" i="5"/>
  <c r="M78" i="5" s="1"/>
  <c r="J78" i="5"/>
  <c r="K78" i="5" s="1"/>
  <c r="L77" i="5"/>
  <c r="M77" i="5" s="1"/>
  <c r="J77" i="5"/>
  <c r="K77" i="5" s="1"/>
  <c r="L76" i="5"/>
  <c r="M76" i="5" s="1"/>
  <c r="J76" i="5"/>
  <c r="K76" i="5" s="1"/>
  <c r="L75" i="5"/>
  <c r="M75" i="5" s="1"/>
  <c r="J75" i="5"/>
  <c r="K75" i="5" s="1"/>
  <c r="L74" i="5"/>
  <c r="M74" i="5" s="1"/>
  <c r="J74" i="5"/>
  <c r="K74" i="5" s="1"/>
  <c r="L73" i="5"/>
  <c r="M73" i="5" s="1"/>
  <c r="J73" i="5"/>
  <c r="K73" i="5" s="1"/>
  <c r="L72" i="5"/>
  <c r="M72" i="5" s="1"/>
  <c r="J72" i="5"/>
  <c r="K72" i="5" s="1"/>
  <c r="L71" i="5"/>
  <c r="M71" i="5" s="1"/>
  <c r="J71" i="5"/>
  <c r="K71" i="5" s="1"/>
  <c r="L70" i="5"/>
  <c r="M70" i="5" s="1"/>
  <c r="J70" i="5"/>
  <c r="K70" i="5" s="1"/>
  <c r="L69" i="5"/>
  <c r="M69" i="5" s="1"/>
  <c r="J69" i="5"/>
  <c r="K69" i="5" s="1"/>
  <c r="L68" i="5"/>
  <c r="M68" i="5" s="1"/>
  <c r="J68" i="5"/>
  <c r="K68" i="5" s="1"/>
  <c r="L67" i="5"/>
  <c r="M67" i="5" s="1"/>
  <c r="J67" i="5"/>
  <c r="K67" i="5" s="1"/>
  <c r="L66" i="5" l="1"/>
  <c r="M66" i="5" s="1"/>
  <c r="J66" i="5"/>
  <c r="K66" i="5" s="1"/>
  <c r="L65" i="5"/>
  <c r="M65" i="5" s="1"/>
  <c r="J65" i="5"/>
  <c r="K65" i="5" s="1"/>
  <c r="L64" i="5"/>
  <c r="M64" i="5" s="1"/>
  <c r="J64" i="5"/>
  <c r="K64" i="5" s="1"/>
  <c r="L63" i="5"/>
  <c r="M63" i="5" s="1"/>
  <c r="J63" i="5"/>
  <c r="K63" i="5" s="1"/>
  <c r="L62" i="5"/>
  <c r="M62" i="5" s="1"/>
  <c r="J62" i="5"/>
  <c r="K62" i="5" s="1"/>
  <c r="L61" i="5"/>
  <c r="M61" i="5" s="1"/>
  <c r="J61" i="5"/>
  <c r="K61" i="5" s="1"/>
  <c r="L60" i="5"/>
  <c r="M60" i="5" s="1"/>
  <c r="J60" i="5"/>
  <c r="K60" i="5" s="1"/>
  <c r="L59" i="5"/>
  <c r="M59" i="5" s="1"/>
  <c r="J59" i="5"/>
  <c r="K59" i="5" s="1"/>
  <c r="L58" i="5"/>
  <c r="M58" i="5" s="1"/>
  <c r="J58" i="5"/>
  <c r="K58" i="5" s="1"/>
  <c r="L57" i="5"/>
  <c r="M57" i="5" s="1"/>
  <c r="J57" i="5"/>
  <c r="K57" i="5" s="1"/>
  <c r="M56" i="5" l="1"/>
  <c r="K56" i="5"/>
  <c r="L55" i="5"/>
  <c r="M55" i="5" s="1"/>
  <c r="J55" i="5"/>
  <c r="K55" i="5" s="1"/>
  <c r="M54" i="5"/>
  <c r="K54" i="5"/>
  <c r="L53" i="5"/>
  <c r="M53" i="5" s="1"/>
  <c r="J53" i="5"/>
  <c r="K53" i="5" s="1"/>
  <c r="M52" i="5"/>
  <c r="K52" i="5"/>
  <c r="L51" i="5"/>
  <c r="M51" i="5" s="1"/>
  <c r="J51" i="5"/>
  <c r="K51" i="5" s="1"/>
  <c r="M50" i="5"/>
  <c r="K50" i="5"/>
  <c r="L49" i="5"/>
  <c r="M49" i="5" s="1"/>
  <c r="J49" i="5"/>
  <c r="K49" i="5" s="1"/>
  <c r="M48" i="5"/>
  <c r="K48" i="5"/>
  <c r="L47" i="5"/>
  <c r="M47" i="5" s="1"/>
  <c r="J47" i="5"/>
  <c r="K47" i="5" s="1"/>
  <c r="M46" i="5"/>
  <c r="K46" i="5"/>
  <c r="L45" i="5"/>
  <c r="M45" i="5" s="1"/>
  <c r="J45" i="5"/>
  <c r="K45" i="5" s="1"/>
  <c r="M44" i="5"/>
  <c r="K44" i="5"/>
  <c r="L43" i="5"/>
  <c r="M43" i="5" s="1"/>
  <c r="J43" i="5"/>
  <c r="K43" i="5" s="1"/>
  <c r="M42" i="5"/>
  <c r="K42" i="5"/>
  <c r="L41" i="5"/>
  <c r="M41" i="5" s="1"/>
  <c r="J41" i="5"/>
  <c r="K41" i="5" s="1"/>
  <c r="M40" i="5"/>
  <c r="K40" i="5"/>
  <c r="L39" i="5"/>
  <c r="M39" i="5" s="1"/>
  <c r="J39" i="5"/>
  <c r="K39" i="5" s="1"/>
  <c r="M38" i="5"/>
  <c r="K38" i="5"/>
  <c r="L37" i="5"/>
  <c r="M37" i="5" s="1"/>
  <c r="J37" i="5"/>
  <c r="K37" i="5" s="1"/>
  <c r="M36" i="5"/>
  <c r="K36" i="5"/>
  <c r="L35" i="5"/>
  <c r="M35" i="5" s="1"/>
  <c r="J35" i="5"/>
  <c r="K35" i="5" s="1"/>
  <c r="M34" i="5"/>
  <c r="K34" i="5"/>
  <c r="L33" i="5"/>
  <c r="M33" i="5" s="1"/>
  <c r="J33" i="5"/>
  <c r="K33" i="5" s="1"/>
  <c r="M32" i="5"/>
  <c r="K32" i="5"/>
  <c r="L31" i="5"/>
  <c r="M31" i="5" s="1"/>
  <c r="J31" i="5"/>
  <c r="K31" i="5" s="1"/>
  <c r="M30" i="5"/>
  <c r="K30" i="5"/>
  <c r="L29" i="5"/>
  <c r="M29" i="5" s="1"/>
  <c r="J29" i="5"/>
  <c r="K29" i="5" s="1"/>
  <c r="M28" i="5"/>
  <c r="K28" i="5"/>
  <c r="L27" i="5"/>
  <c r="M27" i="5" s="1"/>
  <c r="J27" i="5"/>
  <c r="K27" i="5" s="1"/>
  <c r="L26" i="5" l="1"/>
  <c r="M26" i="5" s="1"/>
  <c r="J26" i="5"/>
  <c r="K26" i="5" s="1"/>
  <c r="L25" i="5"/>
  <c r="M25" i="5" s="1"/>
  <c r="J25" i="5"/>
  <c r="K25" i="5" s="1"/>
  <c r="L24" i="5"/>
  <c r="M24" i="5" s="1"/>
  <c r="J24" i="5"/>
  <c r="K24" i="5" s="1"/>
  <c r="L23" i="5"/>
  <c r="M23" i="5" s="1"/>
  <c r="J23" i="5"/>
  <c r="K23" i="5" s="1"/>
  <c r="L22" i="5"/>
  <c r="M22" i="5" s="1"/>
  <c r="J22" i="5"/>
  <c r="K22" i="5" s="1"/>
  <c r="L21" i="5"/>
  <c r="M21" i="5" s="1"/>
  <c r="J21" i="5"/>
  <c r="K21" i="5" s="1"/>
  <c r="L20" i="5"/>
  <c r="M20" i="5" s="1"/>
  <c r="J20" i="5"/>
  <c r="K20" i="5" s="1"/>
  <c r="L19" i="5"/>
  <c r="M19" i="5" s="1"/>
  <c r="J19" i="5"/>
  <c r="K19" i="5" s="1"/>
  <c r="L18" i="5"/>
  <c r="M18" i="5" s="1"/>
  <c r="J18" i="5"/>
  <c r="K18" i="5" s="1"/>
  <c r="L17" i="5"/>
  <c r="M17" i="5" s="1"/>
  <c r="J17" i="5"/>
  <c r="K17" i="5" s="1"/>
  <c r="M16" i="5" l="1"/>
  <c r="J16" i="5"/>
  <c r="M15" i="5"/>
  <c r="J15" i="5"/>
  <c r="L14" i="5"/>
  <c r="M14" i="5" s="1"/>
  <c r="J14" i="5"/>
  <c r="K14" i="5" s="1"/>
  <c r="M13" i="5"/>
  <c r="J13" i="5"/>
  <c r="M12" i="5"/>
  <c r="J12" i="5"/>
  <c r="L11" i="5"/>
  <c r="M11" i="5" s="1"/>
  <c r="J11" i="5"/>
  <c r="K11" i="5" s="1"/>
  <c r="M10" i="5"/>
  <c r="J10" i="5"/>
  <c r="M9" i="5"/>
  <c r="J9" i="5"/>
  <c r="L8" i="5"/>
  <c r="M8" i="5" s="1"/>
  <c r="J8" i="5"/>
  <c r="K8" i="5" s="1"/>
  <c r="M7" i="5"/>
  <c r="J7" i="5"/>
  <c r="M6" i="5"/>
  <c r="J6" i="5"/>
  <c r="L5" i="5"/>
  <c r="M5" i="5" s="1"/>
  <c r="J5" i="5"/>
  <c r="K5" i="5" s="1"/>
  <c r="M4" i="5"/>
  <c r="J4" i="5"/>
  <c r="M3" i="5"/>
  <c r="J3" i="5"/>
  <c r="L2" i="5"/>
  <c r="M2" i="5" s="1"/>
  <c r="J2" i="5"/>
  <c r="K2" i="5" s="1"/>
  <c r="M206" i="4" l="1"/>
  <c r="J206" i="4"/>
  <c r="M205" i="4"/>
  <c r="J205" i="4"/>
  <c r="M204" i="4"/>
  <c r="J204" i="4"/>
  <c r="L203" i="4"/>
  <c r="M203" i="4" s="1"/>
  <c r="J203" i="4"/>
  <c r="K203" i="4" s="1"/>
  <c r="M202" i="4"/>
  <c r="J202" i="4"/>
  <c r="M201" i="4"/>
  <c r="J201" i="4"/>
  <c r="M200" i="4"/>
  <c r="J200" i="4"/>
  <c r="L199" i="4"/>
  <c r="M199" i="4" s="1"/>
  <c r="J199" i="4"/>
  <c r="K199" i="4" s="1"/>
  <c r="M198" i="4"/>
  <c r="J198" i="4"/>
  <c r="M197" i="4"/>
  <c r="J197" i="4"/>
  <c r="M196" i="4"/>
  <c r="J196" i="4"/>
  <c r="L195" i="4"/>
  <c r="M195" i="4" s="1"/>
  <c r="J195" i="4"/>
  <c r="K195" i="4" s="1"/>
  <c r="M194" i="4"/>
  <c r="J194" i="4"/>
  <c r="M193" i="4"/>
  <c r="J193" i="4"/>
  <c r="M192" i="4"/>
  <c r="J192" i="4"/>
  <c r="L191" i="4"/>
  <c r="M191" i="4" s="1"/>
  <c r="J191" i="4"/>
  <c r="K191" i="4" s="1"/>
  <c r="M190" i="4"/>
  <c r="J190" i="4"/>
  <c r="M189" i="4"/>
  <c r="J189" i="4"/>
  <c r="M188" i="4"/>
  <c r="J188" i="4"/>
  <c r="L187" i="4"/>
  <c r="M187" i="4" s="1"/>
  <c r="J187" i="4"/>
  <c r="K187" i="4" s="1"/>
  <c r="L147" i="4" l="1"/>
  <c r="M147" i="4" s="1"/>
  <c r="J147" i="4"/>
  <c r="K147" i="4" s="1"/>
  <c r="L186" i="4"/>
  <c r="M186" i="4" s="1"/>
  <c r="J186" i="4"/>
  <c r="K186" i="4" s="1"/>
  <c r="L185" i="4"/>
  <c r="M185" i="4" s="1"/>
  <c r="J185" i="4"/>
  <c r="K185" i="4" s="1"/>
  <c r="L184" i="4"/>
  <c r="M184" i="4" s="1"/>
  <c r="J184" i="4"/>
  <c r="K184" i="4" s="1"/>
  <c r="L183" i="4"/>
  <c r="M183" i="4" s="1"/>
  <c r="J183" i="4"/>
  <c r="K183" i="4" s="1"/>
  <c r="L182" i="4"/>
  <c r="M182" i="4" s="1"/>
  <c r="J182" i="4"/>
  <c r="K182" i="4" s="1"/>
  <c r="L181" i="4"/>
  <c r="M181" i="4" s="1"/>
  <c r="J181" i="4"/>
  <c r="K181" i="4" s="1"/>
  <c r="L180" i="4"/>
  <c r="M180" i="4" s="1"/>
  <c r="J180" i="4"/>
  <c r="K180" i="4" s="1"/>
  <c r="L179" i="4"/>
  <c r="M179" i="4" s="1"/>
  <c r="J179" i="4"/>
  <c r="K179" i="4" s="1"/>
  <c r="L178" i="4"/>
  <c r="M178" i="4" s="1"/>
  <c r="J178" i="4"/>
  <c r="K178" i="4" s="1"/>
  <c r="L177" i="4"/>
  <c r="M177" i="4" s="1"/>
  <c r="J177" i="4"/>
  <c r="K177" i="4" s="1"/>
  <c r="L176" i="4"/>
  <c r="M176" i="4" s="1"/>
  <c r="J176" i="4"/>
  <c r="K176" i="4" s="1"/>
  <c r="L175" i="4"/>
  <c r="M175" i="4" s="1"/>
  <c r="J175" i="4"/>
  <c r="K175" i="4" s="1"/>
  <c r="L174" i="4"/>
  <c r="M174" i="4" s="1"/>
  <c r="J174" i="4"/>
  <c r="K174" i="4" s="1"/>
  <c r="L173" i="4"/>
  <c r="M173" i="4" s="1"/>
  <c r="J173" i="4"/>
  <c r="K173" i="4" s="1"/>
  <c r="L172" i="4"/>
  <c r="M172" i="4" s="1"/>
  <c r="J172" i="4"/>
  <c r="K172" i="4" s="1"/>
  <c r="L171" i="4"/>
  <c r="M171" i="4" s="1"/>
  <c r="J171" i="4"/>
  <c r="K171" i="4" s="1"/>
  <c r="L170" i="4"/>
  <c r="M170" i="4" s="1"/>
  <c r="J170" i="4"/>
  <c r="K170" i="4" s="1"/>
  <c r="L169" i="4"/>
  <c r="M169" i="4" s="1"/>
  <c r="J169" i="4"/>
  <c r="K169" i="4" s="1"/>
  <c r="L168" i="4"/>
  <c r="M168" i="4" s="1"/>
  <c r="J168" i="4"/>
  <c r="K168" i="4" s="1"/>
  <c r="L167" i="4"/>
  <c r="M167" i="4" s="1"/>
  <c r="J167" i="4"/>
  <c r="K167" i="4" s="1"/>
  <c r="L166" i="4"/>
  <c r="M166" i="4" s="1"/>
  <c r="J166" i="4"/>
  <c r="K166" i="4" s="1"/>
  <c r="L165" i="4"/>
  <c r="M165" i="4" s="1"/>
  <c r="J165" i="4"/>
  <c r="K165" i="4" s="1"/>
  <c r="L164" i="4"/>
  <c r="M164" i="4" s="1"/>
  <c r="J164" i="4"/>
  <c r="K164" i="4" s="1"/>
  <c r="L163" i="4"/>
  <c r="M163" i="4" s="1"/>
  <c r="J163" i="4"/>
  <c r="K163" i="4" s="1"/>
  <c r="L162" i="4"/>
  <c r="M162" i="4" s="1"/>
  <c r="J162" i="4"/>
  <c r="K162" i="4" s="1"/>
  <c r="L161" i="4"/>
  <c r="M161" i="4" s="1"/>
  <c r="J161" i="4"/>
  <c r="K161" i="4" s="1"/>
  <c r="L160" i="4"/>
  <c r="M160" i="4" s="1"/>
  <c r="J160" i="4"/>
  <c r="K160" i="4" s="1"/>
  <c r="L159" i="4"/>
  <c r="M159" i="4" s="1"/>
  <c r="J159" i="4"/>
  <c r="K159" i="4" s="1"/>
  <c r="L158" i="4"/>
  <c r="M158" i="4" s="1"/>
  <c r="J158" i="4"/>
  <c r="K158" i="4" s="1"/>
  <c r="L157" i="4"/>
  <c r="M157" i="4" s="1"/>
  <c r="J157" i="4"/>
  <c r="K157" i="4" s="1"/>
  <c r="L156" i="4"/>
  <c r="M156" i="4" s="1"/>
  <c r="J156" i="4"/>
  <c r="K156" i="4" s="1"/>
  <c r="L155" i="4"/>
  <c r="M155" i="4" s="1"/>
  <c r="J155" i="4"/>
  <c r="K155" i="4" s="1"/>
  <c r="L154" i="4"/>
  <c r="M154" i="4" s="1"/>
  <c r="J154" i="4"/>
  <c r="K154" i="4" s="1"/>
  <c r="L153" i="4"/>
  <c r="M153" i="4" s="1"/>
  <c r="J153" i="4"/>
  <c r="K153" i="4" s="1"/>
  <c r="L152" i="4"/>
  <c r="M152" i="4" s="1"/>
  <c r="J152" i="4"/>
  <c r="K152" i="4" s="1"/>
  <c r="L151" i="4"/>
  <c r="M151" i="4" s="1"/>
  <c r="J151" i="4"/>
  <c r="K151" i="4" s="1"/>
  <c r="L150" i="4"/>
  <c r="M150" i="4" s="1"/>
  <c r="J150" i="4"/>
  <c r="K150" i="4" s="1"/>
  <c r="L149" i="4"/>
  <c r="M149" i="4" s="1"/>
  <c r="J149" i="4"/>
  <c r="K149" i="4" s="1"/>
  <c r="L148" i="4"/>
  <c r="M148" i="4" s="1"/>
  <c r="J148" i="4"/>
  <c r="K148" i="4" s="1"/>
  <c r="L146" i="4" l="1"/>
  <c r="M146" i="4" s="1"/>
  <c r="J146" i="4"/>
  <c r="K146" i="4" s="1"/>
  <c r="L145" i="4"/>
  <c r="M145" i="4" s="1"/>
  <c r="J145" i="4"/>
  <c r="K145" i="4" s="1"/>
  <c r="L144" i="4"/>
  <c r="M144" i="4" s="1"/>
  <c r="J144" i="4"/>
  <c r="K144" i="4" s="1"/>
  <c r="L143" i="4"/>
  <c r="M143" i="4" s="1"/>
  <c r="K143" i="4"/>
  <c r="J143" i="4"/>
  <c r="L142" i="4"/>
  <c r="M142" i="4" s="1"/>
  <c r="J142" i="4"/>
  <c r="K142" i="4" s="1"/>
  <c r="M141" i="4"/>
  <c r="L141" i="4"/>
  <c r="J141" i="4"/>
  <c r="K141" i="4" s="1"/>
  <c r="L140" i="4"/>
  <c r="M140" i="4" s="1"/>
  <c r="J140" i="4"/>
  <c r="K140" i="4" s="1"/>
  <c r="L139" i="4"/>
  <c r="M139" i="4" s="1"/>
  <c r="J139" i="4"/>
  <c r="K139" i="4" s="1"/>
  <c r="L138" i="4"/>
  <c r="M138" i="4" s="1"/>
  <c r="J138" i="4"/>
  <c r="K138" i="4" s="1"/>
  <c r="L137" i="4"/>
  <c r="M137" i="4" s="1"/>
  <c r="J137" i="4"/>
  <c r="K137" i="4" s="1"/>
  <c r="L136" i="4"/>
  <c r="M136" i="4" s="1"/>
  <c r="J136" i="4"/>
  <c r="K136" i="4" s="1"/>
  <c r="L135" i="4"/>
  <c r="M135" i="4" s="1"/>
  <c r="J135" i="4"/>
  <c r="K135" i="4" s="1"/>
  <c r="L134" i="4"/>
  <c r="M134" i="4" s="1"/>
  <c r="J134" i="4"/>
  <c r="K134" i="4" s="1"/>
  <c r="L133" i="4"/>
  <c r="M133" i="4" s="1"/>
  <c r="J133" i="4"/>
  <c r="K133" i="4" s="1"/>
  <c r="L132" i="4"/>
  <c r="M132" i="4" s="1"/>
  <c r="J132" i="4"/>
  <c r="K132" i="4" s="1"/>
  <c r="L131" i="4"/>
  <c r="M131" i="4" s="1"/>
  <c r="J131" i="4"/>
  <c r="K131" i="4" s="1"/>
  <c r="L130" i="4"/>
  <c r="M130" i="4" s="1"/>
  <c r="J130" i="4"/>
  <c r="K130" i="4" s="1"/>
  <c r="L129" i="4"/>
  <c r="M129" i="4" s="1"/>
  <c r="K129" i="4"/>
  <c r="J129" i="4"/>
  <c r="L128" i="4"/>
  <c r="M128" i="4" s="1"/>
  <c r="J128" i="4"/>
  <c r="K128" i="4" s="1"/>
  <c r="M127" i="4"/>
  <c r="L127" i="4"/>
  <c r="J127" i="4"/>
  <c r="K127" i="4" s="1"/>
  <c r="L126" i="4"/>
  <c r="M126" i="4" s="1"/>
  <c r="J126" i="4"/>
  <c r="K126" i="4" s="1"/>
  <c r="L125" i="4"/>
  <c r="M125" i="4" s="1"/>
  <c r="J125" i="4"/>
  <c r="K125" i="4" s="1"/>
  <c r="L124" i="4"/>
  <c r="M124" i="4" s="1"/>
  <c r="J124" i="4"/>
  <c r="K124" i="4" s="1"/>
  <c r="L123" i="4"/>
  <c r="M123" i="4" s="1"/>
  <c r="J123" i="4"/>
  <c r="K123" i="4" s="1"/>
  <c r="L122" i="4"/>
  <c r="M122" i="4" s="1"/>
  <c r="J122" i="4"/>
  <c r="K122" i="4" s="1"/>
  <c r="L121" i="4"/>
  <c r="M121" i="4" s="1"/>
  <c r="J121" i="4"/>
  <c r="K121" i="4" s="1"/>
  <c r="L120" i="4"/>
  <c r="M120" i="4" s="1"/>
  <c r="J120" i="4"/>
  <c r="K120" i="4" s="1"/>
  <c r="L119" i="4"/>
  <c r="M119" i="4" s="1"/>
  <c r="J119" i="4"/>
  <c r="K119" i="4" s="1"/>
  <c r="L118" i="4"/>
  <c r="M118" i="4" s="1"/>
  <c r="J118" i="4"/>
  <c r="K118" i="4" s="1"/>
  <c r="L117" i="4"/>
  <c r="M117" i="4" s="1"/>
  <c r="J117" i="4"/>
  <c r="K117" i="4" s="1"/>
  <c r="L116" i="4"/>
  <c r="M116" i="4" s="1"/>
  <c r="J116" i="4"/>
  <c r="K116" i="4" s="1"/>
  <c r="L115" i="4"/>
  <c r="M115" i="4" s="1"/>
  <c r="J115" i="4"/>
  <c r="K115" i="4" s="1"/>
  <c r="L114" i="4"/>
  <c r="M114" i="4" s="1"/>
  <c r="J114" i="4"/>
  <c r="K114" i="4" s="1"/>
  <c r="L113" i="4"/>
  <c r="M113" i="4" s="1"/>
  <c r="J113" i="4"/>
  <c r="K113" i="4" s="1"/>
  <c r="L112" i="4"/>
  <c r="M112" i="4" s="1"/>
  <c r="J112" i="4"/>
  <c r="K112" i="4" s="1"/>
  <c r="L111" i="4"/>
  <c r="M111" i="4" s="1"/>
  <c r="J111" i="4"/>
  <c r="K111" i="4" s="1"/>
  <c r="M110" i="4"/>
  <c r="L110" i="4"/>
  <c r="J110" i="4"/>
  <c r="K110" i="4" s="1"/>
  <c r="L109" i="4"/>
  <c r="M109" i="4" s="1"/>
  <c r="J109" i="4"/>
  <c r="K109" i="4" s="1"/>
  <c r="L108" i="4"/>
  <c r="M108" i="4" s="1"/>
  <c r="J108" i="4"/>
  <c r="K108" i="4" s="1"/>
  <c r="L107" i="4"/>
  <c r="M107" i="4" s="1"/>
  <c r="J107" i="4"/>
  <c r="K107" i="4" s="1"/>
  <c r="M274" i="4" l="1"/>
  <c r="J274" i="4"/>
  <c r="M273" i="4"/>
  <c r="J273" i="4"/>
  <c r="L272" i="4"/>
  <c r="M272" i="4" s="1"/>
  <c r="J272" i="4"/>
  <c r="K272" i="4" s="1"/>
  <c r="M271" i="4"/>
  <c r="J271" i="4"/>
  <c r="M270" i="4"/>
  <c r="J270" i="4"/>
  <c r="L269" i="4"/>
  <c r="M269" i="4" s="1"/>
  <c r="J269" i="4"/>
  <c r="K269" i="4" s="1"/>
  <c r="M268" i="4"/>
  <c r="K268" i="4"/>
  <c r="M267" i="4"/>
  <c r="L267" i="4"/>
  <c r="J267" i="4"/>
  <c r="K267" i="4" s="1"/>
  <c r="M266" i="4"/>
  <c r="K266" i="4"/>
  <c r="L265" i="4"/>
  <c r="M265" i="4" s="1"/>
  <c r="J265" i="4"/>
  <c r="K265" i="4" s="1"/>
  <c r="L264" i="4"/>
  <c r="M264" i="4" s="1"/>
  <c r="J264" i="4"/>
  <c r="K264" i="4" s="1"/>
  <c r="L263" i="4"/>
  <c r="M263" i="4" s="1"/>
  <c r="J263" i="4"/>
  <c r="K263" i="4" s="1"/>
  <c r="L262" i="4"/>
  <c r="M262" i="4" s="1"/>
  <c r="J262" i="4"/>
  <c r="K262" i="4" s="1"/>
  <c r="M106" i="4" l="1"/>
  <c r="K106" i="4"/>
  <c r="L105" i="4"/>
  <c r="M105" i="4" s="1"/>
  <c r="J105" i="4"/>
  <c r="K105" i="4" s="1"/>
  <c r="M104" i="4"/>
  <c r="K104" i="4"/>
  <c r="L103" i="4"/>
  <c r="M103" i="4" s="1"/>
  <c r="J103" i="4"/>
  <c r="K103" i="4" s="1"/>
  <c r="M102" i="4"/>
  <c r="K102" i="4"/>
  <c r="L101" i="4"/>
  <c r="M101" i="4" s="1"/>
  <c r="J101" i="4"/>
  <c r="K101" i="4" s="1"/>
  <c r="M100" i="4"/>
  <c r="K100" i="4"/>
  <c r="L99" i="4"/>
  <c r="M99" i="4" s="1"/>
  <c r="J99" i="4"/>
  <c r="K99" i="4" s="1"/>
  <c r="M98" i="4"/>
  <c r="K98" i="4"/>
  <c r="L97" i="4"/>
  <c r="M97" i="4" s="1"/>
  <c r="J97" i="4"/>
  <c r="K97" i="4" s="1"/>
  <c r="M96" i="4"/>
  <c r="K96" i="4"/>
  <c r="L95" i="4"/>
  <c r="M95" i="4" s="1"/>
  <c r="J95" i="4"/>
  <c r="K95" i="4" s="1"/>
  <c r="M94" i="4"/>
  <c r="K94" i="4"/>
  <c r="L93" i="4"/>
  <c r="M93" i="4" s="1"/>
  <c r="J93" i="4"/>
  <c r="K93" i="4" s="1"/>
  <c r="M92" i="4"/>
  <c r="K92" i="4"/>
  <c r="L91" i="4"/>
  <c r="M91" i="4" s="1"/>
  <c r="J91" i="4"/>
  <c r="K91" i="4" s="1"/>
  <c r="M90" i="4"/>
  <c r="K90" i="4"/>
  <c r="L89" i="4"/>
  <c r="M89" i="4" s="1"/>
  <c r="J89" i="4"/>
  <c r="K89" i="4" s="1"/>
  <c r="M88" i="4"/>
  <c r="K88" i="4"/>
  <c r="L87" i="4"/>
  <c r="M87" i="4" s="1"/>
  <c r="J87" i="4"/>
  <c r="K87" i="4" s="1"/>
  <c r="M86" i="4"/>
  <c r="K86" i="4"/>
  <c r="L85" i="4"/>
  <c r="M85" i="4" s="1"/>
  <c r="J85" i="4"/>
  <c r="K85" i="4" s="1"/>
  <c r="M84" i="4"/>
  <c r="K84" i="4"/>
  <c r="L83" i="4"/>
  <c r="M83" i="4" s="1"/>
  <c r="J83" i="4"/>
  <c r="K83" i="4" s="1"/>
  <c r="M82" i="4"/>
  <c r="K82" i="4"/>
  <c r="L81" i="4"/>
  <c r="M81" i="4" s="1"/>
  <c r="J81" i="4"/>
  <c r="K81" i="4" s="1"/>
  <c r="M80" i="4"/>
  <c r="K80" i="4"/>
  <c r="L79" i="4"/>
  <c r="M79" i="4" s="1"/>
  <c r="J79" i="4"/>
  <c r="K79" i="4" s="1"/>
  <c r="M78" i="4"/>
  <c r="K78" i="4"/>
  <c r="L77" i="4"/>
  <c r="M77" i="4" s="1"/>
  <c r="J77" i="4"/>
  <c r="K77" i="4" s="1"/>
  <c r="M76" i="4"/>
  <c r="K76" i="4"/>
  <c r="L75" i="4"/>
  <c r="M75" i="4" s="1"/>
  <c r="J75" i="4"/>
  <c r="K75" i="4" s="1"/>
  <c r="M74" i="4"/>
  <c r="K74" i="4"/>
  <c r="L73" i="4"/>
  <c r="M73" i="4" s="1"/>
  <c r="J73" i="4"/>
  <c r="K73" i="4" s="1"/>
  <c r="M72" i="4"/>
  <c r="K72" i="4"/>
  <c r="L71" i="4"/>
  <c r="M71" i="4" s="1"/>
  <c r="J71" i="4"/>
  <c r="K71" i="4" s="1"/>
  <c r="M70" i="4"/>
  <c r="K70" i="4"/>
  <c r="L69" i="4"/>
  <c r="M69" i="4" s="1"/>
  <c r="J69" i="4"/>
  <c r="K69" i="4" s="1"/>
  <c r="M68" i="4"/>
  <c r="K68" i="4"/>
  <c r="L67" i="4"/>
  <c r="M67" i="4" s="1"/>
  <c r="J67" i="4"/>
  <c r="K67" i="4" s="1"/>
  <c r="L66" i="4" l="1"/>
  <c r="M66" i="4" s="1"/>
  <c r="J66" i="4"/>
  <c r="K66" i="4" s="1"/>
  <c r="L65" i="4"/>
  <c r="M65" i="4" s="1"/>
  <c r="J65" i="4"/>
  <c r="K65" i="4" s="1"/>
  <c r="L64" i="4"/>
  <c r="M64" i="4" s="1"/>
  <c r="J64" i="4"/>
  <c r="K64" i="4" s="1"/>
  <c r="L63" i="4"/>
  <c r="M63" i="4" s="1"/>
  <c r="J63" i="4"/>
  <c r="K63" i="4" s="1"/>
  <c r="L62" i="4"/>
  <c r="M62" i="4" s="1"/>
  <c r="J62" i="4"/>
  <c r="K62" i="4" s="1"/>
  <c r="L61" i="4"/>
  <c r="M61" i="4" s="1"/>
  <c r="J61" i="4"/>
  <c r="K61" i="4" s="1"/>
  <c r="M60" i="4"/>
  <c r="L60" i="4"/>
  <c r="J60" i="4"/>
  <c r="K60" i="4" s="1"/>
  <c r="L59" i="4"/>
  <c r="M59" i="4" s="1"/>
  <c r="J59" i="4"/>
  <c r="K59" i="4" s="1"/>
  <c r="L58" i="4"/>
  <c r="M58" i="4" s="1"/>
  <c r="J58" i="4"/>
  <c r="K58" i="4" s="1"/>
  <c r="L57" i="4"/>
  <c r="M57" i="4" s="1"/>
  <c r="J57" i="4"/>
  <c r="K57" i="4" s="1"/>
  <c r="M56" i="4"/>
  <c r="L56" i="4"/>
  <c r="J56" i="4"/>
  <c r="K56" i="4" s="1"/>
  <c r="L55" i="4"/>
  <c r="M55" i="4" s="1"/>
  <c r="J55" i="4"/>
  <c r="K55" i="4" s="1"/>
  <c r="L54" i="4"/>
  <c r="M54" i="4" s="1"/>
  <c r="J54" i="4"/>
  <c r="K54" i="4" s="1"/>
  <c r="M53" i="4"/>
  <c r="L53" i="4"/>
  <c r="J53" i="4"/>
  <c r="K53" i="4" s="1"/>
  <c r="L52" i="4"/>
  <c r="M52" i="4" s="1"/>
  <c r="J52" i="4"/>
  <c r="K52" i="4" s="1"/>
  <c r="L51" i="4"/>
  <c r="M51" i="4" s="1"/>
  <c r="J51" i="4"/>
  <c r="K51" i="4" s="1"/>
  <c r="L50" i="4"/>
  <c r="M50" i="4" s="1"/>
  <c r="J50" i="4"/>
  <c r="K50" i="4" s="1"/>
  <c r="L49" i="4"/>
  <c r="M49" i="4" s="1"/>
  <c r="J49" i="4"/>
  <c r="K49" i="4" s="1"/>
  <c r="L48" i="4"/>
  <c r="M48" i="4" s="1"/>
  <c r="J48" i="4"/>
  <c r="K48" i="4" s="1"/>
  <c r="L47" i="4"/>
  <c r="M47" i="4" s="1"/>
  <c r="J47" i="4"/>
  <c r="K47" i="4" s="1"/>
  <c r="L46" i="4"/>
  <c r="M46" i="4" s="1"/>
  <c r="J46" i="4"/>
  <c r="K46" i="4" s="1"/>
  <c r="L45" i="4"/>
  <c r="M45" i="4" s="1"/>
  <c r="J45" i="4"/>
  <c r="K45" i="4" s="1"/>
  <c r="L44" i="4"/>
  <c r="M44" i="4" s="1"/>
  <c r="J44" i="4"/>
  <c r="K44" i="4" s="1"/>
  <c r="M43" i="4"/>
  <c r="L43" i="4"/>
  <c r="J43" i="4"/>
  <c r="K43" i="4" s="1"/>
  <c r="L42" i="4"/>
  <c r="M42" i="4" s="1"/>
  <c r="J42" i="4"/>
  <c r="K42" i="4" s="1"/>
  <c r="L41" i="4"/>
  <c r="M41" i="4" s="1"/>
  <c r="J41" i="4"/>
  <c r="K41" i="4" s="1"/>
  <c r="M40" i="4"/>
  <c r="L40" i="4"/>
  <c r="J40" i="4"/>
  <c r="K40" i="4" s="1"/>
  <c r="L39" i="4"/>
  <c r="M39" i="4" s="1"/>
  <c r="J39" i="4"/>
  <c r="K39" i="4" s="1"/>
  <c r="M38" i="4"/>
  <c r="L38" i="4"/>
  <c r="J38" i="4"/>
  <c r="K38" i="4" s="1"/>
  <c r="L37" i="4"/>
  <c r="M37" i="4" s="1"/>
  <c r="J37" i="4"/>
  <c r="K37" i="4" s="1"/>
  <c r="M36" i="4"/>
  <c r="L36" i="4"/>
  <c r="J36" i="4"/>
  <c r="K36" i="4" s="1"/>
  <c r="L35" i="4"/>
  <c r="M35" i="4" s="1"/>
  <c r="J35" i="4"/>
  <c r="K35" i="4" s="1"/>
  <c r="L34" i="4"/>
  <c r="M34" i="4" s="1"/>
  <c r="J34" i="4"/>
  <c r="K34" i="4" s="1"/>
  <c r="L33" i="4"/>
  <c r="M33" i="4" s="1"/>
  <c r="J33" i="4"/>
  <c r="K33" i="4" s="1"/>
  <c r="L32" i="4"/>
  <c r="M32" i="4" s="1"/>
  <c r="J32" i="4"/>
  <c r="K32" i="4" s="1"/>
  <c r="L31" i="4"/>
  <c r="M31" i="4" s="1"/>
  <c r="J31" i="4"/>
  <c r="K31" i="4" s="1"/>
  <c r="M30" i="4"/>
  <c r="L30" i="4"/>
  <c r="J30" i="4"/>
  <c r="K30" i="4" s="1"/>
  <c r="L29" i="4"/>
  <c r="M29" i="4" s="1"/>
  <c r="J29" i="4"/>
  <c r="K29" i="4" s="1"/>
  <c r="L28" i="4"/>
  <c r="M28" i="4" s="1"/>
  <c r="J28" i="4"/>
  <c r="K28" i="4" s="1"/>
  <c r="M27" i="4"/>
  <c r="L27" i="4"/>
  <c r="J27" i="4"/>
  <c r="K27" i="4" s="1"/>
  <c r="L26" i="4"/>
  <c r="M26" i="4" s="1"/>
  <c r="J26" i="4"/>
  <c r="K26" i="4" s="1"/>
  <c r="L25" i="4"/>
  <c r="M25" i="4" s="1"/>
  <c r="J25" i="4"/>
  <c r="K25" i="4" s="1"/>
  <c r="L24" i="4"/>
  <c r="M24" i="4" s="1"/>
  <c r="J24" i="4"/>
  <c r="K24" i="4" s="1"/>
  <c r="L23" i="4"/>
  <c r="M23" i="4" s="1"/>
  <c r="J23" i="4"/>
  <c r="K23" i="4" s="1"/>
  <c r="L22" i="4"/>
  <c r="M22" i="4" s="1"/>
  <c r="J22" i="4"/>
  <c r="K22" i="4" s="1"/>
  <c r="L21" i="4"/>
  <c r="M21" i="4" s="1"/>
  <c r="J21" i="4"/>
  <c r="K21" i="4" s="1"/>
  <c r="L20" i="4"/>
  <c r="M20" i="4" s="1"/>
  <c r="J20" i="4"/>
  <c r="K20" i="4" s="1"/>
  <c r="L19" i="4"/>
  <c r="M19" i="4" s="1"/>
  <c r="J19" i="4"/>
  <c r="K19" i="4" s="1"/>
  <c r="L18" i="4"/>
  <c r="M18" i="4" s="1"/>
  <c r="J18" i="4"/>
  <c r="K18" i="4" s="1"/>
  <c r="L17" i="4"/>
  <c r="M17" i="4" s="1"/>
  <c r="J17" i="4"/>
  <c r="K17" i="4" s="1"/>
  <c r="M261" i="4" l="1"/>
  <c r="J261" i="4"/>
  <c r="M260" i="4"/>
  <c r="J260" i="4"/>
  <c r="M259" i="4"/>
  <c r="J259" i="4"/>
  <c r="M258" i="4"/>
  <c r="L258" i="4"/>
  <c r="J258" i="4"/>
  <c r="K258" i="4" s="1"/>
  <c r="L257" i="4"/>
  <c r="M257" i="4" s="1"/>
  <c r="J257" i="4"/>
  <c r="K257" i="4" s="1"/>
  <c r="L256" i="4" l="1"/>
  <c r="M256" i="4" s="1"/>
  <c r="J256" i="4"/>
  <c r="K256" i="4" s="1"/>
  <c r="L255" i="4"/>
  <c r="M255" i="4" s="1"/>
  <c r="J255" i="4"/>
  <c r="K255" i="4" s="1"/>
  <c r="M16" i="4" l="1"/>
  <c r="J16" i="4"/>
  <c r="M15" i="4"/>
  <c r="J15" i="4"/>
  <c r="L14" i="4"/>
  <c r="M14" i="4" s="1"/>
  <c r="J14" i="4"/>
  <c r="K14" i="4" s="1"/>
  <c r="M13" i="4"/>
  <c r="J13" i="4"/>
  <c r="M12" i="4"/>
  <c r="J12" i="4"/>
  <c r="L11" i="4"/>
  <c r="M11" i="4" s="1"/>
  <c r="J11" i="4"/>
  <c r="K11" i="4" s="1"/>
  <c r="M10" i="4"/>
  <c r="J10" i="4"/>
  <c r="M9" i="4"/>
  <c r="J9" i="4"/>
  <c r="L8" i="4"/>
  <c r="M8" i="4" s="1"/>
  <c r="J8" i="4"/>
  <c r="K8" i="4" s="1"/>
  <c r="M7" i="4"/>
  <c r="J7" i="4"/>
  <c r="M6" i="4"/>
  <c r="J6" i="4"/>
  <c r="L5" i="4"/>
  <c r="M5" i="4" s="1"/>
  <c r="J5" i="4"/>
  <c r="K5" i="4" s="1"/>
  <c r="M4" i="4"/>
  <c r="J4" i="4"/>
  <c r="M3" i="4"/>
  <c r="J3" i="4"/>
  <c r="L2" i="4"/>
  <c r="M2" i="4" s="1"/>
  <c r="J2" i="4"/>
  <c r="K2" i="4" s="1"/>
  <c r="M191" i="3" l="1"/>
  <c r="J191" i="3"/>
  <c r="M190" i="3"/>
  <c r="J190" i="3"/>
  <c r="M189" i="3"/>
  <c r="J189" i="3"/>
  <c r="L188" i="3"/>
  <c r="M188" i="3" s="1"/>
  <c r="J188" i="3"/>
  <c r="K188" i="3" s="1"/>
  <c r="M187" i="3"/>
  <c r="J187" i="3"/>
  <c r="M186" i="3"/>
  <c r="J186" i="3"/>
  <c r="M185" i="3"/>
  <c r="J185" i="3"/>
  <c r="L184" i="3"/>
  <c r="M184" i="3" s="1"/>
  <c r="J184" i="3"/>
  <c r="K184" i="3" s="1"/>
  <c r="M183" i="3"/>
  <c r="J183" i="3"/>
  <c r="M182" i="3"/>
  <c r="J182" i="3"/>
  <c r="M181" i="3"/>
  <c r="J181" i="3"/>
  <c r="L180" i="3"/>
  <c r="M180" i="3" s="1"/>
  <c r="J180" i="3"/>
  <c r="K180" i="3" s="1"/>
  <c r="M179" i="3"/>
  <c r="J179" i="3"/>
  <c r="M178" i="3"/>
  <c r="J178" i="3"/>
  <c r="M177" i="3"/>
  <c r="J177" i="3"/>
  <c r="L176" i="3"/>
  <c r="M176" i="3" s="1"/>
  <c r="J176" i="3"/>
  <c r="K176" i="3" s="1"/>
  <c r="M175" i="3"/>
  <c r="J175" i="3"/>
  <c r="M174" i="3"/>
  <c r="J174" i="3"/>
  <c r="M173" i="3"/>
  <c r="J173" i="3"/>
  <c r="L172" i="3"/>
  <c r="M172" i="3" s="1"/>
  <c r="J172" i="3"/>
  <c r="K172" i="3" s="1"/>
  <c r="M171" i="3"/>
  <c r="J171" i="3"/>
  <c r="M170" i="3"/>
  <c r="J170" i="3"/>
  <c r="M169" i="3"/>
  <c r="J169" i="3"/>
  <c r="L168" i="3"/>
  <c r="M168" i="3" s="1"/>
  <c r="J168" i="3"/>
  <c r="K168" i="3" s="1"/>
  <c r="M167" i="3"/>
  <c r="J167" i="3"/>
  <c r="M166" i="3"/>
  <c r="J166" i="3"/>
  <c r="M165" i="3"/>
  <c r="J165" i="3"/>
  <c r="L164" i="3"/>
  <c r="M164" i="3" s="1"/>
  <c r="J164" i="3"/>
  <c r="K164" i="3" s="1"/>
  <c r="M163" i="3"/>
  <c r="J163" i="3"/>
  <c r="M162" i="3"/>
  <c r="J162" i="3"/>
  <c r="M161" i="3"/>
  <c r="J161" i="3"/>
  <c r="L160" i="3"/>
  <c r="M160" i="3" s="1"/>
  <c r="J160" i="3"/>
  <c r="K160" i="3" s="1"/>
  <c r="L159" i="3" l="1"/>
  <c r="M159" i="3" s="1"/>
  <c r="J159" i="3"/>
  <c r="K159" i="3" s="1"/>
  <c r="L158" i="3"/>
  <c r="M158" i="3" s="1"/>
  <c r="J158" i="3"/>
  <c r="K158" i="3" s="1"/>
  <c r="L157" i="3"/>
  <c r="M157" i="3" s="1"/>
  <c r="J157" i="3"/>
  <c r="K157" i="3" s="1"/>
  <c r="L156" i="3"/>
  <c r="M156" i="3" s="1"/>
  <c r="J156" i="3"/>
  <c r="K156" i="3" s="1"/>
  <c r="L155" i="3"/>
  <c r="M155" i="3" s="1"/>
  <c r="J155" i="3"/>
  <c r="K155" i="3" s="1"/>
  <c r="L154" i="3"/>
  <c r="M154" i="3" s="1"/>
  <c r="J154" i="3"/>
  <c r="K154" i="3" s="1"/>
  <c r="L153" i="3"/>
  <c r="M153" i="3" s="1"/>
  <c r="J153" i="3"/>
  <c r="K153" i="3" s="1"/>
  <c r="L152" i="3"/>
  <c r="M152" i="3" s="1"/>
  <c r="J152" i="3"/>
  <c r="K152" i="3" s="1"/>
  <c r="L151" i="3"/>
  <c r="M151" i="3" s="1"/>
  <c r="J151" i="3"/>
  <c r="K151" i="3" s="1"/>
  <c r="L150" i="3"/>
  <c r="M150" i="3" s="1"/>
  <c r="J150" i="3"/>
  <c r="K150" i="3" s="1"/>
  <c r="L149" i="3"/>
  <c r="M149" i="3" s="1"/>
  <c r="J149" i="3"/>
  <c r="K149" i="3" s="1"/>
  <c r="L148" i="3"/>
  <c r="M148" i="3" s="1"/>
  <c r="J148" i="3"/>
  <c r="K148" i="3" s="1"/>
  <c r="L147" i="3"/>
  <c r="M147" i="3" s="1"/>
  <c r="J147" i="3"/>
  <c r="K147" i="3" s="1"/>
  <c r="L146" i="3"/>
  <c r="M146" i="3" s="1"/>
  <c r="J146" i="3"/>
  <c r="K146" i="3" s="1"/>
  <c r="L145" i="3"/>
  <c r="M145" i="3" s="1"/>
  <c r="J145" i="3"/>
  <c r="K145" i="3" s="1"/>
  <c r="M230" i="3" l="1"/>
  <c r="J230" i="3"/>
  <c r="M229" i="3"/>
  <c r="J229" i="3"/>
  <c r="L228" i="3"/>
  <c r="M228" i="3" s="1"/>
  <c r="J228" i="3"/>
  <c r="K228" i="3" s="1"/>
  <c r="M227" i="3"/>
  <c r="K227" i="3"/>
  <c r="L226" i="3"/>
  <c r="M226" i="3" s="1"/>
  <c r="J226" i="3"/>
  <c r="K226" i="3" s="1"/>
  <c r="M225" i="3"/>
  <c r="K225" i="3"/>
  <c r="L224" i="3"/>
  <c r="M224" i="3" s="1"/>
  <c r="J224" i="3"/>
  <c r="K224" i="3" s="1"/>
  <c r="L223" i="3"/>
  <c r="M223" i="3" s="1"/>
  <c r="J223" i="3"/>
  <c r="K223" i="3" s="1"/>
  <c r="L222" i="3"/>
  <c r="M222" i="3" s="1"/>
  <c r="J222" i="3"/>
  <c r="K222" i="3" s="1"/>
  <c r="M144" i="3" l="1"/>
  <c r="J144" i="3"/>
  <c r="M143" i="3"/>
  <c r="J143" i="3"/>
  <c r="M142" i="3"/>
  <c r="J142" i="3"/>
  <c r="M141" i="3"/>
  <c r="J141" i="3"/>
  <c r="M140" i="3"/>
  <c r="J140" i="3"/>
  <c r="M139" i="3"/>
  <c r="J139" i="3"/>
  <c r="M138" i="3"/>
  <c r="J138" i="3"/>
  <c r="M137" i="3"/>
  <c r="J137" i="3"/>
  <c r="M136" i="3"/>
  <c r="J136" i="3"/>
  <c r="M135" i="3"/>
  <c r="J135" i="3"/>
  <c r="M134" i="3"/>
  <c r="J134" i="3"/>
  <c r="L133" i="3"/>
  <c r="M133" i="3" s="1"/>
  <c r="J133" i="3"/>
  <c r="K133" i="3" s="1"/>
  <c r="M132" i="3"/>
  <c r="J132" i="3"/>
  <c r="M131" i="3"/>
  <c r="J131" i="3"/>
  <c r="M130" i="3"/>
  <c r="J130" i="3"/>
  <c r="M129" i="3"/>
  <c r="J129" i="3"/>
  <c r="M128" i="3"/>
  <c r="J128" i="3"/>
  <c r="M127" i="3"/>
  <c r="J127" i="3"/>
  <c r="M126" i="3"/>
  <c r="J126" i="3"/>
  <c r="M125" i="3"/>
  <c r="J125" i="3"/>
  <c r="M124" i="3"/>
  <c r="J124" i="3"/>
  <c r="M123" i="3"/>
  <c r="J123" i="3"/>
  <c r="M122" i="3"/>
  <c r="J122" i="3"/>
  <c r="L121" i="3"/>
  <c r="M121" i="3" s="1"/>
  <c r="J121" i="3"/>
  <c r="K121" i="3" s="1"/>
  <c r="M120" i="3"/>
  <c r="J120" i="3"/>
  <c r="M119" i="3"/>
  <c r="J119" i="3"/>
  <c r="M118" i="3"/>
  <c r="J118" i="3"/>
  <c r="M117" i="3"/>
  <c r="J117" i="3"/>
  <c r="M116" i="3"/>
  <c r="J116" i="3"/>
  <c r="M115" i="3"/>
  <c r="J115" i="3"/>
  <c r="M114" i="3"/>
  <c r="J114" i="3"/>
  <c r="M113" i="3"/>
  <c r="J113" i="3"/>
  <c r="M112" i="3"/>
  <c r="J112" i="3"/>
  <c r="M111" i="3"/>
  <c r="J111" i="3"/>
  <c r="M110" i="3"/>
  <c r="J110" i="3"/>
  <c r="L109" i="3"/>
  <c r="M109" i="3" s="1"/>
  <c r="J109" i="3"/>
  <c r="K109" i="3" s="1"/>
  <c r="M108" i="3"/>
  <c r="J108" i="3"/>
  <c r="M107" i="3"/>
  <c r="J107" i="3"/>
  <c r="M106" i="3"/>
  <c r="J106" i="3"/>
  <c r="M105" i="3"/>
  <c r="J105" i="3"/>
  <c r="M104" i="3"/>
  <c r="J104" i="3"/>
  <c r="M103" i="3"/>
  <c r="J103" i="3"/>
  <c r="M102" i="3"/>
  <c r="J102" i="3"/>
  <c r="M101" i="3"/>
  <c r="J101" i="3"/>
  <c r="M100" i="3"/>
  <c r="J100" i="3"/>
  <c r="M99" i="3"/>
  <c r="J99" i="3"/>
  <c r="M98" i="3"/>
  <c r="J98" i="3"/>
  <c r="L97" i="3"/>
  <c r="M97" i="3" s="1"/>
  <c r="J97" i="3"/>
  <c r="K97" i="3" s="1"/>
  <c r="L221" i="3" l="1"/>
  <c r="M221" i="3" s="1"/>
  <c r="J221" i="3"/>
  <c r="K221" i="3" s="1"/>
  <c r="M220" i="3"/>
  <c r="K220" i="3"/>
  <c r="L219" i="3"/>
  <c r="M219" i="3" s="1"/>
  <c r="J219" i="3"/>
  <c r="K219" i="3" s="1"/>
  <c r="L96" i="3" l="1"/>
  <c r="M96" i="3" s="1"/>
  <c r="J96" i="3"/>
  <c r="K96" i="3" s="1"/>
  <c r="L95" i="3"/>
  <c r="M95" i="3" s="1"/>
  <c r="J95" i="3"/>
  <c r="K95" i="3" s="1"/>
  <c r="L94" i="3"/>
  <c r="M94" i="3" s="1"/>
  <c r="J94" i="3"/>
  <c r="K94" i="3" s="1"/>
  <c r="L93" i="3"/>
  <c r="M93" i="3" s="1"/>
  <c r="J93" i="3"/>
  <c r="K93" i="3" s="1"/>
  <c r="L92" i="3"/>
  <c r="M92" i="3" s="1"/>
  <c r="J92" i="3"/>
  <c r="K92" i="3" s="1"/>
  <c r="L91" i="3"/>
  <c r="M91" i="3" s="1"/>
  <c r="J91" i="3"/>
  <c r="K91" i="3" s="1"/>
  <c r="L90" i="3"/>
  <c r="M90" i="3" s="1"/>
  <c r="J90" i="3"/>
  <c r="K90" i="3" s="1"/>
  <c r="L89" i="3"/>
  <c r="M89" i="3" s="1"/>
  <c r="J89" i="3"/>
  <c r="K89" i="3" s="1"/>
  <c r="L88" i="3"/>
  <c r="M88" i="3" s="1"/>
  <c r="J88" i="3"/>
  <c r="K88" i="3" s="1"/>
  <c r="L87" i="3"/>
  <c r="M87" i="3" s="1"/>
  <c r="J87" i="3"/>
  <c r="K87" i="3" s="1"/>
  <c r="J54" i="3" l="1"/>
  <c r="L86" i="3" l="1"/>
  <c r="M86" i="3" s="1"/>
  <c r="J86" i="3"/>
  <c r="K86" i="3" s="1"/>
  <c r="L85" i="3"/>
  <c r="M85" i="3" s="1"/>
  <c r="J85" i="3"/>
  <c r="K85" i="3" s="1"/>
  <c r="L84" i="3"/>
  <c r="M84" i="3" s="1"/>
  <c r="J84" i="3"/>
  <c r="K84" i="3" s="1"/>
  <c r="L83" i="3"/>
  <c r="M83" i="3" s="1"/>
  <c r="J83" i="3"/>
  <c r="K83" i="3" s="1"/>
  <c r="L82" i="3"/>
  <c r="M82" i="3" s="1"/>
  <c r="J82" i="3"/>
  <c r="K82" i="3" s="1"/>
  <c r="L81" i="3"/>
  <c r="M81" i="3" s="1"/>
  <c r="J81" i="3"/>
  <c r="K81" i="3" s="1"/>
  <c r="L80" i="3"/>
  <c r="M80" i="3" s="1"/>
  <c r="J80" i="3"/>
  <c r="K80" i="3" s="1"/>
  <c r="L79" i="3" l="1"/>
  <c r="M79" i="3" s="1"/>
  <c r="J79" i="3"/>
  <c r="K79" i="3" s="1"/>
  <c r="L78" i="3"/>
  <c r="M78" i="3" s="1"/>
  <c r="J78" i="3"/>
  <c r="K78" i="3" s="1"/>
  <c r="L77" i="3"/>
  <c r="M77" i="3" s="1"/>
  <c r="J77" i="3"/>
  <c r="K77" i="3" s="1"/>
  <c r="L76" i="3"/>
  <c r="M76" i="3" s="1"/>
  <c r="J76" i="3"/>
  <c r="K76" i="3" s="1"/>
  <c r="L75" i="3"/>
  <c r="M75" i="3" s="1"/>
  <c r="J75" i="3"/>
  <c r="K75" i="3" s="1"/>
  <c r="L74" i="3"/>
  <c r="M74" i="3" s="1"/>
  <c r="J74" i="3"/>
  <c r="K74" i="3" s="1"/>
  <c r="L73" i="3"/>
  <c r="M73" i="3" s="1"/>
  <c r="J73" i="3"/>
  <c r="K73" i="3" s="1"/>
  <c r="L72" i="3"/>
  <c r="M72" i="3" s="1"/>
  <c r="J72" i="3"/>
  <c r="K72" i="3" s="1"/>
  <c r="L71" i="3"/>
  <c r="M71" i="3" s="1"/>
  <c r="J71" i="3"/>
  <c r="K71" i="3" s="1"/>
  <c r="L70" i="3"/>
  <c r="M70" i="3" s="1"/>
  <c r="J70" i="3"/>
  <c r="K70" i="3" s="1"/>
  <c r="L69" i="3"/>
  <c r="M69" i="3" s="1"/>
  <c r="J69" i="3"/>
  <c r="K69" i="3" s="1"/>
  <c r="L68" i="3"/>
  <c r="M68" i="3" s="1"/>
  <c r="J68" i="3"/>
  <c r="K68" i="3" s="1"/>
  <c r="L67" i="3"/>
  <c r="M67" i="3" s="1"/>
  <c r="J67" i="3"/>
  <c r="K67" i="3" s="1"/>
  <c r="L66" i="3"/>
  <c r="M66" i="3" s="1"/>
  <c r="J66" i="3"/>
  <c r="K66" i="3" s="1"/>
  <c r="L65" i="3"/>
  <c r="M65" i="3" s="1"/>
  <c r="J65" i="3"/>
  <c r="K65" i="3" s="1"/>
  <c r="L64" i="3"/>
  <c r="M64" i="3" s="1"/>
  <c r="J64" i="3"/>
  <c r="K64" i="3" s="1"/>
  <c r="L63" i="3"/>
  <c r="M63" i="3" s="1"/>
  <c r="J63" i="3"/>
  <c r="K63" i="3" s="1"/>
  <c r="L62" i="3"/>
  <c r="M62" i="3" s="1"/>
  <c r="J62" i="3"/>
  <c r="K62" i="3" s="1"/>
  <c r="L61" i="3"/>
  <c r="M61" i="3" s="1"/>
  <c r="J61" i="3"/>
  <c r="K61" i="3" s="1"/>
  <c r="L60" i="3"/>
  <c r="M60" i="3" s="1"/>
  <c r="J60" i="3"/>
  <c r="K60" i="3" s="1"/>
  <c r="L59" i="3"/>
  <c r="M59" i="3" s="1"/>
  <c r="J59" i="3"/>
  <c r="K59" i="3" s="1"/>
  <c r="L58" i="3"/>
  <c r="M58" i="3" s="1"/>
  <c r="J58" i="3"/>
  <c r="K58" i="3" s="1"/>
  <c r="L57" i="3"/>
  <c r="M57" i="3" s="1"/>
  <c r="J57" i="3"/>
  <c r="K57" i="3" s="1"/>
  <c r="L56" i="3"/>
  <c r="M56" i="3" s="1"/>
  <c r="J56" i="3"/>
  <c r="K56" i="3" s="1"/>
  <c r="L55" i="3"/>
  <c r="M55" i="3" s="1"/>
  <c r="J55" i="3"/>
  <c r="K55" i="3" s="1"/>
  <c r="L54" i="3"/>
  <c r="M54" i="3" s="1"/>
  <c r="K54" i="3"/>
  <c r="L53" i="3"/>
  <c r="M53" i="3" s="1"/>
  <c r="J53" i="3"/>
  <c r="K53" i="3" s="1"/>
  <c r="L52" i="3"/>
  <c r="M52" i="3" s="1"/>
  <c r="J52" i="3"/>
  <c r="K52" i="3" s="1"/>
  <c r="L51" i="3"/>
  <c r="M51" i="3" s="1"/>
  <c r="J51" i="3"/>
  <c r="K51" i="3" s="1"/>
  <c r="L50" i="3"/>
  <c r="M50" i="3" s="1"/>
  <c r="J50" i="3"/>
  <c r="K50" i="3" s="1"/>
  <c r="L49" i="3"/>
  <c r="M49" i="3" s="1"/>
  <c r="J49" i="3"/>
  <c r="K49" i="3" s="1"/>
  <c r="L48" i="3"/>
  <c r="M48" i="3" s="1"/>
  <c r="J48" i="3"/>
  <c r="K48" i="3" s="1"/>
  <c r="L47" i="3"/>
  <c r="M47" i="3" s="1"/>
  <c r="J47" i="3"/>
  <c r="K47" i="3" s="1"/>
  <c r="L46" i="3"/>
  <c r="M46" i="3" s="1"/>
  <c r="J46" i="3"/>
  <c r="K46" i="3" s="1"/>
  <c r="L45" i="3"/>
  <c r="M45" i="3" s="1"/>
  <c r="J45" i="3"/>
  <c r="K45" i="3" s="1"/>
  <c r="L44" i="3"/>
  <c r="M44" i="3" s="1"/>
  <c r="J44" i="3"/>
  <c r="K44" i="3" s="1"/>
  <c r="L43" i="3"/>
  <c r="M43" i="3" s="1"/>
  <c r="J43" i="3"/>
  <c r="K43" i="3" s="1"/>
  <c r="L42" i="3"/>
  <c r="M42" i="3" s="1"/>
  <c r="J42" i="3"/>
  <c r="K42" i="3" s="1"/>
  <c r="L41" i="3"/>
  <c r="M41" i="3" s="1"/>
  <c r="J41" i="3"/>
  <c r="K41" i="3" s="1"/>
  <c r="L40" i="3"/>
  <c r="M40" i="3" s="1"/>
  <c r="J40" i="3"/>
  <c r="K40" i="3" s="1"/>
  <c r="L39" i="3"/>
  <c r="M39" i="3" s="1"/>
  <c r="J39" i="3"/>
  <c r="K39" i="3" s="1"/>
  <c r="L38" i="3"/>
  <c r="M38" i="3" s="1"/>
  <c r="J38" i="3"/>
  <c r="K38" i="3" s="1"/>
  <c r="L37" i="3"/>
  <c r="M37" i="3" s="1"/>
  <c r="J37" i="3"/>
  <c r="K37" i="3" s="1"/>
  <c r="L36" i="3"/>
  <c r="M36" i="3" s="1"/>
  <c r="J36" i="3"/>
  <c r="K36" i="3" s="1"/>
  <c r="L35" i="3"/>
  <c r="M35" i="3" s="1"/>
  <c r="J35" i="3"/>
  <c r="K35" i="3" s="1"/>
  <c r="L34" i="3"/>
  <c r="M34" i="3" s="1"/>
  <c r="J34" i="3"/>
  <c r="K34" i="3" s="1"/>
  <c r="L33" i="3"/>
  <c r="M33" i="3" s="1"/>
  <c r="J33" i="3"/>
  <c r="K33" i="3" s="1"/>
  <c r="L32" i="3"/>
  <c r="M32" i="3" s="1"/>
  <c r="J32" i="3"/>
  <c r="K32" i="3" s="1"/>
  <c r="M31" i="3" l="1"/>
  <c r="J31" i="3"/>
  <c r="M30" i="3"/>
  <c r="J30" i="3"/>
  <c r="L29" i="3"/>
  <c r="M29" i="3" s="1"/>
  <c r="J29" i="3"/>
  <c r="K29" i="3" s="1"/>
  <c r="M28" i="3"/>
  <c r="J28" i="3"/>
  <c r="M27" i="3"/>
  <c r="J27" i="3"/>
  <c r="L26" i="3"/>
  <c r="M26" i="3" s="1"/>
  <c r="J26" i="3"/>
  <c r="K26" i="3" s="1"/>
  <c r="M25" i="3"/>
  <c r="J25" i="3"/>
  <c r="M24" i="3"/>
  <c r="J24" i="3"/>
  <c r="L23" i="3"/>
  <c r="M23" i="3" s="1"/>
  <c r="J23" i="3"/>
  <c r="K23" i="3" s="1"/>
  <c r="M22" i="3"/>
  <c r="J22" i="3"/>
  <c r="M21" i="3"/>
  <c r="J21" i="3"/>
  <c r="L20" i="3"/>
  <c r="M20" i="3" s="1"/>
  <c r="J20" i="3"/>
  <c r="K20" i="3" s="1"/>
  <c r="M19" i="3"/>
  <c r="J19" i="3"/>
  <c r="M18" i="3"/>
  <c r="J18" i="3"/>
  <c r="L17" i="3"/>
  <c r="M17" i="3" s="1"/>
  <c r="J17" i="3"/>
  <c r="K17" i="3" s="1"/>
  <c r="M16" i="3"/>
  <c r="J16" i="3"/>
  <c r="M15" i="3"/>
  <c r="J15" i="3"/>
  <c r="L14" i="3"/>
  <c r="M14" i="3" s="1"/>
  <c r="J14" i="3"/>
  <c r="K14" i="3" s="1"/>
  <c r="M13" i="3"/>
  <c r="J13" i="3"/>
  <c r="M12" i="3"/>
  <c r="J12" i="3"/>
  <c r="L11" i="3"/>
  <c r="M11" i="3" s="1"/>
  <c r="J11" i="3"/>
  <c r="K11" i="3" s="1"/>
  <c r="M10" i="3"/>
  <c r="J10" i="3"/>
  <c r="M9" i="3"/>
  <c r="J9" i="3"/>
  <c r="L8" i="3"/>
  <c r="M8" i="3" s="1"/>
  <c r="J8" i="3"/>
  <c r="K8" i="3" s="1"/>
  <c r="M7" i="3"/>
  <c r="J7" i="3"/>
  <c r="M6" i="3"/>
  <c r="J6" i="3"/>
  <c r="L5" i="3"/>
  <c r="M5" i="3" s="1"/>
  <c r="J5" i="3"/>
  <c r="K5" i="3" s="1"/>
  <c r="M4" i="3"/>
  <c r="J4" i="3"/>
  <c r="M3" i="3"/>
  <c r="J3" i="3"/>
  <c r="L2" i="3"/>
  <c r="M2" i="3" s="1"/>
  <c r="J2" i="3"/>
  <c r="K2" i="3" s="1"/>
  <c r="L246" i="2" l="1"/>
  <c r="L297" i="2" l="1"/>
  <c r="M297" i="2" s="1"/>
  <c r="J297" i="2"/>
  <c r="K297" i="2" s="1"/>
  <c r="L296" i="2"/>
  <c r="M296" i="2" s="1"/>
  <c r="J296" i="2"/>
  <c r="K296" i="2" s="1"/>
  <c r="L295" i="2"/>
  <c r="M295" i="2" s="1"/>
  <c r="J295" i="2"/>
  <c r="K295" i="2" s="1"/>
  <c r="L294" i="2"/>
  <c r="M294" i="2" s="1"/>
  <c r="J294" i="2"/>
  <c r="K294" i="2" s="1"/>
  <c r="L293" i="2"/>
  <c r="M293" i="2" s="1"/>
  <c r="J293" i="2"/>
  <c r="K293" i="2" s="1"/>
  <c r="L292" i="2"/>
  <c r="M292" i="2" s="1"/>
  <c r="J292" i="2"/>
  <c r="K292" i="2" s="1"/>
  <c r="L291" i="2"/>
  <c r="M291" i="2" s="1"/>
  <c r="J291" i="2"/>
  <c r="K291" i="2" s="1"/>
  <c r="L290" i="2"/>
  <c r="M290" i="2" s="1"/>
  <c r="J290" i="2"/>
  <c r="K290" i="2" s="1"/>
  <c r="L289" i="2"/>
  <c r="M289" i="2" s="1"/>
  <c r="J289" i="2"/>
  <c r="K289" i="2" s="1"/>
  <c r="L288" i="2"/>
  <c r="M288" i="2" s="1"/>
  <c r="J288" i="2"/>
  <c r="K288" i="2" s="1"/>
  <c r="L287" i="2"/>
  <c r="M287" i="2" s="1"/>
  <c r="J287" i="2"/>
  <c r="K287" i="2" s="1"/>
  <c r="L286" i="2"/>
  <c r="M286" i="2" s="1"/>
  <c r="J286" i="2"/>
  <c r="K286" i="2" s="1"/>
  <c r="L285" i="2"/>
  <c r="M285" i="2" s="1"/>
  <c r="J285" i="2"/>
  <c r="K285" i="2" s="1"/>
  <c r="L284" i="2"/>
  <c r="M284" i="2" s="1"/>
  <c r="J284" i="2"/>
  <c r="K284" i="2" s="1"/>
  <c r="L283" i="2"/>
  <c r="M283" i="2" s="1"/>
  <c r="J283" i="2"/>
  <c r="K283" i="2" s="1"/>
  <c r="L282" i="2"/>
  <c r="M282" i="2" s="1"/>
  <c r="J282" i="2"/>
  <c r="K282" i="2" s="1"/>
  <c r="L281" i="2"/>
  <c r="M281" i="2" s="1"/>
  <c r="J281" i="2"/>
  <c r="K281" i="2" s="1"/>
  <c r="L280" i="2"/>
  <c r="M280" i="2" s="1"/>
  <c r="J280" i="2"/>
  <c r="K280" i="2" s="1"/>
  <c r="L279" i="2"/>
  <c r="M279" i="2" s="1"/>
  <c r="J279" i="2"/>
  <c r="K279" i="2" s="1"/>
  <c r="L278" i="2"/>
  <c r="M278" i="2" s="1"/>
  <c r="J278" i="2"/>
  <c r="K278" i="2" s="1"/>
  <c r="L277" i="2"/>
  <c r="M277" i="2" s="1"/>
  <c r="J277" i="2"/>
  <c r="K277" i="2" s="1"/>
  <c r="L276" i="2"/>
  <c r="M276" i="2" s="1"/>
  <c r="J276" i="2"/>
  <c r="K276" i="2" s="1"/>
  <c r="L275" i="2"/>
  <c r="M275" i="2" s="1"/>
  <c r="J275" i="2"/>
  <c r="K275" i="2" s="1"/>
  <c r="L274" i="2"/>
  <c r="M274" i="2" s="1"/>
  <c r="J274" i="2"/>
  <c r="K274" i="2" s="1"/>
  <c r="L273" i="2"/>
  <c r="M273" i="2" s="1"/>
  <c r="J273" i="2"/>
  <c r="K273" i="2" s="1"/>
  <c r="L272" i="2"/>
  <c r="M272" i="2" s="1"/>
  <c r="J272" i="2"/>
  <c r="K272" i="2" s="1"/>
  <c r="L271" i="2"/>
  <c r="M271" i="2" s="1"/>
  <c r="J271" i="2"/>
  <c r="K271" i="2" s="1"/>
  <c r="L270" i="2"/>
  <c r="M270" i="2" s="1"/>
  <c r="J270" i="2"/>
  <c r="K270" i="2" s="1"/>
  <c r="L269" i="2"/>
  <c r="M269" i="2" s="1"/>
  <c r="J269" i="2"/>
  <c r="K269" i="2" s="1"/>
  <c r="L268" i="2"/>
  <c r="M268" i="2" s="1"/>
  <c r="J268" i="2"/>
  <c r="K268" i="2" s="1"/>
  <c r="L267" i="2" l="1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M267" i="2" l="1"/>
  <c r="J267" i="2"/>
  <c r="K267" i="2" s="1"/>
  <c r="M266" i="2"/>
  <c r="J266" i="2"/>
  <c r="K266" i="2" s="1"/>
  <c r="M265" i="2"/>
  <c r="J265" i="2"/>
  <c r="K265" i="2" s="1"/>
  <c r="M264" i="2"/>
  <c r="J264" i="2"/>
  <c r="K264" i="2" s="1"/>
  <c r="M263" i="2"/>
  <c r="J263" i="2"/>
  <c r="K263" i="2" s="1"/>
  <c r="M262" i="2"/>
  <c r="J262" i="2"/>
  <c r="K262" i="2" s="1"/>
  <c r="M261" i="2"/>
  <c r="J261" i="2"/>
  <c r="K261" i="2" s="1"/>
  <c r="M260" i="2"/>
  <c r="J260" i="2"/>
  <c r="K260" i="2" s="1"/>
  <c r="M259" i="2"/>
  <c r="J259" i="2"/>
  <c r="K259" i="2" s="1"/>
  <c r="M258" i="2"/>
  <c r="J258" i="2"/>
  <c r="K258" i="2" s="1"/>
  <c r="M257" i="2"/>
  <c r="J257" i="2"/>
  <c r="K257" i="2" s="1"/>
  <c r="M256" i="2"/>
  <c r="J256" i="2"/>
  <c r="K256" i="2" s="1"/>
  <c r="M255" i="2"/>
  <c r="J255" i="2"/>
  <c r="K255" i="2" s="1"/>
  <c r="M254" i="2"/>
  <c r="J254" i="2"/>
  <c r="K254" i="2" s="1"/>
  <c r="M253" i="2"/>
  <c r="J253" i="2"/>
  <c r="K253" i="2" s="1"/>
  <c r="M252" i="2"/>
  <c r="J252" i="2"/>
  <c r="K252" i="2" s="1"/>
  <c r="M251" i="2"/>
  <c r="J251" i="2"/>
  <c r="K251" i="2" s="1"/>
  <c r="M250" i="2"/>
  <c r="J250" i="2"/>
  <c r="K250" i="2" s="1"/>
  <c r="M249" i="2"/>
  <c r="J249" i="2"/>
  <c r="K249" i="2" s="1"/>
  <c r="M248" i="2"/>
  <c r="J248" i="2"/>
  <c r="K248" i="2" s="1"/>
  <c r="M247" i="2"/>
  <c r="J247" i="2"/>
  <c r="K247" i="2" s="1"/>
  <c r="M246" i="2"/>
  <c r="J246" i="2"/>
  <c r="K246" i="2" s="1"/>
  <c r="M245" i="2"/>
  <c r="J245" i="2"/>
  <c r="K245" i="2" s="1"/>
  <c r="M244" i="2"/>
  <c r="J244" i="2"/>
  <c r="K244" i="2" s="1"/>
  <c r="M243" i="2"/>
  <c r="J243" i="2"/>
  <c r="K243" i="2" s="1"/>
  <c r="M242" i="2"/>
  <c r="J242" i="2"/>
  <c r="K242" i="2" s="1"/>
  <c r="M241" i="2"/>
  <c r="J241" i="2"/>
  <c r="K241" i="2" s="1"/>
  <c r="M240" i="2"/>
  <c r="J240" i="2"/>
  <c r="K240" i="2" s="1"/>
  <c r="M239" i="2"/>
  <c r="J239" i="2"/>
  <c r="K239" i="2" s="1"/>
  <c r="M238" i="2"/>
  <c r="J238" i="2"/>
  <c r="K238" i="2" s="1"/>
  <c r="M237" i="2"/>
  <c r="J237" i="2"/>
  <c r="K237" i="2" s="1"/>
  <c r="M236" i="2"/>
  <c r="J236" i="2"/>
  <c r="K236" i="2" s="1"/>
  <c r="M235" i="2"/>
  <c r="J235" i="2"/>
  <c r="K235" i="2" s="1"/>
  <c r="M234" i="2"/>
  <c r="J234" i="2"/>
  <c r="K234" i="2" s="1"/>
  <c r="M233" i="2"/>
  <c r="J233" i="2"/>
  <c r="K233" i="2" s="1"/>
  <c r="M232" i="2"/>
  <c r="J232" i="2"/>
  <c r="K232" i="2" s="1"/>
  <c r="M231" i="2"/>
  <c r="J231" i="2"/>
  <c r="K231" i="2" s="1"/>
  <c r="M230" i="2"/>
  <c r="J230" i="2"/>
  <c r="K230" i="2" s="1"/>
  <c r="M229" i="2"/>
  <c r="J229" i="2"/>
  <c r="K229" i="2" s="1"/>
  <c r="M228" i="2"/>
  <c r="J228" i="2"/>
  <c r="K228" i="2" s="1"/>
  <c r="M227" i="2" l="1"/>
  <c r="J227" i="2"/>
  <c r="K227" i="2" s="1"/>
  <c r="M226" i="2"/>
  <c r="J226" i="2"/>
  <c r="K226" i="2" s="1"/>
  <c r="M225" i="2"/>
  <c r="J225" i="2"/>
  <c r="K225" i="2" s="1"/>
  <c r="M224" i="2"/>
  <c r="J224" i="2"/>
  <c r="K224" i="2" s="1"/>
  <c r="M223" i="2"/>
  <c r="J223" i="2"/>
  <c r="K223" i="2" s="1"/>
  <c r="M222" i="2"/>
  <c r="J222" i="2"/>
  <c r="K222" i="2" s="1"/>
  <c r="M221" i="2"/>
  <c r="J221" i="2"/>
  <c r="K221" i="2" s="1"/>
  <c r="M220" i="2"/>
  <c r="J220" i="2"/>
  <c r="K220" i="2" s="1"/>
  <c r="M219" i="2"/>
  <c r="J219" i="2"/>
  <c r="K219" i="2" s="1"/>
  <c r="M218" i="2"/>
  <c r="J218" i="2"/>
  <c r="K218" i="2" s="1"/>
  <c r="M217" i="2"/>
  <c r="J217" i="2"/>
  <c r="K217" i="2" s="1"/>
  <c r="M216" i="2"/>
  <c r="J216" i="2"/>
  <c r="K216" i="2" s="1"/>
  <c r="M215" i="2"/>
  <c r="J215" i="2"/>
  <c r="K215" i="2" s="1"/>
  <c r="M214" i="2"/>
  <c r="J214" i="2"/>
  <c r="K214" i="2" s="1"/>
  <c r="M213" i="2"/>
  <c r="J213" i="2"/>
  <c r="K213" i="2" s="1"/>
  <c r="M212" i="2"/>
  <c r="J212" i="2"/>
  <c r="K212" i="2" s="1"/>
  <c r="M211" i="2"/>
  <c r="J211" i="2"/>
  <c r="K211" i="2" s="1"/>
  <c r="M210" i="2"/>
  <c r="J210" i="2"/>
  <c r="K210" i="2" s="1"/>
  <c r="M209" i="2"/>
  <c r="J209" i="2"/>
  <c r="K209" i="2" s="1"/>
  <c r="M208" i="2"/>
  <c r="J208" i="2"/>
  <c r="K208" i="2" s="1"/>
  <c r="M207" i="2"/>
  <c r="J207" i="2"/>
  <c r="K207" i="2" s="1"/>
  <c r="L206" i="2"/>
  <c r="M206" i="2" s="1"/>
  <c r="J206" i="2"/>
  <c r="K206" i="2" s="1"/>
  <c r="L205" i="2"/>
  <c r="M205" i="2" s="1"/>
  <c r="J205" i="2"/>
  <c r="K205" i="2" s="1"/>
  <c r="L204" i="2"/>
  <c r="M204" i="2" s="1"/>
  <c r="J204" i="2"/>
  <c r="K204" i="2" s="1"/>
  <c r="L203" i="2"/>
  <c r="M203" i="2" s="1"/>
  <c r="J203" i="2"/>
  <c r="K203" i="2" s="1"/>
  <c r="L202" i="2"/>
  <c r="M202" i="2" s="1"/>
  <c r="J202" i="2"/>
  <c r="K202" i="2" s="1"/>
  <c r="L201" i="2"/>
  <c r="M201" i="2" s="1"/>
  <c r="J201" i="2"/>
  <c r="K201" i="2" s="1"/>
  <c r="L200" i="2"/>
  <c r="M200" i="2" s="1"/>
  <c r="J200" i="2"/>
  <c r="K200" i="2" s="1"/>
  <c r="L199" i="2"/>
  <c r="M199" i="2" s="1"/>
  <c r="J199" i="2"/>
  <c r="K199" i="2" s="1"/>
  <c r="L198" i="2"/>
  <c r="M198" i="2" s="1"/>
  <c r="J198" i="2"/>
  <c r="K198" i="2" s="1"/>
  <c r="L197" i="2" l="1"/>
  <c r="M197" i="2" s="1"/>
  <c r="J197" i="2"/>
  <c r="K197" i="2" s="1"/>
  <c r="L196" i="2"/>
  <c r="M196" i="2" s="1"/>
  <c r="J196" i="2"/>
  <c r="K196" i="2" s="1"/>
  <c r="L195" i="2"/>
  <c r="M195" i="2" s="1"/>
  <c r="J195" i="2"/>
  <c r="K195" i="2" s="1"/>
  <c r="L194" i="2"/>
  <c r="M194" i="2" s="1"/>
  <c r="J194" i="2"/>
  <c r="K194" i="2" s="1"/>
  <c r="L193" i="2"/>
  <c r="M193" i="2" s="1"/>
  <c r="J193" i="2"/>
  <c r="K193" i="2" s="1"/>
  <c r="L192" i="2"/>
  <c r="M192" i="2" s="1"/>
  <c r="J192" i="2"/>
  <c r="K192" i="2" s="1"/>
  <c r="L191" i="2"/>
  <c r="M191" i="2" s="1"/>
  <c r="J191" i="2"/>
  <c r="K191" i="2" s="1"/>
  <c r="L190" i="2"/>
  <c r="M190" i="2" s="1"/>
  <c r="J190" i="2"/>
  <c r="K190" i="2" s="1"/>
  <c r="L189" i="2"/>
  <c r="M189" i="2" s="1"/>
  <c r="J189" i="2"/>
  <c r="K189" i="2" s="1"/>
  <c r="L188" i="2"/>
  <c r="M188" i="2" s="1"/>
  <c r="J188" i="2"/>
  <c r="K188" i="2" s="1"/>
  <c r="M187" i="2" l="1"/>
  <c r="J187" i="2"/>
  <c r="M186" i="2"/>
  <c r="J186" i="2"/>
  <c r="M185" i="2"/>
  <c r="J185" i="2"/>
  <c r="L184" i="2"/>
  <c r="M184" i="2" s="1"/>
  <c r="J184" i="2"/>
  <c r="K184" i="2" s="1"/>
  <c r="M183" i="2"/>
  <c r="J183" i="2"/>
  <c r="M182" i="2"/>
  <c r="J182" i="2"/>
  <c r="M181" i="2"/>
  <c r="J181" i="2"/>
  <c r="L180" i="2"/>
  <c r="M180" i="2" s="1"/>
  <c r="J180" i="2"/>
  <c r="K180" i="2" s="1"/>
  <c r="M179" i="2"/>
  <c r="J179" i="2"/>
  <c r="M178" i="2"/>
  <c r="J178" i="2"/>
  <c r="M177" i="2"/>
  <c r="J177" i="2"/>
  <c r="L176" i="2"/>
  <c r="M176" i="2" s="1"/>
  <c r="J176" i="2"/>
  <c r="K176" i="2" s="1"/>
  <c r="M175" i="2"/>
  <c r="J175" i="2"/>
  <c r="M174" i="2"/>
  <c r="J174" i="2"/>
  <c r="M173" i="2"/>
  <c r="J173" i="2"/>
  <c r="L172" i="2"/>
  <c r="M172" i="2" s="1"/>
  <c r="J172" i="2"/>
  <c r="K172" i="2" s="1"/>
  <c r="M171" i="2"/>
  <c r="J171" i="2"/>
  <c r="M170" i="2"/>
  <c r="J170" i="2"/>
  <c r="M169" i="2"/>
  <c r="J169" i="2"/>
  <c r="L168" i="2"/>
  <c r="M168" i="2" s="1"/>
  <c r="J168" i="2"/>
  <c r="K168" i="2" s="1"/>
  <c r="L414" i="1"/>
  <c r="M414" i="1" s="1"/>
  <c r="J414" i="1"/>
  <c r="K414" i="1" s="1"/>
  <c r="L413" i="1"/>
  <c r="M413" i="1" s="1"/>
  <c r="J413" i="1"/>
  <c r="K413" i="1" s="1"/>
  <c r="L412" i="1"/>
  <c r="M412" i="1" s="1"/>
  <c r="J412" i="1"/>
  <c r="K412" i="1" s="1"/>
  <c r="L167" i="2" l="1"/>
  <c r="M167" i="2" s="1"/>
  <c r="J167" i="2"/>
  <c r="K167" i="2" s="1"/>
  <c r="L166" i="2"/>
  <c r="M166" i="2" s="1"/>
  <c r="J166" i="2"/>
  <c r="K166" i="2" s="1"/>
  <c r="L165" i="2"/>
  <c r="M165" i="2" s="1"/>
  <c r="J165" i="2"/>
  <c r="K165" i="2" s="1"/>
  <c r="L164" i="2"/>
  <c r="M164" i="2" s="1"/>
  <c r="J164" i="2"/>
  <c r="K164" i="2" s="1"/>
  <c r="L163" i="2"/>
  <c r="M163" i="2" s="1"/>
  <c r="J163" i="2"/>
  <c r="K163" i="2" s="1"/>
  <c r="L162" i="2"/>
  <c r="M162" i="2" s="1"/>
  <c r="J162" i="2"/>
  <c r="K162" i="2" s="1"/>
  <c r="L161" i="2"/>
  <c r="M161" i="2" s="1"/>
  <c r="J161" i="2"/>
  <c r="K161" i="2" s="1"/>
  <c r="L160" i="2"/>
  <c r="M160" i="2" s="1"/>
  <c r="J160" i="2"/>
  <c r="K160" i="2" s="1"/>
  <c r="L159" i="2"/>
  <c r="M159" i="2" s="1"/>
  <c r="J159" i="2"/>
  <c r="K159" i="2" s="1"/>
  <c r="L158" i="2"/>
  <c r="M158" i="2" s="1"/>
  <c r="J158" i="2"/>
  <c r="K158" i="2" s="1"/>
  <c r="L157" i="2"/>
  <c r="M157" i="2" s="1"/>
  <c r="J157" i="2"/>
  <c r="K157" i="2" s="1"/>
  <c r="L156" i="2"/>
  <c r="M156" i="2" s="1"/>
  <c r="J156" i="2"/>
  <c r="K156" i="2" s="1"/>
  <c r="L155" i="2"/>
  <c r="M155" i="2" s="1"/>
  <c r="J155" i="2"/>
  <c r="K155" i="2" s="1"/>
  <c r="L154" i="2"/>
  <c r="M154" i="2" s="1"/>
  <c r="J154" i="2"/>
  <c r="K154" i="2" s="1"/>
  <c r="L153" i="2"/>
  <c r="M153" i="2" s="1"/>
  <c r="J153" i="2"/>
  <c r="K153" i="2" s="1"/>
  <c r="L152" i="2"/>
  <c r="M152" i="2" s="1"/>
  <c r="J152" i="2"/>
  <c r="K152" i="2" s="1"/>
  <c r="L151" i="2"/>
  <c r="M151" i="2" s="1"/>
  <c r="J151" i="2"/>
  <c r="K151" i="2" s="1"/>
  <c r="L150" i="2"/>
  <c r="M150" i="2" s="1"/>
  <c r="J150" i="2"/>
  <c r="K150" i="2" s="1"/>
  <c r="L149" i="2"/>
  <c r="M149" i="2" s="1"/>
  <c r="J149" i="2"/>
  <c r="K149" i="2" s="1"/>
  <c r="L148" i="2"/>
  <c r="M148" i="2" s="1"/>
  <c r="J148" i="2"/>
  <c r="K148" i="2" s="1"/>
  <c r="L147" i="2" l="1"/>
  <c r="M147" i="2" s="1"/>
  <c r="J147" i="2"/>
  <c r="K147" i="2" s="1"/>
  <c r="L146" i="2"/>
  <c r="M146" i="2" s="1"/>
  <c r="J146" i="2"/>
  <c r="K146" i="2" s="1"/>
  <c r="L145" i="2"/>
  <c r="M145" i="2" s="1"/>
  <c r="J145" i="2"/>
  <c r="K145" i="2" s="1"/>
  <c r="L144" i="2"/>
  <c r="M144" i="2" s="1"/>
  <c r="J144" i="2"/>
  <c r="K144" i="2" s="1"/>
  <c r="L143" i="2"/>
  <c r="M143" i="2" s="1"/>
  <c r="J143" i="2"/>
  <c r="K143" i="2" s="1"/>
  <c r="L142" i="2"/>
  <c r="M142" i="2" s="1"/>
  <c r="J142" i="2"/>
  <c r="K142" i="2" s="1"/>
  <c r="L141" i="2"/>
  <c r="M141" i="2" s="1"/>
  <c r="J141" i="2"/>
  <c r="K141" i="2" s="1"/>
  <c r="L140" i="2"/>
  <c r="M140" i="2" s="1"/>
  <c r="J140" i="2"/>
  <c r="K140" i="2" s="1"/>
  <c r="L139" i="2"/>
  <c r="M139" i="2" s="1"/>
  <c r="J139" i="2"/>
  <c r="K139" i="2" s="1"/>
  <c r="L138" i="2"/>
  <c r="M138" i="2" s="1"/>
  <c r="J138" i="2"/>
  <c r="K138" i="2" s="1"/>
  <c r="L137" i="2"/>
  <c r="M137" i="2" s="1"/>
  <c r="J137" i="2"/>
  <c r="K137" i="2" s="1"/>
  <c r="L136" i="2"/>
  <c r="M136" i="2" s="1"/>
  <c r="J136" i="2"/>
  <c r="K136" i="2" s="1"/>
  <c r="L135" i="2"/>
  <c r="M135" i="2" s="1"/>
  <c r="J135" i="2"/>
  <c r="K135" i="2" s="1"/>
  <c r="L134" i="2"/>
  <c r="M134" i="2" s="1"/>
  <c r="J134" i="2"/>
  <c r="K134" i="2" s="1"/>
  <c r="L133" i="2"/>
  <c r="M133" i="2" s="1"/>
  <c r="J133" i="2"/>
  <c r="K133" i="2" s="1"/>
  <c r="L132" i="2"/>
  <c r="M132" i="2" s="1"/>
  <c r="J132" i="2"/>
  <c r="K132" i="2" s="1"/>
  <c r="L131" i="2"/>
  <c r="M131" i="2" s="1"/>
  <c r="J131" i="2"/>
  <c r="K131" i="2" s="1"/>
  <c r="L130" i="2"/>
  <c r="M130" i="2" s="1"/>
  <c r="J130" i="2"/>
  <c r="K130" i="2" s="1"/>
  <c r="L129" i="2"/>
  <c r="M129" i="2" s="1"/>
  <c r="J129" i="2"/>
  <c r="K129" i="2" s="1"/>
  <c r="L128" i="2"/>
  <c r="M128" i="2" s="1"/>
  <c r="J128" i="2"/>
  <c r="K128" i="2" s="1"/>
  <c r="L127" i="2"/>
  <c r="M127" i="2" s="1"/>
  <c r="J127" i="2"/>
  <c r="K127" i="2" s="1"/>
  <c r="L126" i="2"/>
  <c r="M126" i="2" s="1"/>
  <c r="J126" i="2"/>
  <c r="K126" i="2" s="1"/>
  <c r="L125" i="2"/>
  <c r="M125" i="2" s="1"/>
  <c r="J125" i="2"/>
  <c r="K125" i="2" s="1"/>
  <c r="L124" i="2"/>
  <c r="M124" i="2" s="1"/>
  <c r="J124" i="2"/>
  <c r="K124" i="2" s="1"/>
  <c r="L123" i="2"/>
  <c r="M123" i="2" s="1"/>
  <c r="J123" i="2"/>
  <c r="K123" i="2" s="1"/>
  <c r="L122" i="2"/>
  <c r="M122" i="2" s="1"/>
  <c r="J122" i="2"/>
  <c r="K122" i="2" s="1"/>
  <c r="L121" i="2"/>
  <c r="M121" i="2" s="1"/>
  <c r="J121" i="2"/>
  <c r="K121" i="2" s="1"/>
  <c r="L120" i="2"/>
  <c r="M120" i="2" s="1"/>
  <c r="J120" i="2"/>
  <c r="K120" i="2" s="1"/>
  <c r="L119" i="2"/>
  <c r="M119" i="2" s="1"/>
  <c r="J119" i="2"/>
  <c r="K119" i="2" s="1"/>
  <c r="L118" i="2"/>
  <c r="M118" i="2" s="1"/>
  <c r="J118" i="2"/>
  <c r="K118" i="2" s="1"/>
  <c r="L334" i="2" l="1"/>
  <c r="M334" i="2" s="1"/>
  <c r="J334" i="2"/>
  <c r="K334" i="2" s="1"/>
  <c r="L333" i="2"/>
  <c r="M333" i="2" s="1"/>
  <c r="J333" i="2"/>
  <c r="K333" i="2" s="1"/>
  <c r="L332" i="2"/>
  <c r="M332" i="2" s="1"/>
  <c r="J332" i="2"/>
  <c r="K332" i="2" s="1"/>
  <c r="L331" i="2"/>
  <c r="M331" i="2" s="1"/>
  <c r="J331" i="2"/>
  <c r="K331" i="2" s="1"/>
  <c r="M117" i="2" l="1"/>
  <c r="K117" i="2"/>
  <c r="L116" i="2"/>
  <c r="M116" i="2" s="1"/>
  <c r="J116" i="2"/>
  <c r="K116" i="2" s="1"/>
  <c r="M115" i="2"/>
  <c r="K115" i="2"/>
  <c r="L114" i="2"/>
  <c r="M114" i="2" s="1"/>
  <c r="K114" i="2"/>
  <c r="J114" i="2"/>
  <c r="M113" i="2"/>
  <c r="K113" i="2"/>
  <c r="M112" i="2"/>
  <c r="L112" i="2"/>
  <c r="J112" i="2"/>
  <c r="K112" i="2" s="1"/>
  <c r="M111" i="2"/>
  <c r="K111" i="2"/>
  <c r="L110" i="2"/>
  <c r="M110" i="2" s="1"/>
  <c r="J110" i="2"/>
  <c r="K110" i="2" s="1"/>
  <c r="M109" i="2"/>
  <c r="K109" i="2"/>
  <c r="L108" i="2"/>
  <c r="M108" i="2" s="1"/>
  <c r="J108" i="2"/>
  <c r="K108" i="2" s="1"/>
  <c r="M107" i="2"/>
  <c r="K107" i="2"/>
  <c r="L106" i="2"/>
  <c r="M106" i="2" s="1"/>
  <c r="J106" i="2"/>
  <c r="K106" i="2" s="1"/>
  <c r="M105" i="2"/>
  <c r="K105" i="2"/>
  <c r="L104" i="2"/>
  <c r="M104" i="2" s="1"/>
  <c r="J104" i="2"/>
  <c r="K104" i="2" s="1"/>
  <c r="M103" i="2"/>
  <c r="K103" i="2"/>
  <c r="L102" i="2"/>
  <c r="M102" i="2" s="1"/>
  <c r="J102" i="2"/>
  <c r="K102" i="2" s="1"/>
  <c r="M101" i="2"/>
  <c r="K101" i="2"/>
  <c r="L100" i="2"/>
  <c r="M100" i="2" s="1"/>
  <c r="J100" i="2"/>
  <c r="K100" i="2" s="1"/>
  <c r="M99" i="2"/>
  <c r="K99" i="2"/>
  <c r="L98" i="2"/>
  <c r="M98" i="2" s="1"/>
  <c r="J98" i="2"/>
  <c r="K98" i="2" s="1"/>
  <c r="M97" i="2"/>
  <c r="K97" i="2"/>
  <c r="L96" i="2"/>
  <c r="M96" i="2" s="1"/>
  <c r="J96" i="2"/>
  <c r="K96" i="2" s="1"/>
  <c r="M95" i="2"/>
  <c r="K95" i="2"/>
  <c r="L94" i="2"/>
  <c r="M94" i="2" s="1"/>
  <c r="J94" i="2"/>
  <c r="K94" i="2" s="1"/>
  <c r="M93" i="2"/>
  <c r="K93" i="2"/>
  <c r="L92" i="2"/>
  <c r="M92" i="2" s="1"/>
  <c r="J92" i="2"/>
  <c r="K92" i="2" s="1"/>
  <c r="M91" i="2"/>
  <c r="K91" i="2"/>
  <c r="L90" i="2"/>
  <c r="M90" i="2" s="1"/>
  <c r="J90" i="2"/>
  <c r="K90" i="2" s="1"/>
  <c r="M89" i="2"/>
  <c r="K89" i="2"/>
  <c r="L88" i="2"/>
  <c r="M88" i="2" s="1"/>
  <c r="J88" i="2"/>
  <c r="K88" i="2" s="1"/>
  <c r="M87" i="2"/>
  <c r="K87" i="2"/>
  <c r="L86" i="2"/>
  <c r="M86" i="2" s="1"/>
  <c r="J86" i="2"/>
  <c r="K86" i="2" s="1"/>
  <c r="M85" i="2"/>
  <c r="K85" i="2"/>
  <c r="L84" i="2"/>
  <c r="M84" i="2" s="1"/>
  <c r="J84" i="2"/>
  <c r="K84" i="2" s="1"/>
  <c r="M83" i="2"/>
  <c r="K83" i="2"/>
  <c r="L82" i="2"/>
  <c r="M82" i="2" s="1"/>
  <c r="J82" i="2"/>
  <c r="K82" i="2" s="1"/>
  <c r="M81" i="2"/>
  <c r="K81" i="2"/>
  <c r="L80" i="2"/>
  <c r="M80" i="2" s="1"/>
  <c r="J80" i="2"/>
  <c r="K80" i="2" s="1"/>
  <c r="M79" i="2"/>
  <c r="K79" i="2"/>
  <c r="L78" i="2"/>
  <c r="M78" i="2" s="1"/>
  <c r="J78" i="2"/>
  <c r="K78" i="2" s="1"/>
  <c r="M77" i="2"/>
  <c r="K77" i="2"/>
  <c r="L76" i="2"/>
  <c r="M76" i="2" s="1"/>
  <c r="J76" i="2"/>
  <c r="K76" i="2" s="1"/>
  <c r="M75" i="2"/>
  <c r="K75" i="2"/>
  <c r="L74" i="2"/>
  <c r="M74" i="2" s="1"/>
  <c r="J74" i="2"/>
  <c r="K74" i="2" s="1"/>
  <c r="M73" i="2"/>
  <c r="K73" i="2"/>
  <c r="L72" i="2"/>
  <c r="M72" i="2" s="1"/>
  <c r="J72" i="2"/>
  <c r="K72" i="2" s="1"/>
  <c r="M71" i="2"/>
  <c r="K71" i="2"/>
  <c r="L70" i="2"/>
  <c r="M70" i="2" s="1"/>
  <c r="J70" i="2"/>
  <c r="K70" i="2" s="1"/>
  <c r="M69" i="2"/>
  <c r="K69" i="2"/>
  <c r="L68" i="2"/>
  <c r="M68" i="2" s="1"/>
  <c r="J68" i="2"/>
  <c r="K68" i="2" s="1"/>
  <c r="M67" i="2"/>
  <c r="K67" i="2"/>
  <c r="L66" i="2"/>
  <c r="M66" i="2" s="1"/>
  <c r="J66" i="2"/>
  <c r="K66" i="2" s="1"/>
  <c r="M65" i="2"/>
  <c r="K65" i="2"/>
  <c r="L64" i="2"/>
  <c r="M64" i="2" s="1"/>
  <c r="J64" i="2"/>
  <c r="K64" i="2" s="1"/>
  <c r="M63" i="2"/>
  <c r="K63" i="2"/>
  <c r="L62" i="2"/>
  <c r="M62" i="2" s="1"/>
  <c r="J62" i="2"/>
  <c r="K62" i="2" s="1"/>
  <c r="M61" i="2"/>
  <c r="K61" i="2"/>
  <c r="L60" i="2"/>
  <c r="M60" i="2" s="1"/>
  <c r="J60" i="2"/>
  <c r="K60" i="2" s="1"/>
  <c r="M59" i="2"/>
  <c r="K59" i="2"/>
  <c r="L58" i="2"/>
  <c r="M58" i="2" s="1"/>
  <c r="J58" i="2"/>
  <c r="K58" i="2" s="1"/>
  <c r="M57" i="2" l="1"/>
  <c r="J57" i="2"/>
  <c r="M56" i="2"/>
  <c r="J56" i="2"/>
  <c r="M55" i="2"/>
  <c r="J55" i="2"/>
  <c r="L54" i="2"/>
  <c r="M54" i="2" s="1"/>
  <c r="J54" i="2"/>
  <c r="K54" i="2" s="1"/>
  <c r="M53" i="2"/>
  <c r="J53" i="2"/>
  <c r="M52" i="2"/>
  <c r="J52" i="2"/>
  <c r="M51" i="2"/>
  <c r="J51" i="2"/>
  <c r="L50" i="2"/>
  <c r="M50" i="2" s="1"/>
  <c r="J50" i="2"/>
  <c r="K50" i="2" s="1"/>
  <c r="M49" i="2"/>
  <c r="J49" i="2"/>
  <c r="M48" i="2"/>
  <c r="J48" i="2"/>
  <c r="M47" i="2"/>
  <c r="J47" i="2"/>
  <c r="L46" i="2"/>
  <c r="M46" i="2" s="1"/>
  <c r="J46" i="2"/>
  <c r="K46" i="2" s="1"/>
  <c r="M45" i="2"/>
  <c r="J45" i="2"/>
  <c r="M44" i="2"/>
  <c r="J44" i="2"/>
  <c r="M43" i="2"/>
  <c r="J43" i="2"/>
  <c r="L42" i="2"/>
  <c r="M42" i="2" s="1"/>
  <c r="J42" i="2"/>
  <c r="K42" i="2" s="1"/>
  <c r="M330" i="2" l="1"/>
  <c r="K330" i="2"/>
  <c r="L329" i="2"/>
  <c r="M329" i="2" s="1"/>
  <c r="J329" i="2"/>
  <c r="K329" i="2" s="1"/>
  <c r="M328" i="2"/>
  <c r="K328" i="2"/>
  <c r="L327" i="2"/>
  <c r="M327" i="2" s="1"/>
  <c r="J327" i="2"/>
  <c r="K327" i="2" s="1"/>
  <c r="M326" i="2"/>
  <c r="K326" i="2"/>
  <c r="L325" i="2"/>
  <c r="M325" i="2" s="1"/>
  <c r="J325" i="2"/>
  <c r="K325" i="2" s="1"/>
  <c r="M324" i="2"/>
  <c r="K324" i="2"/>
  <c r="L323" i="2"/>
  <c r="M323" i="2" s="1"/>
  <c r="J323" i="2"/>
  <c r="K323" i="2" s="1"/>
  <c r="M322" i="2"/>
  <c r="K322" i="2"/>
  <c r="L321" i="2"/>
  <c r="M321" i="2" s="1"/>
  <c r="J321" i="2"/>
  <c r="K321" i="2" s="1"/>
  <c r="L22" i="2" l="1"/>
  <c r="M41" i="2" l="1"/>
  <c r="K41" i="2"/>
  <c r="L40" i="2"/>
  <c r="M40" i="2" s="1"/>
  <c r="J40" i="2"/>
  <c r="K40" i="2" s="1"/>
  <c r="M39" i="2"/>
  <c r="K39" i="2"/>
  <c r="L38" i="2"/>
  <c r="M38" i="2" s="1"/>
  <c r="J38" i="2"/>
  <c r="K38" i="2" s="1"/>
  <c r="M37" i="2"/>
  <c r="K37" i="2"/>
  <c r="L36" i="2"/>
  <c r="M36" i="2" s="1"/>
  <c r="J36" i="2"/>
  <c r="K36" i="2" s="1"/>
  <c r="M35" i="2"/>
  <c r="K35" i="2"/>
  <c r="L34" i="2"/>
  <c r="M34" i="2" s="1"/>
  <c r="J34" i="2"/>
  <c r="K34" i="2" s="1"/>
  <c r="M33" i="2"/>
  <c r="K33" i="2"/>
  <c r="L32" i="2"/>
  <c r="M32" i="2" s="1"/>
  <c r="J32" i="2"/>
  <c r="K32" i="2" s="1"/>
  <c r="M31" i="2"/>
  <c r="K31" i="2"/>
  <c r="L30" i="2"/>
  <c r="M30" i="2" s="1"/>
  <c r="J30" i="2"/>
  <c r="K30" i="2" s="1"/>
  <c r="M29" i="2"/>
  <c r="K29" i="2"/>
  <c r="L28" i="2"/>
  <c r="M28" i="2" s="1"/>
  <c r="J28" i="2"/>
  <c r="K28" i="2" s="1"/>
  <c r="M27" i="2"/>
  <c r="K27" i="2"/>
  <c r="L26" i="2"/>
  <c r="M26" i="2" s="1"/>
  <c r="J26" i="2"/>
  <c r="K26" i="2" s="1"/>
  <c r="M25" i="2"/>
  <c r="K25" i="2"/>
  <c r="L24" i="2"/>
  <c r="M24" i="2" s="1"/>
  <c r="J24" i="2"/>
  <c r="K24" i="2" s="1"/>
  <c r="M23" i="2"/>
  <c r="K23" i="2"/>
  <c r="M22" i="2"/>
  <c r="J22" i="2"/>
  <c r="K22" i="2" s="1"/>
  <c r="M21" i="2"/>
  <c r="K21" i="2"/>
  <c r="L20" i="2"/>
  <c r="M20" i="2" s="1"/>
  <c r="J20" i="2"/>
  <c r="K20" i="2" s="1"/>
  <c r="M19" i="2"/>
  <c r="K19" i="2"/>
  <c r="L18" i="2"/>
  <c r="M18" i="2" s="1"/>
  <c r="J18" i="2"/>
  <c r="K18" i="2" s="1"/>
  <c r="M17" i="2"/>
  <c r="K17" i="2"/>
  <c r="L16" i="2"/>
  <c r="M16" i="2" s="1"/>
  <c r="J16" i="2"/>
  <c r="K16" i="2" s="1"/>
  <c r="M15" i="2"/>
  <c r="K15" i="2"/>
  <c r="L14" i="2"/>
  <c r="M14" i="2" s="1"/>
  <c r="J14" i="2"/>
  <c r="K14" i="2" s="1"/>
  <c r="M13" i="2"/>
  <c r="K13" i="2"/>
  <c r="L12" i="2"/>
  <c r="M12" i="2" s="1"/>
  <c r="J12" i="2"/>
  <c r="K12" i="2" s="1"/>
  <c r="M11" i="2"/>
  <c r="K11" i="2"/>
  <c r="L10" i="2"/>
  <c r="M10" i="2" s="1"/>
  <c r="J10" i="2"/>
  <c r="K10" i="2" s="1"/>
  <c r="M9" i="2"/>
  <c r="K9" i="2"/>
  <c r="L8" i="2"/>
  <c r="M8" i="2" s="1"/>
  <c r="J8" i="2"/>
  <c r="K8" i="2" s="1"/>
  <c r="M7" i="2"/>
  <c r="K7" i="2"/>
  <c r="L6" i="2"/>
  <c r="M6" i="2" s="1"/>
  <c r="J6" i="2"/>
  <c r="K6" i="2" s="1"/>
  <c r="M5" i="2"/>
  <c r="K5" i="2"/>
  <c r="L4" i="2"/>
  <c r="M4" i="2" s="1"/>
  <c r="J4" i="2"/>
  <c r="K4" i="2" s="1"/>
  <c r="M3" i="2"/>
  <c r="K3" i="2"/>
  <c r="L2" i="2"/>
  <c r="M2" i="2" s="1"/>
  <c r="J2" i="2"/>
  <c r="K2" i="2" s="1"/>
  <c r="L411" i="1" l="1"/>
  <c r="M411" i="1" s="1"/>
  <c r="J411" i="1"/>
  <c r="K411" i="1" s="1"/>
  <c r="L410" i="1"/>
  <c r="M410" i="1" s="1"/>
  <c r="J410" i="1"/>
  <c r="K410" i="1" s="1"/>
  <c r="L409" i="1"/>
  <c r="M409" i="1" s="1"/>
  <c r="J409" i="1"/>
  <c r="K409" i="1" s="1"/>
  <c r="L408" i="1"/>
  <c r="M408" i="1" s="1"/>
  <c r="J408" i="1"/>
  <c r="K408" i="1" s="1"/>
  <c r="L407" i="1"/>
  <c r="M407" i="1" s="1"/>
  <c r="J407" i="1"/>
  <c r="K407" i="1" s="1"/>
  <c r="M321" i="1" l="1"/>
  <c r="J321" i="1"/>
  <c r="M320" i="1"/>
  <c r="J320" i="1"/>
  <c r="L319" i="1"/>
  <c r="M319" i="1" s="1"/>
  <c r="J319" i="1"/>
  <c r="K319" i="1" s="1"/>
  <c r="M318" i="1"/>
  <c r="J318" i="1"/>
  <c r="M317" i="1"/>
  <c r="J317" i="1"/>
  <c r="L316" i="1"/>
  <c r="M316" i="1" s="1"/>
  <c r="J316" i="1"/>
  <c r="K316" i="1" s="1"/>
  <c r="M315" i="1"/>
  <c r="J315" i="1"/>
  <c r="M314" i="1"/>
  <c r="J314" i="1"/>
  <c r="L313" i="1"/>
  <c r="M313" i="1" s="1"/>
  <c r="J313" i="1"/>
  <c r="K313" i="1" s="1"/>
  <c r="M312" i="1"/>
  <c r="J312" i="1"/>
  <c r="M311" i="1"/>
  <c r="J311" i="1"/>
  <c r="L310" i="1"/>
  <c r="M310" i="1" s="1"/>
  <c r="J310" i="1"/>
  <c r="K310" i="1" s="1"/>
  <c r="M309" i="1"/>
  <c r="J309" i="1"/>
  <c r="M308" i="1"/>
  <c r="J308" i="1"/>
  <c r="L307" i="1"/>
  <c r="M307" i="1" s="1"/>
  <c r="J307" i="1"/>
  <c r="K307" i="1" s="1"/>
  <c r="M306" i="1"/>
  <c r="J306" i="1"/>
  <c r="M305" i="1"/>
  <c r="J305" i="1"/>
  <c r="L304" i="1"/>
  <c r="M304" i="1" s="1"/>
  <c r="J304" i="1"/>
  <c r="K304" i="1" s="1"/>
  <c r="M303" i="1"/>
  <c r="J303" i="1"/>
  <c r="M302" i="1"/>
  <c r="J302" i="1"/>
  <c r="L301" i="1"/>
  <c r="M301" i="1" s="1"/>
  <c r="J301" i="1"/>
  <c r="K301" i="1" s="1"/>
  <c r="M300" i="1"/>
  <c r="J300" i="1"/>
  <c r="M299" i="1"/>
  <c r="J299" i="1"/>
  <c r="L298" i="1"/>
  <c r="M298" i="1" s="1"/>
  <c r="J298" i="1"/>
  <c r="K298" i="1" s="1"/>
  <c r="M297" i="1"/>
  <c r="J297" i="1"/>
  <c r="M296" i="1"/>
  <c r="J296" i="1"/>
  <c r="L295" i="1"/>
  <c r="M295" i="1" s="1"/>
  <c r="J295" i="1"/>
  <c r="K295" i="1" s="1"/>
  <c r="M294" i="1"/>
  <c r="J294" i="1"/>
  <c r="M293" i="1"/>
  <c r="J293" i="1"/>
  <c r="L292" i="1"/>
  <c r="M292" i="1" s="1"/>
  <c r="J292" i="1"/>
  <c r="K292" i="1" s="1"/>
  <c r="L291" i="1" l="1"/>
  <c r="M291" i="1" s="1"/>
  <c r="J291" i="1"/>
  <c r="K291" i="1" s="1"/>
  <c r="L290" i="1"/>
  <c r="M290" i="1" s="1"/>
  <c r="J290" i="1"/>
  <c r="K290" i="1" s="1"/>
  <c r="L289" i="1"/>
  <c r="M289" i="1" s="1"/>
  <c r="J289" i="1"/>
  <c r="K289" i="1" s="1"/>
  <c r="L288" i="1"/>
  <c r="M288" i="1" s="1"/>
  <c r="J288" i="1"/>
  <c r="K288" i="1" s="1"/>
  <c r="L287" i="1"/>
  <c r="M287" i="1" s="1"/>
  <c r="J287" i="1"/>
  <c r="K287" i="1" s="1"/>
  <c r="L286" i="1"/>
  <c r="M286" i="1" s="1"/>
  <c r="J286" i="1"/>
  <c r="K286" i="1" s="1"/>
  <c r="L285" i="1"/>
  <c r="M285" i="1" s="1"/>
  <c r="J285" i="1"/>
  <c r="K285" i="1" s="1"/>
  <c r="L284" i="1"/>
  <c r="M284" i="1" s="1"/>
  <c r="J284" i="1"/>
  <c r="K284" i="1" s="1"/>
  <c r="L283" i="1"/>
  <c r="M283" i="1" s="1"/>
  <c r="J283" i="1"/>
  <c r="K283" i="1" s="1"/>
  <c r="L282" i="1"/>
  <c r="M282" i="1" s="1"/>
  <c r="J282" i="1"/>
  <c r="K282" i="1" s="1"/>
  <c r="L281" i="1"/>
  <c r="M281" i="1" s="1"/>
  <c r="J281" i="1"/>
  <c r="K281" i="1" s="1"/>
  <c r="L280" i="1"/>
  <c r="M280" i="1" s="1"/>
  <c r="J280" i="1"/>
  <c r="K280" i="1" s="1"/>
  <c r="L279" i="1"/>
  <c r="M279" i="1" s="1"/>
  <c r="J279" i="1"/>
  <c r="K279" i="1" s="1"/>
  <c r="L278" i="1"/>
  <c r="M278" i="1" s="1"/>
  <c r="J278" i="1"/>
  <c r="K278" i="1" s="1"/>
  <c r="L277" i="1"/>
  <c r="M277" i="1" s="1"/>
  <c r="J277" i="1"/>
  <c r="K277" i="1" s="1"/>
  <c r="L276" i="1"/>
  <c r="M276" i="1" s="1"/>
  <c r="J276" i="1"/>
  <c r="K276" i="1" s="1"/>
  <c r="L275" i="1"/>
  <c r="M275" i="1" s="1"/>
  <c r="J275" i="1"/>
  <c r="K275" i="1" s="1"/>
  <c r="L274" i="1"/>
  <c r="M274" i="1" s="1"/>
  <c r="J274" i="1"/>
  <c r="K274" i="1" s="1"/>
  <c r="L273" i="1"/>
  <c r="M273" i="1" s="1"/>
  <c r="J273" i="1"/>
  <c r="K273" i="1" s="1"/>
  <c r="L272" i="1"/>
  <c r="M272" i="1" s="1"/>
  <c r="J272" i="1"/>
  <c r="K272" i="1" s="1"/>
  <c r="L271" i="1"/>
  <c r="M271" i="1" s="1"/>
  <c r="J271" i="1"/>
  <c r="K271" i="1" s="1"/>
  <c r="L270" i="1"/>
  <c r="M270" i="1" s="1"/>
  <c r="J270" i="1"/>
  <c r="K270" i="1" s="1"/>
  <c r="L269" i="1"/>
  <c r="M269" i="1" s="1"/>
  <c r="J269" i="1"/>
  <c r="K269" i="1" s="1"/>
  <c r="L268" i="1"/>
  <c r="M268" i="1" s="1"/>
  <c r="J268" i="1"/>
  <c r="K268" i="1" s="1"/>
  <c r="L267" i="1"/>
  <c r="M267" i="1" s="1"/>
  <c r="J267" i="1"/>
  <c r="K267" i="1" s="1"/>
  <c r="L266" i="1"/>
  <c r="M266" i="1" s="1"/>
  <c r="J266" i="1"/>
  <c r="K266" i="1" s="1"/>
  <c r="M265" i="1"/>
  <c r="L265" i="1"/>
  <c r="J265" i="1"/>
  <c r="K265" i="1" s="1"/>
  <c r="L264" i="1"/>
  <c r="M264" i="1" s="1"/>
  <c r="J264" i="1"/>
  <c r="K264" i="1" s="1"/>
  <c r="L263" i="1"/>
  <c r="M263" i="1" s="1"/>
  <c r="J263" i="1"/>
  <c r="K263" i="1" s="1"/>
  <c r="L262" i="1"/>
  <c r="M262" i="1" s="1"/>
  <c r="J262" i="1"/>
  <c r="K262" i="1" s="1"/>
  <c r="L261" i="1"/>
  <c r="M261" i="1" s="1"/>
  <c r="J261" i="1"/>
  <c r="K261" i="1" s="1"/>
  <c r="M260" i="1"/>
  <c r="L260" i="1"/>
  <c r="J260" i="1"/>
  <c r="K260" i="1" s="1"/>
  <c r="L259" i="1"/>
  <c r="M259" i="1" s="1"/>
  <c r="J259" i="1"/>
  <c r="K259" i="1" s="1"/>
  <c r="L258" i="1"/>
  <c r="M258" i="1" s="1"/>
  <c r="J258" i="1"/>
  <c r="K258" i="1" s="1"/>
  <c r="L257" i="1"/>
  <c r="M257" i="1" s="1"/>
  <c r="J257" i="1"/>
  <c r="K257" i="1" s="1"/>
  <c r="L256" i="1"/>
  <c r="M256" i="1" s="1"/>
  <c r="J256" i="1"/>
  <c r="K256" i="1" s="1"/>
  <c r="L255" i="1"/>
  <c r="M255" i="1" s="1"/>
  <c r="J255" i="1"/>
  <c r="K255" i="1" s="1"/>
  <c r="L254" i="1"/>
  <c r="M254" i="1" s="1"/>
  <c r="J254" i="1"/>
  <c r="K254" i="1" s="1"/>
  <c r="L253" i="1"/>
  <c r="M253" i="1" s="1"/>
  <c r="J253" i="1"/>
  <c r="K253" i="1" s="1"/>
  <c r="M252" i="1"/>
  <c r="L252" i="1"/>
  <c r="J252" i="1"/>
  <c r="K252" i="1" s="1"/>
  <c r="L251" i="1"/>
  <c r="M251" i="1" s="1"/>
  <c r="J251" i="1"/>
  <c r="K251" i="1" s="1"/>
  <c r="L250" i="1"/>
  <c r="M250" i="1" s="1"/>
  <c r="J250" i="1"/>
  <c r="K250" i="1" s="1"/>
  <c r="L249" i="1"/>
  <c r="M249" i="1" s="1"/>
  <c r="J249" i="1"/>
  <c r="K249" i="1" s="1"/>
  <c r="L248" i="1"/>
  <c r="M248" i="1" s="1"/>
  <c r="J248" i="1"/>
  <c r="K248" i="1" s="1"/>
  <c r="L247" i="1"/>
  <c r="M247" i="1" s="1"/>
  <c r="J247" i="1"/>
  <c r="K247" i="1" s="1"/>
  <c r="M231" i="1"/>
  <c r="K231" i="1"/>
  <c r="L230" i="1"/>
  <c r="M230" i="1" s="1"/>
  <c r="J230" i="1"/>
  <c r="K230" i="1" s="1"/>
  <c r="L246" i="1"/>
  <c r="M246" i="1" s="1"/>
  <c r="J246" i="1"/>
  <c r="K246" i="1" s="1"/>
  <c r="L245" i="1"/>
  <c r="M245" i="1" s="1"/>
  <c r="J245" i="1"/>
  <c r="K245" i="1" s="1"/>
  <c r="L244" i="1"/>
  <c r="M244" i="1" s="1"/>
  <c r="J244" i="1"/>
  <c r="K244" i="1" s="1"/>
  <c r="L243" i="1"/>
  <c r="M243" i="1" s="1"/>
  <c r="J243" i="1"/>
  <c r="K243" i="1" s="1"/>
  <c r="L242" i="1"/>
  <c r="M242" i="1" s="1"/>
  <c r="J242" i="1"/>
  <c r="K242" i="1" s="1"/>
  <c r="L241" i="1"/>
  <c r="M241" i="1" s="1"/>
  <c r="J241" i="1"/>
  <c r="K241" i="1" s="1"/>
  <c r="L240" i="1"/>
  <c r="M240" i="1" s="1"/>
  <c r="J240" i="1"/>
  <c r="K240" i="1" s="1"/>
  <c r="L239" i="1"/>
  <c r="M239" i="1" s="1"/>
  <c r="J239" i="1"/>
  <c r="K239" i="1" s="1"/>
  <c r="L238" i="1"/>
  <c r="M238" i="1" s="1"/>
  <c r="J238" i="1"/>
  <c r="K238" i="1" s="1"/>
  <c r="L237" i="1"/>
  <c r="M237" i="1" s="1"/>
  <c r="J237" i="1"/>
  <c r="K237" i="1" s="1"/>
  <c r="L236" i="1"/>
  <c r="M236" i="1" s="1"/>
  <c r="J236" i="1"/>
  <c r="K236" i="1" s="1"/>
  <c r="L235" i="1"/>
  <c r="M235" i="1" s="1"/>
  <c r="J235" i="1"/>
  <c r="K235" i="1" s="1"/>
  <c r="L234" i="1"/>
  <c r="M234" i="1" s="1"/>
  <c r="J234" i="1"/>
  <c r="K234" i="1" s="1"/>
  <c r="L233" i="1"/>
  <c r="M233" i="1" s="1"/>
  <c r="J233" i="1"/>
  <c r="K233" i="1" s="1"/>
  <c r="L232" i="1"/>
  <c r="M232" i="1" s="1"/>
  <c r="J232" i="1"/>
  <c r="K232" i="1" s="1"/>
  <c r="M229" i="1" l="1"/>
  <c r="K229" i="1"/>
  <c r="L228" i="1"/>
  <c r="M228" i="1" s="1"/>
  <c r="J228" i="1"/>
  <c r="K228" i="1" s="1"/>
  <c r="M227" i="1"/>
  <c r="K227" i="1"/>
  <c r="L226" i="1"/>
  <c r="M226" i="1" s="1"/>
  <c r="J226" i="1"/>
  <c r="K226" i="1" s="1"/>
  <c r="M225" i="1"/>
  <c r="K225" i="1"/>
  <c r="L224" i="1"/>
  <c r="M224" i="1" s="1"/>
  <c r="J224" i="1"/>
  <c r="K224" i="1" s="1"/>
  <c r="M223" i="1"/>
  <c r="K223" i="1"/>
  <c r="L222" i="1"/>
  <c r="M222" i="1" s="1"/>
  <c r="J222" i="1"/>
  <c r="K222" i="1" s="1"/>
  <c r="M221" i="1"/>
  <c r="K221" i="1"/>
  <c r="L220" i="1"/>
  <c r="M220" i="1" s="1"/>
  <c r="J220" i="1"/>
  <c r="K220" i="1" s="1"/>
  <c r="M219" i="1"/>
  <c r="K219" i="1"/>
  <c r="L218" i="1"/>
  <c r="M218" i="1" s="1"/>
  <c r="J218" i="1"/>
  <c r="K218" i="1" s="1"/>
  <c r="M217" i="1"/>
  <c r="K217" i="1"/>
  <c r="L216" i="1"/>
  <c r="M216" i="1" s="1"/>
  <c r="J216" i="1"/>
  <c r="K216" i="1" s="1"/>
  <c r="M215" i="1"/>
  <c r="K215" i="1"/>
  <c r="L214" i="1"/>
  <c r="M214" i="1" s="1"/>
  <c r="J214" i="1"/>
  <c r="K214" i="1" s="1"/>
  <c r="M213" i="1"/>
  <c r="K213" i="1"/>
  <c r="L212" i="1"/>
  <c r="M212" i="1" s="1"/>
  <c r="J212" i="1"/>
  <c r="K212" i="1" s="1"/>
  <c r="M211" i="1"/>
  <c r="K211" i="1"/>
  <c r="L210" i="1"/>
  <c r="M210" i="1" s="1"/>
  <c r="J210" i="1"/>
  <c r="K210" i="1" s="1"/>
  <c r="M209" i="1"/>
  <c r="K209" i="1"/>
  <c r="L208" i="1"/>
  <c r="M208" i="1" s="1"/>
  <c r="J208" i="1"/>
  <c r="K208" i="1" s="1"/>
  <c r="M207" i="1"/>
  <c r="K207" i="1"/>
  <c r="L206" i="1"/>
  <c r="M206" i="1" s="1"/>
  <c r="J206" i="1"/>
  <c r="K206" i="1" s="1"/>
  <c r="M205" i="1"/>
  <c r="K205" i="1"/>
  <c r="L204" i="1"/>
  <c r="M204" i="1" s="1"/>
  <c r="J204" i="1"/>
  <c r="K204" i="1" s="1"/>
  <c r="M203" i="1"/>
  <c r="K203" i="1"/>
  <c r="L202" i="1"/>
  <c r="M202" i="1" s="1"/>
  <c r="J202" i="1"/>
  <c r="K202" i="1" s="1"/>
  <c r="M201" i="1"/>
  <c r="K201" i="1"/>
  <c r="L200" i="1"/>
  <c r="M200" i="1" s="1"/>
  <c r="J200" i="1"/>
  <c r="K200" i="1" s="1"/>
  <c r="M199" i="1"/>
  <c r="K199" i="1"/>
  <c r="L198" i="1"/>
  <c r="M198" i="1" s="1"/>
  <c r="J198" i="1"/>
  <c r="K198" i="1" s="1"/>
  <c r="M197" i="1"/>
  <c r="K197" i="1"/>
  <c r="L196" i="1"/>
  <c r="M196" i="1" s="1"/>
  <c r="J196" i="1"/>
  <c r="K196" i="1" s="1"/>
  <c r="M195" i="1"/>
  <c r="K195" i="1"/>
  <c r="L194" i="1"/>
  <c r="M194" i="1" s="1"/>
  <c r="J194" i="1"/>
  <c r="K194" i="1" s="1"/>
  <c r="M193" i="1"/>
  <c r="K193" i="1"/>
  <c r="L192" i="1"/>
  <c r="M192" i="1" s="1"/>
  <c r="J192" i="1"/>
  <c r="K192" i="1" s="1"/>
  <c r="L406" i="1" l="1"/>
  <c r="M406" i="1" s="1"/>
  <c r="J406" i="1"/>
  <c r="K406" i="1" s="1"/>
  <c r="L405" i="1"/>
  <c r="M405" i="1" s="1"/>
  <c r="J405" i="1"/>
  <c r="K405" i="1" s="1"/>
  <c r="L404" i="1"/>
  <c r="M404" i="1" s="1"/>
  <c r="J404" i="1"/>
  <c r="K404" i="1" s="1"/>
  <c r="L403" i="1"/>
  <c r="M403" i="1" s="1"/>
  <c r="J403" i="1"/>
  <c r="K403" i="1" s="1"/>
  <c r="L402" i="1"/>
  <c r="M402" i="1" s="1"/>
  <c r="J402" i="1"/>
  <c r="K402" i="1" s="1"/>
  <c r="L191" i="1" l="1"/>
  <c r="M191" i="1" s="1"/>
  <c r="J191" i="1"/>
  <c r="K191" i="1" s="1"/>
  <c r="L190" i="1"/>
  <c r="M190" i="1" s="1"/>
  <c r="J190" i="1"/>
  <c r="K190" i="1" s="1"/>
  <c r="L189" i="1"/>
  <c r="M189" i="1" s="1"/>
  <c r="J189" i="1"/>
  <c r="K189" i="1" s="1"/>
  <c r="L188" i="1"/>
  <c r="M188" i="1" s="1"/>
  <c r="J188" i="1"/>
  <c r="K188" i="1" s="1"/>
  <c r="L187" i="1"/>
  <c r="M187" i="1" s="1"/>
  <c r="J187" i="1"/>
  <c r="K187" i="1" s="1"/>
  <c r="L186" i="1"/>
  <c r="M186" i="1" s="1"/>
  <c r="J186" i="1"/>
  <c r="K186" i="1" s="1"/>
  <c r="L185" i="1"/>
  <c r="M185" i="1" s="1"/>
  <c r="J185" i="1"/>
  <c r="K185" i="1" s="1"/>
  <c r="L184" i="1"/>
  <c r="M184" i="1" s="1"/>
  <c r="J184" i="1"/>
  <c r="K184" i="1" s="1"/>
  <c r="L183" i="1"/>
  <c r="M183" i="1" s="1"/>
  <c r="J183" i="1"/>
  <c r="K183" i="1" s="1"/>
  <c r="L182" i="1"/>
  <c r="M182" i="1" s="1"/>
  <c r="J182" i="1"/>
  <c r="K182" i="1" s="1"/>
  <c r="L181" i="1"/>
  <c r="M181" i="1" s="1"/>
  <c r="J181" i="1"/>
  <c r="K181" i="1" s="1"/>
  <c r="L180" i="1"/>
  <c r="M180" i="1" s="1"/>
  <c r="J180" i="1"/>
  <c r="K180" i="1" s="1"/>
  <c r="L179" i="1"/>
  <c r="M179" i="1" s="1"/>
  <c r="J179" i="1"/>
  <c r="K179" i="1" s="1"/>
  <c r="L178" i="1"/>
  <c r="M178" i="1" s="1"/>
  <c r="J178" i="1"/>
  <c r="K178" i="1" s="1"/>
  <c r="L177" i="1"/>
  <c r="M177" i="1" s="1"/>
  <c r="J177" i="1"/>
  <c r="K177" i="1" s="1"/>
  <c r="L176" i="1"/>
  <c r="M176" i="1" s="1"/>
  <c r="J176" i="1"/>
  <c r="K176" i="1" s="1"/>
  <c r="L175" i="1"/>
  <c r="M175" i="1" s="1"/>
  <c r="J175" i="1"/>
  <c r="K175" i="1" s="1"/>
  <c r="L174" i="1"/>
  <c r="M174" i="1" s="1"/>
  <c r="J174" i="1"/>
  <c r="K174" i="1" s="1"/>
  <c r="L173" i="1"/>
  <c r="M173" i="1" s="1"/>
  <c r="J173" i="1"/>
  <c r="K173" i="1" s="1"/>
  <c r="L172" i="1"/>
  <c r="M172" i="1" s="1"/>
  <c r="J172" i="1"/>
  <c r="K172" i="1" s="1"/>
  <c r="L171" i="1"/>
  <c r="M171" i="1" s="1"/>
  <c r="J171" i="1"/>
  <c r="K171" i="1" s="1"/>
  <c r="L170" i="1"/>
  <c r="M170" i="1" s="1"/>
  <c r="J170" i="1"/>
  <c r="K170" i="1" s="1"/>
  <c r="L169" i="1"/>
  <c r="M169" i="1" s="1"/>
  <c r="J169" i="1"/>
  <c r="K169" i="1" s="1"/>
  <c r="L168" i="1"/>
  <c r="M168" i="1" s="1"/>
  <c r="J168" i="1"/>
  <c r="K168" i="1" s="1"/>
  <c r="L167" i="1"/>
  <c r="M167" i="1" s="1"/>
  <c r="J167" i="1"/>
  <c r="K167" i="1" s="1"/>
  <c r="L115" i="1" l="1"/>
  <c r="L166" i="1" l="1"/>
  <c r="M166" i="1" s="1"/>
  <c r="J166" i="1"/>
  <c r="K166" i="1" s="1"/>
  <c r="L165" i="1"/>
  <c r="M165" i="1" s="1"/>
  <c r="J165" i="1"/>
  <c r="K165" i="1" s="1"/>
  <c r="L164" i="1"/>
  <c r="M164" i="1" s="1"/>
  <c r="J164" i="1"/>
  <c r="K164" i="1" s="1"/>
  <c r="L163" i="1"/>
  <c r="M163" i="1" s="1"/>
  <c r="J163" i="1"/>
  <c r="K163" i="1" s="1"/>
  <c r="L162" i="1"/>
  <c r="M162" i="1" s="1"/>
  <c r="J162" i="1"/>
  <c r="K162" i="1" s="1"/>
  <c r="L161" i="1"/>
  <c r="M161" i="1" s="1"/>
  <c r="J161" i="1"/>
  <c r="K161" i="1" s="1"/>
  <c r="L160" i="1"/>
  <c r="M160" i="1" s="1"/>
  <c r="J160" i="1"/>
  <c r="K160" i="1" s="1"/>
  <c r="L159" i="1"/>
  <c r="M159" i="1" s="1"/>
  <c r="J159" i="1"/>
  <c r="K159" i="1" s="1"/>
  <c r="L158" i="1"/>
  <c r="M158" i="1" s="1"/>
  <c r="J158" i="1"/>
  <c r="K158" i="1" s="1"/>
  <c r="L157" i="1"/>
  <c r="M157" i="1" s="1"/>
  <c r="J157" i="1"/>
  <c r="K157" i="1" s="1"/>
  <c r="L156" i="1"/>
  <c r="M156" i="1" s="1"/>
  <c r="J156" i="1"/>
  <c r="K156" i="1" s="1"/>
  <c r="L155" i="1"/>
  <c r="M155" i="1" s="1"/>
  <c r="J155" i="1"/>
  <c r="K155" i="1" s="1"/>
  <c r="L154" i="1"/>
  <c r="M154" i="1" s="1"/>
  <c r="K154" i="1"/>
  <c r="J154" i="1"/>
  <c r="L153" i="1"/>
  <c r="M153" i="1" s="1"/>
  <c r="J153" i="1"/>
  <c r="K153" i="1" s="1"/>
  <c r="L152" i="1"/>
  <c r="M152" i="1" s="1"/>
  <c r="J152" i="1"/>
  <c r="K152" i="1" s="1"/>
  <c r="L151" i="1"/>
  <c r="M151" i="1" s="1"/>
  <c r="K151" i="1"/>
  <c r="J151" i="1"/>
  <c r="L150" i="1"/>
  <c r="M150" i="1" s="1"/>
  <c r="J150" i="1"/>
  <c r="K150" i="1" s="1"/>
  <c r="L149" i="1"/>
  <c r="M149" i="1" s="1"/>
  <c r="J149" i="1"/>
  <c r="K149" i="1" s="1"/>
  <c r="L148" i="1"/>
  <c r="M148" i="1" s="1"/>
  <c r="J148" i="1"/>
  <c r="K148" i="1" s="1"/>
  <c r="L147" i="1"/>
  <c r="M147" i="1" s="1"/>
  <c r="J147" i="1"/>
  <c r="K147" i="1" s="1"/>
  <c r="L146" i="1"/>
  <c r="M146" i="1" s="1"/>
  <c r="K146" i="1"/>
  <c r="J146" i="1"/>
  <c r="L145" i="1"/>
  <c r="M145" i="1" s="1"/>
  <c r="J145" i="1"/>
  <c r="K145" i="1" s="1"/>
  <c r="L144" i="1"/>
  <c r="M144" i="1" s="1"/>
  <c r="J144" i="1"/>
  <c r="K144" i="1" s="1"/>
  <c r="L143" i="1"/>
  <c r="M143" i="1" s="1"/>
  <c r="J143" i="1"/>
  <c r="K143" i="1" s="1"/>
  <c r="L142" i="1"/>
  <c r="M142" i="1" s="1"/>
  <c r="J142" i="1"/>
  <c r="K142" i="1" s="1"/>
  <c r="L141" i="1"/>
  <c r="M141" i="1" s="1"/>
  <c r="J141" i="1"/>
  <c r="K141" i="1" s="1"/>
  <c r="L140" i="1"/>
  <c r="M140" i="1" s="1"/>
  <c r="J140" i="1"/>
  <c r="K140" i="1" s="1"/>
  <c r="L139" i="1"/>
  <c r="M139" i="1" s="1"/>
  <c r="J139" i="1"/>
  <c r="K139" i="1" s="1"/>
  <c r="L138" i="1"/>
  <c r="M138" i="1" s="1"/>
  <c r="J138" i="1"/>
  <c r="K138" i="1" s="1"/>
  <c r="L137" i="1"/>
  <c r="M137" i="1" s="1"/>
  <c r="J137" i="1"/>
  <c r="K137" i="1" s="1"/>
  <c r="L136" i="1"/>
  <c r="M136" i="1" s="1"/>
  <c r="J136" i="1"/>
  <c r="K136" i="1" s="1"/>
  <c r="L135" i="1"/>
  <c r="M135" i="1" s="1"/>
  <c r="J135" i="1"/>
  <c r="K135" i="1" s="1"/>
  <c r="L134" i="1"/>
  <c r="M134" i="1" s="1"/>
  <c r="J134" i="1"/>
  <c r="K134" i="1" s="1"/>
  <c r="L133" i="1"/>
  <c r="M133" i="1" s="1"/>
  <c r="J133" i="1"/>
  <c r="K133" i="1" s="1"/>
  <c r="L132" i="1"/>
  <c r="M132" i="1" s="1"/>
  <c r="J132" i="1"/>
  <c r="K132" i="1" s="1"/>
  <c r="L131" i="1"/>
  <c r="M131" i="1" s="1"/>
  <c r="J131" i="1"/>
  <c r="K131" i="1" s="1"/>
  <c r="L130" i="1"/>
  <c r="M130" i="1" s="1"/>
  <c r="J130" i="1"/>
  <c r="K130" i="1" s="1"/>
  <c r="L129" i="1"/>
  <c r="M129" i="1" s="1"/>
  <c r="J129" i="1"/>
  <c r="K129" i="1" s="1"/>
  <c r="L128" i="1"/>
  <c r="M128" i="1" s="1"/>
  <c r="J128" i="1"/>
  <c r="K128" i="1" s="1"/>
  <c r="L127" i="1"/>
  <c r="M127" i="1" s="1"/>
  <c r="J127" i="1"/>
  <c r="K127" i="1" s="1"/>
  <c r="L126" i="1"/>
  <c r="M126" i="1" s="1"/>
  <c r="J126" i="1"/>
  <c r="K126" i="1" s="1"/>
  <c r="L125" i="1"/>
  <c r="M125" i="1" s="1"/>
  <c r="J125" i="1"/>
  <c r="K125" i="1" s="1"/>
  <c r="L124" i="1"/>
  <c r="M124" i="1" s="1"/>
  <c r="J124" i="1"/>
  <c r="K124" i="1" s="1"/>
  <c r="L123" i="1"/>
  <c r="M123" i="1" s="1"/>
  <c r="J123" i="1"/>
  <c r="K123" i="1" s="1"/>
  <c r="L122" i="1"/>
  <c r="M122" i="1" s="1"/>
  <c r="J122" i="1"/>
  <c r="K122" i="1" s="1"/>
  <c r="L121" i="1"/>
  <c r="M121" i="1" s="1"/>
  <c r="J121" i="1"/>
  <c r="K121" i="1" s="1"/>
  <c r="L120" i="1"/>
  <c r="M120" i="1" s="1"/>
  <c r="J120" i="1"/>
  <c r="K120" i="1" s="1"/>
  <c r="L119" i="1"/>
  <c r="M119" i="1" s="1"/>
  <c r="J119" i="1"/>
  <c r="K119" i="1" s="1"/>
  <c r="L118" i="1"/>
  <c r="M118" i="1" s="1"/>
  <c r="J118" i="1"/>
  <c r="K118" i="1" s="1"/>
  <c r="L117" i="1"/>
  <c r="M117" i="1" s="1"/>
  <c r="J117" i="1"/>
  <c r="K117" i="1" s="1"/>
  <c r="L116" i="1" l="1"/>
  <c r="M116" i="1" s="1"/>
  <c r="J116" i="1"/>
  <c r="K116" i="1" s="1"/>
  <c r="M115" i="1"/>
  <c r="J115" i="1"/>
  <c r="K115" i="1" s="1"/>
  <c r="L114" i="1"/>
  <c r="M114" i="1" s="1"/>
  <c r="J114" i="1"/>
  <c r="K114" i="1" s="1"/>
  <c r="L113" i="1"/>
  <c r="M113" i="1" s="1"/>
  <c r="J113" i="1"/>
  <c r="K113" i="1" s="1"/>
  <c r="L112" i="1"/>
  <c r="M112" i="1" s="1"/>
  <c r="J112" i="1"/>
  <c r="K112" i="1" s="1"/>
  <c r="L111" i="1"/>
  <c r="M111" i="1" s="1"/>
  <c r="J111" i="1"/>
  <c r="K111" i="1" s="1"/>
  <c r="L110" i="1"/>
  <c r="M110" i="1" s="1"/>
  <c r="J110" i="1"/>
  <c r="K110" i="1" s="1"/>
  <c r="L109" i="1"/>
  <c r="M109" i="1" s="1"/>
  <c r="J109" i="1"/>
  <c r="K109" i="1" s="1"/>
  <c r="L108" i="1"/>
  <c r="M108" i="1" s="1"/>
  <c r="J108" i="1"/>
  <c r="K108" i="1" s="1"/>
  <c r="L107" i="1"/>
  <c r="M107" i="1" s="1"/>
  <c r="J107" i="1"/>
  <c r="K107" i="1" s="1"/>
  <c r="L106" i="1"/>
  <c r="M106" i="1" s="1"/>
  <c r="J106" i="1"/>
  <c r="K106" i="1" s="1"/>
  <c r="L105" i="1"/>
  <c r="M105" i="1" s="1"/>
  <c r="J105" i="1"/>
  <c r="K105" i="1" s="1"/>
  <c r="L104" i="1"/>
  <c r="M104" i="1" s="1"/>
  <c r="J104" i="1"/>
  <c r="K104" i="1" s="1"/>
  <c r="L103" i="1"/>
  <c r="M103" i="1" s="1"/>
  <c r="J103" i="1"/>
  <c r="K103" i="1" s="1"/>
  <c r="L102" i="1"/>
  <c r="M102" i="1" s="1"/>
  <c r="J102" i="1"/>
  <c r="K102" i="1" s="1"/>
  <c r="L101" i="1"/>
  <c r="M101" i="1" s="1"/>
  <c r="J101" i="1"/>
  <c r="K101" i="1" s="1"/>
  <c r="L100" i="1"/>
  <c r="M100" i="1" s="1"/>
  <c r="J100" i="1"/>
  <c r="K100" i="1" s="1"/>
  <c r="L99" i="1"/>
  <c r="M99" i="1" s="1"/>
  <c r="J99" i="1"/>
  <c r="K99" i="1" s="1"/>
  <c r="L98" i="1"/>
  <c r="M98" i="1" s="1"/>
  <c r="J98" i="1"/>
  <c r="K98" i="1" s="1"/>
  <c r="L97" i="1"/>
  <c r="M97" i="1" s="1"/>
  <c r="J97" i="1"/>
  <c r="K97" i="1" s="1"/>
  <c r="L96" i="1"/>
  <c r="M96" i="1" s="1"/>
  <c r="J96" i="1"/>
  <c r="K96" i="1" s="1"/>
  <c r="L95" i="1"/>
  <c r="M95" i="1" s="1"/>
  <c r="J95" i="1"/>
  <c r="K95" i="1" s="1"/>
  <c r="L94" i="1"/>
  <c r="M94" i="1" s="1"/>
  <c r="J94" i="1"/>
  <c r="K94" i="1" s="1"/>
  <c r="L93" i="1"/>
  <c r="M93" i="1" s="1"/>
  <c r="J93" i="1"/>
  <c r="K93" i="1" s="1"/>
  <c r="L92" i="1"/>
  <c r="M92" i="1" s="1"/>
  <c r="J92" i="1"/>
  <c r="K92" i="1" s="1"/>
  <c r="M91" i="1"/>
  <c r="J91" i="1"/>
  <c r="M90" i="1"/>
  <c r="J90" i="1"/>
  <c r="M89" i="1"/>
  <c r="J89" i="1"/>
  <c r="L88" i="1"/>
  <c r="M88" i="1" s="1"/>
  <c r="J88" i="1"/>
  <c r="K88" i="1" s="1"/>
  <c r="M87" i="1"/>
  <c r="J87" i="1"/>
  <c r="M86" i="1"/>
  <c r="J86" i="1"/>
  <c r="M85" i="1"/>
  <c r="J85" i="1"/>
  <c r="L84" i="1"/>
  <c r="M84" i="1" s="1"/>
  <c r="J84" i="1"/>
  <c r="K84" i="1" s="1"/>
  <c r="M83" i="1"/>
  <c r="J83" i="1"/>
  <c r="M82" i="1"/>
  <c r="J82" i="1"/>
  <c r="M81" i="1"/>
  <c r="J81" i="1"/>
  <c r="L80" i="1"/>
  <c r="M80" i="1" s="1"/>
  <c r="J80" i="1"/>
  <c r="K80" i="1" s="1"/>
  <c r="M79" i="1"/>
  <c r="J79" i="1"/>
  <c r="M78" i="1"/>
  <c r="J78" i="1"/>
  <c r="M77" i="1"/>
  <c r="J77" i="1"/>
  <c r="L76" i="1"/>
  <c r="M76" i="1" s="1"/>
  <c r="J76" i="1"/>
  <c r="K76" i="1" s="1"/>
  <c r="M75" i="1"/>
  <c r="J75" i="1"/>
  <c r="M74" i="1"/>
  <c r="J74" i="1"/>
  <c r="M73" i="1"/>
  <c r="J73" i="1"/>
  <c r="L72" i="1"/>
  <c r="M72" i="1" s="1"/>
  <c r="J72" i="1"/>
  <c r="K72" i="1" s="1"/>
  <c r="L401" i="1" l="1"/>
  <c r="M401" i="1" s="1"/>
  <c r="J401" i="1"/>
  <c r="K401" i="1" s="1"/>
  <c r="M71" i="1" l="1"/>
  <c r="K71" i="1"/>
  <c r="L70" i="1"/>
  <c r="M70" i="1" s="1"/>
  <c r="J70" i="1"/>
  <c r="K70" i="1" s="1"/>
  <c r="M69" i="1"/>
  <c r="K69" i="1"/>
  <c r="L68" i="1"/>
  <c r="M68" i="1" s="1"/>
  <c r="J68" i="1"/>
  <c r="K68" i="1" s="1"/>
  <c r="M67" i="1"/>
  <c r="K67" i="1"/>
  <c r="L66" i="1"/>
  <c r="M66" i="1" s="1"/>
  <c r="J66" i="1"/>
  <c r="K66" i="1" s="1"/>
  <c r="M65" i="1"/>
  <c r="K65" i="1"/>
  <c r="L64" i="1"/>
  <c r="M64" i="1" s="1"/>
  <c r="J64" i="1"/>
  <c r="K64" i="1" s="1"/>
  <c r="M63" i="1"/>
  <c r="K63" i="1"/>
  <c r="L62" i="1"/>
  <c r="M62" i="1" s="1"/>
  <c r="J62" i="1"/>
  <c r="K62" i="1" s="1"/>
  <c r="M61" i="1"/>
  <c r="K61" i="1"/>
  <c r="L60" i="1"/>
  <c r="M60" i="1" s="1"/>
  <c r="J60" i="1"/>
  <c r="K60" i="1" s="1"/>
  <c r="M59" i="1"/>
  <c r="K59" i="1"/>
  <c r="L58" i="1"/>
  <c r="M58" i="1" s="1"/>
  <c r="J58" i="1"/>
  <c r="K58" i="1" s="1"/>
  <c r="M57" i="1"/>
  <c r="K57" i="1"/>
  <c r="L56" i="1"/>
  <c r="M56" i="1" s="1"/>
  <c r="J56" i="1"/>
  <c r="K56" i="1" s="1"/>
  <c r="M55" i="1"/>
  <c r="K55" i="1"/>
  <c r="L54" i="1"/>
  <c r="M54" i="1" s="1"/>
  <c r="J54" i="1"/>
  <c r="K54" i="1" s="1"/>
  <c r="M53" i="1"/>
  <c r="K53" i="1"/>
  <c r="L52" i="1"/>
  <c r="M52" i="1" s="1"/>
  <c r="J52" i="1"/>
  <c r="K52" i="1" s="1"/>
  <c r="M51" i="1"/>
  <c r="K51" i="1"/>
  <c r="L50" i="1"/>
  <c r="M50" i="1" s="1"/>
  <c r="J50" i="1"/>
  <c r="K50" i="1" s="1"/>
  <c r="M49" i="1"/>
  <c r="K49" i="1"/>
  <c r="L48" i="1"/>
  <c r="M48" i="1" s="1"/>
  <c r="J48" i="1"/>
  <c r="K48" i="1" s="1"/>
  <c r="M47" i="1"/>
  <c r="K47" i="1"/>
  <c r="L46" i="1"/>
  <c r="M46" i="1" s="1"/>
  <c r="J46" i="1"/>
  <c r="K46" i="1" s="1"/>
  <c r="M45" i="1"/>
  <c r="K45" i="1"/>
  <c r="L44" i="1"/>
  <c r="M44" i="1" s="1"/>
  <c r="J44" i="1"/>
  <c r="K44" i="1" s="1"/>
  <c r="M43" i="1"/>
  <c r="K43" i="1"/>
  <c r="L42" i="1"/>
  <c r="M42" i="1" s="1"/>
  <c r="J42" i="1"/>
  <c r="K42" i="1" s="1"/>
  <c r="M41" i="1"/>
  <c r="K41" i="1"/>
  <c r="L40" i="1"/>
  <c r="M40" i="1" s="1"/>
  <c r="J40" i="1"/>
  <c r="K40" i="1" s="1"/>
  <c r="M39" i="1"/>
  <c r="K39" i="1"/>
  <c r="L38" i="1"/>
  <c r="M38" i="1" s="1"/>
  <c r="J38" i="1"/>
  <c r="K38" i="1" s="1"/>
  <c r="M37" i="1"/>
  <c r="K37" i="1"/>
  <c r="L36" i="1"/>
  <c r="M36" i="1" s="1"/>
  <c r="J36" i="1"/>
  <c r="K36" i="1" s="1"/>
  <c r="M35" i="1"/>
  <c r="K35" i="1"/>
  <c r="L34" i="1"/>
  <c r="M34" i="1" s="1"/>
  <c r="J34" i="1"/>
  <c r="K34" i="1" s="1"/>
  <c r="M33" i="1"/>
  <c r="K33" i="1"/>
  <c r="L32" i="1"/>
  <c r="M32" i="1" s="1"/>
  <c r="J32" i="1"/>
  <c r="K32" i="1" s="1"/>
  <c r="L31" i="1"/>
  <c r="M31" i="1" s="1"/>
  <c r="J31" i="1"/>
  <c r="K31" i="1" s="1"/>
  <c r="L30" i="1"/>
  <c r="M30" i="1" s="1"/>
  <c r="J30" i="1"/>
  <c r="K30" i="1" s="1"/>
  <c r="L29" i="1"/>
  <c r="M29" i="1" s="1"/>
  <c r="J29" i="1"/>
  <c r="K29" i="1" s="1"/>
  <c r="L28" i="1"/>
  <c r="M28" i="1" s="1"/>
  <c r="J28" i="1"/>
  <c r="K28" i="1" s="1"/>
  <c r="L27" i="1"/>
  <c r="M27" i="1" s="1"/>
  <c r="J27" i="1"/>
  <c r="K27" i="1" s="1"/>
  <c r="L26" i="1"/>
  <c r="M26" i="1" s="1"/>
  <c r="J26" i="1"/>
  <c r="K26" i="1" s="1"/>
  <c r="L25" i="1"/>
  <c r="M25" i="1" s="1"/>
  <c r="J25" i="1"/>
  <c r="K25" i="1" s="1"/>
  <c r="L24" i="1"/>
  <c r="M24" i="1" s="1"/>
  <c r="J24" i="1"/>
  <c r="K24" i="1" s="1"/>
  <c r="L23" i="1"/>
  <c r="M23" i="1" s="1"/>
  <c r="J23" i="1"/>
  <c r="K23" i="1" s="1"/>
  <c r="L22" i="1"/>
  <c r="M22" i="1" s="1"/>
  <c r="J22" i="1"/>
  <c r="K22" i="1" s="1"/>
  <c r="L21" i="1"/>
  <c r="M21" i="1" s="1"/>
  <c r="J21" i="1"/>
  <c r="K21" i="1" s="1"/>
  <c r="L20" i="1"/>
  <c r="M20" i="1" s="1"/>
  <c r="J20" i="1"/>
  <c r="K20" i="1" s="1"/>
  <c r="L19" i="1"/>
  <c r="M19" i="1" s="1"/>
  <c r="J19" i="1"/>
  <c r="K19" i="1" s="1"/>
  <c r="L18" i="1"/>
  <c r="M18" i="1" s="1"/>
  <c r="J18" i="1"/>
  <c r="K18" i="1" s="1"/>
  <c r="L17" i="1"/>
  <c r="M17" i="1" s="1"/>
  <c r="J17" i="1"/>
  <c r="K17" i="1" s="1"/>
  <c r="L16" i="1" l="1"/>
  <c r="M16" i="1" s="1"/>
  <c r="J16" i="1"/>
  <c r="K16" i="1" s="1"/>
  <c r="L15" i="1"/>
  <c r="M15" i="1" s="1"/>
  <c r="J15" i="1"/>
  <c r="K15" i="1" s="1"/>
  <c r="L14" i="1"/>
  <c r="M14" i="1" s="1"/>
  <c r="J14" i="1"/>
  <c r="K14" i="1" s="1"/>
  <c r="L13" i="1"/>
  <c r="M13" i="1" s="1"/>
  <c r="J13" i="1"/>
  <c r="K13" i="1" s="1"/>
  <c r="L12" i="1"/>
  <c r="M12" i="1" s="1"/>
  <c r="J12" i="1"/>
  <c r="K12" i="1" s="1"/>
  <c r="L11" i="1"/>
  <c r="M11" i="1" s="1"/>
  <c r="J11" i="1"/>
  <c r="K11" i="1" s="1"/>
  <c r="L10" i="1"/>
  <c r="M10" i="1" s="1"/>
  <c r="J10" i="1"/>
  <c r="K10" i="1" s="1"/>
  <c r="L9" i="1"/>
  <c r="M9" i="1" s="1"/>
  <c r="J9" i="1"/>
  <c r="K9" i="1" s="1"/>
  <c r="L8" i="1"/>
  <c r="M8" i="1" s="1"/>
  <c r="J8" i="1"/>
  <c r="K8" i="1" s="1"/>
  <c r="L7" i="1"/>
  <c r="M7" i="1" s="1"/>
  <c r="J7" i="1"/>
  <c r="K7" i="1" s="1"/>
  <c r="L6" i="1"/>
  <c r="M6" i="1" s="1"/>
  <c r="J6" i="1"/>
  <c r="K6" i="1" s="1"/>
  <c r="L5" i="1"/>
  <c r="M5" i="1" s="1"/>
  <c r="J5" i="1"/>
  <c r="K5" i="1" s="1"/>
  <c r="L4" i="1"/>
  <c r="M4" i="1" s="1"/>
  <c r="J4" i="1"/>
  <c r="K4" i="1" s="1"/>
  <c r="L3" i="1"/>
  <c r="M3" i="1" s="1"/>
  <c r="J3" i="1"/>
  <c r="K3" i="1" s="1"/>
  <c r="L2" i="1"/>
  <c r="M2" i="1" s="1"/>
  <c r="J2" i="1"/>
  <c r="K2" i="1" s="1"/>
  <c r="M32" i="13" l="1"/>
  <c r="M19" i="13"/>
  <c r="M14" i="13"/>
  <c r="M10" i="13"/>
  <c r="M7" i="13"/>
  <c r="M5" i="13"/>
  <c r="M3" i="13"/>
  <c r="K2" i="13" l="1"/>
  <c r="M2" i="13"/>
  <c r="J3" i="13"/>
  <c r="K3" i="13" s="1"/>
  <c r="L3" i="13"/>
  <c r="K4" i="13"/>
  <c r="M4" i="13"/>
  <c r="J5" i="13"/>
  <c r="K5" i="13" s="1"/>
  <c r="L5" i="13"/>
  <c r="K6" i="13"/>
  <c r="M6" i="13"/>
  <c r="J7" i="13"/>
  <c r="K7" i="13" s="1"/>
  <c r="L7" i="13"/>
  <c r="K8" i="13"/>
  <c r="M8" i="13"/>
  <c r="K9" i="13"/>
  <c r="M9" i="13"/>
  <c r="J10" i="13"/>
  <c r="K10" i="13" s="1"/>
  <c r="L10" i="13"/>
  <c r="J11" i="13"/>
  <c r="M11" i="13"/>
  <c r="J12" i="13"/>
  <c r="M12" i="13"/>
  <c r="K13" i="13"/>
  <c r="M13" i="13"/>
  <c r="J14" i="13"/>
  <c r="K14" i="13" s="1"/>
  <c r="L14" i="13"/>
  <c r="J15" i="13"/>
  <c r="M15" i="13"/>
  <c r="J16" i="13"/>
  <c r="M16" i="13"/>
  <c r="J17" i="13"/>
  <c r="M17" i="13"/>
  <c r="K18" i="13"/>
  <c r="M18" i="13"/>
  <c r="L32" i="13" l="1"/>
  <c r="J32" i="13"/>
  <c r="K32" i="13" s="1"/>
  <c r="M31" i="13"/>
  <c r="K31" i="13"/>
  <c r="M30" i="13"/>
  <c r="J30" i="13"/>
  <c r="M29" i="13"/>
  <c r="J29" i="13"/>
  <c r="M28" i="13"/>
  <c r="J28" i="13"/>
  <c r="M27" i="13"/>
  <c r="J27" i="13"/>
  <c r="M26" i="13"/>
  <c r="J26" i="13"/>
  <c r="M25" i="13"/>
  <c r="J25" i="13"/>
  <c r="M24" i="13"/>
  <c r="J24" i="13"/>
  <c r="M23" i="13"/>
  <c r="J23" i="13"/>
  <c r="M22" i="13"/>
  <c r="J22" i="13"/>
  <c r="M21" i="13"/>
  <c r="J21" i="13"/>
  <c r="M20" i="13"/>
  <c r="J20" i="13"/>
  <c r="L19" i="13"/>
  <c r="J19" i="13"/>
  <c r="K19" i="13" s="1"/>
</calcChain>
</file>

<file path=xl/comments1.xml><?xml version="1.0" encoding="utf-8"?>
<comments xmlns="http://schemas.openxmlformats.org/spreadsheetml/2006/main">
  <authors>
    <author>Autor</author>
    <author>Zellenmontage</author>
  </authors>
  <commentList>
    <comment ref="Q1" authorId="0" guid="{F7697535-329C-401D-BDE3-1A94790E3C5F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20D65582-CA60-4DA5-856A-8FBB26B7A35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26.10.21 TH
</t>
        </r>
      </text>
    </comment>
    <comment ref="C17" authorId="1" guid="{C63E34F8-E0FF-4EA9-A647-9757B2477F1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26.10.21 TH
</t>
        </r>
      </text>
    </comment>
    <comment ref="C32" authorId="1" guid="{7E7A651C-867A-4ED1-AB53-90A4D52D41F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12.11.21
</t>
        </r>
      </text>
    </comment>
    <comment ref="C44" authorId="1" guid="{18E300BF-1BE2-4BE0-8916-32A1DE24006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15.11.21
</t>
        </r>
      </text>
    </comment>
    <comment ref="C63" authorId="1" guid="{2FB4B4F8-BC72-42A4-A864-636CB32B3BA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23.11.21
</t>
        </r>
      </text>
    </comment>
    <comment ref="C73" authorId="1" guid="{BB3F6351-1BC2-4FEC-81ED-8FCF60B1628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23.11.21
</t>
        </r>
      </text>
    </comment>
    <comment ref="C97" authorId="1" guid="{F2B3122F-83BA-47AF-8F58-C579E2385E3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19.11.21 TH
</t>
        </r>
      </text>
    </comment>
    <comment ref="C117" authorId="1" guid="{5CDF4907-5601-431B-BC02-96E1E4BF6B7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24.11.21</t>
        </r>
      </text>
    </comment>
    <comment ref="C118" authorId="1" guid="{D2541C82-1534-46FE-AB29-8CF673CE7F7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25.11.21
</t>
        </r>
      </text>
    </comment>
    <comment ref="C128" authorId="1" guid="{78B91BBD-198F-4AE1-8D44-A66F3446F6E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29.11.21
</t>
        </r>
      </text>
    </comment>
    <comment ref="C158" authorId="1" guid="{ECAEA147-38E0-42CB-82C9-B0FC4672DDF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03.12.21 TH
</t>
        </r>
      </text>
    </comment>
    <comment ref="C167" authorId="1" guid="{44917095-A217-447B-9AE8-71C193FA8C8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22.11.21 TH
</t>
        </r>
      </text>
    </comment>
    <comment ref="C186" authorId="1" guid="{A10322A4-7018-46F1-BC7A-45898E47728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15.12.21 TH
</t>
        </r>
      </text>
    </comment>
    <comment ref="C191" authorId="1" guid="{B4D8B31D-D132-4BDD-91FE-FFA8CEBC0E4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19.11.21 TH
</t>
        </r>
      </text>
    </comment>
    <comment ref="C192" authorId="1" guid="{F34E9336-37D6-4331-88EB-508D8124335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03.12.21 TH
</t>
        </r>
      </text>
    </comment>
    <comment ref="C203" authorId="1" guid="{372DC2F1-4555-4084-A6F1-3B0D7A57A63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03.12.21 TH
</t>
        </r>
      </text>
    </comment>
    <comment ref="C222" authorId="1" guid="{FF4B351A-3BA0-424D-A5F7-18FAA553EE6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30.11.21
</t>
        </r>
      </text>
    </comment>
    <comment ref="C232" authorId="1" guid="{EC4CC648-D53C-4EB6-926C-7F18EA7B22B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01.12.21
</t>
        </r>
      </text>
    </comment>
    <comment ref="C252" authorId="1" guid="{AF13F7B9-5094-44AE-A777-B0DE89CA970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07.12.21
</t>
        </r>
      </text>
    </comment>
    <comment ref="C267" authorId="1" guid="{3AD9684A-B55F-49FA-9D59-9E40C8E8847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25.01.22
Versch. Anpassungen
Ultraschal
</t>
        </r>
      </text>
    </comment>
    <comment ref="C277" authorId="1" guid="{FF82FF4C-50AA-48FE-B4DF-5D7AA6EABE6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07.12.21
</t>
        </r>
      </text>
    </comment>
    <comment ref="C281" authorId="1" guid="{8827B8CE-1E6B-45E3-BC8F-F268E54412D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10.12.21
</t>
        </r>
      </text>
    </comment>
    <comment ref="C282" authorId="1" guid="{6E2BF9D7-59E7-4A18-9007-0056AFE7FBB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06.12.21
</t>
        </r>
      </text>
    </comment>
    <comment ref="C302" authorId="1" guid="{96B50D78-439D-4DF6-BB22-110F8F0D442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10.12.21
</t>
        </r>
      </text>
    </comment>
    <comment ref="C407" authorId="1" guid="{77EDEDA8-5D87-4B7D-A410-ED7DBFC0E06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26.1.22
ULTRASCHALL NEU
A100%
C100%
</t>
        </r>
      </text>
    </comment>
    <comment ref="C412" authorId="1" guid="{AF20BD0E-7A7A-4471-89AC-E4DC8B693CA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15.12.21
</t>
        </r>
      </text>
    </comment>
    <comment ref="C414" authorId="1" guid="{B12B249D-437B-43D1-96F4-F20E8E6F000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16.12.21
</t>
        </r>
      </text>
    </comment>
  </commentList>
</comments>
</file>

<file path=xl/comments2.xml><?xml version="1.0" encoding="utf-8"?>
<comments xmlns="http://schemas.openxmlformats.org/spreadsheetml/2006/main">
  <authors>
    <author>Autor</author>
    <author>Zellenmontage</author>
  </authors>
  <commentList>
    <comment ref="Q1" authorId="0" guid="{38760DB8-22AF-45B4-B403-FAF9AECFE1EF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D6D92F59-CE36-4E8D-A99D-B9A15E14DC5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10.12.21
</t>
        </r>
      </text>
    </comment>
    <comment ref="C21" authorId="1" guid="{252AF992-E195-4F88-A3E2-15D88FEE84D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14.12.21
</t>
        </r>
      </text>
    </comment>
    <comment ref="C41" authorId="1" guid="{0AA120E9-BC04-4C55-B7C2-AF1D359C5DE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17.12.21
</t>
        </r>
      </text>
    </comment>
    <comment ref="C51" authorId="1" guid="{8A998571-52CA-4E8C-93B9-EB9E3D67E3F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20.12.21
</t>
        </r>
      </text>
    </comment>
    <comment ref="C71" authorId="1" guid="{DD220479-8D51-44EB-A0A8-F7DBB61B93E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22.12.21
Alle mit Druckstelle von Pressfliess
</t>
        </r>
      </text>
    </comment>
    <comment ref="C90" authorId="1" guid="{E617D04B-4678-4C0A-BD7F-379FE3607B3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23.12.21
</t>
        </r>
      </text>
    </comment>
    <comment ref="C98" authorId="1" guid="{C3C27684-1C12-43AD-B651-E2032E2A254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06.01.22
</t>
        </r>
      </text>
    </comment>
    <comment ref="C108" authorId="1" guid="{9B98B9FE-0D83-43B9-A615-40E27E85FB9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23.12.21
</t>
        </r>
      </text>
    </comment>
    <comment ref="C118" authorId="1" guid="{D6D6F645-550F-433E-83C1-6A52FDBA210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26.01.22
Ultraschall neu
A100%
C100%
</t>
        </r>
      </text>
    </comment>
    <comment ref="C121" authorId="1" guid="{E910CF9C-597C-4B5B-9E87-5C25895D532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16.12.21
</t>
        </r>
      </text>
    </comment>
    <comment ref="C130" authorId="1" guid="{4CDCDA28-E8FE-4644-8DAE-AD2A6CEE2DB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15.12.22
</t>
        </r>
      </text>
    </comment>
    <comment ref="C143" authorId="1" guid="{0F9061D5-ED9D-4E77-AF8F-D706A488BA3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16.12.21
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48" authorId="1" guid="{F20FB7F1-DA40-41F3-81F8-1CF844D9448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23.12.21
Alle mit Druckstelle von Pressfliess
</t>
        </r>
      </text>
    </comment>
    <comment ref="C153" authorId="1" guid="{6955D5D3-E631-4ECE-B502-B3025E856B3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06.01.22
</t>
        </r>
      </text>
    </comment>
    <comment ref="C158" authorId="1" guid="{3B4DE610-78C4-4BC1-B70E-6F48476D349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23.12.21
Alle mit Druckstelle von Pressfliess
</t>
        </r>
      </text>
    </comment>
    <comment ref="C160" authorId="1" guid="{640EB559-C044-4768-A680-D84DDCAE5EB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06.01.22
</t>
        </r>
      </text>
    </comment>
    <comment ref="C165" authorId="1" guid="{BB61C32E-D064-4DF9-B817-DF8FD33E406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07.01.22
</t>
        </r>
      </text>
    </comment>
    <comment ref="C184" authorId="1" guid="{DD36C4A2-7A61-494E-B392-5E41FF1343C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13.01.22
Ab hier mit neuem Ultraschall produziert.
</t>
        </r>
      </text>
    </comment>
    <comment ref="C194" authorId="1" guid="{306A148A-0973-40B9-BEF1-9BA373F23AF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2.2.22
</t>
        </r>
      </text>
    </comment>
    <comment ref="C198" authorId="1" guid="{36042F7D-EAD3-4F98-93AC-464FA54633B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16.12.21
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204" authorId="1" guid="{87D2BAB5-938A-4FB7-B3EF-3562F8A98C8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31.1.22
</t>
        </r>
      </text>
    </comment>
    <comment ref="C225" authorId="1" guid="{C7CE332E-4140-40AC-9661-6028BF5BBE7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9.2.22
 Alle leicht transparent         
</t>
        </r>
      </text>
    </comment>
    <comment ref="C228" authorId="1" guid="{F7444DBC-CE03-45AB-87BC-633752A9960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28.01.22
neuer Ultraschall
</t>
        </r>
      </text>
    </comment>
    <comment ref="C248" authorId="1" guid="{AAA6218A-375B-40D1-97D4-3D8DF1AB70D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9.2.22
 Alle leicht transparent         
</t>
        </r>
      </text>
    </comment>
    <comment ref="C265" authorId="1" guid="{BF1AC368-1B3E-4552-90CA-DB6FEA08E00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TH              09.02.22
</t>
        </r>
      </text>
    </comment>
    <comment ref="C268" authorId="1" guid="{A96BF593-B0B0-4FAB-9E4C-4E5F0EF2759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14.2.22
Membrane nicht gebürstet
</t>
        </r>
      </text>
    </comment>
    <comment ref="C279" authorId="1" guid="{64633212-3FE6-424C-9B25-2426F04E9A6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2.2.22
</t>
        </r>
      </text>
    </comment>
    <comment ref="C283" authorId="1" guid="{9A659EC6-4E7D-4EF7-8530-0E9782E5355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  TH     13.01.22
</t>
        </r>
      </text>
    </comment>
    <comment ref="C293" authorId="1" guid="{C1BCC213-EFD8-4936-BB23-DD1D9EB4087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2.2.22
</t>
        </r>
      </text>
    </comment>
    <comment ref="C321" authorId="1" guid="{DED05058-B0B2-4C91-9D21-CA89A2D6307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14.12.21
</t>
        </r>
      </text>
    </comment>
    <comment ref="C326" authorId="1" guid="{A574AF9B-D1DF-45C5-9475-E21248BA24C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14.12.21
</t>
        </r>
      </text>
    </comment>
    <comment ref="C331" authorId="1" guid="{9E634377-01C5-4F38-AE31-7BB7573C1E6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23.12.21
</t>
        </r>
      </text>
    </comment>
    <comment ref="C333" authorId="1" guid="{36D1CECA-A66B-4FBB-9A68-879E6B690EA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23.12.21
Alle abdruck von Pressfliess
</t>
        </r>
      </text>
    </comment>
  </commentList>
</comments>
</file>

<file path=xl/comments3.xml><?xml version="1.0" encoding="utf-8"?>
<comments xmlns="http://schemas.openxmlformats.org/spreadsheetml/2006/main">
  <authors>
    <author>Autor</author>
    <author>Zellenmontage</author>
  </authors>
  <commentList>
    <comment ref="Q1" authorId="0" guid="{B0295D57-3626-4B37-A0CD-E924F4955D89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36218FCE-A7BC-484D-BC7D-5E667092D00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  TH       02.02.22
</t>
        </r>
      </text>
    </comment>
    <comment ref="C9" authorId="1" guid="{DDFD6860-58FD-45DE-B649-3938FA299FB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 TH     13.01.22
</t>
        </r>
      </text>
    </comment>
    <comment ref="C19" authorId="1" guid="{06644E04-813B-4E8F-AD35-0F716B90216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  TH        14.02.22
</t>
        </r>
      </text>
    </comment>
    <comment ref="C29" authorId="1" guid="{BBA14F42-B819-4CBC-BA11-D49ED177C3E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 TH   15.02.22
 Alle transparent
nicht gebürstet/alte Sonedrone
</t>
        </r>
      </text>
    </comment>
    <comment ref="C48" authorId="1" guid="{64579CE7-A8B2-4A5D-A912-4A4C01BF15A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  TH       04.02.22
Alte Sonedrone+Waage
</t>
        </r>
      </text>
    </comment>
    <comment ref="C57" authorId="1" guid="{D325C082-6D00-4338-838E-8C8FCB27862F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  TH/NDE    01.02.22
</t>
        </r>
      </text>
    </comment>
    <comment ref="C72" authorId="1" guid="{5CA10847-D87A-424D-A381-2443878493A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01.02.22 TH
</t>
        </r>
      </text>
    </comment>
    <comment ref="C81" authorId="1" guid="{D12D899D-86CA-4D2F-BB3B-4DB19904DEEF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  TH/NDE        03.02.22
</t>
        </r>
      </text>
    </comment>
    <comment ref="C82" authorId="1" guid="{3ED4CCE6-929F-445A-BD32-930DB2CE620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01.02.22 TH
</t>
        </r>
      </text>
    </comment>
    <comment ref="C87" authorId="1" guid="{30F3940D-F6C3-4B0A-8053-40B8B121F81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7.3.22
</t>
        </r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Neue Einstellungen
</t>
        </r>
      </text>
    </comment>
    <comment ref="C97" authorId="1" guid="{8AD72789-1A19-4C05-9AFF-94FAA201C9D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3.3.22
Alle Transparent
</t>
        </r>
      </text>
    </comment>
    <comment ref="C105" authorId="1" guid="{93EA542C-F99A-4CA4-B246-7DCF80AC118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TH/NDE             4.2.22
</t>
        </r>
      </text>
    </comment>
    <comment ref="C125" authorId="1" guid="{BBDD24EC-99DA-49FC-9C3E-6758C82A82B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TH/NDE           16.2.22
</t>
        </r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Ohne Bürsten
</t>
        </r>
      </text>
    </comment>
    <comment ref="C144" authorId="1" guid="{464A5D0A-C8AC-47D1-BC69-E46EBFBA56C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TH/NDE           16.2.22
</t>
        </r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Alle Transparent
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45" authorId="1" guid="{3111E7DD-4041-4064-AAF1-D5EF5554027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 9.2.22
</t>
        </r>
      </text>
    </comment>
    <comment ref="C152" authorId="1" guid="{DF4C1F77-6EA0-47F6-A5A8-8AEC822E853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18.2.22
</t>
        </r>
      </text>
    </comment>
    <comment ref="C160" authorId="1" guid="{534B33E4-C440-4371-BE81-D660A187A78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18.2.22
</t>
        </r>
      </text>
    </comment>
    <comment ref="C173" authorId="1" guid="{D57F814C-C661-474A-BCDC-8E318E9272F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10.3.22
</t>
        </r>
      </text>
    </comment>
    <comment ref="C222" authorId="1" guid="{85E42B06-E046-4653-952E-DF3587722BF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TH/NDE            16.2.22
Ohne Bürsten
</t>
        </r>
      </text>
    </comment>
    <comment ref="C224" authorId="1" guid="{91CB0971-70CD-4B3A-AAB2-788BE1D0FB6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TH/NDE          03.03.22
ALLE TRANSPARENT
</t>
        </r>
      </text>
    </comment>
    <comment ref="C226" authorId="1" guid="{F43B1639-1FB1-4BC4-B2DC-20CC23B4197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18.2.22
Alle Transparent
Nicht gebürstet
</t>
        </r>
      </text>
    </comment>
  </commentList>
</comments>
</file>

<file path=xl/comments4.xml><?xml version="1.0" encoding="utf-8"?>
<comments xmlns="http://schemas.openxmlformats.org/spreadsheetml/2006/main">
  <authors>
    <author>Autor</author>
    <author>Zellenmontage</author>
  </authors>
  <commentList>
    <comment ref="Q1" authorId="0" guid="{B82A9889-AFA4-4F95-90F9-5DD145E5D3E4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2" authorId="1" guid="{54FBB947-FAE7-4E66-A690-1F18C4566C8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10.3.22                     TH
</t>
        </r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3" authorId="1" guid="{75B8EB8C-68E7-4E16-9067-6CE1B6E4D3E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14.3.22                     TH
Alle Transparent
Nicht gebürstet
</t>
        </r>
      </text>
    </comment>
    <comment ref="C13" authorId="1" guid="{6390FADE-F999-4B2F-9A88-EA91872A738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14.3.22                  TH
Alle transparent
</t>
        </r>
      </text>
    </comment>
    <comment ref="C17" authorId="1" guid="{11F5EB60-4BD1-4774-B13D-F0AA37B1EB0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18.3.22                  TH
</t>
        </r>
      </text>
    </comment>
    <comment ref="C33" authorId="1" guid="{510607D3-F97E-4520-B84F-A0C1B60ECC6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14.3.22                    TH
Alle transparent
</t>
        </r>
      </text>
    </comment>
    <comment ref="C39" authorId="1" guid="{386ADFA2-8F7D-4E80-A4B0-AD0A69D48F3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14.3.22                    TH
</t>
        </r>
      </text>
    </comment>
    <comment ref="C59" authorId="1" guid="{5FCE5699-BC8C-4A0C-8FC6-DC33290B879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TH/NDE             24.3.22
</t>
        </r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Alle transparent
</t>
        </r>
      </text>
    </comment>
    <comment ref="C79" authorId="1" guid="{97500EBD-CD67-4C62-B77D-995F1F7BFF7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NDE/TH           25.3.22
</t>
        </r>
      </text>
    </comment>
    <comment ref="C87" authorId="1" guid="{EF6D77F4-6C4B-4709-86D6-DE3B4736F81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   24.03.22      NDE
   Alle transparent
</t>
        </r>
      </text>
    </comment>
    <comment ref="C97" authorId="1" guid="{0243D2B5-37E8-4B8F-853B-3DB3559267E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   28.03.22  NDE/TH
    DB-10027  gespült
</t>
        </r>
      </text>
    </comment>
    <comment ref="C99" authorId="1" guid="{3F06EB88-D9E2-4037-9E92-A775A4A3F6A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  25.03.22   NDE/TH
</t>
        </r>
      </text>
    </comment>
    <comment ref="C103" authorId="1" guid="{46EB292A-2393-4261-8446-DE3E53EE604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  28.03.22  NDE/TH
   DB -10027 GESPÜLT
</t>
        </r>
      </text>
    </comment>
    <comment ref="C107" authorId="1" guid="{24497311-F37A-49C5-8B32-42F7927B0B7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18.2.22
</t>
        </r>
      </text>
    </comment>
    <comment ref="C119" authorId="1" guid="{B3450530-CC33-425E-A4E7-B14EDF69F7F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21.2.22
Ohne Bürsten
Alle Transparent
</t>
        </r>
      </text>
    </comment>
    <comment ref="C133" authorId="1" guid="{2589B230-29D0-4B7A-898A-F9BD4BB9553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22.2.22
Ohne Bürsten
Alle Transparent
</t>
        </r>
      </text>
    </comment>
    <comment ref="C147" authorId="1" guid="{948C8D06-730E-4420-B7C5-60CE9DF1718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 29.03.22 TH
   DB -10027 GESPÜLT
</t>
        </r>
      </text>
    </comment>
    <comment ref="C158" authorId="1" guid="{2C6C00BA-B388-4476-A250-0CB121E14E0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  31.03.22 NDE/TH
   DB -10027 GESPÜLT
</t>
        </r>
      </text>
    </comment>
    <comment ref="C172" authorId="1" guid="{3BEAD44F-126D-4E8D-BC29-4B597310DCB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 01.04.22 TH
   DB -10027 GESPÜLT
alle Transparent
</t>
        </r>
      </text>
    </comment>
    <comment ref="C192" authorId="1" guid="{D571315E-C6D6-4D39-AADA-B6512ADF1D2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30.3.22           TH/NDE
</t>
        </r>
      </text>
    </comment>
    <comment ref="C206" authorId="1" guid="{09A4D0BC-5529-4139-A243-0228A203714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5.4.22                  TH
</t>
        </r>
      </text>
    </comment>
    <comment ref="C255" authorId="1" guid="{6CA4464D-369C-43B1-8F60-74A3E04DBBFD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31.8                  MGR/TH
</t>
        </r>
      </text>
    </comment>
    <comment ref="C256" authorId="1" guid="{357ECEE8-37C7-41AF-8EAA-E18996C005AA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18.5                  MGR/TH
NEUE NUTSCHE
</t>
        </r>
      </text>
    </comment>
    <comment ref="C257" authorId="1" guid="{86026AF5-458A-4DC0-9AE4-6F49CE811A6E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20.2.20         MGR/TH
</t>
        </r>
      </text>
    </comment>
    <comment ref="C258" authorId="1" guid="{819BCC95-EC08-4761-8D4C-EBC3D3FD737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11.11.19     MGR/TH
</t>
        </r>
      </text>
    </comment>
    <comment ref="C262" authorId="1" guid="{41C1D87E-B9E5-4F28-8DC6-7A19F4B7BE5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  28.03.22  NDE/TH
   DB -10027 GESPÜLT
</t>
        </r>
      </text>
    </comment>
    <comment ref="C271" authorId="1" guid="{F62943AD-891A-48C5-896F-EC2ED3205DE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29.03.22           NDE/TH
 DB -10027 GESPÜLT
</t>
        </r>
      </text>
    </comment>
  </commentList>
</comments>
</file>

<file path=xl/comments5.xml><?xml version="1.0" encoding="utf-8"?>
<comments xmlns="http://schemas.openxmlformats.org/spreadsheetml/2006/main">
  <authors>
    <author>Autor</author>
    <author>Zellenmontage</author>
  </authors>
  <commentList>
    <comment ref="Q1" authorId="0" guid="{A77C07C0-51D9-4A99-9998-53540279778F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8D52D25E-BD19-4660-A713-9768204B453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Beschriftung O2 Seite
NDE
</t>
        </r>
      </text>
    </comment>
    <comment ref="C17" authorId="1" guid="{AAFC029D-2779-416E-8E4B-0C5B089BC7D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Beschriftung O2 Seite
NDE
</t>
        </r>
      </text>
    </comment>
    <comment ref="C37" authorId="1" guid="{9B1D7A39-687B-4373-A969-B829B1078D7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5.4.22                       TH
</t>
        </r>
      </text>
    </comment>
    <comment ref="C67" authorId="1" guid="{9A66BE3A-D7AA-418E-8FDA-493DF672295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5.4.22                       TH
</t>
        </r>
      </text>
    </comment>
    <comment ref="C74" authorId="1" guid="{A1139753-9F04-4ECF-A912-0AB4C99D684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6.4.22                  TH/LP
</t>
        </r>
      </text>
    </comment>
    <comment ref="C84" authorId="1" guid="{B0D10C7E-6E2B-4357-A137-08F0F7F8F59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                
BESCHRIFTUNG
O2 SEITE
</t>
        </r>
      </text>
    </comment>
    <comment ref="C89" authorId="1" guid="{AA1EE50E-5B99-45C0-9897-CF28EDB3CC2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              
</t>
        </r>
      </text>
    </comment>
    <comment ref="C109" authorId="1" guid="{422AC047-1083-4C3A-8395-84A3F90AE64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              
</t>
        </r>
      </text>
    </comment>
    <comment ref="C124" authorId="1" guid="{02CA4556-7A45-4306-8AC1-ACCA025CE71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39" authorId="1" guid="{696266DD-104B-4B91-82E9-FF6ABB1F6F4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54" authorId="1" guid="{CEF34F90-4FC9-44B6-9981-31409369C76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MIT NEUE NAFIONSTATION BESPRÜHT
</t>
        </r>
      </text>
    </comment>
  </commentList>
</comments>
</file>

<file path=xl/comments6.xml><?xml version="1.0" encoding="utf-8"?>
<comments xmlns="http://schemas.openxmlformats.org/spreadsheetml/2006/main">
  <authors>
    <author>Autor</author>
    <author>Zellenmontage</author>
  </authors>
  <commentList>
    <comment ref="Q1" authorId="0" guid="{65F69A19-35B9-4B60-B8AB-74B3F3312570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5F61AA25-71F2-4B9E-94A2-353EF700891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MIT NEUE NAFIONSTATION BESPRÜHT
</t>
        </r>
      </text>
    </comment>
    <comment ref="C12" authorId="1" guid="{1C2410A4-43C1-4D14-81B0-AF1DF028DB8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Neue Nafionstation
</t>
        </r>
      </text>
    </comment>
    <comment ref="C22" authorId="1" guid="{62CD61DB-1602-4722-89D7-B9A1C941E77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42" authorId="1" guid="{FCC99641-16C7-4D6C-AE6D-AE19B1F9623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52" authorId="1" guid="{47805F28-2C4F-406D-B7F6-CBA799925C2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Alle transparent
</t>
        </r>
      </text>
    </comment>
    <comment ref="C72" authorId="1" guid="{99C0C504-4D63-40E8-B4C0-6E17358F5A0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82" authorId="1" guid="{B6962FA3-7390-46AA-936F-2848E9F026B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87" authorId="1" guid="{641F6208-9FDA-4F7D-ABB8-D4F02D4A78C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NDE/LP
</t>
        </r>
      </text>
    </comment>
    <comment ref="C107" authorId="1" guid="{2DD46C26-8ADD-4924-A5CE-B6D498658C2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27" authorId="1" guid="{C1A09E13-7DDB-4C92-A1DC-1AEA045DA05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42" authorId="1" guid="{59D4E55D-755D-4731-AC84-A73DF850CB1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NDE/LP
</t>
        </r>
      </text>
    </comment>
    <comment ref="C157" authorId="1" guid="{3741B857-4369-4757-9041-B36E9CEB887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24.2.22
TH 
Nicht gebürstet
</t>
        </r>
      </text>
    </comment>
    <comment ref="C168" authorId="1" guid="{934CDA99-69F9-4E64-BBCD-9707A549A84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28.2.22
TH 
Nicht gebürstet
</t>
        </r>
      </text>
    </comment>
    <comment ref="C178" authorId="1" guid="{94BEC729-2084-4CE8-9641-37756A48952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NDE/TH           17.3.22
</t>
        </r>
      </text>
    </comment>
    <comment ref="C222" authorId="1" guid="{0B61E5C9-D24E-47FD-ABCD-DA4FCD8CF792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TH              22.03.2021
</t>
        </r>
      </text>
    </comment>
    <comment ref="C223" authorId="1" guid="{8CD7F943-6763-452E-8DEE-0C80E7C240B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12.4.21
</t>
        </r>
      </text>
    </comment>
    <comment ref="C231" authorId="1" guid="{F839CD68-5536-44F1-B072-016196C4B82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9.2.21
</t>
        </r>
      </text>
    </comment>
    <comment ref="C232" authorId="1" guid="{6B188DAB-7842-46C3-8E7B-DB21F2C167E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16.6.21
</t>
        </r>
      </text>
    </comment>
  </commentList>
</comments>
</file>

<file path=xl/comments7.xml><?xml version="1.0" encoding="utf-8"?>
<comments xmlns="http://schemas.openxmlformats.org/spreadsheetml/2006/main">
  <authors>
    <author>Autor</author>
    <author>Zellenmontage</author>
  </authors>
  <commentList>
    <comment ref="Q1" authorId="0" guid="{7824AF31-5F9C-4D12-BFBB-F86186DE32BD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E3D77BCC-1985-4B37-A1D4-4F5A23823EE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  
LAUGEKONZENTRATION 1:10
</t>
        </r>
      </text>
    </comment>
    <comment ref="C22" authorId="1" guid="{1E314B28-E8BE-4307-8141-B34D038FBB8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  
LAUGEKONZENTRATION 1:10
</t>
        </r>
      </text>
    </comment>
    <comment ref="C42" authorId="1" guid="{3B3DED28-CDD3-4BB5-AEDF-B8B599DD264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  
LAUGEKONZENTRATION 1:10
</t>
        </r>
      </text>
    </comment>
    <comment ref="C62" authorId="1" guid="{4E7BD7A4-78F9-495C-A6CA-8B2FE91DF43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  
LAUGEKONZENTRATION 1:10
</t>
        </r>
      </text>
    </comment>
    <comment ref="C80" authorId="1" guid="{71BE9952-72E6-4AE2-9E5C-F5BC3CE047E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NDE/TH           17.3.22
</t>
        </r>
      </text>
    </comment>
    <comment ref="C91" authorId="1" guid="{18218C89-C0D7-45A2-9E10-1979037E3A3D}" shapeId="0">
      <text>
        <r>
          <rPr>
            <b/>
            <sz val="9"/>
            <color indexed="81"/>
            <rFont val="Segoe UI"/>
            <charset val="1"/>
          </rPr>
          <t xml:space="preserve">Zellenmontage:          </t>
        </r>
        <r>
          <rPr>
            <sz val="9"/>
            <color indexed="81"/>
            <rFont val="Segoe UI"/>
            <charset val="1"/>
          </rPr>
          <t xml:space="preserve">TH                21.3.22
</t>
        </r>
      </text>
    </comment>
    <comment ref="C100" authorId="1" guid="{EF58F195-0F03-456C-B88E-6DAAE58F5DE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  
LAUGEKONZENTRATION 1:10
</t>
        </r>
      </text>
    </comment>
    <comment ref="C102" authorId="1" guid="{43809A0A-0F6E-461E-9E45-F663744A532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22" authorId="1" guid="{C8D27011-7889-4A26-9E98-567D0473CDF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37" authorId="1" guid="{113D2272-66D5-458E-9D15-27E99F75AFD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40" authorId="1" guid="{EAE6510F-E24F-478C-A6CC-B6202953B568}" shapeId="0">
      <text>
        <r>
          <rPr>
            <b/>
            <sz val="9"/>
            <color indexed="81"/>
            <rFont val="Segoe UI"/>
            <charset val="1"/>
          </rPr>
          <t xml:space="preserve">Zellenmontage:          </t>
        </r>
        <r>
          <rPr>
            <sz val="9"/>
            <color indexed="81"/>
            <rFont val="Segoe UI"/>
            <charset val="1"/>
          </rPr>
          <t xml:space="preserve">TH                21.3.22
</t>
        </r>
      </text>
    </comment>
    <comment ref="C146" authorId="1" guid="{1B0E7EAD-B54E-4518-AB91-4171E4B9E9E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54" authorId="1" guid="{C7889202-41F4-43DD-B452-AD646BDD9ED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84" authorId="1" guid="{7A797059-BBBC-43A1-A01E-5B5C971A1929}" shapeId="0">
      <text>
        <r>
          <rPr>
            <b/>
            <sz val="9"/>
            <color indexed="81"/>
            <rFont val="Segoe UI"/>
            <charset val="1"/>
          </rPr>
          <t xml:space="preserve">Zellenmontage:          </t>
        </r>
        <r>
          <rPr>
            <sz val="9"/>
            <color indexed="81"/>
            <rFont val="Segoe UI"/>
            <charset val="1"/>
          </rPr>
          <t xml:space="preserve">TH                21.3.22
</t>
        </r>
      </text>
    </comment>
    <comment ref="C187" authorId="1" guid="{6C91725A-8EAA-4835-B0A6-230CF99CC933}" shapeId="0">
      <text>
        <r>
          <rPr>
            <b/>
            <sz val="9"/>
            <color indexed="81"/>
            <rFont val="Segoe UI"/>
            <charset val="1"/>
          </rPr>
          <t xml:space="preserve">Zellenmontage:          </t>
        </r>
        <r>
          <rPr>
            <sz val="9"/>
            <color indexed="81"/>
            <rFont val="Segoe UI"/>
            <charset val="1"/>
          </rPr>
          <t xml:space="preserve">TH                    8.4.22
ALLE LEICHT TRANSPARENT
</t>
        </r>
      </text>
    </comment>
    <comment ref="C206" authorId="1" guid="{0FA14590-9A59-4759-92F3-16A95ECB5519}" shapeId="0">
      <text>
        <r>
          <rPr>
            <b/>
            <sz val="9"/>
            <color indexed="81"/>
            <rFont val="Segoe UI"/>
            <charset val="1"/>
          </rPr>
          <t xml:space="preserve">Zellenmontage:          </t>
        </r>
        <r>
          <rPr>
            <sz val="9"/>
            <color indexed="81"/>
            <rFont val="Segoe UI"/>
            <charset val="1"/>
          </rPr>
          <t xml:space="preserve">TH                    11.4.22
</t>
        </r>
      </text>
    </comment>
    <comment ref="C214" authorId="1" guid="{6406872C-B198-4C37-A31C-D5AA8011959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224" authorId="1" guid="{B9EDC27F-472D-48F5-939D-7CD4A891752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233" authorId="1" guid="{34561399-6E15-4F23-9575-33F949C0E78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  <r>
          <rPr>
            <sz val="9"/>
            <color indexed="81"/>
            <rFont val="Segoe UI"/>
            <charset val="1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Autor</author>
    <author>Zellenmontage</author>
  </authors>
  <commentList>
    <comment ref="Q1" authorId="0" guid="{578284D1-3057-4079-86BF-DBEF015C6BB7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F6851AEF-95A5-4CBE-80F0-53B2A1658F0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22" authorId="1" guid="{845DB515-9EA4-4C3D-8375-0F28B5606ED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5" authorId="1" guid="{7FC09793-1D76-4360-AED9-601B817E360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6" authorId="1" guid="{80322165-D7DC-4410-B027-771AFC1B5F0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32" authorId="1" guid="{BCC1DFC7-A54D-49F9-99C1-2066AFFCFD9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41" authorId="1" guid="{A35A9C6B-F9CE-46C2-AAF8-7396D16406C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48" authorId="1" guid="{718BD169-2DD9-463B-ADED-8E0EF258353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59" authorId="1" guid="{0F8FE752-D9BC-4931-911D-941A7200F0C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67" authorId="1" guid="{F61CED60-252A-4207-87D4-CE4BCB5276E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73" authorId="1" guid="{34D71C6D-ADE8-48F5-88D8-D49C06AB374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13" authorId="1" guid="{99B69010-09FA-4B75-8D51-632D3409B3C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23" authorId="1" guid="{0879A5CB-ABEA-4CF9-A478-874D9E4D277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33" authorId="1" guid="{B3C6722E-C938-4DA0-A20B-9A3E302033A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91" authorId="1" guid="{75DB5C91-D48F-4962-9604-87794F14715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11" authorId="1" guid="{3EC88A6C-DFA6-4D5B-9DA0-FACE205EF73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</commentList>
</comments>
</file>

<file path=xl/comments9.xml><?xml version="1.0" encoding="utf-8"?>
<comments xmlns="http://schemas.openxmlformats.org/spreadsheetml/2006/main">
  <authors>
    <author>Autor</author>
    <author>Zellenmontage</author>
  </authors>
  <commentList>
    <comment ref="Q1" authorId="0" guid="{14A9794E-312D-4A10-982F-5456D9CC0FE2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ECDAADE6-D9D4-41C0-9C39-4DC4BAA6922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7.4.22                  TH
</t>
        </r>
      </text>
    </comment>
    <comment ref="C4" authorId="1" guid="{CC0F1CAC-21B9-4939-B165-136D451BA75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8.4.22                  TH
</t>
        </r>
      </text>
    </comment>
    <comment ref="C19" authorId="1" guid="{D1CFA637-3C33-43DA-A556-EBA46A6D754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11.4.22                  NDE
</t>
        </r>
      </text>
    </comment>
    <comment ref="C33" authorId="1" guid="{EFF025E2-66A1-42BB-B02D-407342B0FC4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14.4.22                  NDE
</t>
        </r>
      </text>
    </comment>
    <comment ref="C43" authorId="1" guid="{C8192D9B-9299-4515-861C-FEEDC594737D}" shapeId="0">
      <text>
        <r>
          <rPr>
            <b/>
            <sz val="9"/>
            <color indexed="81"/>
            <rFont val="Segoe UI"/>
            <charset val="1"/>
          </rPr>
          <t xml:space="preserve">Zellenmontage:
</t>
        </r>
        <r>
          <rPr>
            <sz val="9"/>
            <color indexed="81"/>
            <rFont val="Segoe UI"/>
            <family val="2"/>
          </rPr>
          <t xml:space="preserve">NDE </t>
        </r>
        <r>
          <rPr>
            <b/>
            <sz val="9"/>
            <color indexed="81"/>
            <rFont val="Segoe UI"/>
            <charset val="1"/>
          </rPr>
          <t xml:space="preserve">
</t>
        </r>
        <r>
          <rPr>
            <sz val="9"/>
            <color indexed="81"/>
            <rFont val="Segoe UI"/>
            <family val="2"/>
          </rPr>
          <t>MIT LAUGE 1:10</t>
        </r>
        <r>
          <rPr>
            <b/>
            <sz val="9"/>
            <color indexed="81"/>
            <rFont val="Segoe UI"/>
            <charset val="1"/>
          </rPr>
          <t xml:space="preserve">
</t>
        </r>
      </text>
    </comment>
    <comment ref="C47" authorId="1" guid="{87D21843-6355-40A0-993D-C74B8A14847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57" authorId="1" guid="{55D8D97C-7034-42FB-B445-A4F74767AD3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84" authorId="1" guid="{46DA7A6B-4E07-4AA1-9EDF-F0E42AA935C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11" authorId="1" guid="{6471596E-1729-42CF-AF8C-6135A7AFFE1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24" authorId="1" guid="{A26C8591-6FEA-4EC5-97CC-41E677A4B410}" shapeId="0">
      <text>
        <r>
          <rPr>
            <b/>
            <sz val="9"/>
            <color indexed="81"/>
            <rFont val="Segoe UI"/>
            <charset val="1"/>
          </rPr>
          <t xml:space="preserve">Zellenmontage:
</t>
        </r>
        <r>
          <rPr>
            <sz val="9"/>
            <color indexed="81"/>
            <rFont val="Segoe UI"/>
            <family val="2"/>
          </rPr>
          <t xml:space="preserve">NDE </t>
        </r>
        <r>
          <rPr>
            <b/>
            <sz val="9"/>
            <color indexed="81"/>
            <rFont val="Segoe UI"/>
            <charset val="1"/>
          </rPr>
          <t xml:space="preserve">
</t>
        </r>
        <r>
          <rPr>
            <sz val="9"/>
            <color indexed="81"/>
            <rFont val="Segoe UI"/>
            <family val="2"/>
          </rPr>
          <t>MIT LAUGE 1:10</t>
        </r>
        <r>
          <rPr>
            <b/>
            <sz val="9"/>
            <color indexed="81"/>
            <rFont val="Segoe UI"/>
            <charset val="1"/>
          </rPr>
          <t xml:space="preserve">
</t>
        </r>
      </text>
    </comment>
    <comment ref="C149" authorId="1" guid="{38B41943-3549-40B3-BCC1-3F9808D89EC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56" authorId="1" guid="{DD37B84A-5300-4723-954C-CDDCB1FBAF8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75" authorId="1" guid="{21BAEA21-594C-49A6-AEA4-83C0194F027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95" authorId="1" guid="{AB9B252C-8929-47C1-86BD-EAD75C8F51A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15" authorId="1" guid="{63DAE458-10F1-4F39-8456-73B8FF489870}" shapeId="0">
      <text>
        <r>
          <rPr>
            <b/>
            <sz val="9"/>
            <color indexed="81"/>
            <rFont val="Segoe UI"/>
            <charset val="1"/>
          </rPr>
          <t xml:space="preserve">Zellenmontage:
</t>
        </r>
        <r>
          <rPr>
            <sz val="9"/>
            <color indexed="81"/>
            <rFont val="Segoe UI"/>
            <family val="2"/>
          </rPr>
          <t xml:space="preserve">NDE
</t>
        </r>
      </text>
    </comment>
  </commentList>
</comments>
</file>

<file path=xl/comments10.xml><?xml version="1.0" encoding="utf-8"?>
<comments xmlns="http://schemas.openxmlformats.org/spreadsheetml/2006/main">
  <authors>
    <author>Autor</author>
    <author>Zellenmontage</author>
  </authors>
  <commentList>
    <comment ref="Q1" authorId="0" guid="{62897F1C-D369-4E8F-84B5-D22C9E21D5D1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BE330543-E3C7-4F89-8D9B-A44AF52FB738}" shapeId="0">
      <text>
        <r>
          <rPr>
            <b/>
            <sz val="9"/>
            <color indexed="81"/>
            <rFont val="Segoe UI"/>
            <charset val="1"/>
          </rPr>
          <t xml:space="preserve">Zellenmontage:
</t>
        </r>
        <r>
          <rPr>
            <sz val="9"/>
            <color indexed="81"/>
            <rFont val="Segoe UI"/>
            <family val="2"/>
          </rPr>
          <t xml:space="preserve">NDE
</t>
        </r>
      </text>
    </comment>
    <comment ref="C17" authorId="1" guid="{D98300B7-AC99-49D6-B519-D52C7BF7E80A}" shapeId="0">
      <text>
        <r>
          <rPr>
            <b/>
            <sz val="9"/>
            <color indexed="81"/>
            <rFont val="Segoe UI"/>
            <charset val="1"/>
          </rPr>
          <t xml:space="preserve">Zellenmontage:
</t>
        </r>
        <r>
          <rPr>
            <sz val="9"/>
            <color indexed="81"/>
            <rFont val="Segoe UI"/>
            <family val="2"/>
          </rPr>
          <t xml:space="preserve">NDE
Ab Nr.7 neue Sonotrode
</t>
        </r>
      </text>
    </comment>
    <comment ref="C27" authorId="1" guid="{3D6F73D5-7FD0-46DB-A4E8-9507E2371A8D}" shapeId="0">
      <text>
        <r>
          <rPr>
            <b/>
            <sz val="9"/>
            <color indexed="81"/>
            <rFont val="Segoe UI"/>
            <charset val="1"/>
          </rPr>
          <t xml:space="preserve">Zellenmontage:
</t>
        </r>
        <r>
          <rPr>
            <sz val="9"/>
            <color indexed="81"/>
            <rFont val="Segoe UI"/>
            <family val="2"/>
          </rPr>
          <t xml:space="preserve">NDE
</t>
        </r>
      </text>
    </comment>
    <comment ref="C42" authorId="1" guid="{7B8523C1-0627-4522-870D-3C28D769C3B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NDE/LP           27.6.22
</t>
        </r>
      </text>
    </comment>
    <comment ref="C52" authorId="1" guid="{3A910AA5-0366-473F-949C-F991A3E77FC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NDE/LP
</t>
        </r>
      </text>
    </comment>
    <comment ref="C67" authorId="1" guid="{7C91B37C-9CD4-4666-9D62-2FBD3B0E4BB9}" shapeId="0">
      <text>
        <r>
          <rPr>
            <b/>
            <sz val="9"/>
            <color indexed="81"/>
            <rFont val="Segoe UI"/>
            <charset val="1"/>
          </rPr>
          <t xml:space="preserve">Zellenmontage:
</t>
        </r>
        <r>
          <rPr>
            <sz val="9"/>
            <color indexed="81"/>
            <rFont val="Segoe UI"/>
            <family val="2"/>
          </rPr>
          <t xml:space="preserve">NDE
</t>
        </r>
      </text>
    </comment>
    <comment ref="C70" authorId="1" guid="{C2AA199C-B619-4838-8780-06AFFCB6C68C}" shapeId="0">
      <text>
        <r>
          <rPr>
            <b/>
            <sz val="9"/>
            <color indexed="81"/>
            <rFont val="Segoe UI"/>
            <charset val="1"/>
          </rPr>
          <t xml:space="preserve">Zellenmontage:
</t>
        </r>
        <r>
          <rPr>
            <sz val="9"/>
            <color indexed="81"/>
            <rFont val="Segoe UI"/>
            <family val="2"/>
          </rPr>
          <t xml:space="preserve">NDE/LP
</t>
        </r>
      </text>
    </comment>
    <comment ref="C89" authorId="1" guid="{B711E652-E50E-4CAC-A773-6ABA6FEA1B50}" shapeId="0">
      <text>
        <r>
          <rPr>
            <b/>
            <sz val="9"/>
            <color indexed="81"/>
            <rFont val="Segoe UI"/>
            <charset val="1"/>
          </rPr>
          <t xml:space="preserve">Zellenmontage:
</t>
        </r>
        <r>
          <rPr>
            <sz val="9"/>
            <color indexed="81"/>
            <rFont val="Segoe UI"/>
            <family val="2"/>
          </rPr>
          <t xml:space="preserve">NDE
Sieb mit Wasser
</t>
        </r>
      </text>
    </comment>
    <comment ref="C91" authorId="1" guid="{A585592C-998D-42AD-8356-328708109E97}" shapeId="0">
      <text>
        <r>
          <rPr>
            <b/>
            <sz val="9"/>
            <color indexed="81"/>
            <rFont val="Segoe UI"/>
            <charset val="1"/>
          </rPr>
          <t xml:space="preserve">Zellenmontage:
</t>
        </r>
        <r>
          <rPr>
            <sz val="9"/>
            <color indexed="81"/>
            <rFont val="Segoe UI"/>
            <family val="2"/>
          </rPr>
          <t xml:space="preserve">NDE
 Ab Mem. Nr.9 mit Sieb
Ohne zusätzliche Wasser
</t>
        </r>
      </text>
    </comment>
    <comment ref="C105" authorId="1" guid="{1E837E59-2A67-4EB1-9EC4-0767A0C8BE56}" shapeId="0">
      <text>
        <r>
          <rPr>
            <b/>
            <sz val="9"/>
            <color indexed="81"/>
            <rFont val="Segoe UI"/>
            <charset val="1"/>
          </rPr>
          <t xml:space="preserve">Zellenmontage:
</t>
        </r>
        <r>
          <rPr>
            <sz val="9"/>
            <color indexed="81"/>
            <rFont val="Segoe UI"/>
            <family val="2"/>
          </rPr>
          <t xml:space="preserve">NDE
Sieb mit Wasser
</t>
        </r>
      </text>
    </comment>
    <comment ref="C107" authorId="1" guid="{19ACD09C-7E6D-4679-83F9-28E8EA18F4CB}" shapeId="0">
      <text>
        <r>
          <rPr>
            <b/>
            <sz val="9"/>
            <color indexed="81"/>
            <rFont val="Segoe UI"/>
            <charset val="1"/>
          </rPr>
          <t xml:space="preserve">Zellenmontage:
</t>
        </r>
        <r>
          <rPr>
            <sz val="9"/>
            <color indexed="81"/>
            <rFont val="Segoe UI"/>
            <family val="2"/>
          </rPr>
          <t xml:space="preserve">NDE
Sieb mit Wasser
</t>
        </r>
      </text>
    </comment>
    <comment ref="C117" authorId="1" guid="{6366D232-1AEC-4378-ABAE-5F7AC2CD1255}" shapeId="0">
      <text>
        <r>
          <rPr>
            <b/>
            <sz val="9"/>
            <color indexed="81"/>
            <rFont val="Segoe UI"/>
            <charset val="1"/>
          </rPr>
          <t xml:space="preserve">Zellenmontage:
</t>
        </r>
        <r>
          <rPr>
            <sz val="9"/>
            <color indexed="81"/>
            <rFont val="Segoe UI"/>
            <family val="2"/>
          </rPr>
          <t xml:space="preserve">NDE
MIT SIEB
</t>
        </r>
      </text>
    </comment>
    <comment ref="C137" authorId="1" guid="{1CAD72BE-F20A-4665-8B88-E12362F1F393}" shapeId="0">
      <text>
        <r>
          <rPr>
            <b/>
            <sz val="9"/>
            <color indexed="81"/>
            <rFont val="Segoe UI"/>
            <charset val="1"/>
          </rPr>
          <t xml:space="preserve">Zellenmontage:
</t>
        </r>
        <r>
          <rPr>
            <sz val="9"/>
            <color indexed="81"/>
            <rFont val="Segoe UI"/>
            <family val="2"/>
          </rPr>
          <t xml:space="preserve">NDE
MIT SIEB
</t>
        </r>
      </text>
    </comment>
    <comment ref="C158" authorId="1" guid="{67D40C4E-E191-4F1C-A06E-D04B44DC79EC}" shapeId="0">
      <text>
        <r>
          <rPr>
            <b/>
            <sz val="9"/>
            <color indexed="81"/>
            <rFont val="Segoe UI"/>
            <charset val="1"/>
          </rPr>
          <t xml:space="preserve">Zellenmontage:
</t>
        </r>
        <r>
          <rPr>
            <sz val="9"/>
            <color indexed="81"/>
            <rFont val="Segoe UI"/>
            <family val="2"/>
          </rPr>
          <t xml:space="preserve">NDE/LP
</t>
        </r>
      </text>
    </comment>
  </commentList>
</comments>
</file>

<file path=xl/comments11.xml><?xml version="1.0" encoding="utf-8"?>
<comments xmlns="http://schemas.openxmlformats.org/spreadsheetml/2006/main">
  <authors>
    <author>Autor</author>
    <author>Zellenmontage</author>
  </authors>
  <commentList>
    <comment ref="Q7" authorId="0" guid="{13691425-0911-4FDD-A3E5-431ED8770F92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8" authorId="1" guid="{3D461B68-EF73-4172-B818-1A7DE07FCCE3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NDE/LP
</t>
        </r>
      </text>
    </comment>
    <comment ref="C32" authorId="1" guid="{B13F99F2-02DF-4FFC-B76A-38536FB3AAD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33" authorId="1" guid="{E1EBB0DC-4D8C-4B85-B0AD-A3A521998653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NDE/LP
</t>
        </r>
      </text>
    </comment>
    <comment ref="C45" authorId="1" guid="{687623F8-E90E-4072-90EB-4F12D03B388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65" authorId="1" guid="{6A7DFB23-75AF-48D8-82A7-663813DC371C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NDE/LP
</t>
        </r>
      </text>
    </comment>
    <comment ref="C66" authorId="1" guid="{33B7795E-5254-48C3-9A8F-1A01637B59F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NDE/LP
</t>
        </r>
      </text>
    </comment>
    <comment ref="C67" authorId="1" guid="{6A475E0C-FC52-4317-B679-E2F2C7DCC573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NDE/LP
</t>
        </r>
      </text>
    </comment>
    <comment ref="C70" authorId="1" guid="{8CE593FC-E71E-42ED-BB38-3E5181496159}" shapeId="0">
      <text>
        <r>
          <rPr>
            <b/>
            <sz val="9"/>
            <color indexed="81"/>
            <rFont val="Segoe UI"/>
            <charset val="1"/>
          </rPr>
          <t xml:space="preserve">Zellenmontage:
</t>
        </r>
        <r>
          <rPr>
            <sz val="9"/>
            <color indexed="81"/>
            <rFont val="Segoe UI"/>
            <family val="2"/>
          </rPr>
          <t xml:space="preserve">LP/NDE
</t>
        </r>
      </text>
    </comment>
  </commentList>
</comments>
</file>

<file path=xl/comments12.xml><?xml version="1.0" encoding="utf-8"?>
<comments xmlns="http://schemas.openxmlformats.org/spreadsheetml/2006/main">
  <authors>
    <author>Autor</author>
    <author>Zellenmontage</author>
  </authors>
  <commentList>
    <comment ref="Q1" authorId="0" guid="{48D089F4-1707-4F6A-9342-E4E6AE001BBC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0CE9CD70-5552-4D59-B0A3-5BD9B84E71C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</commentList>
</comments>
</file>

<file path=xl/comments13.xml><?xml version="1.0" encoding="utf-8"?>
<comments xmlns="http://schemas.openxmlformats.org/spreadsheetml/2006/main">
  <authors>
    <author>Autor</author>
  </authors>
  <commentList>
    <comment ref="Q1" authorId="0" guid="{800475CB-BF93-4FFB-A185-93CC2E78781D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</commentList>
</comments>
</file>

<file path=xl/sharedStrings.xml><?xml version="1.0" encoding="utf-8"?>
<sst xmlns="http://schemas.openxmlformats.org/spreadsheetml/2006/main" count="14436" uniqueCount="2969">
  <si>
    <t>FA 
#</t>
  </si>
  <si>
    <t>Cell
#</t>
  </si>
  <si>
    <t>Membran Batch FA</t>
  </si>
  <si>
    <t>Test Station Nr.</t>
  </si>
  <si>
    <t>Temp Kat T1-T2 / [°C]</t>
  </si>
  <si>
    <t>Gasfluss / [mln / min]</t>
  </si>
  <si>
    <t>Membrane V
@ 13 bar/[V]</t>
  </si>
  <si>
    <t>Cell V
@ 13 bar/[V]</t>
  </si>
  <si>
    <t>Cell V
@ 0 bar [V]</t>
  </si>
  <si>
    <t>Volt Diff. [V]</t>
  </si>
  <si>
    <t>H2 Prod  SmL/A</t>
  </si>
  <si>
    <t xml:space="preserve">Type </t>
  </si>
  <si>
    <t>Anz. Layer</t>
  </si>
  <si>
    <t>Strom / [A]</t>
  </si>
  <si>
    <t>Bemerkungen</t>
  </si>
  <si>
    <t>MU1</t>
  </si>
  <si>
    <t>MU2</t>
  </si>
  <si>
    <t>"</t>
  </si>
  <si>
    <t>MU3</t>
  </si>
  <si>
    <t>MU4-V2</t>
  </si>
  <si>
    <t>MU12</t>
  </si>
  <si>
    <t>MU12-V1</t>
  </si>
  <si>
    <t>MA-V1-R</t>
  </si>
  <si>
    <t>Revision</t>
  </si>
  <si>
    <t xml:space="preserve">Reparatur </t>
  </si>
  <si>
    <t>Test</t>
  </si>
  <si>
    <t xml:space="preserve">Visum
</t>
  </si>
  <si>
    <t>MI-V4</t>
  </si>
  <si>
    <t>MU1-V2</t>
  </si>
  <si>
    <t>MU2-V2</t>
  </si>
  <si>
    <t>MU3-V2</t>
  </si>
  <si>
    <t>22A-0001Z</t>
  </si>
  <si>
    <t>22A-0002Z</t>
  </si>
  <si>
    <t>22A-0003Z</t>
  </si>
  <si>
    <t>22A-0004Z</t>
  </si>
  <si>
    <t>22A-0005Z</t>
  </si>
  <si>
    <t>22A-0006Z</t>
  </si>
  <si>
    <t>22A-0007Z</t>
  </si>
  <si>
    <t>22A-0008Z</t>
  </si>
  <si>
    <t>22A-0009Z</t>
  </si>
  <si>
    <t>22A-0010Z</t>
  </si>
  <si>
    <t>22A-0011Z</t>
  </si>
  <si>
    <t>22A-0012Z</t>
  </si>
  <si>
    <t>22A-0013Z</t>
  </si>
  <si>
    <t>22A-0014Z</t>
  </si>
  <si>
    <t>22A-0015Z</t>
  </si>
  <si>
    <t>FA603847</t>
  </si>
  <si>
    <t>MEM. PUNKTSTELLE</t>
  </si>
  <si>
    <t>MEM. PUNKTSTELLE/ ÜBERLAPPUNG</t>
  </si>
  <si>
    <t>ÜBERLAPPUNG</t>
  </si>
  <si>
    <t>22A-0016Z</t>
  </si>
  <si>
    <t>22A-0017Z</t>
  </si>
  <si>
    <t>22A-0018Z</t>
  </si>
  <si>
    <t>22A-0019Z</t>
  </si>
  <si>
    <t>22A-0020Z</t>
  </si>
  <si>
    <t>22A-0021Z</t>
  </si>
  <si>
    <t>22A-0022Z</t>
  </si>
  <si>
    <t>22A-0023Z</t>
  </si>
  <si>
    <t>22A-0024Z</t>
  </si>
  <si>
    <t>22A-0025Z</t>
  </si>
  <si>
    <t>22A-0026Z</t>
  </si>
  <si>
    <t>22A-0027Z</t>
  </si>
  <si>
    <t>22A-0028Z</t>
  </si>
  <si>
    <t>22A-0029Z</t>
  </si>
  <si>
    <t>22A-0030Z</t>
  </si>
  <si>
    <t>FA627142</t>
  </si>
  <si>
    <t>22A-0031Z</t>
  </si>
  <si>
    <t>22A-0032Z</t>
  </si>
  <si>
    <t>22A-0033Z</t>
  </si>
  <si>
    <t>22A-0034Z</t>
  </si>
  <si>
    <t>22A-0035Z</t>
  </si>
  <si>
    <t>22A-0036Z</t>
  </si>
  <si>
    <t>22A-0037Z</t>
  </si>
  <si>
    <t>22A-0038Z</t>
  </si>
  <si>
    <t>22A-0039Z</t>
  </si>
  <si>
    <t>22A-0040Z</t>
  </si>
  <si>
    <t>22A-0041Z</t>
  </si>
  <si>
    <t>22A-0042Z</t>
  </si>
  <si>
    <t>22A-0043Z</t>
  </si>
  <si>
    <t>22A-0044Z</t>
  </si>
  <si>
    <t>22A-0045Z</t>
  </si>
  <si>
    <t>22A-0046Z</t>
  </si>
  <si>
    <t>22A-0047Z</t>
  </si>
  <si>
    <t>22A-0048Z</t>
  </si>
  <si>
    <t>22A-0049Z</t>
  </si>
  <si>
    <t>22A-0050Z</t>
  </si>
  <si>
    <t>LP</t>
  </si>
  <si>
    <t>MEM.GROSSE PUNKTSTELLEN</t>
  </si>
  <si>
    <t>DB-10006 GROSSE ERHÖHUNG IM ZENTRUM</t>
  </si>
  <si>
    <t>MEM. PUNKTSTELLEN</t>
  </si>
  <si>
    <t>MEM.PUNKTSTELLEN,TRANSPARENT</t>
  </si>
  <si>
    <t>MEM.ÜBERLAPPUNG</t>
  </si>
  <si>
    <t>2 MM ÜBERLAPPUNG</t>
  </si>
  <si>
    <t xml:space="preserve">       NEUE SPÜLANLAGE LINKE SEITE</t>
  </si>
  <si>
    <t xml:space="preserve">JEDE STUNDE EIN/AUSSCHALTEN  </t>
  </si>
  <si>
    <t xml:space="preserve">       NEUE SPÜLANLAGE RECHTE SEITE</t>
  </si>
  <si>
    <t>TH/NDE</t>
  </si>
  <si>
    <t>MEM.TRANSPARENT</t>
  </si>
  <si>
    <t>B21292</t>
  </si>
  <si>
    <t>21F-0002Z-R</t>
  </si>
  <si>
    <t>ALT</t>
  </si>
  <si>
    <t>DB-10039 MAT.FEHLER</t>
  </si>
  <si>
    <t>ÜBERLAPPUNG/DB-10049 MAT. EINSCHUSS</t>
  </si>
  <si>
    <t>MEM. PUNKTSTELLE/MEM. PUNKT</t>
  </si>
  <si>
    <t>MEM. PUNKTSTELLE/ ÜBERLAPPUNG/MEM. PUNKT</t>
  </si>
  <si>
    <t>MEM. mit vliess verklebt. Eventuell Wasser mangel</t>
  </si>
  <si>
    <t>MEM.GROSSE PUNKTSTELLE</t>
  </si>
  <si>
    <t>FA641945</t>
  </si>
  <si>
    <t>22A-0051Z</t>
  </si>
  <si>
    <t>22A-0052Z</t>
  </si>
  <si>
    <t>22A-0053Z</t>
  </si>
  <si>
    <t>22A-0054Z</t>
  </si>
  <si>
    <t>22A-0055Z</t>
  </si>
  <si>
    <t>MEM.KNAPP GESCHNITTEN</t>
  </si>
  <si>
    <t>FA659314</t>
  </si>
  <si>
    <t>22A-0056Z</t>
  </si>
  <si>
    <t>22A-0057Z</t>
  </si>
  <si>
    <t>22A-0058Z</t>
  </si>
  <si>
    <t>22A-0059Z</t>
  </si>
  <si>
    <t>22A-0060Z</t>
  </si>
  <si>
    <t>22A-0061Z</t>
  </si>
  <si>
    <t>22A-0062Z</t>
  </si>
  <si>
    <t>22A-0063Z</t>
  </si>
  <si>
    <t>22A-0064Z</t>
  </si>
  <si>
    <t>22A-0065Z</t>
  </si>
  <si>
    <t>22A-0066Z</t>
  </si>
  <si>
    <t>22A-0067Z</t>
  </si>
  <si>
    <t>22A-0068Z</t>
  </si>
  <si>
    <t>22A-0069Z</t>
  </si>
  <si>
    <t>22A-0070Z</t>
  </si>
  <si>
    <t>22A-0071Z</t>
  </si>
  <si>
    <t>22A-0072Z</t>
  </si>
  <si>
    <t>22A-0073Z</t>
  </si>
  <si>
    <t>22A-0074Z</t>
  </si>
  <si>
    <t>22A-0075Z</t>
  </si>
  <si>
    <t>22A-0076Z</t>
  </si>
  <si>
    <t>22A-0077Z</t>
  </si>
  <si>
    <t>22A-0078Z</t>
  </si>
  <si>
    <t>22A-0079Z</t>
  </si>
  <si>
    <t>22A-0080Z</t>
  </si>
  <si>
    <t>FA603861</t>
  </si>
  <si>
    <t>22A-0081Z</t>
  </si>
  <si>
    <t>22A-0082Z</t>
  </si>
  <si>
    <t>22A-0083Z</t>
  </si>
  <si>
    <t>22A-0084Z</t>
  </si>
  <si>
    <t>22A-0085Z</t>
  </si>
  <si>
    <t>22A-0086Z</t>
  </si>
  <si>
    <t>22A-0087Z</t>
  </si>
  <si>
    <t>22A-0088Z</t>
  </si>
  <si>
    <t>22A-0089Z</t>
  </si>
  <si>
    <t>22A-0090Z</t>
  </si>
  <si>
    <t>22A-0091Z</t>
  </si>
  <si>
    <t>22A-0092Z</t>
  </si>
  <si>
    <t>22A-0093Z</t>
  </si>
  <si>
    <t>22A-0094Z</t>
  </si>
  <si>
    <t>22A-0095Z</t>
  </si>
  <si>
    <t>22A-0096Z</t>
  </si>
  <si>
    <t>22A-0097Z</t>
  </si>
  <si>
    <t>22A-0098Z</t>
  </si>
  <si>
    <t>22A-0099Z</t>
  </si>
  <si>
    <t>22A-0100Z</t>
  </si>
  <si>
    <t>22A-0101Z</t>
  </si>
  <si>
    <t>22A-0102Z</t>
  </si>
  <si>
    <t>22A-0103Z</t>
  </si>
  <si>
    <t>22A-0104Z</t>
  </si>
  <si>
    <t>22A-0105Z</t>
  </si>
  <si>
    <t>22A-0106Z</t>
  </si>
  <si>
    <t>22A-0107Z</t>
  </si>
  <si>
    <t>22A-0108Z</t>
  </si>
  <si>
    <t>22A-0109Z</t>
  </si>
  <si>
    <t>22A-0110Z</t>
  </si>
  <si>
    <t>22A-0111Z</t>
  </si>
  <si>
    <t>22A-0112Z</t>
  </si>
  <si>
    <t>22A-0113Z</t>
  </si>
  <si>
    <t>22A-0114Z</t>
  </si>
  <si>
    <t>22A-0115Z</t>
  </si>
  <si>
    <t>22A-0116Z</t>
  </si>
  <si>
    <t>22A-0117Z</t>
  </si>
  <si>
    <t>22A-0118Z</t>
  </si>
  <si>
    <t>22A-0119Z</t>
  </si>
  <si>
    <t>22A-0120Z</t>
  </si>
  <si>
    <t>22A-0121Z</t>
  </si>
  <si>
    <t>22A-0122Z</t>
  </si>
  <si>
    <t>22A-0123Z</t>
  </si>
  <si>
    <t>22A-0124Z</t>
  </si>
  <si>
    <t>22A-0125Z</t>
  </si>
  <si>
    <t>22A-0126Z</t>
  </si>
  <si>
    <t>22A-0127Z</t>
  </si>
  <si>
    <t>22A-0128Z</t>
  </si>
  <si>
    <t>22A-0129Z</t>
  </si>
  <si>
    <t>22A-0130Z</t>
  </si>
  <si>
    <t>MEM.SEHR GROSSE PUNKTSTELLEN</t>
  </si>
  <si>
    <t>FA641978</t>
  </si>
  <si>
    <t>22A-0131Z</t>
  </si>
  <si>
    <t>22A-0132Z</t>
  </si>
  <si>
    <t>22A-0133Z</t>
  </si>
  <si>
    <t>22A-0134Z</t>
  </si>
  <si>
    <t>22A-0135Z</t>
  </si>
  <si>
    <t>22A-0136Z</t>
  </si>
  <si>
    <t>22A-0137Z</t>
  </si>
  <si>
    <t>22A-0138Z</t>
  </si>
  <si>
    <t>22A-0139Z</t>
  </si>
  <si>
    <t>22A-0140Z</t>
  </si>
  <si>
    <t>22A-0141Z</t>
  </si>
  <si>
    <t>22A-0142Z</t>
  </si>
  <si>
    <t>22A-0143Z</t>
  </si>
  <si>
    <t>22A-0144Z</t>
  </si>
  <si>
    <t>22A-0145Z</t>
  </si>
  <si>
    <t>22A-0146Z</t>
  </si>
  <si>
    <t>22A-0147Z</t>
  </si>
  <si>
    <t>22A-0148Z</t>
  </si>
  <si>
    <t>22A-0149Z</t>
  </si>
  <si>
    <t>22A-0150Z</t>
  </si>
  <si>
    <t>22A-0151Z</t>
  </si>
  <si>
    <t>22A-0152Z</t>
  </si>
  <si>
    <t>22A-0153Z</t>
  </si>
  <si>
    <t>22A-0154Z</t>
  </si>
  <si>
    <t>22A-0155Z</t>
  </si>
  <si>
    <t>MEM.PUNKTSTELLEN</t>
  </si>
  <si>
    <t>GROSSER MEM.PUNKTSTELLEN</t>
  </si>
  <si>
    <t>B21213</t>
  </si>
  <si>
    <t>20H-0074Z</t>
  </si>
  <si>
    <t>20G-0047Z</t>
  </si>
  <si>
    <t>LP/CS</t>
  </si>
  <si>
    <t>B21214</t>
  </si>
  <si>
    <t>MI-V3</t>
  </si>
  <si>
    <t>B21212</t>
  </si>
  <si>
    <t>20E-0100Z</t>
  </si>
  <si>
    <t>B21321</t>
  </si>
  <si>
    <t>20G-0041Z</t>
  </si>
  <si>
    <t>B21211</t>
  </si>
  <si>
    <t>20H-0046Z</t>
  </si>
  <si>
    <t>NDE</t>
  </si>
  <si>
    <t>Zellspannung am anfang 1.75</t>
  </si>
  <si>
    <t>RAND MEM.???</t>
  </si>
  <si>
    <t>FA641969</t>
  </si>
  <si>
    <t>22A-0156Z</t>
  </si>
  <si>
    <t>22A-0157Z</t>
  </si>
  <si>
    <t>22A-0158Z</t>
  </si>
  <si>
    <t>22A-0159Z</t>
  </si>
  <si>
    <t>22A-0160Z</t>
  </si>
  <si>
    <t>22A-0161Z</t>
  </si>
  <si>
    <t>22A-0162Z</t>
  </si>
  <si>
    <t>22A-0163Z</t>
  </si>
  <si>
    <t>22A-0164Z</t>
  </si>
  <si>
    <t>22A-0165Z</t>
  </si>
  <si>
    <t>22A-0166Z</t>
  </si>
  <si>
    <t>22A-0167Z</t>
  </si>
  <si>
    <t>22A-0168Z</t>
  </si>
  <si>
    <t>22A-0169Z</t>
  </si>
  <si>
    <t>22A-0170Z</t>
  </si>
  <si>
    <t>22A-0171Z</t>
  </si>
  <si>
    <t>22A-0172Z</t>
  </si>
  <si>
    <t>22A-0173Z</t>
  </si>
  <si>
    <t>22A-0174Z</t>
  </si>
  <si>
    <t>22A-0175Z</t>
  </si>
  <si>
    <t>MEM. TRANSPARENT</t>
  </si>
  <si>
    <t>TH</t>
  </si>
  <si>
    <t>MEM. PUNKTSTELLE / ÜBERLAPPUNG</t>
  </si>
  <si>
    <t>MEM. PUNKTSTELLE / TRANSPARENT</t>
  </si>
  <si>
    <t>PUNKTE WEGEN PRESSPROBLEM</t>
  </si>
  <si>
    <t>LP/NDE</t>
  </si>
  <si>
    <t>FA603859</t>
  </si>
  <si>
    <t>22A-0176Z</t>
  </si>
  <si>
    <t>22A-0177Z</t>
  </si>
  <si>
    <t>22A-0178Z</t>
  </si>
  <si>
    <t>22A-0179Z</t>
  </si>
  <si>
    <t>22A-0180Z</t>
  </si>
  <si>
    <t>22A-0181Z</t>
  </si>
  <si>
    <t>22A-0182Z</t>
  </si>
  <si>
    <t>22A-0183Z</t>
  </si>
  <si>
    <t>22A-0184Z</t>
  </si>
  <si>
    <t>22A-0185Z</t>
  </si>
  <si>
    <t>22A-0186Z</t>
  </si>
  <si>
    <t>22A-0187Z</t>
  </si>
  <si>
    <t>22A-0188Z</t>
  </si>
  <si>
    <t>22A-0189Z</t>
  </si>
  <si>
    <t>22A-0190Z</t>
  </si>
  <si>
    <t>FA662737</t>
  </si>
  <si>
    <t>22A-0191Z</t>
  </si>
  <si>
    <t>22A-0192Z</t>
  </si>
  <si>
    <t>22A-0193Z</t>
  </si>
  <si>
    <t>22A-0194Z</t>
  </si>
  <si>
    <t>22A-0195Z</t>
  </si>
  <si>
    <t>22A-0196Z</t>
  </si>
  <si>
    <t>22A-0197Z</t>
  </si>
  <si>
    <t>22A-0198Z</t>
  </si>
  <si>
    <t>22A-0199Z</t>
  </si>
  <si>
    <t>22A-0200Z</t>
  </si>
  <si>
    <t>22A-0201Z</t>
  </si>
  <si>
    <t>22A-0202Z</t>
  </si>
  <si>
    <t>22A-0203Z</t>
  </si>
  <si>
    <t>22A-0204Z</t>
  </si>
  <si>
    <t>22A-0205Z</t>
  </si>
  <si>
    <t>22A-0206Z</t>
  </si>
  <si>
    <t>22A-0207Z</t>
  </si>
  <si>
    <t>22A-0208Z</t>
  </si>
  <si>
    <t>22A-0209Z</t>
  </si>
  <si>
    <t>22A-0210Z</t>
  </si>
  <si>
    <t>22A-0211Z</t>
  </si>
  <si>
    <t>22A-0212Z</t>
  </si>
  <si>
    <t>22A-0213Z</t>
  </si>
  <si>
    <t>22A-0214Z</t>
  </si>
  <si>
    <t>22A-0215Z</t>
  </si>
  <si>
    <t>22A-0216Z</t>
  </si>
  <si>
    <t>22A-0217Z</t>
  </si>
  <si>
    <t>22A-0218Z</t>
  </si>
  <si>
    <t>22A-0219Z</t>
  </si>
  <si>
    <t>22A-0220Z</t>
  </si>
  <si>
    <t>22A-0221Z</t>
  </si>
  <si>
    <t>22A-0222Z</t>
  </si>
  <si>
    <t>22A-0223Z</t>
  </si>
  <si>
    <t>22A-0224Z</t>
  </si>
  <si>
    <t>22A-0225Z</t>
  </si>
  <si>
    <t>17A-0074Z-R</t>
  </si>
  <si>
    <t>22A-0226Z-R</t>
  </si>
  <si>
    <t>22A-0227Z-R</t>
  </si>
  <si>
    <t>22A-0228Z-R</t>
  </si>
  <si>
    <t>22A-0229Z-R</t>
  </si>
  <si>
    <t>22A-0230Z-R</t>
  </si>
  <si>
    <t>22A-0231Z-R</t>
  </si>
  <si>
    <t>22A-0232Z-R</t>
  </si>
  <si>
    <t>22A-0233Z-R</t>
  </si>
  <si>
    <t>22A-0234Z-R</t>
  </si>
  <si>
    <t>MEM. WEISSE FELCKEN</t>
  </si>
  <si>
    <t>MEM. PUNKTSTELLEN,STREIFEN</t>
  </si>
  <si>
    <t>MEM. PUNKTSTELLEN,TRANSPARENT</t>
  </si>
  <si>
    <t>FA641954</t>
  </si>
  <si>
    <t>22A-0235Z</t>
  </si>
  <si>
    <t>22A-0236Z</t>
  </si>
  <si>
    <t>22A-0237Z</t>
  </si>
  <si>
    <t>22A-0238Z</t>
  </si>
  <si>
    <t>22A-0239Z</t>
  </si>
  <si>
    <t>22A-0240Z</t>
  </si>
  <si>
    <t>22A-0241Z</t>
  </si>
  <si>
    <t>22A-0242Z</t>
  </si>
  <si>
    <t>22A-0243Z</t>
  </si>
  <si>
    <t>22A-0244Z</t>
  </si>
  <si>
    <t>MEM.TRANSPARENT+ PUNKTSTELLE</t>
  </si>
  <si>
    <t>MEM. PUNKTSTELLEN,WEISSE FLECKEN</t>
  </si>
  <si>
    <t>MEM.FILTERPAPIER QUALITET</t>
  </si>
  <si>
    <t>MEM.GROSSE PUNKTSTELLEN,TRANSPARENT</t>
  </si>
  <si>
    <t>MEM.GROSSE PUNKTSTELLEN,TRANSPARENT,WEISSE FLECKEN</t>
  </si>
  <si>
    <t>MEM.GROSSE PUNKTSTELLEN,WEISSE FLECKEN</t>
  </si>
  <si>
    <t>MEM. PUNKTSTELLE;TRANSPARENT</t>
  </si>
  <si>
    <t>20H-0074Z-R</t>
  </si>
  <si>
    <t>20G-0047Z-R</t>
  </si>
  <si>
    <t>20H-0046Z-R</t>
  </si>
  <si>
    <t>20G-0041Z-R</t>
  </si>
  <si>
    <t>20E-0100Z-R</t>
  </si>
  <si>
    <t>MEM. ÜBERLAPPUNG</t>
  </si>
  <si>
    <t>FA627144</t>
  </si>
  <si>
    <t>22B-0001Z</t>
  </si>
  <si>
    <t>22B-0002Z</t>
  </si>
  <si>
    <t>22B-0003Z</t>
  </si>
  <si>
    <t>22B-0004Z</t>
  </si>
  <si>
    <t>22B-0005Z</t>
  </si>
  <si>
    <t>22B-0006Z</t>
  </si>
  <si>
    <t>22B-0007Z</t>
  </si>
  <si>
    <t>22B-0008Z</t>
  </si>
  <si>
    <t>22B-0009Z</t>
  </si>
  <si>
    <t>22B-0010Z</t>
  </si>
  <si>
    <t>22B-0011Z</t>
  </si>
  <si>
    <t>22B-0012Z</t>
  </si>
  <si>
    <t>22B-0013Z</t>
  </si>
  <si>
    <t>22B-0014Z</t>
  </si>
  <si>
    <t>22B-0015Z</t>
  </si>
  <si>
    <t>22B-0016Z</t>
  </si>
  <si>
    <t>22B-0017Z</t>
  </si>
  <si>
    <t>22B-0018Z</t>
  </si>
  <si>
    <t>22B-0019Z</t>
  </si>
  <si>
    <t>22B-0020Z</t>
  </si>
  <si>
    <t>FA664432</t>
  </si>
  <si>
    <t>22B-0021Z</t>
  </si>
  <si>
    <t>22B-0022Z</t>
  </si>
  <si>
    <t>22B-0023Z</t>
  </si>
  <si>
    <t>22B-0024Z</t>
  </si>
  <si>
    <t>Wasser im Bronkhorst</t>
  </si>
  <si>
    <t>MEM.FALTEN</t>
  </si>
  <si>
    <t>FA641970</t>
  </si>
  <si>
    <t>22B-0025Z</t>
  </si>
  <si>
    <t>22B-0026Z</t>
  </si>
  <si>
    <t>22B-0027Z</t>
  </si>
  <si>
    <t>22B-0028Z</t>
  </si>
  <si>
    <t>22B-0029Z</t>
  </si>
  <si>
    <t>22B-0030Z</t>
  </si>
  <si>
    <t>22B-0031Z</t>
  </si>
  <si>
    <t>22B-0032Z</t>
  </si>
  <si>
    <t>22B-0033Z</t>
  </si>
  <si>
    <t>22B-0034Z</t>
  </si>
  <si>
    <t>22B-0035Z</t>
  </si>
  <si>
    <t>22B-0036Z</t>
  </si>
  <si>
    <t>22B-0037Z</t>
  </si>
  <si>
    <t>22B-0038Z</t>
  </si>
  <si>
    <t>22B-0039Z</t>
  </si>
  <si>
    <t>22B-0040Z</t>
  </si>
  <si>
    <t>22B-0041Z</t>
  </si>
  <si>
    <t>22B-0042Z</t>
  </si>
  <si>
    <t>22B-0043Z</t>
  </si>
  <si>
    <t>22B-0044Z</t>
  </si>
  <si>
    <t>22B-0045Z</t>
  </si>
  <si>
    <t>22B-0046Z</t>
  </si>
  <si>
    <t>22B-0047Z</t>
  </si>
  <si>
    <t>22B-0048Z</t>
  </si>
  <si>
    <t>22B-0049Z</t>
  </si>
  <si>
    <t>22B-0050Z</t>
  </si>
  <si>
    <t>22B-0051Z</t>
  </si>
  <si>
    <t>22B-0052Z</t>
  </si>
  <si>
    <t>22B-0053Z</t>
  </si>
  <si>
    <t>22B-0054Z</t>
  </si>
  <si>
    <t>FA664587</t>
  </si>
  <si>
    <t>FA664588</t>
  </si>
  <si>
    <t>17H-0027Z-R</t>
  </si>
  <si>
    <t>17L-0002Z-R</t>
  </si>
  <si>
    <t>20G-0020Z-R</t>
  </si>
  <si>
    <t>17C-0072Z-R</t>
  </si>
  <si>
    <t>NDE/LP</t>
  </si>
  <si>
    <t>MEM. GROSSE PUNKTSTELLEN</t>
  </si>
  <si>
    <t>FA664507</t>
  </si>
  <si>
    <t>22B-0055Z</t>
  </si>
  <si>
    <t>22B-0056Z</t>
  </si>
  <si>
    <t>22B-0057Z</t>
  </si>
  <si>
    <t>22B-0058Z</t>
  </si>
  <si>
    <t>22B-0059Z</t>
  </si>
  <si>
    <t>22B-0060Z</t>
  </si>
  <si>
    <t>22B-0061Z</t>
  </si>
  <si>
    <t>22B-0062Z</t>
  </si>
  <si>
    <t>22B-0063Z</t>
  </si>
  <si>
    <t>22B-0064Z</t>
  </si>
  <si>
    <t>22B-0065Z</t>
  </si>
  <si>
    <t>22B-0066Z</t>
  </si>
  <si>
    <t>22B-0067Z</t>
  </si>
  <si>
    <t>22B-0068Z</t>
  </si>
  <si>
    <t>22B-0069Z</t>
  </si>
  <si>
    <t>22B-0070Z</t>
  </si>
  <si>
    <t>22B-0071Z</t>
  </si>
  <si>
    <t>22B-0072Z</t>
  </si>
  <si>
    <t>22B-0073Z</t>
  </si>
  <si>
    <t>22B-0074Z</t>
  </si>
  <si>
    <t>22B-0075Z</t>
  </si>
  <si>
    <t>22B-0076Z</t>
  </si>
  <si>
    <t>22B-0077Z</t>
  </si>
  <si>
    <t>22B-0078Z</t>
  </si>
  <si>
    <t>22B-0079Z</t>
  </si>
  <si>
    <t>22B-0080Z</t>
  </si>
  <si>
    <t>22B-0081Z</t>
  </si>
  <si>
    <t>22B-0082Z</t>
  </si>
  <si>
    <t>22B-0083Z</t>
  </si>
  <si>
    <t>22B-0084Z</t>
  </si>
  <si>
    <t>MEM.UNREGELMÄSSIG GESCHNITTEN</t>
  </si>
  <si>
    <t>FA664506</t>
  </si>
  <si>
    <t>22B-0085Z</t>
  </si>
  <si>
    <t>22B-0086Z</t>
  </si>
  <si>
    <t>22B-0087Z</t>
  </si>
  <si>
    <t>22B-0088Z</t>
  </si>
  <si>
    <t>22B-0089Z</t>
  </si>
  <si>
    <t>22B-0090Z</t>
  </si>
  <si>
    <t>22B-0091Z</t>
  </si>
  <si>
    <t>22B-0092Z</t>
  </si>
  <si>
    <t>22B-0093Z</t>
  </si>
  <si>
    <t>22B-0094Z</t>
  </si>
  <si>
    <t>22B-0095Z</t>
  </si>
  <si>
    <t>22B-0096Z</t>
  </si>
  <si>
    <t>22B-0097Z</t>
  </si>
  <si>
    <t>22B-0098Z</t>
  </si>
  <si>
    <t>22B-0099Z</t>
  </si>
  <si>
    <t>22B-0100Z</t>
  </si>
  <si>
    <t>22B-0101Z</t>
  </si>
  <si>
    <t>22B-0102Z</t>
  </si>
  <si>
    <t>22B-0103Z</t>
  </si>
  <si>
    <t>22B-0104Z</t>
  </si>
  <si>
    <t>MEM.PUNKSTELLEN,ÜBERLAPPUNG</t>
  </si>
  <si>
    <t>19F-0032Z-R</t>
  </si>
  <si>
    <t>19E-0027Z-R</t>
  </si>
  <si>
    <t>18H-0040Z-R</t>
  </si>
  <si>
    <t>FA641946</t>
  </si>
  <si>
    <t>22B-0105Z</t>
  </si>
  <si>
    <t>22B-0106Z</t>
  </si>
  <si>
    <t>22B-0107Z</t>
  </si>
  <si>
    <t>22B-0108Z</t>
  </si>
  <si>
    <t>22B-0109Z</t>
  </si>
  <si>
    <t>Starke Verfärbung der Metalldics, evtl. Wassermangel oder Überlastung, Ursache nicht klar</t>
  </si>
  <si>
    <t>MEM. PUNKTSTELLEN,UNREGELMÄSSIG GESCHNITTEN</t>
  </si>
  <si>
    <t>FA666274</t>
  </si>
  <si>
    <t>22B-0110Z-R</t>
  </si>
  <si>
    <t>22B-0111Z-R</t>
  </si>
  <si>
    <t>22B-0112Z-R</t>
  </si>
  <si>
    <t>22B-0113Z-R</t>
  </si>
  <si>
    <t>22B-0114Z-R</t>
  </si>
  <si>
    <t>22B-0115Z-R</t>
  </si>
  <si>
    <t>22B-0116Z-R</t>
  </si>
  <si>
    <t>22B-0117Z-R</t>
  </si>
  <si>
    <t>22B-0118Z-R</t>
  </si>
  <si>
    <t>22B-0119Z-R</t>
  </si>
  <si>
    <t>MEM. GÖSSERE PUNKTSTELLEN</t>
  </si>
  <si>
    <t>MEM.TRANSPARENT,ZU KNAPP GESCHNITTEN</t>
  </si>
  <si>
    <t>FA641979</t>
  </si>
  <si>
    <t>22B-0120Z</t>
  </si>
  <si>
    <t>22B-0121Z</t>
  </si>
  <si>
    <t>22B-0122Z</t>
  </si>
  <si>
    <t>22B-0123Z</t>
  </si>
  <si>
    <t>22B-0124Z</t>
  </si>
  <si>
    <t>22B-0125Z</t>
  </si>
  <si>
    <t>22B-0126Z</t>
  </si>
  <si>
    <t>22B-0127Z</t>
  </si>
  <si>
    <t>22B-0128Z</t>
  </si>
  <si>
    <t>22B-0129Z</t>
  </si>
  <si>
    <t>22B-0130Z</t>
  </si>
  <si>
    <t>22B-0131Z</t>
  </si>
  <si>
    <t>22B-0132Z</t>
  </si>
  <si>
    <t>22B-0133Z</t>
  </si>
  <si>
    <t>22B-0134Z</t>
  </si>
  <si>
    <t>22B-0135Z</t>
  </si>
  <si>
    <t>22B-0136Z</t>
  </si>
  <si>
    <t>22B-0137Z</t>
  </si>
  <si>
    <t>22B-0138Z</t>
  </si>
  <si>
    <t>22B-0139Z</t>
  </si>
  <si>
    <t>22B-0140Z</t>
  </si>
  <si>
    <t>22B-0141Z</t>
  </si>
  <si>
    <t>22B-0142Z</t>
  </si>
  <si>
    <t>22B-0143Z</t>
  </si>
  <si>
    <t>22B-0144Z</t>
  </si>
  <si>
    <t>22B-0145Z</t>
  </si>
  <si>
    <t>22B-0146Z</t>
  </si>
  <si>
    <t>22B-0147Z</t>
  </si>
  <si>
    <t>22B-0148Z</t>
  </si>
  <si>
    <t>22B-0149Z</t>
  </si>
  <si>
    <t>FA668525</t>
  </si>
  <si>
    <t>22B-0151Z</t>
  </si>
  <si>
    <t>22B-0150Z</t>
  </si>
  <si>
    <t>22B-0152Z</t>
  </si>
  <si>
    <t>22B-0153Z</t>
  </si>
  <si>
    <t>22B-0154Z</t>
  </si>
  <si>
    <t>22B-0155Z</t>
  </si>
  <si>
    <t>22B-0156Z</t>
  </si>
  <si>
    <t>22B-0157Z</t>
  </si>
  <si>
    <t>22B-0158Z</t>
  </si>
  <si>
    <t>22B-0159Z</t>
  </si>
  <si>
    <t>22B-0160Z</t>
  </si>
  <si>
    <t>22B-0161Z</t>
  </si>
  <si>
    <t>22B-0162Z</t>
  </si>
  <si>
    <t>22B-0163Z</t>
  </si>
  <si>
    <t>22B-0164Z</t>
  </si>
  <si>
    <t>22B-0165Z</t>
  </si>
  <si>
    <t>22B-0166Z</t>
  </si>
  <si>
    <t>22B-0167Z</t>
  </si>
  <si>
    <t>22B-0168Z</t>
  </si>
  <si>
    <t>22B-0169Z</t>
  </si>
  <si>
    <t>22B-0170Z</t>
  </si>
  <si>
    <t>22B-0171Z</t>
  </si>
  <si>
    <t>22B-0172Z</t>
  </si>
  <si>
    <t>22B-0173Z</t>
  </si>
  <si>
    <t>22B-0174Z</t>
  </si>
  <si>
    <t>22B-0175Z</t>
  </si>
  <si>
    <t>22B-0176Z</t>
  </si>
  <si>
    <t>22B-0177Z</t>
  </si>
  <si>
    <t>22B-0178Z</t>
  </si>
  <si>
    <t>22B-0179Z</t>
  </si>
  <si>
    <t>22B-0180Z</t>
  </si>
  <si>
    <t>22B-0181Z</t>
  </si>
  <si>
    <t>22B-0182Z</t>
  </si>
  <si>
    <t>22B-0183Z</t>
  </si>
  <si>
    <t>22B-0184Z</t>
  </si>
  <si>
    <t>22B-0185Z</t>
  </si>
  <si>
    <t>22B-0186Z</t>
  </si>
  <si>
    <t>22B-0187Z</t>
  </si>
  <si>
    <t>22B-0188Z</t>
  </si>
  <si>
    <t>22B-0189Z</t>
  </si>
  <si>
    <t>FA646493</t>
  </si>
  <si>
    <t>22B-0190Z</t>
  </si>
  <si>
    <t>22B-0191Z</t>
  </si>
  <si>
    <t>22B-0192Z</t>
  </si>
  <si>
    <t>22B-0193Z</t>
  </si>
  <si>
    <t>22B-0194Z</t>
  </si>
  <si>
    <t>22B-0195Z</t>
  </si>
  <si>
    <t>22B-0196Z</t>
  </si>
  <si>
    <t>22B-0197Z</t>
  </si>
  <si>
    <t>22B-0198Z</t>
  </si>
  <si>
    <t>22B-0199Z</t>
  </si>
  <si>
    <t>22B-0200Z</t>
  </si>
  <si>
    <t>22B-0201Z</t>
  </si>
  <si>
    <t>22B-0202Z</t>
  </si>
  <si>
    <t>22B-0203Z</t>
  </si>
  <si>
    <t>22B-0204Z</t>
  </si>
  <si>
    <t>22B-0205Z</t>
  </si>
  <si>
    <t>22B-0206Z</t>
  </si>
  <si>
    <t>22B-0207Z</t>
  </si>
  <si>
    <t>22B-0208Z</t>
  </si>
  <si>
    <t>22B-0209Z</t>
  </si>
  <si>
    <t>22B-0210Z</t>
  </si>
  <si>
    <t>22B-0211Z</t>
  </si>
  <si>
    <t>22B-0212Z</t>
  </si>
  <si>
    <t>22B-0213Z</t>
  </si>
  <si>
    <t>22B-0214Z</t>
  </si>
  <si>
    <t>22B-0215Z</t>
  </si>
  <si>
    <t>22B-0216Z</t>
  </si>
  <si>
    <t>22B-0217Z</t>
  </si>
  <si>
    <t>22B-0218Z</t>
  </si>
  <si>
    <t>22B-0219Z</t>
  </si>
  <si>
    <t>MEM.TRANSPARENT,GROSSE PUNKTSTELLE</t>
  </si>
  <si>
    <t>MEM. P-SEITE ABDRUCK VON SCHABLONE</t>
  </si>
  <si>
    <t>FA641953</t>
  </si>
  <si>
    <t>22C-0001Z</t>
  </si>
  <si>
    <t>22C-0002Z</t>
  </si>
  <si>
    <t>22C-0003Z</t>
  </si>
  <si>
    <t>22C-0004Z</t>
  </si>
  <si>
    <t>22C-0005Z</t>
  </si>
  <si>
    <t>22C-0006Z</t>
  </si>
  <si>
    <t>22C-0007Z</t>
  </si>
  <si>
    <t>22C-0008Z</t>
  </si>
  <si>
    <t>22C-0009Z</t>
  </si>
  <si>
    <t>22C-0010Z</t>
  </si>
  <si>
    <t>MEM.GROSSE  PUNKTSTELLEN</t>
  </si>
  <si>
    <t>FA646495</t>
  </si>
  <si>
    <t>22C-0011Z</t>
  </si>
  <si>
    <t>22C-0012Z</t>
  </si>
  <si>
    <t>22C-0013Z</t>
  </si>
  <si>
    <t>22C-0014Z</t>
  </si>
  <si>
    <t>22C-0015Z</t>
  </si>
  <si>
    <t>22C-0016Z</t>
  </si>
  <si>
    <t>22C-0017Z</t>
  </si>
  <si>
    <t>22C-0018Z</t>
  </si>
  <si>
    <t>22C-0019Z</t>
  </si>
  <si>
    <t>22C-0020Z</t>
  </si>
  <si>
    <t>22C-0021Z</t>
  </si>
  <si>
    <t>22C-0022Z</t>
  </si>
  <si>
    <t>22C-0023Z</t>
  </si>
  <si>
    <t>22C-0024Z</t>
  </si>
  <si>
    <t>22C-0025Z</t>
  </si>
  <si>
    <t>22C-0026Z</t>
  </si>
  <si>
    <t>22C-0027Z</t>
  </si>
  <si>
    <t>22C-0028Z</t>
  </si>
  <si>
    <t>22C-0029Z</t>
  </si>
  <si>
    <t>22C-0030Z</t>
  </si>
  <si>
    <t>22C-0031Z</t>
  </si>
  <si>
    <t>22C-0032Z</t>
  </si>
  <si>
    <t>22C-0033Z</t>
  </si>
  <si>
    <t>22C-0034Z</t>
  </si>
  <si>
    <t>22C-0035Z</t>
  </si>
  <si>
    <t>22C-0036Z</t>
  </si>
  <si>
    <t>22C-0037Z</t>
  </si>
  <si>
    <t>22C-0038Z</t>
  </si>
  <si>
    <t>22C-0039Z</t>
  </si>
  <si>
    <t>22C-0040Z</t>
  </si>
  <si>
    <t>22C-0041Z</t>
  </si>
  <si>
    <t>22C-0042Z</t>
  </si>
  <si>
    <t>22C-0043Z</t>
  </si>
  <si>
    <t>22C-0044Z</t>
  </si>
  <si>
    <t>22C-0045Z</t>
  </si>
  <si>
    <t>22C-0046Z</t>
  </si>
  <si>
    <t>22C-0047Z</t>
  </si>
  <si>
    <t>22C-0048Z</t>
  </si>
  <si>
    <t>22C-0049Z</t>
  </si>
  <si>
    <t>22C-0050Z</t>
  </si>
  <si>
    <t>FA619417</t>
  </si>
  <si>
    <t>22C-0051Z-R</t>
  </si>
  <si>
    <t>22C-0052Z-R</t>
  </si>
  <si>
    <t>22C-0053Z-R</t>
  </si>
  <si>
    <t>22C-0054Z-R</t>
  </si>
  <si>
    <t>22C-0055Z-R</t>
  </si>
  <si>
    <t>22C-0056Z-R</t>
  </si>
  <si>
    <t>22C-0057Z-R</t>
  </si>
  <si>
    <t>22C-0058Z-R</t>
  </si>
  <si>
    <t>MEM.PUNKTSTELLE</t>
  </si>
  <si>
    <t>ELEKTRODE MULTI O ANDERE FARBE</t>
  </si>
  <si>
    <t>ELEKTRODE MULTI H ANDERE FARBE</t>
  </si>
  <si>
    <t>MEM.PUNKTSTELLE / transparent</t>
  </si>
  <si>
    <t>22C-0059Z-R</t>
  </si>
  <si>
    <t>22C-0060Z-R</t>
  </si>
  <si>
    <t>22C-0061Z-R</t>
  </si>
  <si>
    <t>22C-0062Z-R</t>
  </si>
  <si>
    <t>22C-0063Z-R</t>
  </si>
  <si>
    <t>TRANSPARENT</t>
  </si>
  <si>
    <t>17A-0075Z-R</t>
  </si>
  <si>
    <t>20C-0105Z-R</t>
  </si>
  <si>
    <t>MEM.TROPF FLECKEN</t>
  </si>
  <si>
    <t>TH/LP</t>
  </si>
  <si>
    <t>FA671857</t>
  </si>
  <si>
    <t>22C-0064Z</t>
  </si>
  <si>
    <t>22C-0065Z</t>
  </si>
  <si>
    <t>22C-0066Z</t>
  </si>
  <si>
    <t>22C-0067Z</t>
  </si>
  <si>
    <t>22C-0068Z</t>
  </si>
  <si>
    <t>22C-0069Z</t>
  </si>
  <si>
    <t>22C-0070Z</t>
  </si>
  <si>
    <t>22C-0071Z</t>
  </si>
  <si>
    <t>22C-0072Z</t>
  </si>
  <si>
    <t>22C-0073Z</t>
  </si>
  <si>
    <t>MEM.UNREGELMÄSSIG GESCHNITTEN,GRÖSSERE PUNKTSTELLEN</t>
  </si>
  <si>
    <t>B30185</t>
  </si>
  <si>
    <t>17L-0036Z-R</t>
  </si>
  <si>
    <t>B30231</t>
  </si>
  <si>
    <t>20D-0057Z</t>
  </si>
  <si>
    <t>Verschmutzt auf O Seite. Partikel auf Fliess H Seite. Loch in Membrane. Garantie Ja</t>
  </si>
  <si>
    <t>O Seite sehr verschmutzt.Membrane am Rand, defekte Stellen. Garantie?</t>
  </si>
  <si>
    <t>10.3.22 Gerät vom Schmidlin zurück 2.05 Volt</t>
  </si>
  <si>
    <t>FA612977</t>
  </si>
  <si>
    <t>22C-0074Z</t>
  </si>
  <si>
    <t>22C-0075Z</t>
  </si>
  <si>
    <t>22C-0076Z</t>
  </si>
  <si>
    <t>MEM.UNREGELMÄSSIG GESCHNITTEN,TRANSPARENT</t>
  </si>
  <si>
    <t>MEM.ÜBERLAPPUNG,TRANSPARENT</t>
  </si>
  <si>
    <t>FA672599</t>
  </si>
  <si>
    <t>20D-0155Z-R</t>
  </si>
  <si>
    <t>17C-0031Z-R</t>
  </si>
  <si>
    <t>MEM.TROPFFLECKEN</t>
  </si>
  <si>
    <t>MEM.GROSSE PUNKTSTELLEN,UNREGELMÄSSIG GESCHNITTEN</t>
  </si>
  <si>
    <t>FA672600</t>
  </si>
  <si>
    <t>19A-0073Z-R</t>
  </si>
  <si>
    <t>MEM.PUNKTSTELLEN,GROSSE TROPFLECKEN</t>
  </si>
  <si>
    <t>FA672601</t>
  </si>
  <si>
    <t>20C-0054Z-R</t>
  </si>
  <si>
    <t>FA641980</t>
  </si>
  <si>
    <t>22C-0077Z</t>
  </si>
  <si>
    <t>22C-0078Z</t>
  </si>
  <si>
    <t>22C-0079Z</t>
  </si>
  <si>
    <t>22C-0080Z</t>
  </si>
  <si>
    <t>22C-0081Z</t>
  </si>
  <si>
    <t>22C-0082Z</t>
  </si>
  <si>
    <t>22C-0083Z</t>
  </si>
  <si>
    <t>22C-0084Z</t>
  </si>
  <si>
    <t>22C-0085Z</t>
  </si>
  <si>
    <t>22C-0086Z</t>
  </si>
  <si>
    <t>22C-0087Z</t>
  </si>
  <si>
    <t>22C-0088Z</t>
  </si>
  <si>
    <t>22C-0089Z</t>
  </si>
  <si>
    <t>22C-0090Z</t>
  </si>
  <si>
    <t>22C-0091Z</t>
  </si>
  <si>
    <t>FA674180</t>
  </si>
  <si>
    <t>22C-0092Z</t>
  </si>
  <si>
    <t>22C-0093Z</t>
  </si>
  <si>
    <t>22C-0094Z</t>
  </si>
  <si>
    <t>22C-0095Z</t>
  </si>
  <si>
    <t>22C-0096Z</t>
  </si>
  <si>
    <t>22C-0097Z</t>
  </si>
  <si>
    <t>22C-0098Z</t>
  </si>
  <si>
    <t>22C-0099Z</t>
  </si>
  <si>
    <t>FA675651</t>
  </si>
  <si>
    <t>22D-0001Z</t>
  </si>
  <si>
    <t>22D-0002Z</t>
  </si>
  <si>
    <t>22D-0003Z</t>
  </si>
  <si>
    <t>22D-0004Z</t>
  </si>
  <si>
    <t>22D-0005Z</t>
  </si>
  <si>
    <t>B30046</t>
  </si>
  <si>
    <t>20K-0008Z</t>
  </si>
  <si>
    <t>B21283</t>
  </si>
  <si>
    <t>20J-0035Z</t>
  </si>
  <si>
    <t>20C-0100Z</t>
  </si>
  <si>
    <t>B21228</t>
  </si>
  <si>
    <t>MU1-V1</t>
  </si>
  <si>
    <t>MU4-V1</t>
  </si>
  <si>
    <t>B20333</t>
  </si>
  <si>
    <t>19L-0074Z</t>
  </si>
  <si>
    <t>Zelle wurde geöffnet und falsch zusammengebaut.Test nicht möglich</t>
  </si>
  <si>
    <t>Produktion zu niedrig, Beschriftung bei P beschädigt.Electrode auf O Seite verschmutzt. Sonst keine grosse Auffälligkeit</t>
  </si>
  <si>
    <t>Druck nicht erreicht, Loch in Membrane. Beschriftung bei P beschädigt, vermutlich Membraneproduktionsfehler. Sehr schmutzig,Electrode auf O Seite.</t>
  </si>
  <si>
    <t>Electrode auf O Seite sehr verschmutzt. Starke Verfärbung auf H Seite, wahrscheinlich überlastet oder Wassermangel.</t>
  </si>
  <si>
    <t>MEM.KRATZER</t>
  </si>
  <si>
    <t>FA611839</t>
  </si>
  <si>
    <t>22D-0006Z</t>
  </si>
  <si>
    <t>22D-0007Z</t>
  </si>
  <si>
    <t>22D-0008Z</t>
  </si>
  <si>
    <t>22D-0009Z</t>
  </si>
  <si>
    <t>22D-0010Z</t>
  </si>
  <si>
    <t>22D-0011Z</t>
  </si>
  <si>
    <t>22D-0012Z</t>
  </si>
  <si>
    <t>22D-0013Z</t>
  </si>
  <si>
    <t>22D-0014Z</t>
  </si>
  <si>
    <t>22D-0015Z</t>
  </si>
  <si>
    <t>22D-0016Z</t>
  </si>
  <si>
    <t>22D-0017Z</t>
  </si>
  <si>
    <t>22D-0018Z</t>
  </si>
  <si>
    <t>22D-0019Z</t>
  </si>
  <si>
    <t>22D-0020Z</t>
  </si>
  <si>
    <t>22D-0021Z</t>
  </si>
  <si>
    <t>22D-0022Z</t>
  </si>
  <si>
    <t>22D-0023Z</t>
  </si>
  <si>
    <t>22D-0024Z</t>
  </si>
  <si>
    <t>22D-0025Z</t>
  </si>
  <si>
    <t>22D-0026Z</t>
  </si>
  <si>
    <t>22D-0027Z</t>
  </si>
  <si>
    <t>22D-0028Z</t>
  </si>
  <si>
    <t>22D-0029Z</t>
  </si>
  <si>
    <t>22D-0030Z</t>
  </si>
  <si>
    <t>22D-0031Z</t>
  </si>
  <si>
    <t>22D-0032Z</t>
  </si>
  <si>
    <t>22D-0033Z</t>
  </si>
  <si>
    <t>22D-0034Z</t>
  </si>
  <si>
    <t>22D-0035Z</t>
  </si>
  <si>
    <t>22D-0036Z</t>
  </si>
  <si>
    <t>22D-0037Z</t>
  </si>
  <si>
    <t>22D-0038Z</t>
  </si>
  <si>
    <t>22D-0039Z</t>
  </si>
  <si>
    <t>22D-0040Z</t>
  </si>
  <si>
    <t>22D-0041Z</t>
  </si>
  <si>
    <t>22D-0042Z</t>
  </si>
  <si>
    <t>22D-0043Z</t>
  </si>
  <si>
    <t>22D-0044Z</t>
  </si>
  <si>
    <t>22D-0045Z</t>
  </si>
  <si>
    <t>22D-0046Z</t>
  </si>
  <si>
    <t>22D-0047Z</t>
  </si>
  <si>
    <t>22D-0048Z</t>
  </si>
  <si>
    <t>22D-0049Z</t>
  </si>
  <si>
    <t>22D-0050Z</t>
  </si>
  <si>
    <t>22D-0051Z</t>
  </si>
  <si>
    <t>22D-0052Z</t>
  </si>
  <si>
    <t>22D-0053Z</t>
  </si>
  <si>
    <t>22D-0054Z</t>
  </si>
  <si>
    <t>22D-0055Z</t>
  </si>
  <si>
    <t>MEM. P SEITE AUF FALSCHE SEITE BESCHRIFTET, NACH 1 MIN.BESCHPRÜHT</t>
  </si>
  <si>
    <t>MEM.PUNKTSTELLEN,NACH 1 MIN.BESCHPRÜHT</t>
  </si>
  <si>
    <t>MEM.VIELE PUNKSTELLEN</t>
  </si>
  <si>
    <t>FA641971</t>
  </si>
  <si>
    <t>22D-0056Z</t>
  </si>
  <si>
    <t>22D-0057Z</t>
  </si>
  <si>
    <t>22D-0058Z</t>
  </si>
  <si>
    <t>22D-0059Z</t>
  </si>
  <si>
    <t>22D-0060Z</t>
  </si>
  <si>
    <t>22D-0061Z</t>
  </si>
  <si>
    <t>22D-0062Z</t>
  </si>
  <si>
    <t>22D-0063Z</t>
  </si>
  <si>
    <t>22D-0064Z</t>
  </si>
  <si>
    <t>22D-0065Z</t>
  </si>
  <si>
    <t>22D-0066Z</t>
  </si>
  <si>
    <t>22D-0067Z</t>
  </si>
  <si>
    <t>22D-0068Z</t>
  </si>
  <si>
    <t>22D-0069Z</t>
  </si>
  <si>
    <t>22D-0070Z</t>
  </si>
  <si>
    <t>22D-0071Z</t>
  </si>
  <si>
    <t>22D-0072Z</t>
  </si>
  <si>
    <t>22D-0073Z</t>
  </si>
  <si>
    <t>22D-0074Z</t>
  </si>
  <si>
    <t>22D-0075Z</t>
  </si>
  <si>
    <t>MEM.SCHABLONE ABDRUCK IN DER MITTE</t>
  </si>
  <si>
    <t>MEM.PUNKTSTELLEN,KNAPP GESCHNITTEN</t>
  </si>
  <si>
    <t>MEM.TRANSPARENT,PUNKTSTELLEN</t>
  </si>
  <si>
    <t>FA678092</t>
  </si>
  <si>
    <t>19D-0074Z-R</t>
  </si>
  <si>
    <t>19D-0076Z-R</t>
  </si>
  <si>
    <t>20C-0100Z-R</t>
  </si>
  <si>
    <t>FA678093</t>
  </si>
  <si>
    <t>19L-0074Z-R</t>
  </si>
  <si>
    <t>20B-0091Z-R</t>
  </si>
  <si>
    <t>MEM.PUNKTSTELLEN, TRANSPARENT</t>
  </si>
  <si>
    <t>FA678094</t>
  </si>
  <si>
    <t>18B-0046Z-R</t>
  </si>
  <si>
    <t>20B-0092Z-R</t>
  </si>
  <si>
    <t>FA641981</t>
  </si>
  <si>
    <t>22D-0076Z</t>
  </si>
  <si>
    <t>22D-0077Z</t>
  </si>
  <si>
    <t>22D-0078Z</t>
  </si>
  <si>
    <t>22D-0079Z</t>
  </si>
  <si>
    <t>22D-0080Z</t>
  </si>
  <si>
    <t>22D-0081Z</t>
  </si>
  <si>
    <t>22D-0082Z</t>
  </si>
  <si>
    <t>22D-0083Z</t>
  </si>
  <si>
    <t>22D-0084Z</t>
  </si>
  <si>
    <t>22D-0085Z</t>
  </si>
  <si>
    <t>22D-0086Z</t>
  </si>
  <si>
    <t>22D-0087Z</t>
  </si>
  <si>
    <t>22D-0088Z</t>
  </si>
  <si>
    <t>22D-0089Z</t>
  </si>
  <si>
    <t>22D-0090Z</t>
  </si>
  <si>
    <t>22D-0091Z</t>
  </si>
  <si>
    <t>22D-0092Z</t>
  </si>
  <si>
    <t>22D-0093Z</t>
  </si>
  <si>
    <t>22D-0094Z</t>
  </si>
  <si>
    <t>22D-0095Z</t>
  </si>
  <si>
    <t>22D-0096Z</t>
  </si>
  <si>
    <t>22D-0097Z</t>
  </si>
  <si>
    <t>22D-0098Z</t>
  </si>
  <si>
    <t>22D-0099Z</t>
  </si>
  <si>
    <t>22D-0100Z</t>
  </si>
  <si>
    <t>22D-0101Z</t>
  </si>
  <si>
    <t>22D-0102Z</t>
  </si>
  <si>
    <t>22D-0103Z</t>
  </si>
  <si>
    <t>22D-0104Z</t>
  </si>
  <si>
    <t>22D-0105Z</t>
  </si>
  <si>
    <t>22D-0106Z</t>
  </si>
  <si>
    <t>22D-0107Z</t>
  </si>
  <si>
    <t>22D-0108Z</t>
  </si>
  <si>
    <t>22D-0109Z</t>
  </si>
  <si>
    <t>22D-0110Z</t>
  </si>
  <si>
    <t>22D-0111Z</t>
  </si>
  <si>
    <t>22D-0112Z</t>
  </si>
  <si>
    <t>22D-0113Z</t>
  </si>
  <si>
    <t>22D-0114Z</t>
  </si>
  <si>
    <t>22D-0115Z</t>
  </si>
  <si>
    <t>FA611837</t>
  </si>
  <si>
    <t>22D-0116Z</t>
  </si>
  <si>
    <t>22D-0117Z</t>
  </si>
  <si>
    <t>22D-0118Z</t>
  </si>
  <si>
    <t>22D-0119Z</t>
  </si>
  <si>
    <t>22D-0120Z</t>
  </si>
  <si>
    <t>22D-0121Z</t>
  </si>
  <si>
    <t>22D-0122Z</t>
  </si>
  <si>
    <t>22D-0123Z</t>
  </si>
  <si>
    <t>22D-0124Z</t>
  </si>
  <si>
    <t>22D-0125Z</t>
  </si>
  <si>
    <t>22D-0126Z</t>
  </si>
  <si>
    <t>22D-0127Z</t>
  </si>
  <si>
    <t>22D-0128Z</t>
  </si>
  <si>
    <t>22D-0129Z</t>
  </si>
  <si>
    <t>22D-0130Z</t>
  </si>
  <si>
    <t>22D-0131Z</t>
  </si>
  <si>
    <t>22D-0132Z</t>
  </si>
  <si>
    <t>22D-0133Z</t>
  </si>
  <si>
    <t>22D-0134Z</t>
  </si>
  <si>
    <t>22D-0135Z</t>
  </si>
  <si>
    <t>22D-0136Z</t>
  </si>
  <si>
    <t>22D-0137Z</t>
  </si>
  <si>
    <t>22D-0138Z</t>
  </si>
  <si>
    <t>22D-0139Z</t>
  </si>
  <si>
    <t>22D-0140Z</t>
  </si>
  <si>
    <t>22D-0141Z</t>
  </si>
  <si>
    <t>22D-0142Z</t>
  </si>
  <si>
    <t>22D-0143Z</t>
  </si>
  <si>
    <t>22D-0144Z</t>
  </si>
  <si>
    <t>22D-0145Z</t>
  </si>
  <si>
    <t>22D-0146Z</t>
  </si>
  <si>
    <t>22D-0147Z</t>
  </si>
  <si>
    <t>22D-0148Z</t>
  </si>
  <si>
    <t>22D-0149Z</t>
  </si>
  <si>
    <t>22D-0150Z</t>
  </si>
  <si>
    <t>22D-0151Z</t>
  </si>
  <si>
    <t>22D-0152Z</t>
  </si>
  <si>
    <t>22D-0153Z</t>
  </si>
  <si>
    <t>22D-0154Z</t>
  </si>
  <si>
    <t>22D-0155Z</t>
  </si>
  <si>
    <t>MEM.GROSSE PUNKSTELLE</t>
  </si>
  <si>
    <t>KAT. HOCH DA VORHERIGE FALSCH</t>
  </si>
  <si>
    <t>FA641947</t>
  </si>
  <si>
    <t>22D-0156Z</t>
  </si>
  <si>
    <t>22D-0157Z</t>
  </si>
  <si>
    <t>22D-0158Z</t>
  </si>
  <si>
    <t>22D-0159Z</t>
  </si>
  <si>
    <t>22D-0160Z</t>
  </si>
  <si>
    <t>MEM. FLITTER</t>
  </si>
  <si>
    <t>MEM.FLITTER (ALUFOLIE?)</t>
  </si>
  <si>
    <t>FA641955</t>
  </si>
  <si>
    <t>22E-0001Z</t>
  </si>
  <si>
    <t>22E-0002Z</t>
  </si>
  <si>
    <t>22E-0003Z</t>
  </si>
  <si>
    <t>22E-0004Z</t>
  </si>
  <si>
    <t>22E-0005Z</t>
  </si>
  <si>
    <t>MEM. CDY3</t>
  </si>
  <si>
    <t>MEM. CDY12</t>
  </si>
  <si>
    <t>MEM. CDY2</t>
  </si>
  <si>
    <t>MEM. CDY15</t>
  </si>
  <si>
    <t>MEM. CDY7</t>
  </si>
  <si>
    <t>MEM. CDY8</t>
  </si>
  <si>
    <t>MEM. CDY6</t>
  </si>
  <si>
    <t>MEM. CDY9</t>
  </si>
  <si>
    <t>MEM. CDY5</t>
  </si>
  <si>
    <t>MEM. CDY10</t>
  </si>
  <si>
    <t>MEM. CDY11</t>
  </si>
  <si>
    <t>MEM. CDY14</t>
  </si>
  <si>
    <t>MEM. CDY1</t>
  </si>
  <si>
    <t>MEM. CDY13</t>
  </si>
  <si>
    <t>MEM. CDY4</t>
  </si>
  <si>
    <t>FA680937</t>
  </si>
  <si>
    <t>22E-0006Z</t>
  </si>
  <si>
    <t>22E-0007Z</t>
  </si>
  <si>
    <t>22E-0008Z</t>
  </si>
  <si>
    <t>22E-0009Z</t>
  </si>
  <si>
    <t>22E-0010Z</t>
  </si>
  <si>
    <t>22E-0011Z</t>
  </si>
  <si>
    <t>22E-0012Z</t>
  </si>
  <si>
    <t>22E-0013Z</t>
  </si>
  <si>
    <t>22E-0014Z</t>
  </si>
  <si>
    <t>22E-0015Z</t>
  </si>
  <si>
    <t>MEM.CDZ3</t>
  </si>
  <si>
    <t>MEM.CDZ4</t>
  </si>
  <si>
    <t>MEM.CDZ9</t>
  </si>
  <si>
    <t>MEM.CDZ10</t>
  </si>
  <si>
    <t>MEM.CDZ1</t>
  </si>
  <si>
    <t>MEM.CDa5</t>
  </si>
  <si>
    <t>MEM.CDZ6</t>
  </si>
  <si>
    <t>MEM.CDZ7</t>
  </si>
  <si>
    <t>MEM.CDZ8</t>
  </si>
  <si>
    <t>MEM.CDa4</t>
  </si>
  <si>
    <t>MEM.CDa2</t>
  </si>
  <si>
    <t>FA641972</t>
  </si>
  <si>
    <t>22E-0016Z</t>
  </si>
  <si>
    <t>22E-0017Z</t>
  </si>
  <si>
    <t>22E-0018Z</t>
  </si>
  <si>
    <t>22E-0019Z</t>
  </si>
  <si>
    <t>22E-0020Z</t>
  </si>
  <si>
    <t>22E-0021Z</t>
  </si>
  <si>
    <t>22E-0022Z</t>
  </si>
  <si>
    <t>22E-0023Z</t>
  </si>
  <si>
    <t>22E-0024Z</t>
  </si>
  <si>
    <t>22E-0025Z</t>
  </si>
  <si>
    <t>22E-0026Z</t>
  </si>
  <si>
    <t>22E-0027Z</t>
  </si>
  <si>
    <t>22E-0028Z</t>
  </si>
  <si>
    <t>22E-0029Z</t>
  </si>
  <si>
    <t>22E-0030Z</t>
  </si>
  <si>
    <t>MEM.CDZ5</t>
  </si>
  <si>
    <t>MEM.CDa1</t>
  </si>
  <si>
    <t>MEM.CDa6</t>
  </si>
  <si>
    <t>22E-0031Z</t>
  </si>
  <si>
    <t>FA680938</t>
  </si>
  <si>
    <t>22E-0032Z</t>
  </si>
  <si>
    <t>22E-0033Z</t>
  </si>
  <si>
    <t>22E-0034Z</t>
  </si>
  <si>
    <t>22E-0035Z</t>
  </si>
  <si>
    <t>22E-0036Z</t>
  </si>
  <si>
    <t>22E-0037Z</t>
  </si>
  <si>
    <t>22E-0038Z</t>
  </si>
  <si>
    <t>22E-0039Z</t>
  </si>
  <si>
    <t>MEM.CDa7</t>
  </si>
  <si>
    <t>MEM.CDa3</t>
  </si>
  <si>
    <t>MEM.CDZ2</t>
  </si>
  <si>
    <t>MEM.CDa9</t>
  </si>
  <si>
    <t>MEM.CDa10</t>
  </si>
  <si>
    <t>MEM.CDa8</t>
  </si>
  <si>
    <t>FA682210</t>
  </si>
  <si>
    <t>22E-0040Z</t>
  </si>
  <si>
    <t>22E-0041Z</t>
  </si>
  <si>
    <t>22E-0042Z</t>
  </si>
  <si>
    <t>22E-0043Z</t>
  </si>
  <si>
    <t>22E-0044Z</t>
  </si>
  <si>
    <t>22E-0045Z</t>
  </si>
  <si>
    <t>22E-0046Z</t>
  </si>
  <si>
    <t>22E-0047Z</t>
  </si>
  <si>
    <t>22E-0048Z</t>
  </si>
  <si>
    <t>22E-0049Z</t>
  </si>
  <si>
    <t>22E-0050Z</t>
  </si>
  <si>
    <t>22E-0051Z</t>
  </si>
  <si>
    <t>22E-0052Z</t>
  </si>
  <si>
    <t>22E-0053Z</t>
  </si>
  <si>
    <t>22E-0054Z</t>
  </si>
  <si>
    <t>22E-0055Z</t>
  </si>
  <si>
    <t>22E-0056Z</t>
  </si>
  <si>
    <t>22E-0057Z</t>
  </si>
  <si>
    <t>22E-0058Z</t>
  </si>
  <si>
    <t>22E-0059Z</t>
  </si>
  <si>
    <t>22E-0060Z</t>
  </si>
  <si>
    <t>22E-0061Z</t>
  </si>
  <si>
    <t>22E-0062Z</t>
  </si>
  <si>
    <t>22E-0063Z</t>
  </si>
  <si>
    <t>22E-0064Z</t>
  </si>
  <si>
    <t>22E-0065Z</t>
  </si>
  <si>
    <t>MEM.TRANSPARENT,FASER</t>
  </si>
  <si>
    <t>MEM. PUNKTSTELLEN,TRANSPARENT,ÜBERLAPPUNG</t>
  </si>
  <si>
    <t>MEM.CDb2</t>
  </si>
  <si>
    <t>MEM.CDb3</t>
  </si>
  <si>
    <t>MEM.CDb4</t>
  </si>
  <si>
    <t>MEM.CDb5</t>
  </si>
  <si>
    <t>MEM.CDb1</t>
  </si>
  <si>
    <t>MEM.CEB16</t>
  </si>
  <si>
    <t>MEM.CEB17</t>
  </si>
  <si>
    <t>MEM.CEB14</t>
  </si>
  <si>
    <t>FA682209</t>
  </si>
  <si>
    <t>22E-0066Z</t>
  </si>
  <si>
    <t>22E-0067Z</t>
  </si>
  <si>
    <t>22E-0068Z</t>
  </si>
  <si>
    <t>22E-0069Z</t>
  </si>
  <si>
    <t>22E-0070Z</t>
  </si>
  <si>
    <t>22E-0071Z</t>
  </si>
  <si>
    <t>22E-0072Z</t>
  </si>
  <si>
    <t>22E-0073Z</t>
  </si>
  <si>
    <t>22E-0074Z</t>
  </si>
  <si>
    <t>22E-0075Z</t>
  </si>
  <si>
    <t>MEM.CEB15</t>
  </si>
  <si>
    <t>MEM.CEB13</t>
  </si>
  <si>
    <t>MEM.CEB19</t>
  </si>
  <si>
    <t>MEM.CEB20</t>
  </si>
  <si>
    <t>MEM.CEB2</t>
  </si>
  <si>
    <t>MEM.CEB3</t>
  </si>
  <si>
    <t>MEM.CEB12</t>
  </si>
  <si>
    <t>MEM.CEB18</t>
  </si>
  <si>
    <t>MEM.CEB4</t>
  </si>
  <si>
    <t>MEM.CEB5</t>
  </si>
  <si>
    <t>MEM.CEB8</t>
  </si>
  <si>
    <t>MEM.CEB9</t>
  </si>
  <si>
    <t>MEM.CEB1</t>
  </si>
  <si>
    <t>MEM.CEB7</t>
  </si>
  <si>
    <t>MEM.CEB10</t>
  </si>
  <si>
    <t>MEM.CEB11</t>
  </si>
  <si>
    <t>MEM.CEB6</t>
  </si>
  <si>
    <t>MEM.CEC2</t>
  </si>
  <si>
    <t>MEM.CEC12</t>
  </si>
  <si>
    <t>MEM.CEC7</t>
  </si>
  <si>
    <t>FA682208</t>
  </si>
  <si>
    <t>22E-0076Z</t>
  </si>
  <si>
    <t>22E-0077Z</t>
  </si>
  <si>
    <t>22E-0078Z</t>
  </si>
  <si>
    <t>22E-0079Z</t>
  </si>
  <si>
    <t>22E-0080Z</t>
  </si>
  <si>
    <t>MEM.CEC8</t>
  </si>
  <si>
    <t>MEM.CEC5</t>
  </si>
  <si>
    <t>MEM.CEC6</t>
  </si>
  <si>
    <t>MEM.CEC11</t>
  </si>
  <si>
    <t>MEM.CEC9</t>
  </si>
  <si>
    <t>MEM.CEC3</t>
  </si>
  <si>
    <t>MEM.CEC4</t>
  </si>
  <si>
    <t>MEM.CEC15</t>
  </si>
  <si>
    <t>MEM.CEC1</t>
  </si>
  <si>
    <t>MEM.CEC14</t>
  </si>
  <si>
    <t>MEM.CEC13</t>
  </si>
  <si>
    <t>MEM.CEC10,KNAPP GESCHNITTEN</t>
  </si>
  <si>
    <t>MEM.CED6</t>
  </si>
  <si>
    <t>MEM.CED1</t>
  </si>
  <si>
    <t>MEM.CED12</t>
  </si>
  <si>
    <t>FA684206</t>
  </si>
  <si>
    <t>22E-0081Z</t>
  </si>
  <si>
    <t>22E-0082Z</t>
  </si>
  <si>
    <t>22E-0083Z</t>
  </si>
  <si>
    <t>22E-0084Z</t>
  </si>
  <si>
    <t>22E-0085Z</t>
  </si>
  <si>
    <t>22E-0086Z</t>
  </si>
  <si>
    <t>22E-0087Z</t>
  </si>
  <si>
    <t>22E-0088Z</t>
  </si>
  <si>
    <t>22E-0089Z</t>
  </si>
  <si>
    <t>22E-0090Z</t>
  </si>
  <si>
    <t>22E-0091Z</t>
  </si>
  <si>
    <t>22E-0092Z</t>
  </si>
  <si>
    <t>22E-0093Z</t>
  </si>
  <si>
    <t>22E-0094Z</t>
  </si>
  <si>
    <t>22E-0095Z</t>
  </si>
  <si>
    <t>22E-0096Z</t>
  </si>
  <si>
    <t>22E-0097Z</t>
  </si>
  <si>
    <t>22E-0098Z</t>
  </si>
  <si>
    <t>22E-0099Z</t>
  </si>
  <si>
    <t>22E-0100Z</t>
  </si>
  <si>
    <t>MEM.CED13</t>
  </si>
  <si>
    <t>MEM.CED9</t>
  </si>
  <si>
    <t>MEM.CED10</t>
  </si>
  <si>
    <t>MEM.CED7</t>
  </si>
  <si>
    <t>MEM.CED8</t>
  </si>
  <si>
    <t>MEM.CED14</t>
  </si>
  <si>
    <t>MEM.CED2</t>
  </si>
  <si>
    <t>MEM.CED3</t>
  </si>
  <si>
    <t>MEM.CED4</t>
  </si>
  <si>
    <t>MEM.CED15</t>
  </si>
  <si>
    <t>MEM.CED11</t>
  </si>
  <si>
    <t>MEM.CED5</t>
  </si>
  <si>
    <t>MEM.CEE5,KNAPP GESCHNITTEN</t>
  </si>
  <si>
    <t>MEM.CEE4</t>
  </si>
  <si>
    <t>MEM.CEE11</t>
  </si>
  <si>
    <t>MEM.CEE12</t>
  </si>
  <si>
    <t>MEM.CEE10</t>
  </si>
  <si>
    <t>MEM.CEE3,KNAPP GESCHNITTEN</t>
  </si>
  <si>
    <t>MEM.CEE15</t>
  </si>
  <si>
    <t>MEM.CEE13</t>
  </si>
  <si>
    <t>MEM.CEE14</t>
  </si>
  <si>
    <t>MEM.CEE6</t>
  </si>
  <si>
    <t>FA684207</t>
  </si>
  <si>
    <t>22E-0101Z</t>
  </si>
  <si>
    <t>22E-0102Z</t>
  </si>
  <si>
    <t>22E-0103Z</t>
  </si>
  <si>
    <t>22E-0104Z</t>
  </si>
  <si>
    <t>MEM.CEE7</t>
  </si>
  <si>
    <t>MEM.CEE8</t>
  </si>
  <si>
    <t>MEM.CEE9</t>
  </si>
  <si>
    <t>MEM.CEE1</t>
  </si>
  <si>
    <t>MEM.CEE2</t>
  </si>
  <si>
    <t>MEM.CEI11</t>
  </si>
  <si>
    <t>MEM.CEI12</t>
  </si>
  <si>
    <t>MEM.CEI1</t>
  </si>
  <si>
    <t>MEM.CEI4</t>
  </si>
  <si>
    <t>MEM.CEI3</t>
  </si>
  <si>
    <t>FA641974</t>
  </si>
  <si>
    <t>22F-0001Z</t>
  </si>
  <si>
    <t>22F-0002Z</t>
  </si>
  <si>
    <t>22F-0003Z</t>
  </si>
  <si>
    <t>22F-0004Z</t>
  </si>
  <si>
    <t>22F-0005Z</t>
  </si>
  <si>
    <t>22F-0006Z</t>
  </si>
  <si>
    <t>22F-0007Z</t>
  </si>
  <si>
    <t>22F-0008Z</t>
  </si>
  <si>
    <t>22F-0009Z</t>
  </si>
  <si>
    <t>22F-0010Z</t>
  </si>
  <si>
    <t>22F-0011Z</t>
  </si>
  <si>
    <t>22F-0012Z</t>
  </si>
  <si>
    <t>22F-0013Z</t>
  </si>
  <si>
    <t>22F-0014Z</t>
  </si>
  <si>
    <t>22F-0015Z</t>
  </si>
  <si>
    <t>MEM.CEI14</t>
  </si>
  <si>
    <t>MEM.CEI15</t>
  </si>
  <si>
    <t>MEM.CEI6</t>
  </si>
  <si>
    <t>MEM.CEI7</t>
  </si>
  <si>
    <t>MEM.CEI10</t>
  </si>
  <si>
    <t>MEM.CEI8</t>
  </si>
  <si>
    <t>MEM.CEI5</t>
  </si>
  <si>
    <t>MEM.CEI13</t>
  </si>
  <si>
    <t>MEM.CEI2</t>
  </si>
  <si>
    <t>MEM.CEI9</t>
  </si>
  <si>
    <t>MEM.CEJ3</t>
  </si>
  <si>
    <t>MEM.CEJ1</t>
  </si>
  <si>
    <t>MEM.CEJ7</t>
  </si>
  <si>
    <t>MEM.CEJ8</t>
  </si>
  <si>
    <t>MEM.CEJ4</t>
  </si>
  <si>
    <t>MEM.CEJ10</t>
  </si>
  <si>
    <t>MEM.CEJ2</t>
  </si>
  <si>
    <t>MEM.CEJ6</t>
  </si>
  <si>
    <t>MEM.CEJ5</t>
  </si>
  <si>
    <t>MEM.CEJ9</t>
  </si>
  <si>
    <t>MEM.CEK14</t>
  </si>
  <si>
    <t>MEM.CEK15</t>
  </si>
  <si>
    <t>MEM.CEK16</t>
  </si>
  <si>
    <t>MEM.CEK1</t>
  </si>
  <si>
    <t>MEM.CEK20</t>
  </si>
  <si>
    <t>MEM.CEK3</t>
  </si>
  <si>
    <t>MEM.CEK18</t>
  </si>
  <si>
    <t>MEM.CEK19</t>
  </si>
  <si>
    <t>MEM.CEK17</t>
  </si>
  <si>
    <t>MEM.CEK13</t>
  </si>
  <si>
    <t>test</t>
  </si>
  <si>
    <t>18E-0054Z</t>
  </si>
  <si>
    <t>Wochenende Zelle gelaufen.</t>
  </si>
  <si>
    <t>Wochenende Zelle gelaufen.Schrauben angezogen</t>
  </si>
  <si>
    <t>FA646494</t>
  </si>
  <si>
    <t>22F-0016Z</t>
  </si>
  <si>
    <t>22F-0017Z</t>
  </si>
  <si>
    <t>22F-0018Z</t>
  </si>
  <si>
    <t>22F-0019Z</t>
  </si>
  <si>
    <t>22F-0020Z</t>
  </si>
  <si>
    <t>22F-0021Z</t>
  </si>
  <si>
    <t>22F-0022Z</t>
  </si>
  <si>
    <t>22F-0023Z</t>
  </si>
  <si>
    <t>22F-0024Z</t>
  </si>
  <si>
    <t>22F-0025Z</t>
  </si>
  <si>
    <t>22F-0026Z</t>
  </si>
  <si>
    <t>22F-0027Z</t>
  </si>
  <si>
    <t>22F-0028Z</t>
  </si>
  <si>
    <t>22F-0029Z</t>
  </si>
  <si>
    <t>22F-0030Z</t>
  </si>
  <si>
    <t>22F-0031Z</t>
  </si>
  <si>
    <t>22F-0032Z</t>
  </si>
  <si>
    <t>22F-0033Z</t>
  </si>
  <si>
    <t>22F-0034Z</t>
  </si>
  <si>
    <t>22F-0035Z</t>
  </si>
  <si>
    <t>22F-0036Z</t>
  </si>
  <si>
    <t>22F-0037Z</t>
  </si>
  <si>
    <t>22F-0038Z</t>
  </si>
  <si>
    <t>22F-0039Z</t>
  </si>
  <si>
    <t>22F-0040Z</t>
  </si>
  <si>
    <t>22F-0041Z</t>
  </si>
  <si>
    <t>22F-0042Z</t>
  </si>
  <si>
    <t>22F-0043Z</t>
  </si>
  <si>
    <t>22F-0044Z</t>
  </si>
  <si>
    <t>22F-0045Z</t>
  </si>
  <si>
    <t>22F-0046Z</t>
  </si>
  <si>
    <t>22F-0047Z</t>
  </si>
  <si>
    <t>22F-0048Z</t>
  </si>
  <si>
    <t>22F-0049Z</t>
  </si>
  <si>
    <t>22F-0050Z</t>
  </si>
  <si>
    <t>22F-0051Z</t>
  </si>
  <si>
    <t>22F-0052Z</t>
  </si>
  <si>
    <t>22F-0053Z</t>
  </si>
  <si>
    <t>22F-0054Z</t>
  </si>
  <si>
    <t>22F-0055Z</t>
  </si>
  <si>
    <t>22F-0056Z</t>
  </si>
  <si>
    <t>22F-0057Z</t>
  </si>
  <si>
    <t>22F-0058Z</t>
  </si>
  <si>
    <t>22F-0059Z</t>
  </si>
  <si>
    <t>22F-0060Z</t>
  </si>
  <si>
    <t>22F-0061Z</t>
  </si>
  <si>
    <t>22F-0062Z</t>
  </si>
  <si>
    <t>22F-0063Z</t>
  </si>
  <si>
    <t>22F-0064Z</t>
  </si>
  <si>
    <t>22F-0065Z</t>
  </si>
  <si>
    <t>22F-0066Z</t>
  </si>
  <si>
    <t>22F-0067Z</t>
  </si>
  <si>
    <t>22F-0068Z</t>
  </si>
  <si>
    <t>22F-0069Z</t>
  </si>
  <si>
    <t>22F-0070Z</t>
  </si>
  <si>
    <t>MEM.CEK11</t>
  </si>
  <si>
    <t>MEM.CEK12</t>
  </si>
  <si>
    <t>MEM.CEK8</t>
  </si>
  <si>
    <t>MEM.CEK2</t>
  </si>
  <si>
    <t>MEM.CEK7</t>
  </si>
  <si>
    <t>MEM.CEK9</t>
  </si>
  <si>
    <t>MEM.CEK10</t>
  </si>
  <si>
    <t>MEM.CEK5</t>
  </si>
  <si>
    <t>MEM.CEK6</t>
  </si>
  <si>
    <t>MEM.CEK4</t>
  </si>
  <si>
    <t>MEM.CEP10</t>
  </si>
  <si>
    <t>MEM.CEP9</t>
  </si>
  <si>
    <t>MEM.CEP3</t>
  </si>
  <si>
    <t>MEM.CEP1</t>
  </si>
  <si>
    <t>MEM.CEP2</t>
  </si>
  <si>
    <t>MEM.CEP6</t>
  </si>
  <si>
    <t>MEM.CEP7</t>
  </si>
  <si>
    <t>MEM.CEP8</t>
  </si>
  <si>
    <t>MEM.CEP5</t>
  </si>
  <si>
    <t>MEM.CEL4</t>
  </si>
  <si>
    <t>MEM.CEL5</t>
  </si>
  <si>
    <t>MEM.CEP4</t>
  </si>
  <si>
    <t>MEM.CEL18</t>
  </si>
  <si>
    <t>MEM.CEL19</t>
  </si>
  <si>
    <t>MEM.CEL14</t>
  </si>
  <si>
    <t>MEM.CEL20</t>
  </si>
  <si>
    <t>MEM.CEL17</t>
  </si>
  <si>
    <t>MEM.CEL3</t>
  </si>
  <si>
    <t>MEM.CEL10</t>
  </si>
  <si>
    <t>MEM.CEL6</t>
  </si>
  <si>
    <t>21G-0030Z</t>
  </si>
  <si>
    <t>B30521</t>
  </si>
  <si>
    <t>B30451</t>
  </si>
  <si>
    <t>21D-0072Z</t>
  </si>
  <si>
    <t>Die Schrauben waren locker</t>
  </si>
  <si>
    <t>MEM.CEL7</t>
  </si>
  <si>
    <t>MEM.CEL8</t>
  </si>
  <si>
    <t>MEM.CEL9</t>
  </si>
  <si>
    <t>MEM.CEL13</t>
  </si>
  <si>
    <t>MEM.CEL2</t>
  </si>
  <si>
    <t>MEM.CEL15</t>
  </si>
  <si>
    <t>MEM.CEL16</t>
  </si>
  <si>
    <t>MEM.CEL11</t>
  </si>
  <si>
    <t>MEM.CEL12</t>
  </si>
  <si>
    <t>MEM.CEL1</t>
  </si>
  <si>
    <t>Gasfluss zu tief, ursache unklar.</t>
  </si>
  <si>
    <t>MEM.CEP15</t>
  </si>
  <si>
    <t>MEM.CEP12</t>
  </si>
  <si>
    <t>MEM.CEP13</t>
  </si>
  <si>
    <t>MEM.CEP14</t>
  </si>
  <si>
    <t>MEM.CEP17</t>
  </si>
  <si>
    <t>16K-0069Z</t>
  </si>
  <si>
    <t>Test für CS.Platin und Iridium 50% weniger.</t>
  </si>
  <si>
    <t>Platin 100mg,Iridium 80mg</t>
  </si>
  <si>
    <t>MEM.CEP11</t>
  </si>
  <si>
    <t>MEM.CEP19</t>
  </si>
  <si>
    <t>MEM.CEP19,GROSSE PUNKTSTELLE</t>
  </si>
  <si>
    <t>MEM.CEP20</t>
  </si>
  <si>
    <t>MEM.CEP18</t>
  </si>
  <si>
    <t>MEM.CEQ12</t>
  </si>
  <si>
    <t>MEM.CEQ13</t>
  </si>
  <si>
    <t>MEM.CEQ11</t>
  </si>
  <si>
    <t>MEM.CEQ16</t>
  </si>
  <si>
    <t>MEM.CEQ15</t>
  </si>
  <si>
    <t xml:space="preserve"> GASFLUSS NACH 7 MIN =277 /   ÜBER 10 MIN. 283</t>
  </si>
  <si>
    <t>FA667901</t>
  </si>
  <si>
    <t>22F-0071Z</t>
  </si>
  <si>
    <t>22F-0072Z</t>
  </si>
  <si>
    <t>22F-0073Z</t>
  </si>
  <si>
    <t>22F-0074Z</t>
  </si>
  <si>
    <t>22F-0075Z</t>
  </si>
  <si>
    <t>22F-0076Z</t>
  </si>
  <si>
    <t>22F-0077Z</t>
  </si>
  <si>
    <t>22F-0078Z</t>
  </si>
  <si>
    <t>22F-0079Z</t>
  </si>
  <si>
    <t>22F-0080Z</t>
  </si>
  <si>
    <t>22F-0081Z</t>
  </si>
  <si>
    <t>22F-0082Z</t>
  </si>
  <si>
    <t>22F-0083Z</t>
  </si>
  <si>
    <t>22F-0084Z</t>
  </si>
  <si>
    <t>22F-0085Z</t>
  </si>
  <si>
    <t>22F-0086Z</t>
  </si>
  <si>
    <t>22F-0087Z</t>
  </si>
  <si>
    <t>22F-0088Z</t>
  </si>
  <si>
    <t>22F-0089Z</t>
  </si>
  <si>
    <t>22F-0090Z</t>
  </si>
  <si>
    <t>MEM.CES19</t>
  </si>
  <si>
    <t>MEM.CES20</t>
  </si>
  <si>
    <t>MEM.CES18</t>
  </si>
  <si>
    <t>MEM.CES16</t>
  </si>
  <si>
    <t>MEM.CES17</t>
  </si>
  <si>
    <t>MEM.CES14</t>
  </si>
  <si>
    <t>MEM.CES15</t>
  </si>
  <si>
    <t>MEM.CES10</t>
  </si>
  <si>
    <t>MEM.CES11</t>
  </si>
  <si>
    <t>MEM.CES12</t>
  </si>
  <si>
    <t>MEM.CES13</t>
  </si>
  <si>
    <t>MEM.CES3</t>
  </si>
  <si>
    <t>MEM.CES4</t>
  </si>
  <si>
    <t>MEM.CES9</t>
  </si>
  <si>
    <t>MEM.CES7</t>
  </si>
  <si>
    <t>MEM.CES8</t>
  </si>
  <si>
    <t>MEM.CES2</t>
  </si>
  <si>
    <t>MEM.CES5</t>
  </si>
  <si>
    <t>MEM.CES1</t>
  </si>
  <si>
    <t>MEM.CES6</t>
  </si>
  <si>
    <t>MEM.CEd9</t>
  </si>
  <si>
    <t>MEM.CEd10</t>
  </si>
  <si>
    <t>MEM.CEd4</t>
  </si>
  <si>
    <t>MEM.CEd5</t>
  </si>
  <si>
    <t>MEM.CEd15</t>
  </si>
  <si>
    <t>MEM.CEd2</t>
  </si>
  <si>
    <t>MEM.CEd3</t>
  </si>
  <si>
    <t>MEM.CEd19</t>
  </si>
  <si>
    <t>MEM.CEd11</t>
  </si>
  <si>
    <t>MEM.CEd18</t>
  </si>
  <si>
    <t>MEM.CEd7</t>
  </si>
  <si>
    <t>MEM.CEd6</t>
  </si>
  <si>
    <t>MEM.CEd1</t>
  </si>
  <si>
    <t>MEM.CEd17</t>
  </si>
  <si>
    <t>MEM.CEd8</t>
  </si>
  <si>
    <t>MEM.CEd20</t>
  </si>
  <si>
    <t>MEM.CEd12</t>
  </si>
  <si>
    <t>MEM.CEd13</t>
  </si>
  <si>
    <t>MEM.CEd14</t>
  </si>
  <si>
    <t>MEM.CEd16</t>
  </si>
  <si>
    <t>B30536</t>
  </si>
  <si>
    <t>21C-0035Z</t>
  </si>
  <si>
    <t>B30532</t>
  </si>
  <si>
    <t>21I-0065Z</t>
  </si>
  <si>
    <t>FA641956</t>
  </si>
  <si>
    <t>22F-0091Z</t>
  </si>
  <si>
    <t>22F-0092Z</t>
  </si>
  <si>
    <t>22F-0093Z</t>
  </si>
  <si>
    <t>22F-0094Z</t>
  </si>
  <si>
    <t>22F-0095Z</t>
  </si>
  <si>
    <t>22F-0096Z</t>
  </si>
  <si>
    <t>22F-0097Z</t>
  </si>
  <si>
    <t>22F-0098Z</t>
  </si>
  <si>
    <t>22F-0099Z</t>
  </si>
  <si>
    <t>22F-0100Z</t>
  </si>
  <si>
    <t>Schrauben etwas locker ein viertel Umdrehung. Volt Differenz 0.113, Fluss 177. Nach Anzug Volt Differenz 0.045, Fluss 183.</t>
  </si>
  <si>
    <t>Loch in Membrane, Kat Temp (202° C) zu hoch. Membrane O Seite verklebt mit Metalldisk, eventuell Wassermangel.</t>
  </si>
  <si>
    <t>MEM.CEQ14</t>
  </si>
  <si>
    <t>MEM.CEQ18</t>
  </si>
  <si>
    <t>MEM.CEQ19</t>
  </si>
  <si>
    <t>MEM.CEQ1</t>
  </si>
  <si>
    <t>MEM.CEQ3</t>
  </si>
  <si>
    <t>MEM.CEQ5</t>
  </si>
  <si>
    <t>MEM.CEQ6</t>
  </si>
  <si>
    <t>MEM.CEQ4</t>
  </si>
  <si>
    <t>MEM.CEQ20</t>
  </si>
  <si>
    <t>MEM.CEQ7</t>
  </si>
  <si>
    <t>MEM.CEQ8</t>
  </si>
  <si>
    <t>MEM.CEQ9</t>
  </si>
  <si>
    <t>MEM.CEQ10</t>
  </si>
  <si>
    <t>MEM.CEQ17</t>
  </si>
  <si>
    <t>MEM.CEQ2,GROSSE PUNKTSTELLE</t>
  </si>
  <si>
    <t>MEM.CER1</t>
  </si>
  <si>
    <t>MEM.CER2</t>
  </si>
  <si>
    <t>MEM.CER4</t>
  </si>
  <si>
    <t>MEM.CER5</t>
  </si>
  <si>
    <t>MEM.CER9</t>
  </si>
  <si>
    <t>MEM.CER10</t>
  </si>
  <si>
    <t>MEM.CER6</t>
  </si>
  <si>
    <t>MEM.CER7</t>
  </si>
  <si>
    <t>MEM.CER3</t>
  </si>
  <si>
    <t>MEM.CER15</t>
  </si>
  <si>
    <t>MEM.CER13</t>
  </si>
  <si>
    <t>MEM.CER14</t>
  </si>
  <si>
    <t>MEM.CER11</t>
  </si>
  <si>
    <t>MEM.CER12</t>
  </si>
  <si>
    <t>MEM.CER8</t>
  </si>
  <si>
    <t>FA687555</t>
  </si>
  <si>
    <t>22F-0101Z</t>
  </si>
  <si>
    <t>22F-0102Z</t>
  </si>
  <si>
    <t>22F-0103Z</t>
  </si>
  <si>
    <t>22F-0104Z</t>
  </si>
  <si>
    <t>22F-0105Z</t>
  </si>
  <si>
    <t>22F-0106Z</t>
  </si>
  <si>
    <t>22F-0107Z</t>
  </si>
  <si>
    <t>22F-0108Z</t>
  </si>
  <si>
    <t>22F-0109Z</t>
  </si>
  <si>
    <t>22F-0110Z</t>
  </si>
  <si>
    <t>22F-0111Z</t>
  </si>
  <si>
    <t>22F-0112Z</t>
  </si>
  <si>
    <t>22F-0113Z</t>
  </si>
  <si>
    <t>22F-0114Z</t>
  </si>
  <si>
    <t>22F-0115Z</t>
  </si>
  <si>
    <t>22F-0116Z</t>
  </si>
  <si>
    <t>22F-0117Z</t>
  </si>
  <si>
    <t>22F-0118Z</t>
  </si>
  <si>
    <t>22F-0119Z</t>
  </si>
  <si>
    <t>22F-0120Z</t>
  </si>
  <si>
    <t>22F-0121Z</t>
  </si>
  <si>
    <t>22F-0122Z</t>
  </si>
  <si>
    <t>22F-0123Z</t>
  </si>
  <si>
    <t>22F-0124Z</t>
  </si>
  <si>
    <t>22F-0125Z</t>
  </si>
  <si>
    <t>22F-0126Z</t>
  </si>
  <si>
    <t>22F-0127Z</t>
  </si>
  <si>
    <t>22F-0128Z</t>
  </si>
  <si>
    <t>22F-0129Z</t>
  </si>
  <si>
    <t>22F-0130Z</t>
  </si>
  <si>
    <t>MEM.PUNKTSTELLEN,ÜBERLAPPUNG</t>
  </si>
  <si>
    <t>FA641949</t>
  </si>
  <si>
    <t>22G-0001Z</t>
  </si>
  <si>
    <t>22G-0002Z</t>
  </si>
  <si>
    <t>22G-0003Z</t>
  </si>
  <si>
    <t>22G-0004Z</t>
  </si>
  <si>
    <t>22G-0005Z</t>
  </si>
  <si>
    <t>MEM.CEe1</t>
  </si>
  <si>
    <t>MEM.CEe2</t>
  </si>
  <si>
    <t>MEM.CEe19</t>
  </si>
  <si>
    <t>MEM.CEe20</t>
  </si>
  <si>
    <t>MEM.CEe13</t>
  </si>
  <si>
    <t>MEM.CEe6</t>
  </si>
  <si>
    <t>MEM.CEe8</t>
  </si>
  <si>
    <t>MEM.CEe10</t>
  </si>
  <si>
    <t>MEM.CEe11</t>
  </si>
  <si>
    <t>MEM.CEe12</t>
  </si>
  <si>
    <t>MEM.CEe18</t>
  </si>
  <si>
    <t>MEM.CEe17</t>
  </si>
  <si>
    <t>MEM.CEe15</t>
  </si>
  <si>
    <t>MEM.CEe16</t>
  </si>
  <si>
    <t>MEM.CEe9</t>
  </si>
  <si>
    <t>MEM.CEe14</t>
  </si>
  <si>
    <t>MEM.CEe5</t>
  </si>
  <si>
    <t>MEM.CEe3</t>
  </si>
  <si>
    <t>MEM.CEe4</t>
  </si>
  <si>
    <t>MEM.CEe7</t>
  </si>
  <si>
    <t>FA612978</t>
  </si>
  <si>
    <t>22G-0006Z</t>
  </si>
  <si>
    <t>22G-0007Z</t>
  </si>
  <si>
    <t>MEM.CFA3</t>
  </si>
  <si>
    <t>MEM.CFA4</t>
  </si>
  <si>
    <t>MEM.CFA5</t>
  </si>
  <si>
    <t>MEM.CFA10</t>
  </si>
  <si>
    <t>MEM.CFA9</t>
  </si>
  <si>
    <t>MEM.CFA7</t>
  </si>
  <si>
    <t>MEM.CFA18</t>
  </si>
  <si>
    <t>MEM.CFA2</t>
  </si>
  <si>
    <t>MEM.CFA6</t>
  </si>
  <si>
    <t>MEM.CFA1</t>
  </si>
  <si>
    <t>MEM.CFA16</t>
  </si>
  <si>
    <t>MEM.CFA17</t>
  </si>
  <si>
    <t>MEM.CFA8</t>
  </si>
  <si>
    <t>MEM.CFA13</t>
  </si>
  <si>
    <t>MEM.CFA14</t>
  </si>
  <si>
    <t>MEM.CFA19</t>
  </si>
  <si>
    <t>MEM.CFA20</t>
  </si>
  <si>
    <t>MEM.CFA15</t>
  </si>
  <si>
    <t>MEM.CFA11</t>
  </si>
  <si>
    <t>MEM.CFA12</t>
  </si>
  <si>
    <t>MEM.CFB9</t>
  </si>
  <si>
    <t>MEM.CFB10</t>
  </si>
  <si>
    <t>MEM.CFB11</t>
  </si>
  <si>
    <t>MEM.CFB3</t>
  </si>
  <si>
    <t>MEM.CFB4</t>
  </si>
  <si>
    <t>MEM.CFB6</t>
  </si>
  <si>
    <t>22G-0008Z</t>
  </si>
  <si>
    <t>22G-0009Z</t>
  </si>
  <si>
    <t>MEM.CFB7</t>
  </si>
  <si>
    <t>MEM.CFB16</t>
  </si>
  <si>
    <t>MEM.CFB18</t>
  </si>
  <si>
    <t>MEM.CFB19</t>
  </si>
  <si>
    <t>MEM.CFB5</t>
  </si>
  <si>
    <t>MEM.CFB12</t>
  </si>
  <si>
    <t>MEM.CFB8</t>
  </si>
  <si>
    <t>MEM.CFB20</t>
  </si>
  <si>
    <t>MEM.CFB1</t>
  </si>
  <si>
    <t>MEM.CFB15</t>
  </si>
  <si>
    <t>MEM.CFB17</t>
  </si>
  <si>
    <t>MEM.CFB2</t>
  </si>
  <si>
    <t>MEM.CFB14</t>
  </si>
  <si>
    <t>MEM.CFB13</t>
  </si>
  <si>
    <t>MEM.CFG18</t>
  </si>
  <si>
    <t>MEM.CFG19</t>
  </si>
  <si>
    <t>MEM.CFG1</t>
  </si>
  <si>
    <t>MEM.CFG2</t>
  </si>
  <si>
    <t>MEM.CFG5</t>
  </si>
  <si>
    <t>MEM.CFG6</t>
  </si>
  <si>
    <t>MEM.CFG7</t>
  </si>
  <si>
    <t>MEM.CFG8</t>
  </si>
  <si>
    <t>MEM.CFG3</t>
  </si>
  <si>
    <t>MEM.CFG4</t>
  </si>
  <si>
    <t>FA689927</t>
  </si>
  <si>
    <t>22G-0010Z</t>
  </si>
  <si>
    <t>22G-0011Z</t>
  </si>
  <si>
    <t>22G-0012Z</t>
  </si>
  <si>
    <t>22G-0013Z</t>
  </si>
  <si>
    <t>22G-0014Z</t>
  </si>
  <si>
    <t>22G-0015Z</t>
  </si>
  <si>
    <t>22G-0016Z</t>
  </si>
  <si>
    <t>22G-0017Z</t>
  </si>
  <si>
    <t>22G-0018Z</t>
  </si>
  <si>
    <t>22G-0019Z</t>
  </si>
  <si>
    <t>MEM.CFG20</t>
  </si>
  <si>
    <t>MEM.CFG13</t>
  </si>
  <si>
    <t>MEM.CFG14</t>
  </si>
  <si>
    <t>MEM.CFG9</t>
  </si>
  <si>
    <t>MEM.CFG10</t>
  </si>
  <si>
    <t>MEM.CFG16</t>
  </si>
  <si>
    <t>MEM.CFG12</t>
  </si>
  <si>
    <t>MEM.CFG15</t>
  </si>
  <si>
    <t>FA689926</t>
  </si>
  <si>
    <t>22G-0020Z</t>
  </si>
  <si>
    <t>22G-0021Z</t>
  </si>
  <si>
    <t>22G-0022Z</t>
  </si>
  <si>
    <t>22G-0023Z</t>
  </si>
  <si>
    <t>22G-0024Z</t>
  </si>
  <si>
    <t>22G-0025Z</t>
  </si>
  <si>
    <t>22G-0026Z</t>
  </si>
  <si>
    <t>22G-0027Z</t>
  </si>
  <si>
    <t>22G-0028Z</t>
  </si>
  <si>
    <t>22G-0029Z</t>
  </si>
  <si>
    <t>22G-0030Z</t>
  </si>
  <si>
    <t>22G-0031Z</t>
  </si>
  <si>
    <t>22G-0032Z</t>
  </si>
  <si>
    <t>22G-0033Z</t>
  </si>
  <si>
    <t>22G-0034Z</t>
  </si>
  <si>
    <t>22G-0035Z</t>
  </si>
  <si>
    <t>22G-0036Z</t>
  </si>
  <si>
    <t>22G-0037Z</t>
  </si>
  <si>
    <t>22G-0038Z</t>
  </si>
  <si>
    <t>22G-0039Z</t>
  </si>
  <si>
    <t>MEM.RISSE</t>
  </si>
  <si>
    <t>FA641975</t>
  </si>
  <si>
    <t>22G-0040Z</t>
  </si>
  <si>
    <t>22G-0041Z</t>
  </si>
  <si>
    <t>22G-0042Z</t>
  </si>
  <si>
    <t>22G-0043Z</t>
  </si>
  <si>
    <t>22G-0044Z</t>
  </si>
  <si>
    <t>22G-0045Z</t>
  </si>
  <si>
    <t>22G-0046Z</t>
  </si>
  <si>
    <t>22G-0047Z</t>
  </si>
  <si>
    <t>22G-0048Z</t>
  </si>
  <si>
    <t>22G-0049Z</t>
  </si>
  <si>
    <t>22G-0050Z</t>
  </si>
  <si>
    <t>22G-0051Z</t>
  </si>
  <si>
    <t>22G-0052Z</t>
  </si>
  <si>
    <t>22G-0053Z</t>
  </si>
  <si>
    <t>22G-0054Z</t>
  </si>
  <si>
    <t>22G-0055Z</t>
  </si>
  <si>
    <t>22G-0056Z</t>
  </si>
  <si>
    <t>22G-0057Z</t>
  </si>
  <si>
    <t>22G-0058Z</t>
  </si>
  <si>
    <t>22G-0059Z</t>
  </si>
  <si>
    <t>MEM.CFG11</t>
  </si>
  <si>
    <t>MEM.CFG17</t>
  </si>
  <si>
    <t>MEM.CFI12</t>
  </si>
  <si>
    <t>MEM.CFI13</t>
  </si>
  <si>
    <t>MEM.CFI1</t>
  </si>
  <si>
    <t>MEM.CFI2</t>
  </si>
  <si>
    <t>MEM.CFI11</t>
  </si>
  <si>
    <t>MEM.CFI14</t>
  </si>
  <si>
    <t>MEM.CFI15</t>
  </si>
  <si>
    <t>MEM.CFI4</t>
  </si>
  <si>
    <t>MEM.CFI5</t>
  </si>
  <si>
    <t>MEM.CFI9</t>
  </si>
  <si>
    <t>MEM.CFI3</t>
  </si>
  <si>
    <t>MEM.CFI17</t>
  </si>
  <si>
    <t>MEM.CFI18</t>
  </si>
  <si>
    <t>MEM.CFI20</t>
  </si>
  <si>
    <t>MEM.CFI6</t>
  </si>
  <si>
    <t>MEM.CFI7</t>
  </si>
  <si>
    <t>MEM.CFI16</t>
  </si>
  <si>
    <t>MEM.CFI10</t>
  </si>
  <si>
    <t>MEM.CFI19</t>
  </si>
  <si>
    <t>MEM.CFM5</t>
  </si>
  <si>
    <t>MEM.CFM6</t>
  </si>
  <si>
    <t>MEM.CFM12</t>
  </si>
  <si>
    <t>MEM.CFM13</t>
  </si>
  <si>
    <t>MEM.CFM15</t>
  </si>
  <si>
    <t>MEM.CFM14</t>
  </si>
  <si>
    <t>MEM.CFM11</t>
  </si>
  <si>
    <t>MEM.CFM7</t>
  </si>
  <si>
    <t>MEM.CFM4</t>
  </si>
  <si>
    <t>MEM.CFM9</t>
  </si>
  <si>
    <t>MEM.CFM10</t>
  </si>
  <si>
    <t>MEM.CFM8</t>
  </si>
  <si>
    <t>MEM.CFM1</t>
  </si>
  <si>
    <t>MEM.CFM2</t>
  </si>
  <si>
    <t>MEM.CFM3</t>
  </si>
  <si>
    <t>MEM.CFN2</t>
  </si>
  <si>
    <t>MEM.CFN6</t>
  </si>
  <si>
    <t>MEM.CFN5</t>
  </si>
  <si>
    <t>FA692494</t>
  </si>
  <si>
    <t>MI-V4-R</t>
  </si>
  <si>
    <t>17H-0058Z-R</t>
  </si>
  <si>
    <t>17D-0048Z-R</t>
  </si>
  <si>
    <t>18J-0050Z-R</t>
  </si>
  <si>
    <t>19H-0035Z-R</t>
  </si>
  <si>
    <t>20D-0057Z-R</t>
  </si>
  <si>
    <t>20K-0008Z-R</t>
  </si>
  <si>
    <t>FA692493</t>
  </si>
  <si>
    <t>20C-0011Z-R</t>
  </si>
  <si>
    <t>21A-0088Z-R</t>
  </si>
  <si>
    <t>MU4-V2-R</t>
  </si>
  <si>
    <t>MEM.CFN7</t>
  </si>
  <si>
    <t>MEM.CFN1</t>
  </si>
  <si>
    <t>MEM.CFN10</t>
  </si>
  <si>
    <t>MEM.CFN8</t>
  </si>
  <si>
    <t>MEM.CFN4</t>
  </si>
  <si>
    <t>MEM.CFN9</t>
  </si>
  <si>
    <t>MEM.CFN3</t>
  </si>
  <si>
    <t>MEM.CFT11</t>
  </si>
  <si>
    <t>FA641958</t>
  </si>
  <si>
    <t>22G-0060Z</t>
  </si>
  <si>
    <t>22G-0061Z</t>
  </si>
  <si>
    <t>22G-0062Z</t>
  </si>
  <si>
    <t>22G-0063Z</t>
  </si>
  <si>
    <t>22G-0064Z</t>
  </si>
  <si>
    <t>22G-0065Z</t>
  </si>
  <si>
    <t>22G-0066Z</t>
  </si>
  <si>
    <t>22G-0067Z</t>
  </si>
  <si>
    <t>22G-0068Z</t>
  </si>
  <si>
    <t>FA641982</t>
  </si>
  <si>
    <t>22G-0069Z</t>
  </si>
  <si>
    <t>22G-0070Z</t>
  </si>
  <si>
    <t>22G-0071Z</t>
  </si>
  <si>
    <t>22G-0072Z</t>
  </si>
  <si>
    <t>22G-0073Z</t>
  </si>
  <si>
    <t>22G-0074Z</t>
  </si>
  <si>
    <t>22G-0075Z</t>
  </si>
  <si>
    <t>22G-0076Z</t>
  </si>
  <si>
    <t>22G-0077Z</t>
  </si>
  <si>
    <t>22G-0078Z</t>
  </si>
  <si>
    <t>22G-0079Z</t>
  </si>
  <si>
    <t>22G-0080Z</t>
  </si>
  <si>
    <t>22G-0081Z</t>
  </si>
  <si>
    <t>22G-0082Z</t>
  </si>
  <si>
    <t>22G-0083Z</t>
  </si>
  <si>
    <t>22G-0084Z</t>
  </si>
  <si>
    <t>22G-0085Z</t>
  </si>
  <si>
    <t>22G-0086Z</t>
  </si>
  <si>
    <t>22G-0087Z</t>
  </si>
  <si>
    <t>22G-0088Z</t>
  </si>
  <si>
    <t>22G-0089Z</t>
  </si>
  <si>
    <t>22G-0090Z</t>
  </si>
  <si>
    <t>22G-0091Z</t>
  </si>
  <si>
    <t>22G-0092Z</t>
  </si>
  <si>
    <t>22G-0093Z</t>
  </si>
  <si>
    <t>22G-0094Z</t>
  </si>
  <si>
    <t>22G-0095Z</t>
  </si>
  <si>
    <t>22G-0096Z</t>
  </si>
  <si>
    <t>22G-0097Z</t>
  </si>
  <si>
    <t>22G-0098Z</t>
  </si>
  <si>
    <t>22G-0099Z</t>
  </si>
  <si>
    <t>MEM.CFT20</t>
  </si>
  <si>
    <t>MEM.CFT1</t>
  </si>
  <si>
    <t>MEM.CFT13</t>
  </si>
  <si>
    <t>MEM.CFT15</t>
  </si>
  <si>
    <t>MEM.CFT17</t>
  </si>
  <si>
    <t>MEM.CFT3</t>
  </si>
  <si>
    <t>MEM.CFT8</t>
  </si>
  <si>
    <t>MEM.CFT2</t>
  </si>
  <si>
    <t>MEM.CFT4</t>
  </si>
  <si>
    <t>MEM.CFT16</t>
  </si>
  <si>
    <t>MEM.CFT7</t>
  </si>
  <si>
    <t>MEM.CFT6</t>
  </si>
  <si>
    <t>MEM.CFT10</t>
  </si>
  <si>
    <t>MEM.CFT9</t>
  </si>
  <si>
    <t>MEM.CFT5</t>
  </si>
  <si>
    <t>MEM.CFT14</t>
  </si>
  <si>
    <t>MEM.CFT19</t>
  </si>
  <si>
    <t>MEM.CFT12</t>
  </si>
  <si>
    <t>MEM.CFT18</t>
  </si>
  <si>
    <t>MEM.CFU2</t>
  </si>
  <si>
    <t>MEM.CFU6</t>
  </si>
  <si>
    <t>MEM.CFU10</t>
  </si>
  <si>
    <t>MEM.CFU1</t>
  </si>
  <si>
    <t>MEM.CFU7</t>
  </si>
  <si>
    <t>MEM.CFU4</t>
  </si>
  <si>
    <t>MEM.CFU5</t>
  </si>
  <si>
    <t>MEM.CFU3</t>
  </si>
  <si>
    <t>MEM.CFU9</t>
  </si>
  <si>
    <t>MEM.CFU8</t>
  </si>
  <si>
    <t>MEM.CFC3</t>
  </si>
  <si>
    <t>FA619419</t>
  </si>
  <si>
    <t>18G-0039Z-R</t>
  </si>
  <si>
    <t>22G-0100Z-R</t>
  </si>
  <si>
    <t>22G-0101Z-R</t>
  </si>
  <si>
    <t>22G-0102Z-R</t>
  </si>
  <si>
    <t>22G-0103Z-R</t>
  </si>
  <si>
    <t>22G-0104Z-R</t>
  </si>
  <si>
    <t>22G-0105Z-R</t>
  </si>
  <si>
    <t>22G-0106Z-R</t>
  </si>
  <si>
    <t>22G-0107Z-R</t>
  </si>
  <si>
    <t>22G-0108Z-R</t>
  </si>
  <si>
    <t>MEM.CFC1</t>
  </si>
  <si>
    <t>MEM.CFC2</t>
  </si>
  <si>
    <t>MEM.CFC6</t>
  </si>
  <si>
    <t>MEM.CFC5</t>
  </si>
  <si>
    <t>MEM.CFC7</t>
  </si>
  <si>
    <t>MEM.CFC8</t>
  </si>
  <si>
    <t>MEM.CFC9</t>
  </si>
  <si>
    <t>MEM.CFC10</t>
  </si>
  <si>
    <t>MEM.CGK9</t>
  </si>
  <si>
    <t>MEM. "P" FALSCHE SEITE BESCHRIFTET</t>
  </si>
  <si>
    <t>FA693576</t>
  </si>
  <si>
    <t>22G-0109Z</t>
  </si>
  <si>
    <t>22G-0110Z</t>
  </si>
  <si>
    <t>22G-0111Z</t>
  </si>
  <si>
    <t>22G-0112Z</t>
  </si>
  <si>
    <t>22G-0113Z</t>
  </si>
  <si>
    <t>MEM.CGK10</t>
  </si>
  <si>
    <t>MEM.CGK2 / knapp geschnitten</t>
  </si>
  <si>
    <t>MEM.CGK5</t>
  </si>
  <si>
    <t>MEM.CGK7</t>
  </si>
  <si>
    <t>MEM.CGK8</t>
  </si>
  <si>
    <t>MEM.CGK3</t>
  </si>
  <si>
    <t>MEM.CGK6</t>
  </si>
  <si>
    <t>MEM.CGK4</t>
  </si>
  <si>
    <t>MEM.CGL13</t>
  </si>
  <si>
    <t>2. O FLIES ABDRUCK</t>
  </si>
  <si>
    <t>MEM.CGL11</t>
  </si>
  <si>
    <t>MEM.CGL6</t>
  </si>
  <si>
    <t>MEM.CGL9</t>
  </si>
  <si>
    <t>MEM.CGL5</t>
  </si>
  <si>
    <t>MEM.CGL15</t>
  </si>
  <si>
    <t>MEM.CGL7</t>
  </si>
  <si>
    <t>MEM.CGL10</t>
  </si>
  <si>
    <t>MEM.CGL17</t>
  </si>
  <si>
    <t>MEM.CGL4</t>
  </si>
  <si>
    <t>MEM.CGL16</t>
  </si>
  <si>
    <t>FA693575</t>
  </si>
  <si>
    <t>22H-0001Z</t>
  </si>
  <si>
    <t>22H-0002Z</t>
  </si>
  <si>
    <t>22H-0003Z</t>
  </si>
  <si>
    <t>22H-0004Z</t>
  </si>
  <si>
    <t>22H-0005Z</t>
  </si>
  <si>
    <t>22H-0006Z</t>
  </si>
  <si>
    <t>22H-0007Z</t>
  </si>
  <si>
    <t>22H-0008Z</t>
  </si>
  <si>
    <t>22H-0009Z</t>
  </si>
  <si>
    <t>22H-0010Z</t>
  </si>
  <si>
    <t>22H-0011Z</t>
  </si>
  <si>
    <t>22H-0012Z</t>
  </si>
  <si>
    <t>22H-0013Z</t>
  </si>
  <si>
    <t>22H-0014Z</t>
  </si>
  <si>
    <t>22H-0015Z</t>
  </si>
  <si>
    <t>22H-0016Z</t>
  </si>
  <si>
    <t>22H-0017Z</t>
  </si>
  <si>
    <t>22H-0018Z</t>
  </si>
  <si>
    <t>22H-0019Z</t>
  </si>
  <si>
    <t>22H-0020Z</t>
  </si>
  <si>
    <t>22H-0021Z</t>
  </si>
  <si>
    <t>22H-0022Z</t>
  </si>
  <si>
    <t>22H-0023Z</t>
  </si>
  <si>
    <t>22H-0024Z</t>
  </si>
  <si>
    <t>22H-0025Z</t>
  </si>
  <si>
    <t>22H-0026Z</t>
  </si>
  <si>
    <t>22H-0027Z</t>
  </si>
  <si>
    <t>22H-0028Z</t>
  </si>
  <si>
    <t>22H-0029Z</t>
  </si>
  <si>
    <t>22H-0030Z</t>
  </si>
  <si>
    <t>MEM.CGN14</t>
  </si>
  <si>
    <t>MEM.CGN9</t>
  </si>
  <si>
    <t>MEM.CGN3</t>
  </si>
  <si>
    <t>MEM.CGN4</t>
  </si>
  <si>
    <t>MEM.CGN6</t>
  </si>
  <si>
    <t>MEM.CGN7</t>
  </si>
  <si>
    <t>MEM.CGN2</t>
  </si>
  <si>
    <t>MEM.CGN20</t>
  </si>
  <si>
    <t>FA693574</t>
  </si>
  <si>
    <t>22G-0114Z</t>
  </si>
  <si>
    <t>22G-0115Z</t>
  </si>
  <si>
    <t>22G-0116Z</t>
  </si>
  <si>
    <t>22G-0117Z</t>
  </si>
  <si>
    <t>22G-0118Z</t>
  </si>
  <si>
    <t>22G-0119Z</t>
  </si>
  <si>
    <t>22G-0120Z</t>
  </si>
  <si>
    <t>22G-0121Z</t>
  </si>
  <si>
    <t>22G-0122Z</t>
  </si>
  <si>
    <t>22G-0123Z</t>
  </si>
  <si>
    <t>MEM.CGN8</t>
  </si>
  <si>
    <t>MEM.CGN5</t>
  </si>
  <si>
    <t>MEM.CGN11</t>
  </si>
  <si>
    <t>MEM.CGN12</t>
  </si>
  <si>
    <t>MEM.CGN17</t>
  </si>
  <si>
    <t>MEM.CGN18</t>
  </si>
  <si>
    <t>MEM.CGN16</t>
  </si>
  <si>
    <t>MEM.CGN19</t>
  </si>
  <si>
    <t>MEM.CGN13</t>
  </si>
  <si>
    <t>MEM.CGN15</t>
  </si>
  <si>
    <t>MEM.CGN1</t>
  </si>
  <si>
    <t>MEM.CGT4</t>
  </si>
  <si>
    <t>MEM.CGT3</t>
  </si>
  <si>
    <t>MEM.CGT20</t>
  </si>
  <si>
    <t>MEM.CGT1</t>
  </si>
  <si>
    <t>MEM.CGT9</t>
  </si>
  <si>
    <t>22H-0031Z</t>
  </si>
  <si>
    <t>22H-0032Z</t>
  </si>
  <si>
    <t>22H-0033Z</t>
  </si>
  <si>
    <t>22H-0034Z</t>
  </si>
  <si>
    <t>22H-0035Z</t>
  </si>
  <si>
    <t>FA695156</t>
  </si>
  <si>
    <t>MEM.CGT6</t>
  </si>
  <si>
    <t>MEM.CGT7</t>
  </si>
  <si>
    <t>MEM.CGT19</t>
  </si>
  <si>
    <t>MEM.CGT10</t>
  </si>
  <si>
    <t>MEM.CGT11</t>
  </si>
  <si>
    <t>MEM.CGT8</t>
  </si>
  <si>
    <t>MEM.CGL8</t>
  </si>
  <si>
    <t>MEM.CGL1</t>
  </si>
  <si>
    <t>MEM.CGL12</t>
  </si>
  <si>
    <t>MEM.CGT12</t>
  </si>
  <si>
    <t>MEM.CGL19</t>
  </si>
  <si>
    <t>MEM.CGL2</t>
  </si>
  <si>
    <t>MEM.CGL14</t>
  </si>
  <si>
    <t>MEM.CGL20</t>
  </si>
  <si>
    <t>MEM.CGL18</t>
  </si>
  <si>
    <t>MEM.CGL3</t>
  </si>
  <si>
    <t>MEM.CGT15</t>
  </si>
  <si>
    <t>MEM.CGT5</t>
  </si>
  <si>
    <t>MEM.CGT13</t>
  </si>
  <si>
    <t>MEM.CGT16</t>
  </si>
  <si>
    <t>FA641976</t>
  </si>
  <si>
    <t>22H-0036Z</t>
  </si>
  <si>
    <t>22H-0037Z</t>
  </si>
  <si>
    <t>22H-0038Z</t>
  </si>
  <si>
    <t>22H-0039Z</t>
  </si>
  <si>
    <t>22H-0040Z</t>
  </si>
  <si>
    <t>22H-0041Z</t>
  </si>
  <si>
    <t>22H-0042Z</t>
  </si>
  <si>
    <t>22H-0043Z</t>
  </si>
  <si>
    <t>22H-0044Z</t>
  </si>
  <si>
    <t>22H-0045Z</t>
  </si>
  <si>
    <t>MEM.CGT14</t>
  </si>
  <si>
    <t>MEM.CGM2</t>
  </si>
  <si>
    <t>MEM.CGM3</t>
  </si>
  <si>
    <t>MEM.CGM1</t>
  </si>
  <si>
    <t>MEM.CGM8</t>
  </si>
  <si>
    <t>MEM.CGM12</t>
  </si>
  <si>
    <t>MEM.CGM17</t>
  </si>
  <si>
    <t>MEM.CGM16</t>
  </si>
  <si>
    <t>MEM.CGM6</t>
  </si>
  <si>
    <t>MEM.CGM14</t>
  </si>
  <si>
    <t>MEM.CGM10</t>
  </si>
  <si>
    <t>MEM.CGM4</t>
  </si>
  <si>
    <t>FA694789</t>
  </si>
  <si>
    <t>19J-0086Z-R</t>
  </si>
  <si>
    <t>19G-0162Z-R</t>
  </si>
  <si>
    <t>MEM.CGM15</t>
  </si>
  <si>
    <t>MEM.CGM7</t>
  </si>
  <si>
    <t>MEM.CGM20</t>
  </si>
  <si>
    <t>MEM.CGM9</t>
  </si>
  <si>
    <t>MEM.CGM13</t>
  </si>
  <si>
    <t>MEM.CGM19</t>
  </si>
  <si>
    <t>MEM.CGM5</t>
  </si>
  <si>
    <t>MEM.CGR8</t>
  </si>
  <si>
    <t>MEM.CGR9</t>
  </si>
  <si>
    <t>MEM.CGR19</t>
  </si>
  <si>
    <t>MEM.CGR20</t>
  </si>
  <si>
    <t>MEM.CGR6</t>
  </si>
  <si>
    <t>MEM.CGR7</t>
  </si>
  <si>
    <t>MEM.CGR4</t>
  </si>
  <si>
    <t>MEM.CGR5</t>
  </si>
  <si>
    <t>MEM.CGR10</t>
  </si>
  <si>
    <t>MEM.CGR11</t>
  </si>
  <si>
    <t>MEM.CGR18</t>
  </si>
  <si>
    <t>FA641948</t>
  </si>
  <si>
    <t>22H-0046Z</t>
  </si>
  <si>
    <t>22H-0047Z</t>
  </si>
  <si>
    <t>22H-0048Z</t>
  </si>
  <si>
    <t>22H-0049Z</t>
  </si>
  <si>
    <t>22H-0050Z</t>
  </si>
  <si>
    <t>22H-0051Z</t>
  </si>
  <si>
    <t>22H-0052Z</t>
  </si>
  <si>
    <t>22H-0053Z</t>
  </si>
  <si>
    <t>22H-0054Z</t>
  </si>
  <si>
    <t>22H-0055Z</t>
  </si>
  <si>
    <t>MEM.CGR17</t>
  </si>
  <si>
    <t>MEM.CGR12</t>
  </si>
  <si>
    <t>MEM.CGR13</t>
  </si>
  <si>
    <t>MEM.CGR14</t>
  </si>
  <si>
    <t>MEM.CGR15</t>
  </si>
  <si>
    <t>MEM.CGR16</t>
  </si>
  <si>
    <t>MEM.CGR1</t>
  </si>
  <si>
    <t>MEM.CGR2</t>
  </si>
  <si>
    <t>MEM.CGR3</t>
  </si>
  <si>
    <t>MEM.CGS17</t>
  </si>
  <si>
    <t>MEM.CGS1</t>
  </si>
  <si>
    <t>MEM.CGS2</t>
  </si>
  <si>
    <t>MEM.CGS3</t>
  </si>
  <si>
    <t>MEM.CGS4</t>
  </si>
  <si>
    <t>MEM.CGS8</t>
  </si>
  <si>
    <t>MEM.CGS10</t>
  </si>
  <si>
    <t>MEM.CGS16</t>
  </si>
  <si>
    <t>MEM.CGS9</t>
  </si>
  <si>
    <t>MEM.CGS13</t>
  </si>
  <si>
    <t>MEM.CGS11</t>
  </si>
  <si>
    <t>MEM.CGS19</t>
  </si>
  <si>
    <t>MEM.CGS20</t>
  </si>
  <si>
    <t>MEM.CGS15</t>
  </si>
  <si>
    <t>MEM.CGS7</t>
  </si>
  <si>
    <t>MEM.CGS5</t>
  </si>
  <si>
    <t>MEM.CGS12</t>
  </si>
  <si>
    <t>MEM.CGS14</t>
  </si>
  <si>
    <t>MEM.CGS6</t>
  </si>
  <si>
    <t>MEM.CGS18</t>
  </si>
  <si>
    <t>MEM.CGU7</t>
  </si>
  <si>
    <t>MEM.CGU12</t>
  </si>
  <si>
    <t>MEM.CGU2</t>
  </si>
  <si>
    <t>MEM.CGU14</t>
  </si>
  <si>
    <t>MEM.CGU19</t>
  </si>
  <si>
    <t>MEM.CGU10</t>
  </si>
  <si>
    <t>MEM.CGU17</t>
  </si>
  <si>
    <t>MEM.CGU4</t>
  </si>
  <si>
    <t>FA641964</t>
  </si>
  <si>
    <t>MEM.CGU1</t>
  </si>
  <si>
    <t>MEM.CGU9</t>
  </si>
  <si>
    <t>MEM.CGU11</t>
  </si>
  <si>
    <t>MEM.CGU20</t>
  </si>
  <si>
    <t>MEM.CGU13</t>
  </si>
  <si>
    <t>MEM.CGU16</t>
  </si>
  <si>
    <t>MEM.CGU8</t>
  </si>
  <si>
    <t>MEM.CGU6</t>
  </si>
  <si>
    <t>MEM.CGU5</t>
  </si>
  <si>
    <t>MEM.CGY14</t>
  </si>
  <si>
    <t>MEM.CGY7</t>
  </si>
  <si>
    <t>MEM.CGY13</t>
  </si>
  <si>
    <t>MEM.CGY2</t>
  </si>
  <si>
    <t>MEM.CGY8</t>
  </si>
  <si>
    <t>MEM.CGY11</t>
  </si>
  <si>
    <t>MEM.CGY12</t>
  </si>
  <si>
    <t>MEM.CGY18</t>
  </si>
  <si>
    <t>MEM.CGY16</t>
  </si>
  <si>
    <t>MEM.CGY5</t>
  </si>
  <si>
    <t>FA641983</t>
  </si>
  <si>
    <t>22I-0001Z</t>
  </si>
  <si>
    <t>22I-0002Z</t>
  </si>
  <si>
    <t>22I-0003Z</t>
  </si>
  <si>
    <t>22I-0004Z</t>
  </si>
  <si>
    <t>22I-0005Z</t>
  </si>
  <si>
    <t>22I-0006Z</t>
  </si>
  <si>
    <t>22I-0007Z</t>
  </si>
  <si>
    <t>22I-0008Z</t>
  </si>
  <si>
    <t>22I-0009Z</t>
  </si>
  <si>
    <t>22I-0010Z</t>
  </si>
  <si>
    <t>22I-0011Z</t>
  </si>
  <si>
    <t>22I-0012Z</t>
  </si>
  <si>
    <t>22I-0013Z</t>
  </si>
  <si>
    <t>22I-0014Z</t>
  </si>
  <si>
    <t>22I-0015Z</t>
  </si>
  <si>
    <t>22I-0016Z</t>
  </si>
  <si>
    <t>22I-0017Z</t>
  </si>
  <si>
    <t>22I-0018Z</t>
  </si>
  <si>
    <t>22I-0019Z</t>
  </si>
  <si>
    <t>22I-0020Z</t>
  </si>
  <si>
    <t>FA641950</t>
  </si>
  <si>
    <t>22H-0076Z</t>
  </si>
  <si>
    <t>22H-0077Z</t>
  </si>
  <si>
    <t>22H-0078Z</t>
  </si>
  <si>
    <t>22H-0079Z</t>
  </si>
  <si>
    <t>22H-0080Z</t>
  </si>
  <si>
    <t>22H-0081Z</t>
  </si>
  <si>
    <t>22H-0082Z</t>
  </si>
  <si>
    <t>22H-0083Z</t>
  </si>
  <si>
    <t>22H-0084Z</t>
  </si>
  <si>
    <t>22H-0085Z</t>
  </si>
  <si>
    <t>22H-0086Z</t>
  </si>
  <si>
    <t>22H-0087Z</t>
  </si>
  <si>
    <t>22H-0088Z</t>
  </si>
  <si>
    <t>22H-0089Z</t>
  </si>
  <si>
    <t>22H-0090Z</t>
  </si>
  <si>
    <t>22H-0091Z</t>
  </si>
  <si>
    <t>22H-0092Z</t>
  </si>
  <si>
    <t>22H-0093Z</t>
  </si>
  <si>
    <t>22H-0094Z</t>
  </si>
  <si>
    <t>22H-0095Z</t>
  </si>
  <si>
    <t>MEM.CGY6</t>
  </si>
  <si>
    <t>MEM.CGY4</t>
  </si>
  <si>
    <t>MEM.CGY17</t>
  </si>
  <si>
    <t>MEM.CGY9</t>
  </si>
  <si>
    <t>22H-0056H</t>
  </si>
  <si>
    <t>22H-0057H</t>
  </si>
  <si>
    <t>22H-0058H</t>
  </si>
  <si>
    <t>22H-0059H</t>
  </si>
  <si>
    <t>22H-0060H</t>
  </si>
  <si>
    <t>22H-0061H</t>
  </si>
  <si>
    <t>22H-0062H</t>
  </si>
  <si>
    <t>22H-0063H</t>
  </si>
  <si>
    <t>22H-0064H</t>
  </si>
  <si>
    <t>22H-0065H</t>
  </si>
  <si>
    <t>22H-0066H</t>
  </si>
  <si>
    <t>22H-0067H</t>
  </si>
  <si>
    <t>22H-0068H</t>
  </si>
  <si>
    <t>22H-0069H</t>
  </si>
  <si>
    <t>22H-0070H</t>
  </si>
  <si>
    <t>22H-0071H</t>
  </si>
  <si>
    <t>22H-0072H</t>
  </si>
  <si>
    <t>22H-0073H</t>
  </si>
  <si>
    <t>22H-0074H</t>
  </si>
  <si>
    <t>22H-0075H</t>
  </si>
  <si>
    <t>MEM.CGY10</t>
  </si>
  <si>
    <t>MEM.CGY1</t>
  </si>
  <si>
    <t>MEM.CGY15</t>
  </si>
  <si>
    <t>MEM.CGY3</t>
  </si>
  <si>
    <t>MEM.CGY19</t>
  </si>
  <si>
    <t>MEM.CGY20</t>
  </si>
  <si>
    <t>MEM.CGV2</t>
  </si>
  <si>
    <t>MEM.CGV3</t>
  </si>
  <si>
    <t>MEM.CGV6</t>
  </si>
  <si>
    <t>MEM.CGV10</t>
  </si>
  <si>
    <t>MEM.CGV8</t>
  </si>
  <si>
    <t>MEM.CGV5</t>
  </si>
  <si>
    <t>MEM.CGV7</t>
  </si>
  <si>
    <t>MEM.CGU3</t>
  </si>
  <si>
    <t>MEM.CGV13</t>
  </si>
  <si>
    <t>MEM.CGV1</t>
  </si>
  <si>
    <t>MEM.CGV4</t>
  </si>
  <si>
    <t>MEM.TRANSPARENT,TROPFFLECKEN</t>
  </si>
  <si>
    <t>FA698140</t>
  </si>
  <si>
    <t>22I-0021Z</t>
  </si>
  <si>
    <t>22I-0022Z</t>
  </si>
  <si>
    <t>22I-0023Z</t>
  </si>
  <si>
    <t>22I-0024Z</t>
  </si>
  <si>
    <t>22I-0025Z</t>
  </si>
  <si>
    <t>22I-0026Z</t>
  </si>
  <si>
    <t>22I-0027Z</t>
  </si>
  <si>
    <t>22I-0028Z</t>
  </si>
  <si>
    <t>22I-0029Z</t>
  </si>
  <si>
    <t>22I-0030Z</t>
  </si>
  <si>
    <t>22I-0031Z</t>
  </si>
  <si>
    <t>22I-0032Z</t>
  </si>
  <si>
    <t>22I-0033Z</t>
  </si>
  <si>
    <t>22I-0034Z</t>
  </si>
  <si>
    <t>22I-0035Z</t>
  </si>
  <si>
    <t>22I-0036Z</t>
  </si>
  <si>
    <t>22I-0037Z</t>
  </si>
  <si>
    <t>22I-0038Z</t>
  </si>
  <si>
    <t>22I-0039Z</t>
  </si>
  <si>
    <t>22I-0040Z</t>
  </si>
  <si>
    <t>22I-0041Z</t>
  </si>
  <si>
    <t>22I-0042Z</t>
  </si>
  <si>
    <t>22I-0043Z</t>
  </si>
  <si>
    <t>22I-0044Z</t>
  </si>
  <si>
    <t>22I-0045Z</t>
  </si>
  <si>
    <t>Prototyp</t>
  </si>
  <si>
    <t>PT40  IR30/30</t>
  </si>
  <si>
    <t xml:space="preserve">PT 40/40 </t>
  </si>
  <si>
    <t>.1/2.</t>
  </si>
  <si>
    <t>MEM.CHI1</t>
  </si>
  <si>
    <t>MEM.CHI9</t>
  </si>
  <si>
    <t>MEM.CGa15</t>
  </si>
  <si>
    <t>MEM.CGa8</t>
  </si>
  <si>
    <t>MEM.CGb17</t>
  </si>
  <si>
    <t>MEM.CGb20</t>
  </si>
  <si>
    <t>MEM.CGb16</t>
  </si>
  <si>
    <t>MEM.CGb14</t>
  </si>
  <si>
    <t>MEM.CGb15 / knapp geschnitten</t>
  </si>
  <si>
    <t>MEM.CGb19</t>
  </si>
  <si>
    <t>MEM.CGb5</t>
  </si>
  <si>
    <t>MEM.CGb11</t>
  </si>
  <si>
    <t>MEM.CGb13</t>
  </si>
  <si>
    <t>MEM.CGb7</t>
  </si>
  <si>
    <t>MEM.CGb18</t>
  </si>
  <si>
    <t>MEM.CGb4</t>
  </si>
  <si>
    <t>MEM.CGb1</t>
  </si>
  <si>
    <t>MEM.CGb2</t>
  </si>
  <si>
    <t>MEM.CGb9</t>
  </si>
  <si>
    <t>MEM.CGb10</t>
  </si>
  <si>
    <t>MEM.CGb8</t>
  </si>
  <si>
    <t>MEM.CGb6</t>
  </si>
  <si>
    <t>MEM.CGb12</t>
  </si>
  <si>
    <t>MEM.TRANSPARENT,PUNKTSTELLEN,TROPFFLECKEN</t>
  </si>
  <si>
    <t>MEM.CHI8</t>
  </si>
  <si>
    <t>MEM.CHI7</t>
  </si>
  <si>
    <t>MEM.CHI2</t>
  </si>
  <si>
    <t>MEM.CHI3</t>
  </si>
  <si>
    <t>MEM.CHI6</t>
  </si>
  <si>
    <t>MEM.CHI4</t>
  </si>
  <si>
    <t>MEM.CHI5</t>
  </si>
  <si>
    <t>MEM.CHI10</t>
  </si>
  <si>
    <t>MEM.CHH17</t>
  </si>
  <si>
    <t>MEM.CHH19</t>
  </si>
  <si>
    <t>MEM.CHH14</t>
  </si>
  <si>
    <t>MEM.CHH20</t>
  </si>
  <si>
    <t>MEM.CHH16</t>
  </si>
  <si>
    <t>MEM.CHH13</t>
  </si>
  <si>
    <t>MEM.CHH18</t>
  </si>
  <si>
    <t>MEM.CHH15</t>
  </si>
  <si>
    <t>MEM.CHH11</t>
  </si>
  <si>
    <t>MEM.CHH12</t>
  </si>
  <si>
    <t>MEM.CHH7</t>
  </si>
  <si>
    <t>MEM.CHH1</t>
  </si>
  <si>
    <t>FA698142</t>
  </si>
  <si>
    <t>22I-0046Z</t>
  </si>
  <si>
    <t>22I-0047Z</t>
  </si>
  <si>
    <t>22I-0048Z</t>
  </si>
  <si>
    <t>22I-0049Z</t>
  </si>
  <si>
    <t>22I-0050Z</t>
  </si>
  <si>
    <t>22I-0051Z</t>
  </si>
  <si>
    <t>22I-0052Z</t>
  </si>
  <si>
    <t>22I-0053Z</t>
  </si>
  <si>
    <t>22I-0054Z</t>
  </si>
  <si>
    <t>22I-0055Z</t>
  </si>
  <si>
    <t>MEM.CGa14</t>
  </si>
  <si>
    <t>MEM.CGa16</t>
  </si>
  <si>
    <t>MEM.CGa18</t>
  </si>
  <si>
    <t>MEM.CGa1</t>
  </si>
  <si>
    <t>MEM.CGa17</t>
  </si>
  <si>
    <t>MEM.CGa19</t>
  </si>
  <si>
    <t>MEM.CGa2</t>
  </si>
  <si>
    <t>MEM.CGa11</t>
  </si>
  <si>
    <t>MEM.CGa4</t>
  </si>
  <si>
    <t>MEM.CGa20</t>
  </si>
  <si>
    <t>MEM.CGa5</t>
  </si>
  <si>
    <t>MEM.CGa3</t>
  </si>
  <si>
    <t>MEM.CGa6</t>
  </si>
  <si>
    <t>MEM.CGa12</t>
  </si>
  <si>
    <t>MEM.CGa9</t>
  </si>
  <si>
    <t>MEM.CGa10</t>
  </si>
  <si>
    <t>MEM.CGa7loch/neu MEM.CGb3</t>
  </si>
  <si>
    <t>MEM.CHH8</t>
  </si>
  <si>
    <t>MEM.CHH10</t>
  </si>
  <si>
    <t>MEM.CHH4</t>
  </si>
  <si>
    <t>MEM.CHH6</t>
  </si>
  <si>
    <t>MEM.CHJ1</t>
  </si>
  <si>
    <t>MEM.CHJ2</t>
  </si>
  <si>
    <t>FA698784</t>
  </si>
  <si>
    <t>22I-0056Z</t>
  </si>
  <si>
    <t>22I-0057Z</t>
  </si>
  <si>
    <t>22I-0058Z</t>
  </si>
  <si>
    <t>22I-0059Z</t>
  </si>
  <si>
    <t>22I-0060Z</t>
  </si>
  <si>
    <t>22I-0061Z</t>
  </si>
  <si>
    <t>22I-0062Z</t>
  </si>
  <si>
    <t>22I-0063Z</t>
  </si>
  <si>
    <t>22I-0064Z</t>
  </si>
  <si>
    <t>22I-0065Z</t>
  </si>
  <si>
    <t>22I-0066Z</t>
  </si>
  <si>
    <t>22I-0067Z</t>
  </si>
  <si>
    <t>22I-0068Z</t>
  </si>
  <si>
    <t>22I-0069Z</t>
  </si>
  <si>
    <t>22I-0070Z</t>
  </si>
  <si>
    <t>22I-0071Z</t>
  </si>
  <si>
    <t>22I-0072Z</t>
  </si>
  <si>
    <t>22I-0073Z</t>
  </si>
  <si>
    <t>22I-0074Z</t>
  </si>
  <si>
    <t>22I-0075Z</t>
  </si>
  <si>
    <t>22I-0076Z</t>
  </si>
  <si>
    <t>22I-0077Z</t>
  </si>
  <si>
    <t>22I-0078Z</t>
  </si>
  <si>
    <t>22I-0079Z</t>
  </si>
  <si>
    <t>22I-0080Z</t>
  </si>
  <si>
    <t>22I-0081Z</t>
  </si>
  <si>
    <t>22I-0082Z</t>
  </si>
  <si>
    <t>MEM.CHJ6</t>
  </si>
  <si>
    <t>MEM.CHJ5</t>
  </si>
  <si>
    <t>MEM.CHJ15</t>
  </si>
  <si>
    <t>MEM.CHJ20</t>
  </si>
  <si>
    <t>MEM.CHJ3</t>
  </si>
  <si>
    <t>MEM.CHJ4</t>
  </si>
  <si>
    <t>MEM. STREIFEN BUCK</t>
  </si>
  <si>
    <t>MEM.CHJ10</t>
  </si>
  <si>
    <t>MEM.CHJ18</t>
  </si>
  <si>
    <t>MEM.CHJ9</t>
  </si>
  <si>
    <t>MEM.CHJ19</t>
  </si>
  <si>
    <t>MEM.CFV2</t>
  </si>
  <si>
    <t>MEM.CFV5</t>
  </si>
  <si>
    <t>MEM.CFV14</t>
  </si>
  <si>
    <t>MEM.CFV8</t>
  </si>
  <si>
    <r>
      <t>MEM.CHH9/</t>
    </r>
    <r>
      <rPr>
        <sz val="10"/>
        <color rgb="FF00B0F0"/>
        <rFont val="Verdana"/>
        <family val="2"/>
      </rPr>
      <t>bei St1 GF300 gemessen CS</t>
    </r>
  </si>
  <si>
    <r>
      <t>MEM.CHH3/</t>
    </r>
    <r>
      <rPr>
        <sz val="8"/>
        <color rgb="FF00B0F0"/>
        <rFont val="Verdana"/>
        <family val="2"/>
      </rPr>
      <t>bei St1 GF300 gemessen CS</t>
    </r>
  </si>
  <si>
    <r>
      <t>MEM.CHH2</t>
    </r>
    <r>
      <rPr>
        <sz val="10"/>
        <color rgb="FF00B0F0"/>
        <rFont val="Verdana"/>
        <family val="2"/>
      </rPr>
      <t>/bei St1 GF300 gemessen CS</t>
    </r>
  </si>
  <si>
    <r>
      <t>MEM.CHJ11/</t>
    </r>
    <r>
      <rPr>
        <sz val="10"/>
        <color rgb="FF00B0F0"/>
        <rFont val="Verdana"/>
        <family val="2"/>
      </rPr>
      <t>bei St1 GF300 gemessen CS</t>
    </r>
  </si>
  <si>
    <t>MEM.CHJ12</t>
  </si>
  <si>
    <t>MEM.CHJ14</t>
  </si>
  <si>
    <t>MEM.CHJ13</t>
  </si>
  <si>
    <t>MEM.CHJ16</t>
  </si>
  <si>
    <t>MEM.CHJ17</t>
  </si>
  <si>
    <t>MEM.CHJ7</t>
  </si>
  <si>
    <t>MEM.CHP8</t>
  </si>
  <si>
    <t>MEM.CHP7</t>
  </si>
  <si>
    <t>MEM.CHP9</t>
  </si>
  <si>
    <t>MEM.CHP15</t>
  </si>
  <si>
    <t>MEM.CHP17</t>
  </si>
  <si>
    <t>MEM.CHP19</t>
  </si>
  <si>
    <t>MEM.CHP1</t>
  </si>
  <si>
    <t>MEM.CHP10</t>
  </si>
  <si>
    <t>MEM.CHP18</t>
  </si>
  <si>
    <t>MEM.CHP20</t>
  </si>
  <si>
    <r>
      <t>MEM.CHP5</t>
    </r>
    <r>
      <rPr>
        <sz val="10"/>
        <color theme="4"/>
        <rFont val="Verdana"/>
        <family val="2"/>
      </rPr>
      <t>/bei St1 GF300 gemessen CS</t>
    </r>
  </si>
  <si>
    <t>FA641963</t>
  </si>
  <si>
    <t>22I-0083Z</t>
  </si>
  <si>
    <t>22I-0084Z</t>
  </si>
  <si>
    <t>22I-0085Z</t>
  </si>
  <si>
    <t>22I-0086Z</t>
  </si>
  <si>
    <t>22I-0087Z</t>
  </si>
  <si>
    <t>22I-0088Z</t>
  </si>
  <si>
    <t>22I-0089Z</t>
  </si>
  <si>
    <t>22I-0090Z</t>
  </si>
  <si>
    <t>22I-0091Z</t>
  </si>
  <si>
    <t>22I-0092Z</t>
  </si>
  <si>
    <t>22I-0093Z</t>
  </si>
  <si>
    <t>22I-0094Z</t>
  </si>
  <si>
    <t>22I-0095Z</t>
  </si>
  <si>
    <t>22I-0096Z</t>
  </si>
  <si>
    <t>22I-0097Z</t>
  </si>
  <si>
    <t>22I-0098Z</t>
  </si>
  <si>
    <t>22I-0099Z</t>
  </si>
  <si>
    <t>22I-0100Z</t>
  </si>
  <si>
    <t>22I-0101Z</t>
  </si>
  <si>
    <t>22I-0102Z</t>
  </si>
  <si>
    <t>22I-0103Z</t>
  </si>
  <si>
    <t>22I-0104Z</t>
  </si>
  <si>
    <t>22I-0105Z</t>
  </si>
  <si>
    <t>22I-0106Z</t>
  </si>
  <si>
    <t>22I-0107Z</t>
  </si>
  <si>
    <t>22I-0108Z</t>
  </si>
  <si>
    <t>22I-0109Z</t>
  </si>
  <si>
    <t>22I-0110Z</t>
  </si>
  <si>
    <t>22I-0112Z</t>
  </si>
  <si>
    <t>22I-0111Z</t>
  </si>
  <si>
    <t>22I-0113Z</t>
  </si>
  <si>
    <t>22I-0114Z</t>
  </si>
  <si>
    <t>22I-0115Z</t>
  </si>
  <si>
    <t>22I-0116Z</t>
  </si>
  <si>
    <t>22I-0117Z</t>
  </si>
  <si>
    <t>22I-0118Z</t>
  </si>
  <si>
    <t>22I-0119Z</t>
  </si>
  <si>
    <t>22I-0120Z</t>
  </si>
  <si>
    <t>22I-0121Z</t>
  </si>
  <si>
    <t>22I-0122Z</t>
  </si>
  <si>
    <t>MEM.CHP2</t>
  </si>
  <si>
    <t>MEM.CHP16</t>
  </si>
  <si>
    <t>MEM.CHP13</t>
  </si>
  <si>
    <t>MEM.CHP14</t>
  </si>
  <si>
    <t>MEM.CHP12</t>
  </si>
  <si>
    <t>MEM.CHP3</t>
  </si>
  <si>
    <t>MEM.CHP4</t>
  </si>
  <si>
    <t>MEM.CHP6</t>
  </si>
  <si>
    <t>MEM.CHQ5</t>
  </si>
  <si>
    <t>MEM.CHP11/o elec punkt</t>
  </si>
  <si>
    <t>MEM.CHQ10/ Iridium nochmals gesiebt</t>
  </si>
  <si>
    <t>MEM.CHQ13/ Iridium nochmals gesiebt</t>
  </si>
  <si>
    <t>MEM.CHQ2</t>
  </si>
  <si>
    <t>MEM.CHQ6</t>
  </si>
  <si>
    <t>MEM.CHQ17/ Iridium nochmals gesiebt</t>
  </si>
  <si>
    <t>MEM.CHQ14/ Iridium nochmals gesiebt</t>
  </si>
  <si>
    <t>MEM.CHQ15/ Iridium nochmals gesiebt</t>
  </si>
  <si>
    <t>MEM.CHQ9/ Iridium nochmals gesiebt</t>
  </si>
  <si>
    <t>MEM.CHQ19/ Iridium nochmals gesiebt</t>
  </si>
  <si>
    <t>MEM.CHQ20/ Iridium nochmals gesiebt</t>
  </si>
  <si>
    <t>NEU MEM vorher  CHQ8</t>
  </si>
  <si>
    <t>MEM.CHQ1</t>
  </si>
  <si>
    <t>MEM.CHQ4</t>
  </si>
  <si>
    <t>MEM.CHQ3</t>
  </si>
  <si>
    <t>MEM.CHQ8/ Iridium nochmals gesiebt</t>
  </si>
  <si>
    <t>MEM.CHQ7/ Iridium nochmals gesiebt</t>
  </si>
  <si>
    <t>FA641984</t>
  </si>
  <si>
    <t>22I-0123Z</t>
  </si>
  <si>
    <t>22I-0124Z</t>
  </si>
  <si>
    <t>22I-0125Z</t>
  </si>
  <si>
    <t>22I-0126Z</t>
  </si>
  <si>
    <t>22I-0127Z</t>
  </si>
  <si>
    <t>22I-0128Z</t>
  </si>
  <si>
    <t>22I-0129Z</t>
  </si>
  <si>
    <t>22I-0130Z</t>
  </si>
  <si>
    <t>22I-0131Z</t>
  </si>
  <si>
    <t>22I-0132Z</t>
  </si>
  <si>
    <t>22I-0133Z</t>
  </si>
  <si>
    <t>22I-0134Z</t>
  </si>
  <si>
    <t>22I-0135Z</t>
  </si>
  <si>
    <t>22I-0136Z</t>
  </si>
  <si>
    <t>22I-0137Z</t>
  </si>
  <si>
    <t>22I-0138Z</t>
  </si>
  <si>
    <t>22I-0139Z</t>
  </si>
  <si>
    <t>22I-0140Z</t>
  </si>
  <si>
    <t>22I-0141Z</t>
  </si>
  <si>
    <t>22I-0142Z</t>
  </si>
  <si>
    <t>22I-0143Z</t>
  </si>
  <si>
    <t>22I-0144Z</t>
  </si>
  <si>
    <t>22I-0145Z</t>
  </si>
  <si>
    <t>22I-0146Z</t>
  </si>
  <si>
    <t>22I-0147Z</t>
  </si>
  <si>
    <t>MEM.CFV6</t>
  </si>
  <si>
    <t>MEM.CFV7</t>
  </si>
  <si>
    <t>MEM.CFV17</t>
  </si>
  <si>
    <t>MEM.CFV18</t>
  </si>
  <si>
    <t>MEM.CFV3</t>
  </si>
  <si>
    <t>MEM.CFV9</t>
  </si>
  <si>
    <t>MEM.CFV10</t>
  </si>
  <si>
    <t>MEM.CFV19</t>
  </si>
  <si>
    <t>MEM.CFV12</t>
  </si>
  <si>
    <t>MEM.CFV13</t>
  </si>
  <si>
    <t>MEM.CFV4</t>
  </si>
  <si>
    <t>MEM.CFV1</t>
  </si>
  <si>
    <t>MEM.CFV15</t>
  </si>
  <si>
    <t>/bei St1 GF300 gemessen CS</t>
  </si>
  <si>
    <t>MEM.CHQ11/ Iridium nochmals gesiebt</t>
  </si>
  <si>
    <t>MEM.CHQ12/ Iridium nochmals gesiebt</t>
  </si>
  <si>
    <t>MEM.CFV16</t>
  </si>
  <si>
    <t>MEM.CFa9</t>
  </si>
  <si>
    <t>MEM.CFa2</t>
  </si>
  <si>
    <t>MEM.CFa14</t>
  </si>
  <si>
    <t>MEM.CHY11</t>
  </si>
  <si>
    <t>MEM.CHY10</t>
  </si>
  <si>
    <t>MEM.CHY3</t>
  </si>
  <si>
    <t>MEM.CHY14</t>
  </si>
  <si>
    <t>MEM.CFa6</t>
  </si>
  <si>
    <t>MEM.CFa7</t>
  </si>
  <si>
    <t>MEM.CFa17</t>
  </si>
  <si>
    <t>MEM.CFa18</t>
  </si>
  <si>
    <t>MEM.CFa5</t>
  </si>
  <si>
    <t>MEM.Cfa</t>
  </si>
  <si>
    <t>MEM.CHY7</t>
  </si>
  <si>
    <t>MEM.CHY17</t>
  </si>
  <si>
    <t>MEM.CHY5</t>
  </si>
  <si>
    <t>MEM.CHY9</t>
  </si>
  <si>
    <t>MEM.CHY6</t>
  </si>
  <si>
    <t>MEM.CHY18</t>
  </si>
  <si>
    <t>MEM.CHY4</t>
  </si>
  <si>
    <t>MEM.CHY2</t>
  </si>
  <si>
    <t>MEM.CHY16</t>
  </si>
  <si>
    <t>FA702444</t>
  </si>
  <si>
    <t>21A-0075Z-R</t>
  </si>
  <si>
    <t>22I-0148Z-R</t>
  </si>
  <si>
    <t>22I-0149Z-R</t>
  </si>
  <si>
    <t>22I-0150Z-R</t>
  </si>
  <si>
    <t>22I-0151Z-R</t>
  </si>
  <si>
    <t>22I-0152Z-R</t>
  </si>
  <si>
    <t>22I-0153Z-R</t>
  </si>
  <si>
    <t>22I-0154Z-R</t>
  </si>
  <si>
    <t>22I-0155Z-R</t>
  </si>
  <si>
    <t>22I-0156Z-R</t>
  </si>
  <si>
    <t>MEM.CHY19</t>
  </si>
  <si>
    <t>MEM.CHY12</t>
  </si>
  <si>
    <t>MEM.CHY1</t>
  </si>
  <si>
    <t>MEM.CHY13</t>
  </si>
  <si>
    <t>MEM.CHY8</t>
  </si>
  <si>
    <t>MEM.CHY15</t>
  </si>
  <si>
    <t>MEM.CHe19</t>
  </si>
  <si>
    <t>MEM.CHe15</t>
  </si>
  <si>
    <t>MEM.CHe17</t>
  </si>
  <si>
    <t>FA641951</t>
  </si>
  <si>
    <t>22I-0157Z</t>
  </si>
  <si>
    <t>22I-0158Z</t>
  </si>
  <si>
    <t>22I-0159Z</t>
  </si>
  <si>
    <t>22I-0160Z</t>
  </si>
  <si>
    <t>22I-0161Z</t>
  </si>
  <si>
    <t>22I-0162Z</t>
  </si>
  <si>
    <t>22I-0163Z</t>
  </si>
  <si>
    <t>22I-0164Z</t>
  </si>
  <si>
    <t>22I-0165Z</t>
  </si>
  <si>
    <t>22I-0166Z</t>
  </si>
  <si>
    <t>22I-0167Z</t>
  </si>
  <si>
    <t>22I-0168Z</t>
  </si>
  <si>
    <t>22I-0169Z</t>
  </si>
  <si>
    <t>22I-0170Z</t>
  </si>
  <si>
    <t>22I-0171Z</t>
  </si>
  <si>
    <t>MEM.CHe20</t>
  </si>
  <si>
    <t>MEM.CHe14</t>
  </si>
  <si>
    <t>MEM.CHe12</t>
  </si>
  <si>
    <t>MEM.CHe13</t>
  </si>
  <si>
    <t>MEM.CHe10</t>
  </si>
  <si>
    <t>MEM.CHe11</t>
  </si>
  <si>
    <t>MEM.CHe6</t>
  </si>
  <si>
    <t>MEM.CHe7</t>
  </si>
  <si>
    <t>MEM.CHe4</t>
  </si>
  <si>
    <t>MEM.CHe5</t>
  </si>
  <si>
    <t>MEM.CHe16</t>
  </si>
  <si>
    <t>MEM.CHe3</t>
  </si>
  <si>
    <t>MEM.CHe8</t>
  </si>
  <si>
    <t>MEM.CHe9</t>
  </si>
  <si>
    <t>MEM.CHe1</t>
  </si>
  <si>
    <t>MEM.CHe2</t>
  </si>
  <si>
    <t>MEM.CIA4</t>
  </si>
  <si>
    <t>MEM.CIA5</t>
  </si>
  <si>
    <t>MEM.CIA3</t>
  </si>
  <si>
    <t>MEM.CIA6</t>
  </si>
  <si>
    <t>MEM.CIA7</t>
  </si>
  <si>
    <t>MEM.CIA8</t>
  </si>
  <si>
    <t>MEM.CIA9</t>
  </si>
  <si>
    <t>MEM.CIA10</t>
  </si>
  <si>
    <t>MEM.CIA1</t>
  </si>
  <si>
    <t>MEM.CIA2</t>
  </si>
  <si>
    <t>MEM.CIA12</t>
  </si>
  <si>
    <t>MEM.CIA11</t>
  </si>
  <si>
    <t>MEM.CIA17</t>
  </si>
  <si>
    <t>MEM.CIA14</t>
  </si>
  <si>
    <t>MEM.CIA19</t>
  </si>
  <si>
    <t>MEM.CIA20</t>
  </si>
  <si>
    <t>MEM.CIA13</t>
  </si>
  <si>
    <t>MEM.CIA16</t>
  </si>
  <si>
    <t>MEM.CIA15</t>
  </si>
  <si>
    <t>MEM.CIA18</t>
  </si>
  <si>
    <t>MEM.CHd14</t>
  </si>
  <si>
    <t>MEM.CHd1</t>
  </si>
  <si>
    <t>MEM.CHd2</t>
  </si>
  <si>
    <t>MEM.CHd19</t>
  </si>
  <si>
    <t>MEM.CHd20</t>
  </si>
  <si>
    <t>MEM.CHd3</t>
  </si>
  <si>
    <t>MEM.CHd17</t>
  </si>
  <si>
    <t>MEM.CHd13</t>
  </si>
  <si>
    <t>MEM.CHd7</t>
  </si>
  <si>
    <t>MEM.CHd</t>
  </si>
  <si>
    <t>MEM.CHd12</t>
  </si>
  <si>
    <t>MEM.CHd11</t>
  </si>
  <si>
    <t>MEM.CHd5</t>
  </si>
  <si>
    <t>MEM.CHd6</t>
  </si>
  <si>
    <t>MEM.CHd10</t>
  </si>
  <si>
    <t>MEM.CHd15</t>
  </si>
  <si>
    <t>MEM.CHd4</t>
  </si>
  <si>
    <t>MEM.CHd8</t>
  </si>
  <si>
    <t>MEM.CIE16</t>
  </si>
  <si>
    <t>MEM.CIE6</t>
  </si>
  <si>
    <t>MEM.CIE7</t>
  </si>
  <si>
    <t>MEM.CIE2</t>
  </si>
  <si>
    <t>FA704160</t>
  </si>
  <si>
    <t>22J-0001Z</t>
  </si>
  <si>
    <t>22J-0002Z</t>
  </si>
  <si>
    <t>22J-0003Z</t>
  </si>
  <si>
    <t>22J-0004Z</t>
  </si>
  <si>
    <t>22J-0005Z</t>
  </si>
  <si>
    <t>22J-0006Z</t>
  </si>
  <si>
    <t>22J-0007Z</t>
  </si>
  <si>
    <t>22J-0008Z</t>
  </si>
  <si>
    <t>22J-0009Z</t>
  </si>
  <si>
    <t>22J-0010Z</t>
  </si>
  <si>
    <t>22J-0011Z</t>
  </si>
  <si>
    <t>22J-0012Z</t>
  </si>
  <si>
    <t>22J-0013Z</t>
  </si>
  <si>
    <t>22J-0014Z</t>
  </si>
  <si>
    <t>22J-0015Z</t>
  </si>
  <si>
    <t>22J-0016Z</t>
  </si>
  <si>
    <t>22J-0017Z</t>
  </si>
  <si>
    <t>22J-0018Z</t>
  </si>
  <si>
    <t>22J-0019Z</t>
  </si>
  <si>
    <t>22J-0020Z</t>
  </si>
  <si>
    <t>22J-0021Z</t>
  </si>
  <si>
    <t>22J-0022Z</t>
  </si>
  <si>
    <t>22J-0023Z</t>
  </si>
  <si>
    <t>22J-0024Z</t>
  </si>
  <si>
    <t>22J-0025Z</t>
  </si>
  <si>
    <t>MEM.CIE3</t>
  </si>
  <si>
    <t>MEM.CIE4</t>
  </si>
  <si>
    <t>MEM.CIE5</t>
  </si>
  <si>
    <t>MEM.CIE1</t>
  </si>
  <si>
    <t>MEM.CIE8</t>
  </si>
  <si>
    <t>MEM.CIE15</t>
  </si>
  <si>
    <t>MEM.CIE19</t>
  </si>
  <si>
    <t>MEM.CIE14</t>
  </si>
  <si>
    <t>MEM.CIE10</t>
  </si>
  <si>
    <t>MEM.CIE13</t>
  </si>
  <si>
    <t>MEM.CIE12</t>
  </si>
  <si>
    <t>MEM.CIE18</t>
  </si>
  <si>
    <t>MEM.CIE9, unregelmässig geschnitten</t>
  </si>
  <si>
    <t>MEM.CIE17</t>
  </si>
  <si>
    <t>MEM.CIF2</t>
  </si>
  <si>
    <t>MEM.CIF3</t>
  </si>
  <si>
    <t>MEM.CIF7</t>
  </si>
  <si>
    <t>MEM.CIF8</t>
  </si>
  <si>
    <t>MEM.CIF6</t>
  </si>
  <si>
    <t>MEM.CIF9</t>
  </si>
  <si>
    <t>MEM.CIE11</t>
  </si>
  <si>
    <t>MEM.CIF10</t>
  </si>
  <si>
    <t>MEM.CIF1</t>
  </si>
  <si>
    <t>MEM.CIF4</t>
  </si>
  <si>
    <t>MEM.CIF5</t>
  </si>
  <si>
    <t>FA704158</t>
  </si>
  <si>
    <t>22J-0026Z</t>
  </si>
  <si>
    <t>22J-0027Z</t>
  </si>
  <si>
    <t>22J-0028Z</t>
  </si>
  <si>
    <t>22J-0029Z</t>
  </si>
  <si>
    <t>22J-0030Z</t>
  </si>
  <si>
    <t>MEM.CIG6</t>
  </si>
  <si>
    <t>MEM.CIG7</t>
  </si>
  <si>
    <t>MEM.CIG2</t>
  </si>
  <si>
    <t>MEM.CIG14</t>
  </si>
  <si>
    <t>MEM.CIG17</t>
  </si>
  <si>
    <t>MEM.CIG20</t>
  </si>
  <si>
    <t>MEM.CIG1</t>
  </si>
  <si>
    <t>MEM.CIG19</t>
  </si>
  <si>
    <t>MEM.CIG5</t>
  </si>
  <si>
    <t>MEM.CIG8</t>
  </si>
  <si>
    <t>MEM.CIG9</t>
  </si>
  <si>
    <t>MEM.CIG10</t>
  </si>
  <si>
    <t>MEM.CIG4</t>
  </si>
  <si>
    <t>MEM.CIG11</t>
  </si>
  <si>
    <t>MEM.CIG12</t>
  </si>
  <si>
    <t>FA704159</t>
  </si>
  <si>
    <t>22J-0031Z</t>
  </si>
  <si>
    <t>22J-0032Z</t>
  </si>
  <si>
    <t>22J-0033Z</t>
  </si>
  <si>
    <t>22J-0034Z</t>
  </si>
  <si>
    <t>22J-0035Z</t>
  </si>
  <si>
    <t>22J-0036Z</t>
  </si>
  <si>
    <t>22J-0037Z</t>
  </si>
  <si>
    <t>22J-0038Z</t>
  </si>
  <si>
    <t>22J-0039Z</t>
  </si>
  <si>
    <t>22J-0040Z</t>
  </si>
  <si>
    <t>22J-0041Z</t>
  </si>
  <si>
    <t>22J-0042Z</t>
  </si>
  <si>
    <t>22J-0043Z</t>
  </si>
  <si>
    <t>22J-0044Z</t>
  </si>
  <si>
    <t>22J-0045Z</t>
  </si>
  <si>
    <t>22J-0046Z</t>
  </si>
  <si>
    <t>22J-0047Z</t>
  </si>
  <si>
    <t>22J-0048Z</t>
  </si>
  <si>
    <t>22J-0049Z</t>
  </si>
  <si>
    <t>22J-0050Z</t>
  </si>
  <si>
    <t>22J-0051Z</t>
  </si>
  <si>
    <t>22J-0052Z</t>
  </si>
  <si>
    <t>22J-0053Z</t>
  </si>
  <si>
    <t>22J-0054Z</t>
  </si>
  <si>
    <t>22J-0055Z</t>
  </si>
  <si>
    <t>21C-0037Z</t>
  </si>
  <si>
    <t>MEM.CFa16</t>
  </si>
  <si>
    <t>MEM.CFa20</t>
  </si>
  <si>
    <t>MEM.CFa1</t>
  </si>
  <si>
    <t>MEM.CFa10</t>
  </si>
  <si>
    <t>MEM.Cfa19</t>
  </si>
  <si>
    <t>MEM.Cfa8</t>
  </si>
  <si>
    <t>MEM.Cfa12</t>
  </si>
  <si>
    <t>MEM.Cfa3</t>
  </si>
  <si>
    <t>MEM.Cfa11</t>
  </si>
  <si>
    <t>MEM.CFW3</t>
  </si>
  <si>
    <t>MEM.CFW14</t>
  </si>
  <si>
    <t>MEM.CFW15</t>
  </si>
  <si>
    <t>MEM.CFW1</t>
  </si>
  <si>
    <t>MEM.CFW10</t>
  </si>
  <si>
    <t>MEM.CFW11</t>
  </si>
  <si>
    <t>MEM.CFW7</t>
  </si>
  <si>
    <t>MEM.CFW8</t>
  </si>
  <si>
    <t>MEM.CFW12</t>
  </si>
  <si>
    <t>MEM.CFW5</t>
  </si>
  <si>
    <t>MEM.CFW6</t>
  </si>
  <si>
    <t>MEM.CFW20</t>
  </si>
  <si>
    <t>MEM.CFW18</t>
  </si>
  <si>
    <t>MEM.CFW19</t>
  </si>
  <si>
    <t>MEM.CFW17</t>
  </si>
  <si>
    <t>FA704157</t>
  </si>
  <si>
    <t>22J-0056Z</t>
  </si>
  <si>
    <t>22J-0057Z</t>
  </si>
  <si>
    <t>22J-0058Z</t>
  </si>
  <si>
    <t>22J-0059Z</t>
  </si>
  <si>
    <t>22J-0060Z</t>
  </si>
  <si>
    <t>22J-0061Z</t>
  </si>
  <si>
    <t>22J-0062Z</t>
  </si>
  <si>
    <t>22J-0063Z</t>
  </si>
  <si>
    <t>22J-0064Z</t>
  </si>
  <si>
    <t>22J-0065Z</t>
  </si>
  <si>
    <t>22J-0066Z</t>
  </si>
  <si>
    <t>22J-0067Z</t>
  </si>
  <si>
    <t>22J-0068Z</t>
  </si>
  <si>
    <t>22J-0069Z</t>
  </si>
  <si>
    <t>22J-0070Z</t>
  </si>
  <si>
    <t>22J-0071Z</t>
  </si>
  <si>
    <t>22J-0072Z</t>
  </si>
  <si>
    <t>22J-0073Z</t>
  </si>
  <si>
    <t>22J-0074Z</t>
  </si>
  <si>
    <t>22J-0075Z</t>
  </si>
  <si>
    <t>MEM.CIG13</t>
  </si>
  <si>
    <t>MEM.CIG15</t>
  </si>
  <si>
    <t>MEM.CIG18</t>
  </si>
  <si>
    <t>MEM.CIH3</t>
  </si>
  <si>
    <t>MEM.CIH4</t>
  </si>
  <si>
    <t>MEM.CIH8</t>
  </si>
  <si>
    <t>MEM.CIH9</t>
  </si>
  <si>
    <t>MEM.CIH2</t>
  </si>
  <si>
    <t>MEM.CIH10</t>
  </si>
  <si>
    <t>MEM.CIH7</t>
  </si>
  <si>
    <t>MEM.CIH13</t>
  </si>
  <si>
    <t>MEM.CIH6</t>
  </si>
  <si>
    <t>MEM.CIH1</t>
  </si>
  <si>
    <t>MEM.CIH11</t>
  </si>
  <si>
    <t>MEM.CIH12</t>
  </si>
  <si>
    <t>MEM.CIH15</t>
  </si>
  <si>
    <t>MEM.CIH16</t>
  </si>
  <si>
    <t>MEM.CIH19</t>
  </si>
  <si>
    <t>MEM.CIH17</t>
  </si>
  <si>
    <t>MEM.CIH14</t>
  </si>
  <si>
    <t>MEM.CIH20</t>
  </si>
  <si>
    <t>MEM.CIH5</t>
  </si>
  <si>
    <t>MEM.CIL8</t>
  </si>
  <si>
    <t>MEM.CIL15</t>
  </si>
  <si>
    <t>MEM.CIL2</t>
  </si>
  <si>
    <t>MEM.CIL3</t>
  </si>
  <si>
    <t>MEM.CIL14</t>
  </si>
  <si>
    <t>MEM.CIL9</t>
  </si>
  <si>
    <t>MEM.CIL10</t>
  </si>
  <si>
    <t>MEM.CIL11</t>
  </si>
  <si>
    <t>MEM.CIL12</t>
  </si>
  <si>
    <t>MEM.CIL13</t>
  </si>
  <si>
    <t>MEM.CIL6</t>
  </si>
  <si>
    <t>MEM.CIL4</t>
  </si>
  <si>
    <t>MEM.CIL5</t>
  </si>
  <si>
    <t>MEM.CIL1</t>
  </si>
  <si>
    <t>MEM.CIM5</t>
  </si>
  <si>
    <t>MEM.CIM11</t>
  </si>
  <si>
    <t>MEM.CIM13</t>
  </si>
  <si>
    <t>MEM.CIM4</t>
  </si>
  <si>
    <t>FA641957</t>
  </si>
  <si>
    <t>22J-0076Z</t>
  </si>
  <si>
    <t>22J-0077Z</t>
  </si>
  <si>
    <t>22J-0078Z</t>
  </si>
  <si>
    <t>22J-0079Z</t>
  </si>
  <si>
    <t>22J-0080Z</t>
  </si>
  <si>
    <t>22J-0081Z</t>
  </si>
  <si>
    <t>22J-0082Z</t>
  </si>
  <si>
    <t>22J-0083Z</t>
  </si>
  <si>
    <t>22J-0084Z</t>
  </si>
  <si>
    <t>22J-0085Z</t>
  </si>
  <si>
    <t>MEM.CIM12</t>
  </si>
  <si>
    <t>MEM.CIM14</t>
  </si>
  <si>
    <t>MEM.CIM15</t>
  </si>
  <si>
    <t>MEM.CIM2</t>
  </si>
  <si>
    <t>MEM.CIM3</t>
  </si>
  <si>
    <t>MEM.CIM1</t>
  </si>
  <si>
    <t>MEM.CIM10</t>
  </si>
  <si>
    <t>MEM.CIM9</t>
  </si>
  <si>
    <t>MEM.CIM7</t>
  </si>
  <si>
    <t>MEM.CIM8</t>
  </si>
  <si>
    <t>MEM.CIM6</t>
  </si>
  <si>
    <t>MEM.CIN4</t>
  </si>
  <si>
    <t>MEM.CIN5</t>
  </si>
  <si>
    <t>MEM.CIN8</t>
  </si>
  <si>
    <t>MEM.CIN9</t>
  </si>
  <si>
    <t>MEM.CIN7</t>
  </si>
  <si>
    <t>MEM.CIN10</t>
  </si>
  <si>
    <t>MEM.CIN11</t>
  </si>
  <si>
    <t>MEM.CIN20</t>
  </si>
  <si>
    <t>MEM.CIN6</t>
  </si>
  <si>
    <t>MEM.CIN15</t>
  </si>
  <si>
    <t>MEM.CIN16</t>
  </si>
  <si>
    <t>MEM.CIN19</t>
  </si>
  <si>
    <t>MEM.CIN17</t>
  </si>
  <si>
    <t>MEM.CIN18</t>
  </si>
  <si>
    <t>MEM.CIN2</t>
  </si>
  <si>
    <t>MEM.CIN14</t>
  </si>
  <si>
    <t>MEM.CIN12</t>
  </si>
  <si>
    <t>MEM.CIN13</t>
  </si>
  <si>
    <t>MEM.CIN1</t>
  </si>
  <si>
    <t>FA641967</t>
  </si>
  <si>
    <t>22J-0086Z</t>
  </si>
  <si>
    <t>22J-0087Z</t>
  </si>
  <si>
    <t>22J-0088Z</t>
  </si>
  <si>
    <t>22J-0089Z</t>
  </si>
  <si>
    <t>22J-0090Z</t>
  </si>
  <si>
    <t>22J-0091Z</t>
  </si>
  <si>
    <t>22J-0092Z</t>
  </si>
  <si>
    <t>22J-0093Z</t>
  </si>
  <si>
    <t>22J-0094Z</t>
  </si>
  <si>
    <t>22J-0095Z</t>
  </si>
  <si>
    <t>22J-0096Z</t>
  </si>
  <si>
    <t>22J-0097Z</t>
  </si>
  <si>
    <t>22J-0098Z</t>
  </si>
  <si>
    <t>22J-0099Z</t>
  </si>
  <si>
    <t>22J-0100Z</t>
  </si>
  <si>
    <t>22J-0101Z</t>
  </si>
  <si>
    <t>22J-0102Z</t>
  </si>
  <si>
    <t>22J-0103Z</t>
  </si>
  <si>
    <t>22J-0104Z</t>
  </si>
  <si>
    <t>22J-0105Z</t>
  </si>
  <si>
    <t>22J-0106Z</t>
  </si>
  <si>
    <t>22J-0107Z</t>
  </si>
  <si>
    <t>22J-0108Z</t>
  </si>
  <si>
    <t>22J-0109Z</t>
  </si>
  <si>
    <t>22J-0110Z</t>
  </si>
  <si>
    <t>MEM.CIN3</t>
  </si>
  <si>
    <t>MEM.CIO13</t>
  </si>
  <si>
    <t>MEM.CIO15</t>
  </si>
  <si>
    <t>MEM.CIO5</t>
  </si>
  <si>
    <t>MEM.CIO6</t>
  </si>
  <si>
    <t>MEM.CIO11</t>
  </si>
  <si>
    <t>MEM.CIO12</t>
  </si>
  <si>
    <t>MEM.CIO7</t>
  </si>
  <si>
    <t>MEM.CIO19</t>
  </si>
  <si>
    <t>MEM.CIO20</t>
  </si>
  <si>
    <t>MEM.CIO1</t>
  </si>
  <si>
    <t>MEM.CIO3</t>
  </si>
  <si>
    <t>MEM.CIO9</t>
  </si>
  <si>
    <t>MEM.CIO16</t>
  </si>
  <si>
    <t>MEM.CIO17</t>
  </si>
  <si>
    <t>MEM.CIO18</t>
  </si>
  <si>
    <t>MEM.CIO4</t>
  </si>
  <si>
    <t>MEM.CIO14</t>
  </si>
  <si>
    <t>MEM.CIO2</t>
  </si>
  <si>
    <t>MEM.CIO8</t>
  </si>
  <si>
    <t>MEM.CIO10</t>
  </si>
  <si>
    <t>MEM.CIS6</t>
  </si>
  <si>
    <t>MEM.CIS20</t>
  </si>
  <si>
    <t>MEM.CIS4</t>
  </si>
  <si>
    <t>MEM.CIS5</t>
  </si>
  <si>
    <t>FA641985</t>
  </si>
  <si>
    <t>22K-0001Z</t>
  </si>
  <si>
    <t>22K-0002Z</t>
  </si>
  <si>
    <t>22K-0003Z</t>
  </si>
  <si>
    <t>22K-0004Z</t>
  </si>
  <si>
    <t>22K-0005Z</t>
  </si>
  <si>
    <t>22K-0006Z</t>
  </si>
  <si>
    <t>22K-0007Z</t>
  </si>
  <si>
    <t>22K-0008Z</t>
  </si>
  <si>
    <t>22K-0009Z</t>
  </si>
  <si>
    <t>22K-0010Z</t>
  </si>
  <si>
    <t>22K-0011Z</t>
  </si>
  <si>
    <t>22K-0012Z</t>
  </si>
  <si>
    <t>22K-0013Z</t>
  </si>
  <si>
    <t>22K-0014Z</t>
  </si>
  <si>
    <t>22K-0015Z</t>
  </si>
  <si>
    <t>22K-0016Z</t>
  </si>
  <si>
    <t>22K-0017Z</t>
  </si>
  <si>
    <t>22K-0018Z</t>
  </si>
  <si>
    <t>22K-0019Z</t>
  </si>
  <si>
    <t>22K-0020Z</t>
  </si>
  <si>
    <t>22K-0021Z</t>
  </si>
  <si>
    <t>22K-0022Z</t>
  </si>
  <si>
    <t>22K-0023Z</t>
  </si>
  <si>
    <t>22K-0024Z</t>
  </si>
  <si>
    <t>22K-0025Z</t>
  </si>
  <si>
    <t>MEM.CFW16</t>
  </si>
  <si>
    <t>MEM.CFW2</t>
  </si>
  <si>
    <t>MEM.CFW13</t>
  </si>
  <si>
    <t>MEM.CFb9</t>
  </si>
  <si>
    <t>MEM.CFb10</t>
  </si>
  <si>
    <t>MEM.CFb2</t>
  </si>
  <si>
    <t>FA709767</t>
  </si>
  <si>
    <t>22K-0026Z-R</t>
  </si>
  <si>
    <t>22K-0027Z-R</t>
  </si>
  <si>
    <t>22K-0028Z-R</t>
  </si>
  <si>
    <t>22K-0029Z-R</t>
  </si>
  <si>
    <t>22K-0030Z-R</t>
  </si>
  <si>
    <t>22K-0031Z-R</t>
  </si>
  <si>
    <t>22K-0032Z-R</t>
  </si>
  <si>
    <t>22K-0033Z-R</t>
  </si>
  <si>
    <t>22K-0034Z-R</t>
  </si>
  <si>
    <t>22K-0035Z-R</t>
  </si>
  <si>
    <t>MEM.CFb5</t>
  </si>
  <si>
    <t>MEM.CIS8</t>
  </si>
  <si>
    <t>MEM.CIS7</t>
  </si>
  <si>
    <t>MEM.CIS3</t>
  </si>
  <si>
    <t>MEM.CIS13</t>
  </si>
  <si>
    <t>MEM.CFb1</t>
  </si>
  <si>
    <t>MEM.CIS18</t>
  </si>
  <si>
    <t>MEM.CFb7</t>
  </si>
  <si>
    <t>MEM.CIS17</t>
  </si>
  <si>
    <t>MEM.CFb4</t>
  </si>
  <si>
    <t>MEM.CFb16</t>
  </si>
  <si>
    <t>MEM.CFb13</t>
  </si>
  <si>
    <t>MEM.CIS16</t>
  </si>
  <si>
    <t>MEM.CIS12</t>
  </si>
  <si>
    <t>MEM.CIS1</t>
  </si>
  <si>
    <t>MEM.CFb19</t>
  </si>
  <si>
    <t>MEM.CIS19</t>
  </si>
  <si>
    <t>MEM.CFb18</t>
  </si>
  <si>
    <t>MEM.CFb11</t>
  </si>
  <si>
    <t>MEM.CFb12</t>
  </si>
  <si>
    <t>MEM.CFb6</t>
  </si>
  <si>
    <t>MEM.CFb8</t>
  </si>
  <si>
    <t>MEM.CFb17</t>
  </si>
  <si>
    <t>MEM.CFb3</t>
  </si>
  <si>
    <t>MEM.CFb15</t>
  </si>
  <si>
    <t>17A-0070Z-R</t>
  </si>
  <si>
    <t>20E-0057Z-R</t>
  </si>
  <si>
    <t>MU1-V2-R</t>
  </si>
  <si>
    <t>FA709768</t>
  </si>
  <si>
    <t>MEM.CHR9</t>
  </si>
  <si>
    <t>MEM.CIS10</t>
  </si>
  <si>
    <t>MEM.CIS15</t>
  </si>
  <si>
    <t>FA641977</t>
  </si>
  <si>
    <t>FA710361</t>
  </si>
  <si>
    <t>22K-0036Z</t>
  </si>
  <si>
    <t>22K-0037Z</t>
  </si>
  <si>
    <t>22K-0038Z</t>
  </si>
  <si>
    <t>22K-0039Z</t>
  </si>
  <si>
    <t>22K-0040Z</t>
  </si>
  <si>
    <t>22K-0041Z</t>
  </si>
  <si>
    <t>22K-0042Z</t>
  </si>
  <si>
    <t>22K-0043Z</t>
  </si>
  <si>
    <t>22K-0044Z</t>
  </si>
  <si>
    <t>22K-0045Z</t>
  </si>
  <si>
    <t>22K-0046Z</t>
  </si>
  <si>
    <t>22K-0047Z</t>
  </si>
  <si>
    <t>22K-0048Z</t>
  </si>
  <si>
    <t>22K-0049Z</t>
  </si>
  <si>
    <t>22K-0050Z</t>
  </si>
  <si>
    <t>22K-0051Z</t>
  </si>
  <si>
    <t>22K-0052Z</t>
  </si>
  <si>
    <t>22K-0053Z</t>
  </si>
  <si>
    <t>22K-0054Z</t>
  </si>
  <si>
    <t>22K-0055Z</t>
  </si>
  <si>
    <t>22K-0056Z</t>
  </si>
  <si>
    <t>22K-0057Z</t>
  </si>
  <si>
    <t>22K-0058Z</t>
  </si>
  <si>
    <t>22K-0059Z</t>
  </si>
  <si>
    <t>22K-0060Z</t>
  </si>
  <si>
    <t>22K-0061Z</t>
  </si>
  <si>
    <t>22K-0062Z</t>
  </si>
  <si>
    <t>22K-0063Z</t>
  </si>
  <si>
    <t>22K-0064Z</t>
  </si>
  <si>
    <t>22K-0065Z</t>
  </si>
  <si>
    <t>22K-0066Z</t>
  </si>
  <si>
    <t>22K-0067Z</t>
  </si>
  <si>
    <t>22K-0068Z</t>
  </si>
  <si>
    <t>22K-0069Z</t>
  </si>
  <si>
    <t>22K-0070Z</t>
  </si>
  <si>
    <t>MEM.CIU8</t>
  </si>
  <si>
    <t>MEM.CIS2</t>
  </si>
  <si>
    <t>MEM.CIV3</t>
  </si>
  <si>
    <t>MEM.CIV1</t>
  </si>
  <si>
    <t>MEM.CIV4</t>
  </si>
  <si>
    <t>MEM.CIV2</t>
  </si>
  <si>
    <t>MEM.CIV5</t>
  </si>
  <si>
    <t>MEM.CIV6</t>
  </si>
  <si>
    <t>MEM.CIS14</t>
  </si>
  <si>
    <t>MEM.CIS11</t>
  </si>
  <si>
    <t>MEM.CIV9</t>
  </si>
  <si>
    <t>MEM.CIV8</t>
  </si>
  <si>
    <t>MEM.CIV13</t>
  </si>
  <si>
    <t>MEM.CIV14</t>
  </si>
  <si>
    <t>MEM.CIT18</t>
  </si>
  <si>
    <t>MEM.CIT4</t>
  </si>
  <si>
    <t>MEM.CIV7</t>
  </si>
  <si>
    <t>MEM.CIV10</t>
  </si>
  <si>
    <t>MEM.CIT5</t>
  </si>
  <si>
    <t>MEM.CIT6</t>
  </si>
  <si>
    <t>MEM.CIV15</t>
  </si>
  <si>
    <t>MEM.CIV16</t>
  </si>
  <si>
    <t>MEM.CIT7</t>
  </si>
  <si>
    <t>MEM.CIT1</t>
  </si>
  <si>
    <t>MEM.CIV11</t>
  </si>
  <si>
    <t>MEM.CIV18</t>
  </si>
  <si>
    <t>MEM.CIV12</t>
  </si>
  <si>
    <t>MEM.CIV17</t>
  </si>
  <si>
    <t>MEM.CIT20</t>
  </si>
  <si>
    <t>MEM.CIV19</t>
  </si>
  <si>
    <t>MEM.CIV20</t>
  </si>
  <si>
    <t>MEM.CIT8</t>
  </si>
  <si>
    <t>MEM.CIT3</t>
  </si>
  <si>
    <t>MEM.CIT9</t>
  </si>
  <si>
    <t>MEM.CIT10</t>
  </si>
  <si>
    <t>MEM.CIT11</t>
  </si>
  <si>
    <t>MEM.CIT12</t>
  </si>
  <si>
    <t>MEM.CIT13</t>
  </si>
  <si>
    <t>MEM.CIT14</t>
  </si>
  <si>
    <t>MEM.CIT15</t>
  </si>
  <si>
    <t>MEM.CIT16</t>
  </si>
  <si>
    <t>MEM.CIT2</t>
  </si>
  <si>
    <t>MEM.CIT19</t>
  </si>
  <si>
    <t>MEM.CIU17</t>
  </si>
  <si>
    <t>22L-0071Z</t>
  </si>
  <si>
    <t>22L-0072Z</t>
  </si>
  <si>
    <t>22L-0073Z</t>
  </si>
  <si>
    <t>22L-0074Z</t>
  </si>
  <si>
    <t>22L-0075Z</t>
  </si>
  <si>
    <t>22L-0076Z</t>
  </si>
  <si>
    <t>22L-0077Z</t>
  </si>
  <si>
    <t>22L-0078Z</t>
  </si>
  <si>
    <t>22L-0079Z</t>
  </si>
  <si>
    <t>22L-0080Z</t>
  </si>
  <si>
    <t>22L-0081Z</t>
  </si>
  <si>
    <t>22L-0082Z</t>
  </si>
  <si>
    <t>22L-0083Z</t>
  </si>
  <si>
    <t>22L-0084Z</t>
  </si>
  <si>
    <t>22L-0085Z</t>
  </si>
  <si>
    <t>22L-0086Z</t>
  </si>
  <si>
    <t>22L-0087Z</t>
  </si>
  <si>
    <t>22L-0088Z</t>
  </si>
  <si>
    <t>22L-0089Z</t>
  </si>
  <si>
    <t>22L-0090Z</t>
  </si>
  <si>
    <t>22L-0091Z</t>
  </si>
  <si>
    <t>22L-0092Z</t>
  </si>
  <si>
    <t>22L-0093Z</t>
  </si>
  <si>
    <t>22L-0094Z</t>
  </si>
  <si>
    <t>22L-0095Z</t>
  </si>
  <si>
    <t>FA667891</t>
  </si>
  <si>
    <t>MEM.CHR3</t>
  </si>
  <si>
    <t>MEM.CHR6</t>
  </si>
  <si>
    <t>MEM.CHR8</t>
  </si>
  <si>
    <t>MEM.CHR10</t>
  </si>
  <si>
    <t>MEM.CHR11</t>
  </si>
  <si>
    <t>MEM.CHR13</t>
  </si>
  <si>
    <t>MEM.CHR14</t>
  </si>
  <si>
    <t>MEM.CHR16</t>
  </si>
  <si>
    <t>MEM.CHR18</t>
  </si>
  <si>
    <t>MEM.CHR1</t>
  </si>
  <si>
    <t>MEM.CHR12</t>
  </si>
  <si>
    <t>MEM.CHR4</t>
  </si>
  <si>
    <t>MEM.CHR5</t>
  </si>
  <si>
    <t>MEM.CHR15</t>
  </si>
  <si>
    <t>MEM.CHR19</t>
  </si>
  <si>
    <t>MEM.CHR17</t>
  </si>
  <si>
    <t>MEM.CHR7</t>
  </si>
  <si>
    <t>MEM.CHR20</t>
  </si>
  <si>
    <t>MEM.CHR2</t>
  </si>
  <si>
    <t>MEM.CHV6</t>
  </si>
  <si>
    <t>MEM.CHV8</t>
  </si>
  <si>
    <t>MEM..CHV10</t>
  </si>
  <si>
    <t>MEM..CHV17</t>
  </si>
  <si>
    <t>MEM..CHV14</t>
  </si>
  <si>
    <t>MEM..CHV12</t>
  </si>
  <si>
    <t>B31089</t>
  </si>
  <si>
    <t xml:space="preserve">Membranen in Säure eingelegt </t>
  </si>
  <si>
    <t>Zellen gehen zurück zu DBS</t>
  </si>
  <si>
    <t>NDE/CS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</si>
</sst>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0.000"/>
    <numFmt numFmtId="165" formatCode="0.0"/>
    <numFmt numFmtId="166" formatCode="_ * #,##0_ ;_ * \-#,##0_ ;_ * &quot;-&quot;??_ ;_ @_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Verdana"/>
      <family val="2"/>
    </font>
    <font>
      <sz val="10"/>
      <color theme="1"/>
      <name val="Verdana"/>
      <family val="2"/>
    </font>
    <font>
      <b/>
      <sz val="10"/>
      <color rgb="FFFF0000"/>
      <name val="Verdana"/>
      <family val="2"/>
    </font>
    <font>
      <b/>
      <sz val="8"/>
      <color theme="1"/>
      <name val="Verdana"/>
      <family val="2"/>
    </font>
    <font>
      <b/>
      <sz val="10"/>
      <name val="Verdana"/>
      <family val="2"/>
    </font>
    <font>
      <b/>
      <sz val="10"/>
      <color rgb="FFFF0000"/>
      <name val="Arial"/>
      <family val="2"/>
    </font>
    <font>
      <sz val="10"/>
      <name val="Verdana"/>
      <family val="2"/>
    </font>
    <font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name val="Arial"/>
      <family val="2"/>
    </font>
    <font>
      <b/>
      <i/>
      <sz val="12"/>
      <name val="Verdana"/>
      <family val="2"/>
    </font>
    <font>
      <sz val="9"/>
      <color indexed="81"/>
      <name val="Segoe UI"/>
      <family val="2"/>
    </font>
    <font>
      <b/>
      <sz val="11"/>
      <name val="Verdana"/>
      <family val="2"/>
    </font>
    <font>
      <sz val="10"/>
      <color theme="0"/>
      <name val="Verdana"/>
      <family val="2"/>
    </font>
    <font>
      <sz val="10"/>
      <name val="Verdana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0"/>
      <name val="Verdana"/>
    </font>
    <font>
      <sz val="10"/>
      <color theme="1"/>
      <name val="Arial"/>
    </font>
    <font>
      <b/>
      <sz val="10"/>
      <color rgb="FFFF0000"/>
      <name val="Arial"/>
    </font>
    <font>
      <sz val="10"/>
      <color theme="1"/>
      <name val="Verdana"/>
    </font>
    <font>
      <b/>
      <sz val="9"/>
      <color indexed="81"/>
      <name val="Segoe UI"/>
      <family val="2"/>
    </font>
    <font>
      <sz val="10"/>
      <color rgb="FF00B0F0"/>
      <name val="Verdana"/>
      <family val="2"/>
    </font>
    <font>
      <sz val="8"/>
      <color rgb="FF00B0F0"/>
      <name val="Verdana"/>
      <family val="2"/>
    </font>
    <font>
      <sz val="10"/>
      <color theme="4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4">
    <xf numFmtId="0" fontId="0" fillId="0" borderId="0" xfId="0"/>
    <xf numFmtId="164" fontId="2" fillId="0" borderId="1" xfId="0" applyNumberFormat="1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wrapText="1"/>
    </xf>
    <xf numFmtId="1" fontId="2" fillId="0" borderId="1" xfId="1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166" fontId="2" fillId="0" borderId="1" xfId="1" applyNumberFormat="1" applyFont="1" applyBorder="1" applyAlignment="1">
      <alignment horizontal="center" wrapText="1"/>
    </xf>
    <xf numFmtId="164" fontId="2" fillId="2" borderId="2" xfId="0" applyNumberFormat="1" applyFont="1" applyFill="1" applyBorder="1" applyAlignment="1">
      <alignment horizontal="center" wrapText="1"/>
    </xf>
    <xf numFmtId="164" fontId="4" fillId="2" borderId="3" xfId="0" applyNumberFormat="1" applyFont="1" applyFill="1" applyBorder="1" applyAlignment="1">
      <alignment horizontal="center" wrapText="1"/>
    </xf>
    <xf numFmtId="2" fontId="2" fillId="2" borderId="4" xfId="0" applyNumberFormat="1" applyFont="1" applyFill="1" applyBorder="1" applyAlignment="1">
      <alignment horizontal="center" wrapText="1"/>
    </xf>
    <xf numFmtId="2" fontId="4" fillId="2" borderId="5" xfId="0" applyNumberFormat="1" applyFont="1" applyFill="1" applyBorder="1" applyAlignment="1">
      <alignment horizontal="center" wrapText="1"/>
    </xf>
    <xf numFmtId="2" fontId="5" fillId="3" borderId="1" xfId="0" applyNumberFormat="1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center" wrapText="1"/>
    </xf>
    <xf numFmtId="1" fontId="2" fillId="0" borderId="0" xfId="0" applyNumberFormat="1" applyFont="1" applyFill="1" applyBorder="1" applyAlignment="1">
      <alignment horizontal="center" wrapText="1"/>
    </xf>
    <xf numFmtId="1" fontId="2" fillId="0" borderId="0" xfId="1" applyNumberFormat="1" applyFont="1" applyFill="1" applyBorder="1" applyAlignment="1">
      <alignment horizontal="center" wrapText="1"/>
    </xf>
    <xf numFmtId="165" fontId="2" fillId="0" borderId="0" xfId="0" applyNumberFormat="1" applyFont="1" applyFill="1" applyBorder="1" applyAlignment="1">
      <alignment horizontal="center" wrapText="1"/>
    </xf>
    <xf numFmtId="166" fontId="2" fillId="0" borderId="0" xfId="1" applyNumberFormat="1" applyFont="1" applyFill="1" applyBorder="1" applyAlignment="1">
      <alignment horizontal="center" wrapText="1"/>
    </xf>
    <xf numFmtId="164" fontId="2" fillId="0" borderId="0" xfId="0" applyNumberFormat="1" applyFont="1" applyFill="1" applyBorder="1" applyAlignment="1">
      <alignment horizontal="center" wrapText="1"/>
    </xf>
    <xf numFmtId="164" fontId="7" fillId="3" borderId="0" xfId="0" applyNumberFormat="1" applyFont="1" applyFill="1" applyBorder="1" applyAlignment="1">
      <alignment horizontal="center"/>
    </xf>
    <xf numFmtId="2" fontId="2" fillId="3" borderId="0" xfId="0" applyNumberFormat="1" applyFont="1" applyFill="1" applyBorder="1" applyAlignment="1">
      <alignment horizontal="center" wrapText="1"/>
    </xf>
    <xf numFmtId="2" fontId="7" fillId="0" borderId="6" xfId="0" applyNumberFormat="1" applyFon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/>
    <xf numFmtId="0" fontId="0" fillId="3" borderId="0" xfId="0" applyFont="1" applyFill="1" applyBorder="1"/>
    <xf numFmtId="2" fontId="10" fillId="3" borderId="8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1" fontId="8" fillId="0" borderId="0" xfId="1" applyNumberFormat="1" applyFont="1" applyFill="1" applyBorder="1" applyAlignment="1">
      <alignment horizontal="center"/>
    </xf>
    <xf numFmtId="165" fontId="8" fillId="0" borderId="0" xfId="1" applyNumberFormat="1" applyFont="1" applyFill="1" applyBorder="1" applyAlignment="1">
      <alignment horizontal="center"/>
    </xf>
    <xf numFmtId="164" fontId="11" fillId="0" borderId="0" xfId="0" applyNumberFormat="1" applyFont="1" applyFill="1" applyBorder="1" applyAlignment="1">
      <alignment horizontal="center"/>
    </xf>
    <xf numFmtId="164" fontId="8" fillId="0" borderId="0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2" fontId="9" fillId="3" borderId="0" xfId="0" applyNumberFormat="1" applyFont="1" applyFill="1" applyBorder="1" applyAlignment="1">
      <alignment horizontal="center"/>
    </xf>
    <xf numFmtId="1" fontId="8" fillId="0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164" fontId="11" fillId="3" borderId="0" xfId="0" applyNumberFormat="1" applyFont="1" applyFill="1" applyBorder="1" applyAlignment="1">
      <alignment horizontal="center"/>
    </xf>
    <xf numFmtId="2" fontId="11" fillId="3" borderId="0" xfId="0" applyNumberFormat="1" applyFont="1" applyFill="1" applyBorder="1" applyAlignment="1">
      <alignment horizontal="center"/>
    </xf>
    <xf numFmtId="2" fontId="7" fillId="3" borderId="0" xfId="0" applyNumberFormat="1" applyFont="1" applyFill="1" applyBorder="1" applyAlignment="1">
      <alignment horizontal="center"/>
    </xf>
    <xf numFmtId="2" fontId="0" fillId="3" borderId="0" xfId="0" applyNumberFormat="1" applyFont="1" applyFill="1" applyBorder="1" applyAlignment="1">
      <alignment horizontal="center"/>
    </xf>
    <xf numFmtId="1" fontId="8" fillId="0" borderId="0" xfId="0" applyNumberFormat="1" applyFont="1" applyBorder="1" applyAlignment="1">
      <alignment horizontal="center"/>
    </xf>
    <xf numFmtId="165" fontId="8" fillId="0" borderId="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5" fillId="0" borderId="0" xfId="0" applyFont="1" applyFill="1" applyAlignment="1">
      <alignment horizontal="right" wrapText="1"/>
    </xf>
    <xf numFmtId="0" fontId="15" fillId="0" borderId="0" xfId="0" applyFont="1" applyFill="1" applyAlignment="1">
      <alignment horizontal="left" wrapText="1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Border="1"/>
    <xf numFmtId="1" fontId="0" fillId="0" borderId="0" xfId="0" applyNumberFormat="1"/>
    <xf numFmtId="0" fontId="8" fillId="0" borderId="0" xfId="0" applyFont="1"/>
    <xf numFmtId="0" fontId="8" fillId="0" borderId="0" xfId="0" applyFont="1" applyFill="1"/>
    <xf numFmtId="0" fontId="4" fillId="0" borderId="0" xfId="0" applyFont="1" applyFill="1" applyBorder="1"/>
    <xf numFmtId="0" fontId="8" fillId="3" borderId="0" xfId="0" applyFont="1" applyFill="1" applyBorder="1"/>
    <xf numFmtId="0" fontId="4" fillId="3" borderId="0" xfId="0" applyFont="1" applyFill="1"/>
    <xf numFmtId="0" fontId="0" fillId="3" borderId="0" xfId="0" applyFont="1" applyFill="1"/>
    <xf numFmtId="0" fontId="8" fillId="0" borderId="0" xfId="0" applyFont="1" applyBorder="1" applyAlignment="1">
      <alignment horizontal="left"/>
    </xf>
    <xf numFmtId="1" fontId="0" fillId="0" borderId="0" xfId="0" applyNumberFormat="1" applyFill="1" applyBorder="1"/>
    <xf numFmtId="0" fontId="8" fillId="0" borderId="0" xfId="0" applyFont="1" applyFill="1" applyBorder="1"/>
    <xf numFmtId="0" fontId="4" fillId="3" borderId="0" xfId="0" applyFont="1" applyFill="1" applyBorder="1"/>
    <xf numFmtId="1" fontId="0" fillId="0" borderId="0" xfId="0" applyNumberFormat="1" applyBorder="1"/>
    <xf numFmtId="0" fontId="8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" fontId="8" fillId="0" borderId="7" xfId="1" applyNumberFormat="1" applyFont="1" applyBorder="1" applyAlignment="1">
      <alignment horizontal="center" vertical="center"/>
    </xf>
    <xf numFmtId="165" fontId="8" fillId="3" borderId="7" xfId="1" applyNumberFormat="1" applyFont="1" applyFill="1" applyBorder="1" applyAlignment="1">
      <alignment horizontal="center" vertical="center"/>
    </xf>
    <xf numFmtId="1" fontId="8" fillId="3" borderId="7" xfId="1" applyNumberFormat="1" applyFont="1" applyFill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9" fillId="2" borderId="8" xfId="0" applyNumberFormat="1" applyFont="1" applyFill="1" applyBorder="1" applyAlignment="1">
      <alignment horizontal="center" vertical="center"/>
    </xf>
    <xf numFmtId="164" fontId="7" fillId="2" borderId="9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7" fillId="2" borderId="9" xfId="0" applyNumberFormat="1" applyFont="1" applyFill="1" applyBorder="1" applyAlignment="1">
      <alignment horizontal="center" vertical="center"/>
    </xf>
    <xf numFmtId="2" fontId="0" fillId="3" borderId="7" xfId="0" applyNumberFormat="1" applyFont="1" applyFill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165" fontId="8" fillId="4" borderId="7" xfId="1" applyNumberFormat="1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1" fontId="16" fillId="0" borderId="7" xfId="0" applyNumberFormat="1" applyFont="1" applyBorder="1" applyAlignment="1">
      <alignment horizontal="center" vertical="center"/>
    </xf>
    <xf numFmtId="165" fontId="16" fillId="3" borderId="7" xfId="0" applyNumberFormat="1" applyFont="1" applyFill="1" applyBorder="1" applyAlignment="1">
      <alignment horizontal="center" vertical="center"/>
    </xf>
    <xf numFmtId="164" fontId="16" fillId="0" borderId="7" xfId="0" applyNumberFormat="1" applyFont="1" applyBorder="1" applyAlignment="1">
      <alignment horizontal="center" vertical="center"/>
    </xf>
    <xf numFmtId="164" fontId="20" fillId="2" borderId="8" xfId="0" applyNumberFormat="1" applyFont="1" applyFill="1" applyBorder="1" applyAlignment="1">
      <alignment horizontal="center" vertical="center"/>
    </xf>
    <xf numFmtId="164" fontId="21" fillId="2" borderId="9" xfId="0" applyNumberFormat="1" applyFont="1" applyFill="1" applyBorder="1" applyAlignment="1">
      <alignment horizontal="center" vertical="center"/>
    </xf>
    <xf numFmtId="2" fontId="20" fillId="2" borderId="6" xfId="0" applyNumberFormat="1" applyFont="1" applyFill="1" applyBorder="1" applyAlignment="1">
      <alignment horizontal="center" vertical="center"/>
    </xf>
    <xf numFmtId="2" fontId="21" fillId="2" borderId="9" xfId="0" applyNumberFormat="1" applyFon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165" fontId="16" fillId="0" borderId="7" xfId="0" applyNumberFormat="1" applyFont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165" fontId="16" fillId="4" borderId="7" xfId="0" applyNumberFormat="1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8" fillId="0" borderId="7" xfId="0" quotePrefix="1" applyFont="1" applyBorder="1" applyAlignment="1">
      <alignment horizontal="center" vertical="center"/>
    </xf>
    <xf numFmtId="1" fontId="16" fillId="3" borderId="7" xfId="0" applyNumberFormat="1" applyFont="1" applyFill="1" applyBorder="1" applyAlignment="1">
      <alignment horizontal="center" vertical="center"/>
    </xf>
    <xf numFmtId="1" fontId="8" fillId="4" borderId="7" xfId="1" applyNumberFormat="1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top"/>
    </xf>
    <xf numFmtId="0" fontId="16" fillId="0" borderId="7" xfId="0" applyFont="1" applyBorder="1" applyAlignment="1">
      <alignment horizontal="left" vertical="center"/>
    </xf>
    <xf numFmtId="1" fontId="16" fillId="0" borderId="7" xfId="1" applyNumberFormat="1" applyFont="1" applyBorder="1" applyAlignment="1">
      <alignment horizontal="center" vertical="center"/>
    </xf>
    <xf numFmtId="0" fontId="0" fillId="4" borderId="0" xfId="0" applyFill="1" applyBorder="1" applyAlignment="1">
      <alignment horizontal="center"/>
    </xf>
    <xf numFmtId="165" fontId="8" fillId="4" borderId="7" xfId="1" applyNumberFormat="1" applyFont="1" applyFill="1" applyBorder="1" applyAlignment="1">
      <alignment vertical="center"/>
    </xf>
    <xf numFmtId="165" fontId="8" fillId="3" borderId="7" xfId="0" applyNumberFormat="1" applyFont="1" applyFill="1" applyBorder="1" applyAlignment="1">
      <alignment horizontal="center" vertical="center"/>
    </xf>
    <xf numFmtId="1" fontId="8" fillId="3" borderId="7" xfId="0" applyNumberFormat="1" applyFont="1" applyFill="1" applyBorder="1" applyAlignment="1">
      <alignment horizontal="center" vertical="center"/>
    </xf>
    <xf numFmtId="165" fontId="8" fillId="4" borderId="7" xfId="0" applyNumberFormat="1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left" vertical="center"/>
    </xf>
    <xf numFmtId="0" fontId="16" fillId="0" borderId="13" xfId="0" applyFont="1" applyBorder="1" applyAlignment="1">
      <alignment horizontal="center" vertical="center"/>
    </xf>
    <xf numFmtId="164" fontId="20" fillId="2" borderId="7" xfId="0" applyNumberFormat="1" applyFont="1" applyFill="1" applyBorder="1" applyAlignment="1">
      <alignment horizontal="center" vertical="center"/>
    </xf>
    <xf numFmtId="164" fontId="21" fillId="2" borderId="7" xfId="0" applyNumberFormat="1" applyFont="1" applyFill="1" applyBorder="1" applyAlignment="1">
      <alignment horizontal="center" vertical="center"/>
    </xf>
    <xf numFmtId="2" fontId="20" fillId="2" borderId="7" xfId="0" applyNumberFormat="1" applyFont="1" applyFill="1" applyBorder="1" applyAlignment="1">
      <alignment horizontal="center" vertical="center"/>
    </xf>
    <xf numFmtId="2" fontId="21" fillId="2" borderId="7" xfId="0" applyNumberFormat="1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11" fontId="16" fillId="0" borderId="7" xfId="0" applyNumberFormat="1" applyFont="1" applyBorder="1" applyAlignment="1">
      <alignment horizontal="center" vertical="center"/>
    </xf>
    <xf numFmtId="1" fontId="16" fillId="4" borderId="7" xfId="0" applyNumberFormat="1" applyFont="1" applyFill="1" applyBorder="1" applyAlignment="1">
      <alignment horizontal="center" vertical="center"/>
    </xf>
    <xf numFmtId="164" fontId="8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7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65" fontId="8" fillId="3" borderId="1" xfId="1" applyNumberFormat="1" applyFont="1" applyFill="1" applyBorder="1" applyAlignment="1">
      <alignment horizontal="center" vertical="center"/>
    </xf>
    <xf numFmtId="1" fontId="8" fillId="0" borderId="1" xfId="1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9" fillId="2" borderId="2" xfId="0" applyNumberFormat="1" applyFont="1" applyFill="1" applyBorder="1" applyAlignment="1">
      <alignment horizontal="center" vertical="center"/>
    </xf>
    <xf numFmtId="164" fontId="7" fillId="2" borderId="5" xfId="0" applyNumberFormat="1" applyFont="1" applyFill="1" applyBorder="1" applyAlignment="1">
      <alignment horizontal="center" vertical="center"/>
    </xf>
    <xf numFmtId="2" fontId="9" fillId="2" borderId="4" xfId="0" applyNumberFormat="1" applyFont="1" applyFill="1" applyBorder="1" applyAlignment="1">
      <alignment horizontal="center" vertical="center"/>
    </xf>
    <xf numFmtId="2" fontId="7" fillId="2" borderId="5" xfId="0" applyNumberFormat="1" applyFont="1" applyFill="1" applyBorder="1" applyAlignment="1">
      <alignment horizontal="center" vertical="center"/>
    </xf>
    <xf numFmtId="2" fontId="0" fillId="3" borderId="1" xfId="0" applyNumberFormat="1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8" fillId="4" borderId="1" xfId="1" applyNumberFormat="1" applyFont="1" applyFill="1" applyBorder="1" applyAlignment="1">
      <alignment horizontal="center" vertical="center"/>
    </xf>
    <xf numFmtId="16" fontId="8" fillId="0" borderId="7" xfId="0" applyNumberFormat="1" applyFont="1" applyBorder="1" applyAlignment="1">
      <alignment horizontal="center" vertical="center"/>
    </xf>
    <xf numFmtId="1" fontId="16" fillId="4" borderId="7" xfId="1" applyNumberFormat="1" applyFont="1" applyFill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/>
    </xf>
    <xf numFmtId="0" fontId="9" fillId="0" borderId="7" xfId="0" applyFont="1" applyBorder="1"/>
    <xf numFmtId="0" fontId="9" fillId="0" borderId="14" xfId="0" applyFont="1" applyBorder="1"/>
    <xf numFmtId="0" fontId="8" fillId="0" borderId="14" xfId="0" applyFont="1" applyBorder="1" applyAlignment="1">
      <alignment horizontal="center" vertic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revisionHeaders" Target="revisions/revisionHeader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usernames" Target="revisions/userNames.xml"/></Relationships>
</file>

<file path=xl/revisions/_rels/revisionHeaders.xml.rels><?xml version="1.0" encoding="UTF-8" standalone="yes"?>
<Relationships xmlns="http://schemas.openxmlformats.org/package/2006/relationships"><Relationship Id="rId5729" Type="http://schemas.openxmlformats.org/officeDocument/2006/relationships/revisionLog" Target="revisionLog333.xml"/><Relationship Id="rId5936" Type="http://schemas.openxmlformats.org/officeDocument/2006/relationships/revisionLog" Target="revisionLog386.xml"/><Relationship Id="rId5782" Type="http://schemas.openxmlformats.org/officeDocument/2006/relationships/revisionLog" Target="revisionLog194.xml"/><Relationship Id="rId5575" Type="http://schemas.openxmlformats.org/officeDocument/2006/relationships/revisionLog" Target="revisionLog101.xml"/><Relationship Id="rId6198" Type="http://schemas.openxmlformats.org/officeDocument/2006/relationships/revisionLog" Target="revisionLog654.xml"/><Relationship Id="rId6419" Type="http://schemas.openxmlformats.org/officeDocument/2006/relationships/revisionLog" Target="revisionLog875.xml"/><Relationship Id="rId6626" Type="http://schemas.openxmlformats.org/officeDocument/2006/relationships/revisionLog" Target="revisionLog1082.xml"/><Relationship Id="rId6833" Type="http://schemas.openxmlformats.org/officeDocument/2006/relationships/revisionLog" Target="revisionLog1289.xml"/><Relationship Id="rId5642" Type="http://schemas.openxmlformats.org/officeDocument/2006/relationships/revisionLog" Target="revisionLog509.xml"/><Relationship Id="rId6058" Type="http://schemas.openxmlformats.org/officeDocument/2006/relationships/revisionLog" Target="revisionLog464.xml"/><Relationship Id="rId6265" Type="http://schemas.openxmlformats.org/officeDocument/2006/relationships/revisionLog" Target="revisionLog721.xml"/><Relationship Id="rId6472" Type="http://schemas.openxmlformats.org/officeDocument/2006/relationships/revisionLog" Target="revisionLog928.xml"/><Relationship Id="rId7011" Type="http://schemas.openxmlformats.org/officeDocument/2006/relationships/revisionLog" Target="revisionLog1467.xml"/><Relationship Id="rId5947" Type="http://schemas.openxmlformats.org/officeDocument/2006/relationships/revisionLog" Target="revisionLog397.xml"/><Relationship Id="rId6125" Type="http://schemas.openxmlformats.org/officeDocument/2006/relationships/revisionLog" Target="revisionLog581.xml"/><Relationship Id="rId6777" Type="http://schemas.openxmlformats.org/officeDocument/2006/relationships/revisionLog" Target="revisionLog1233.xml"/><Relationship Id="rId6900" Type="http://schemas.openxmlformats.org/officeDocument/2006/relationships/revisionLog" Target="revisionLog1356.xml"/><Relationship Id="rId6984" Type="http://schemas.openxmlformats.org/officeDocument/2006/relationships/revisionLog" Target="revisionLog1440.xml"/><Relationship Id="rId5807" Type="http://schemas.openxmlformats.org/officeDocument/2006/relationships/revisionLog" Target="revisionLog366.xml"/><Relationship Id="rId5793" Type="http://schemas.openxmlformats.org/officeDocument/2006/relationships/revisionLog" Target="revisionLog352.xml"/><Relationship Id="rId5586" Type="http://schemas.openxmlformats.org/officeDocument/2006/relationships/revisionLog" Target="revisionLog264.xml"/><Relationship Id="rId6332" Type="http://schemas.openxmlformats.org/officeDocument/2006/relationships/revisionLog" Target="revisionLog788.xml"/><Relationship Id="rId6637" Type="http://schemas.openxmlformats.org/officeDocument/2006/relationships/revisionLog" Target="revisionLog1093.xml"/><Relationship Id="rId6844" Type="http://schemas.openxmlformats.org/officeDocument/2006/relationships/revisionLog" Target="revisionLog1300.xml"/><Relationship Id="rId6069" Type="http://schemas.openxmlformats.org/officeDocument/2006/relationships/revisionLog" Target="revisionLog475.xml"/><Relationship Id="rId6276" Type="http://schemas.openxmlformats.org/officeDocument/2006/relationships/revisionLog" Target="revisionLog732.xml"/><Relationship Id="rId7022" Type="http://schemas.openxmlformats.org/officeDocument/2006/relationships/revisionLog" Target="revisionLog1478.xml"/><Relationship Id="rId5653" Type="http://schemas.openxmlformats.org/officeDocument/2006/relationships/revisionLog" Target="revisionLog116.xml"/><Relationship Id="rId5860" Type="http://schemas.openxmlformats.org/officeDocument/2006/relationships/revisionLog" Target="revisionLog2.xml"/><Relationship Id="rId5958" Type="http://schemas.openxmlformats.org/officeDocument/2006/relationships/revisionLog" Target="revisionLog33.xml"/><Relationship Id="rId6483" Type="http://schemas.openxmlformats.org/officeDocument/2006/relationships/revisionLog" Target="revisionLog939.xml"/><Relationship Id="rId6690" Type="http://schemas.openxmlformats.org/officeDocument/2006/relationships/revisionLog" Target="revisionLog1146.xml"/><Relationship Id="rId6704" Type="http://schemas.openxmlformats.org/officeDocument/2006/relationships/revisionLog" Target="revisionLog1160.xml"/><Relationship Id="rId6788" Type="http://schemas.openxmlformats.org/officeDocument/2006/relationships/revisionLog" Target="revisionLog1244.xml"/><Relationship Id="rId6911" Type="http://schemas.openxmlformats.org/officeDocument/2006/relationships/revisionLog" Target="revisionLog1367.xml"/><Relationship Id="rId5720" Type="http://schemas.openxmlformats.org/officeDocument/2006/relationships/revisionLog" Target="revisionLog324.xml"/><Relationship Id="rId5818" Type="http://schemas.openxmlformats.org/officeDocument/2006/relationships/revisionLog" Target="revisionLog201.xml"/><Relationship Id="rId5597" Type="http://schemas.openxmlformats.org/officeDocument/2006/relationships/revisionLog" Target="revisionLog275.xml"/><Relationship Id="rId6136" Type="http://schemas.openxmlformats.org/officeDocument/2006/relationships/revisionLog" Target="revisionLog592.xml"/><Relationship Id="rId6343" Type="http://schemas.openxmlformats.org/officeDocument/2006/relationships/revisionLog" Target="revisionLog799.xml"/><Relationship Id="rId6550" Type="http://schemas.openxmlformats.org/officeDocument/2006/relationships/revisionLog" Target="revisionLog1006.xml"/><Relationship Id="rId6995" Type="http://schemas.openxmlformats.org/officeDocument/2006/relationships/revisionLog" Target="revisionLog1451.xml"/><Relationship Id="rId6203" Type="http://schemas.openxmlformats.org/officeDocument/2006/relationships/revisionLog" Target="revisionLog659.xml"/><Relationship Id="rId6410" Type="http://schemas.openxmlformats.org/officeDocument/2006/relationships/revisionLog" Target="revisionLog866.xml"/><Relationship Id="rId6648" Type="http://schemas.openxmlformats.org/officeDocument/2006/relationships/revisionLog" Target="revisionLog1104.xml"/><Relationship Id="rId6855" Type="http://schemas.openxmlformats.org/officeDocument/2006/relationships/revisionLog" Target="revisionLog1311.xml"/><Relationship Id="rId7033" Type="http://schemas.openxmlformats.org/officeDocument/2006/relationships/revisionLog" Target="revisionLog1489.xml"/><Relationship Id="rId5871" Type="http://schemas.openxmlformats.org/officeDocument/2006/relationships/revisionLog" Target="revisionLog233.xml"/><Relationship Id="rId5664" Type="http://schemas.openxmlformats.org/officeDocument/2006/relationships/revisionLog" Target="revisionLog127.xml"/><Relationship Id="rId6287" Type="http://schemas.openxmlformats.org/officeDocument/2006/relationships/revisionLog" Target="revisionLog743.xml"/><Relationship Id="rId6494" Type="http://schemas.openxmlformats.org/officeDocument/2006/relationships/revisionLog" Target="revisionLog950.xml"/><Relationship Id="rId6508" Type="http://schemas.openxmlformats.org/officeDocument/2006/relationships/revisionLog" Target="revisionLog964.xml"/><Relationship Id="rId6715" Type="http://schemas.openxmlformats.org/officeDocument/2006/relationships/revisionLog" Target="revisionLog1171.xml"/><Relationship Id="rId6922" Type="http://schemas.openxmlformats.org/officeDocument/2006/relationships/revisionLog" Target="revisionLog1378.xml"/><Relationship Id="rId5969" Type="http://schemas.openxmlformats.org/officeDocument/2006/relationships/revisionLog" Target="revisionLog406.xml"/><Relationship Id="rId5731" Type="http://schemas.openxmlformats.org/officeDocument/2006/relationships/revisionLog" Target="revisionLog335.xml"/><Relationship Id="rId6147" Type="http://schemas.openxmlformats.org/officeDocument/2006/relationships/revisionLog" Target="revisionLog603.xml"/><Relationship Id="rId6354" Type="http://schemas.openxmlformats.org/officeDocument/2006/relationships/revisionLog" Target="revisionLog810.xml"/><Relationship Id="rId6561" Type="http://schemas.openxmlformats.org/officeDocument/2006/relationships/revisionLog" Target="revisionLog1017.xml"/><Relationship Id="rId6799" Type="http://schemas.openxmlformats.org/officeDocument/2006/relationships/revisionLog" Target="revisionLog1255.xml"/><Relationship Id="rId5829" Type="http://schemas.openxmlformats.org/officeDocument/2006/relationships/revisionLog" Target="revisionLog523.xml"/><Relationship Id="rId6007" Type="http://schemas.openxmlformats.org/officeDocument/2006/relationships/revisionLog" Target="revisionLog65.xml"/><Relationship Id="rId6214" Type="http://schemas.openxmlformats.org/officeDocument/2006/relationships/revisionLog" Target="revisionLog670.xml"/><Relationship Id="rId6421" Type="http://schemas.openxmlformats.org/officeDocument/2006/relationships/revisionLog" Target="revisionLog877.xml"/><Relationship Id="rId6659" Type="http://schemas.openxmlformats.org/officeDocument/2006/relationships/revisionLog" Target="revisionLog1115.xml"/><Relationship Id="rId6866" Type="http://schemas.openxmlformats.org/officeDocument/2006/relationships/revisionLog" Target="revisionLog1322.xml"/><Relationship Id="rId7044" Type="http://schemas.openxmlformats.org/officeDocument/2006/relationships/revisionLog" Target="revisionLog1500.xml"/><Relationship Id="rId5675" Type="http://schemas.openxmlformats.org/officeDocument/2006/relationships/revisionLog" Target="revisionLog138.xml"/><Relationship Id="rId5882" Type="http://schemas.openxmlformats.org/officeDocument/2006/relationships/revisionLog" Target="revisionLog244.xml"/><Relationship Id="rId6060" Type="http://schemas.openxmlformats.org/officeDocument/2006/relationships/revisionLog" Target="revisionLog466.xml"/><Relationship Id="rId6298" Type="http://schemas.openxmlformats.org/officeDocument/2006/relationships/revisionLog" Target="revisionLog754.xml"/><Relationship Id="rId6519" Type="http://schemas.openxmlformats.org/officeDocument/2006/relationships/revisionLog" Target="revisionLog975.xml"/><Relationship Id="rId6726" Type="http://schemas.openxmlformats.org/officeDocument/2006/relationships/revisionLog" Target="revisionLog1182.xml"/><Relationship Id="rId6933" Type="http://schemas.openxmlformats.org/officeDocument/2006/relationships/revisionLog" Target="revisionLog1389.xml"/><Relationship Id="rId5742" Type="http://schemas.openxmlformats.org/officeDocument/2006/relationships/revisionLog" Target="revisionLog154.xml"/><Relationship Id="rId6158" Type="http://schemas.openxmlformats.org/officeDocument/2006/relationships/revisionLog" Target="revisionLog614.xml"/><Relationship Id="rId6365" Type="http://schemas.openxmlformats.org/officeDocument/2006/relationships/revisionLog" Target="revisionLog821.xml"/><Relationship Id="rId6572" Type="http://schemas.openxmlformats.org/officeDocument/2006/relationships/revisionLog" Target="revisionLog1028.xml"/><Relationship Id="rId6018" Type="http://schemas.openxmlformats.org/officeDocument/2006/relationships/revisionLog" Target="revisionLog424.xml"/><Relationship Id="rId6225" Type="http://schemas.openxmlformats.org/officeDocument/2006/relationships/revisionLog" Target="revisionLog681.xml"/><Relationship Id="rId6877" Type="http://schemas.openxmlformats.org/officeDocument/2006/relationships/revisionLog" Target="revisionLog1333.xml"/><Relationship Id="rId5907" Type="http://schemas.openxmlformats.org/officeDocument/2006/relationships/revisionLog" Target="revisionLog19.xml"/><Relationship Id="rId5893" Type="http://schemas.openxmlformats.org/officeDocument/2006/relationships/revisionLog" Target="revisionLog255.xml"/><Relationship Id="rId5602" Type="http://schemas.openxmlformats.org/officeDocument/2006/relationships/revisionLog" Target="revisionLog280.xml"/><Relationship Id="rId5686" Type="http://schemas.openxmlformats.org/officeDocument/2006/relationships/revisionLog" Target="revisionLog149.xml"/><Relationship Id="rId6432" Type="http://schemas.openxmlformats.org/officeDocument/2006/relationships/revisionLog" Target="revisionLog888.xml"/><Relationship Id="rId6737" Type="http://schemas.openxmlformats.org/officeDocument/2006/relationships/revisionLog" Target="revisionLog1193.xml"/><Relationship Id="rId7055" Type="http://schemas.openxmlformats.org/officeDocument/2006/relationships/revisionLog" Target="revisionLog1511.xml"/><Relationship Id="rId5546" Type="http://schemas.openxmlformats.org/officeDocument/2006/relationships/revisionLog" Target="revisionLog72.xml"/><Relationship Id="rId6071" Type="http://schemas.openxmlformats.org/officeDocument/2006/relationships/revisionLog" Target="revisionLog477.xml"/><Relationship Id="rId6169" Type="http://schemas.openxmlformats.org/officeDocument/2006/relationships/revisionLog" Target="revisionLog625.xml"/><Relationship Id="rId6944" Type="http://schemas.openxmlformats.org/officeDocument/2006/relationships/revisionLog" Target="revisionLog1400.xml"/><Relationship Id="rId5753" Type="http://schemas.openxmlformats.org/officeDocument/2006/relationships/revisionLog" Target="revisionLog165.xml"/><Relationship Id="rId5960" Type="http://schemas.openxmlformats.org/officeDocument/2006/relationships/revisionLog" Target="revisionLog35.xml"/><Relationship Id="rId6029" Type="http://schemas.openxmlformats.org/officeDocument/2006/relationships/revisionLog" Target="revisionLog435.xml"/><Relationship Id="rId6376" Type="http://schemas.openxmlformats.org/officeDocument/2006/relationships/revisionLog" Target="revisionLog832.xml"/><Relationship Id="rId6583" Type="http://schemas.openxmlformats.org/officeDocument/2006/relationships/revisionLog" Target="revisionLog1039.xml"/><Relationship Id="rId6790" Type="http://schemas.openxmlformats.org/officeDocument/2006/relationships/revisionLog" Target="revisionLog1246.xml"/><Relationship Id="rId6804" Type="http://schemas.openxmlformats.org/officeDocument/2006/relationships/revisionLog" Target="revisionLog1260.xml"/><Relationship Id="rId6888" Type="http://schemas.openxmlformats.org/officeDocument/2006/relationships/revisionLog" Target="revisionLog1344.xml"/><Relationship Id="rId5613" Type="http://schemas.openxmlformats.org/officeDocument/2006/relationships/revisionLog" Target="revisionLog291.xml"/><Relationship Id="rId5820" Type="http://schemas.openxmlformats.org/officeDocument/2006/relationships/revisionLog" Target="revisionLog203.xml"/><Relationship Id="rId6236" Type="http://schemas.openxmlformats.org/officeDocument/2006/relationships/revisionLog" Target="revisionLog692.xml"/><Relationship Id="rId6443" Type="http://schemas.openxmlformats.org/officeDocument/2006/relationships/revisionLog" Target="revisionLog899.xml"/><Relationship Id="rId6650" Type="http://schemas.openxmlformats.org/officeDocument/2006/relationships/revisionLog" Target="revisionLog1106.xml"/><Relationship Id="rId7066" Type="http://schemas.openxmlformats.org/officeDocument/2006/relationships/revisionLog" Target="revisionLog1522.xml"/><Relationship Id="rId5697" Type="http://schemas.openxmlformats.org/officeDocument/2006/relationships/revisionLog" Target="revisionLog301.xml"/><Relationship Id="rId5918" Type="http://schemas.openxmlformats.org/officeDocument/2006/relationships/revisionLog" Target="revisionLog368.xml"/><Relationship Id="rId6082" Type="http://schemas.openxmlformats.org/officeDocument/2006/relationships/revisionLog" Target="revisionLog538.xml"/><Relationship Id="rId6303" Type="http://schemas.openxmlformats.org/officeDocument/2006/relationships/revisionLog" Target="revisionLog759.xml"/><Relationship Id="rId6510" Type="http://schemas.openxmlformats.org/officeDocument/2006/relationships/revisionLog" Target="revisionLog966.xml"/><Relationship Id="rId6748" Type="http://schemas.openxmlformats.org/officeDocument/2006/relationships/revisionLog" Target="revisionLog1204.xml"/><Relationship Id="rId6955" Type="http://schemas.openxmlformats.org/officeDocument/2006/relationships/revisionLog" Target="revisionLog1411.xml"/><Relationship Id="rId5557" Type="http://schemas.openxmlformats.org/officeDocument/2006/relationships/revisionLog" Target="revisionLog83.xml"/><Relationship Id="rId5764" Type="http://schemas.openxmlformats.org/officeDocument/2006/relationships/revisionLog" Target="revisionLog176.xml"/><Relationship Id="rId5971" Type="http://schemas.openxmlformats.org/officeDocument/2006/relationships/revisionLog" Target="revisionLog408.xml"/><Relationship Id="rId6387" Type="http://schemas.openxmlformats.org/officeDocument/2006/relationships/revisionLog" Target="revisionLog843.xml"/><Relationship Id="rId6594" Type="http://schemas.openxmlformats.org/officeDocument/2006/relationships/revisionLog" Target="revisionLog1050.xml"/><Relationship Id="rId6608" Type="http://schemas.openxmlformats.org/officeDocument/2006/relationships/revisionLog" Target="revisionLog1064.xml"/><Relationship Id="rId6815" Type="http://schemas.openxmlformats.org/officeDocument/2006/relationships/revisionLog" Target="revisionLog1271.xml"/><Relationship Id="rId5624" Type="http://schemas.openxmlformats.org/officeDocument/2006/relationships/revisionLog" Target="revisionLog491.xml"/><Relationship Id="rId5831" Type="http://schemas.openxmlformats.org/officeDocument/2006/relationships/revisionLog" Target="revisionLog525.xml"/><Relationship Id="rId6247" Type="http://schemas.openxmlformats.org/officeDocument/2006/relationships/revisionLog" Target="revisionLog703.xml"/><Relationship Id="rId6454" Type="http://schemas.openxmlformats.org/officeDocument/2006/relationships/revisionLog" Target="revisionLog910.xml"/><Relationship Id="rId6661" Type="http://schemas.openxmlformats.org/officeDocument/2006/relationships/revisionLog" Target="revisionLog1117.xml"/><Relationship Id="rId6899" Type="http://schemas.openxmlformats.org/officeDocument/2006/relationships/revisionLog" Target="revisionLog1355.xml"/><Relationship Id="rId7077" Type="http://schemas.openxmlformats.org/officeDocument/2006/relationships/revisionLog" Target="revisionLog1533.xml"/><Relationship Id="rId5929" Type="http://schemas.openxmlformats.org/officeDocument/2006/relationships/revisionLog" Target="revisionLog379.xml"/><Relationship Id="rId6093" Type="http://schemas.openxmlformats.org/officeDocument/2006/relationships/revisionLog" Target="revisionLog549.xml"/><Relationship Id="rId6107" Type="http://schemas.openxmlformats.org/officeDocument/2006/relationships/revisionLog" Target="revisionLog563.xml"/><Relationship Id="rId6314" Type="http://schemas.openxmlformats.org/officeDocument/2006/relationships/revisionLog" Target="revisionLog770.xml"/><Relationship Id="rId6521" Type="http://schemas.openxmlformats.org/officeDocument/2006/relationships/revisionLog" Target="revisionLog977.xml"/><Relationship Id="rId6759" Type="http://schemas.openxmlformats.org/officeDocument/2006/relationships/revisionLog" Target="revisionLog1215.xml"/><Relationship Id="rId6966" Type="http://schemas.openxmlformats.org/officeDocument/2006/relationships/revisionLog" Target="revisionLog1422.xml"/><Relationship Id="rId5775" Type="http://schemas.openxmlformats.org/officeDocument/2006/relationships/revisionLog" Target="revisionLog187.xml"/><Relationship Id="rId5568" Type="http://schemas.openxmlformats.org/officeDocument/2006/relationships/revisionLog" Target="revisionLog94.xml"/><Relationship Id="rId5982" Type="http://schemas.openxmlformats.org/officeDocument/2006/relationships/revisionLog" Target="revisionLog40.xml"/><Relationship Id="rId6398" Type="http://schemas.openxmlformats.org/officeDocument/2006/relationships/revisionLog" Target="revisionLog854.xml"/><Relationship Id="rId6619" Type="http://schemas.openxmlformats.org/officeDocument/2006/relationships/revisionLog" Target="revisionLog1075.xml"/><Relationship Id="rId6826" Type="http://schemas.openxmlformats.org/officeDocument/2006/relationships/revisionLog" Target="revisionLog1282.xml"/><Relationship Id="rId7004" Type="http://schemas.openxmlformats.org/officeDocument/2006/relationships/revisionLog" Target="revisionLog1460.xml"/><Relationship Id="rId5635" Type="http://schemas.openxmlformats.org/officeDocument/2006/relationships/revisionLog" Target="revisionLog502.xml"/><Relationship Id="rId5842" Type="http://schemas.openxmlformats.org/officeDocument/2006/relationships/revisionLog" Target="revisionLog6.xml"/><Relationship Id="rId6160" Type="http://schemas.openxmlformats.org/officeDocument/2006/relationships/revisionLog" Target="revisionLog616.xml"/><Relationship Id="rId6258" Type="http://schemas.openxmlformats.org/officeDocument/2006/relationships/revisionLog" Target="revisionLog714.xml"/><Relationship Id="rId6465" Type="http://schemas.openxmlformats.org/officeDocument/2006/relationships/revisionLog" Target="revisionLog921.xml"/><Relationship Id="rId6020" Type="http://schemas.openxmlformats.org/officeDocument/2006/relationships/revisionLog" Target="revisionLog426.xml"/><Relationship Id="rId6118" Type="http://schemas.openxmlformats.org/officeDocument/2006/relationships/revisionLog" Target="revisionLog574.xml"/><Relationship Id="rId6325" Type="http://schemas.openxmlformats.org/officeDocument/2006/relationships/revisionLog" Target="revisionLog781.xml"/><Relationship Id="rId6672" Type="http://schemas.openxmlformats.org/officeDocument/2006/relationships/revisionLog" Target="revisionLog1128.xml"/><Relationship Id="rId6977" Type="http://schemas.openxmlformats.org/officeDocument/2006/relationships/revisionLog" Target="revisionLog1433.xml"/><Relationship Id="rId5786" Type="http://schemas.openxmlformats.org/officeDocument/2006/relationships/revisionLog" Target="revisionLog345.xml"/><Relationship Id="rId5579" Type="http://schemas.openxmlformats.org/officeDocument/2006/relationships/revisionLog" Target="revisionLog105.xml"/><Relationship Id="rId5702" Type="http://schemas.openxmlformats.org/officeDocument/2006/relationships/revisionLog" Target="revisionLog306.xml"/><Relationship Id="rId6532" Type="http://schemas.openxmlformats.org/officeDocument/2006/relationships/revisionLog" Target="revisionLog988.xml"/><Relationship Id="rId6837" Type="http://schemas.openxmlformats.org/officeDocument/2006/relationships/revisionLog" Target="revisionLog1293.xml"/><Relationship Id="rId5646" Type="http://schemas.openxmlformats.org/officeDocument/2006/relationships/revisionLog" Target="revisionLog109.xml"/><Relationship Id="rId5993" Type="http://schemas.openxmlformats.org/officeDocument/2006/relationships/revisionLog" Target="revisionLog51.xml"/><Relationship Id="rId6171" Type="http://schemas.openxmlformats.org/officeDocument/2006/relationships/revisionLog" Target="revisionLog627.xml"/><Relationship Id="rId6269" Type="http://schemas.openxmlformats.org/officeDocument/2006/relationships/revisionLog" Target="revisionLog725.xml"/><Relationship Id="rId7015" Type="http://schemas.openxmlformats.org/officeDocument/2006/relationships/revisionLog" Target="revisionLog1471.xml"/><Relationship Id="rId5853" Type="http://schemas.openxmlformats.org/officeDocument/2006/relationships/revisionLog" Target="revisionLog218.xml"/><Relationship Id="rId6031" Type="http://schemas.openxmlformats.org/officeDocument/2006/relationships/revisionLog" Target="revisionLog437.xml"/><Relationship Id="rId6476" Type="http://schemas.openxmlformats.org/officeDocument/2006/relationships/revisionLog" Target="revisionLog932.xml"/><Relationship Id="rId6683" Type="http://schemas.openxmlformats.org/officeDocument/2006/relationships/revisionLog" Target="revisionLog1139.xml"/><Relationship Id="rId6890" Type="http://schemas.openxmlformats.org/officeDocument/2006/relationships/revisionLog" Target="revisionLog1346.xml"/><Relationship Id="rId6904" Type="http://schemas.openxmlformats.org/officeDocument/2006/relationships/revisionLog" Target="revisionLog1360.xml"/><Relationship Id="rId5713" Type="http://schemas.openxmlformats.org/officeDocument/2006/relationships/revisionLog" Target="revisionLog317.xml"/><Relationship Id="rId5920" Type="http://schemas.openxmlformats.org/officeDocument/2006/relationships/revisionLog" Target="revisionLog370.xml"/><Relationship Id="rId6129" Type="http://schemas.openxmlformats.org/officeDocument/2006/relationships/revisionLog" Target="revisionLog585.xml"/><Relationship Id="rId6336" Type="http://schemas.openxmlformats.org/officeDocument/2006/relationships/revisionLog" Target="revisionLog792.xml"/><Relationship Id="rId6543" Type="http://schemas.openxmlformats.org/officeDocument/2006/relationships/revisionLog" Target="revisionLog999.xml"/><Relationship Id="rId6750" Type="http://schemas.openxmlformats.org/officeDocument/2006/relationships/revisionLog" Target="revisionLog1206.xml"/><Relationship Id="rId6988" Type="http://schemas.openxmlformats.org/officeDocument/2006/relationships/revisionLog" Target="revisionLog1444.xml"/><Relationship Id="rId5797" Type="http://schemas.openxmlformats.org/officeDocument/2006/relationships/revisionLog" Target="revisionLog356.xml"/><Relationship Id="rId6182" Type="http://schemas.openxmlformats.org/officeDocument/2006/relationships/revisionLog" Target="revisionLog638.xml"/><Relationship Id="rId6403" Type="http://schemas.openxmlformats.org/officeDocument/2006/relationships/revisionLog" Target="revisionLog859.xml"/><Relationship Id="rId6610" Type="http://schemas.openxmlformats.org/officeDocument/2006/relationships/revisionLog" Target="revisionLog1066.xml"/><Relationship Id="rId6848" Type="http://schemas.openxmlformats.org/officeDocument/2006/relationships/revisionLog" Target="revisionLog1304.xml"/><Relationship Id="rId7026" Type="http://schemas.openxmlformats.org/officeDocument/2006/relationships/revisionLog" Target="revisionLog1482.xml"/><Relationship Id="rId5657" Type="http://schemas.openxmlformats.org/officeDocument/2006/relationships/revisionLog" Target="revisionLog120.xml"/><Relationship Id="rId5864" Type="http://schemas.openxmlformats.org/officeDocument/2006/relationships/revisionLog" Target="revisionLog226.xml"/><Relationship Id="rId6042" Type="http://schemas.openxmlformats.org/officeDocument/2006/relationships/revisionLog" Target="revisionLog448.xml"/><Relationship Id="rId6487" Type="http://schemas.openxmlformats.org/officeDocument/2006/relationships/revisionLog" Target="revisionLog943.xml"/><Relationship Id="rId6694" Type="http://schemas.openxmlformats.org/officeDocument/2006/relationships/revisionLog" Target="revisionLog1150.xml"/><Relationship Id="rId6708" Type="http://schemas.openxmlformats.org/officeDocument/2006/relationships/revisionLog" Target="revisionLog1164.xml"/><Relationship Id="rId6915" Type="http://schemas.openxmlformats.org/officeDocument/2006/relationships/revisionLog" Target="revisionLog1371.xml"/><Relationship Id="rId5724" Type="http://schemas.openxmlformats.org/officeDocument/2006/relationships/revisionLog" Target="revisionLog328.xml"/><Relationship Id="rId5931" Type="http://schemas.openxmlformats.org/officeDocument/2006/relationships/revisionLog" Target="revisionLog381.xml"/><Relationship Id="rId6347" Type="http://schemas.openxmlformats.org/officeDocument/2006/relationships/revisionLog" Target="revisionLog803.xml"/><Relationship Id="rId6554" Type="http://schemas.openxmlformats.org/officeDocument/2006/relationships/revisionLog" Target="revisionLog1010.xml"/><Relationship Id="rId6761" Type="http://schemas.openxmlformats.org/officeDocument/2006/relationships/revisionLog" Target="revisionLog1217.xml"/><Relationship Id="rId6999" Type="http://schemas.openxmlformats.org/officeDocument/2006/relationships/revisionLog" Target="revisionLog1455.xml"/><Relationship Id="rId5570" Type="http://schemas.openxmlformats.org/officeDocument/2006/relationships/revisionLog" Target="revisionLog96.xml"/><Relationship Id="rId6193" Type="http://schemas.openxmlformats.org/officeDocument/2006/relationships/revisionLog" Target="revisionLog649.xml"/><Relationship Id="rId6207" Type="http://schemas.openxmlformats.org/officeDocument/2006/relationships/revisionLog" Target="revisionLog663.xml"/><Relationship Id="rId6414" Type="http://schemas.openxmlformats.org/officeDocument/2006/relationships/revisionLog" Target="revisionLog870.xml"/><Relationship Id="rId6859" Type="http://schemas.openxmlformats.org/officeDocument/2006/relationships/revisionLog" Target="revisionLog1315.xml"/><Relationship Id="rId7037" Type="http://schemas.openxmlformats.org/officeDocument/2006/relationships/revisionLog" Target="revisionLog1493.xml"/><Relationship Id="rId5668" Type="http://schemas.openxmlformats.org/officeDocument/2006/relationships/revisionLog" Target="revisionLog131.xml"/><Relationship Id="rId5875" Type="http://schemas.openxmlformats.org/officeDocument/2006/relationships/revisionLog" Target="revisionLog237.xml"/><Relationship Id="rId6053" Type="http://schemas.openxmlformats.org/officeDocument/2006/relationships/revisionLog" Target="revisionLog459.xml"/><Relationship Id="rId6498" Type="http://schemas.openxmlformats.org/officeDocument/2006/relationships/revisionLog" Target="revisionLog954.xml"/><Relationship Id="rId6621" Type="http://schemas.openxmlformats.org/officeDocument/2006/relationships/revisionLog" Target="revisionLog1077.xml"/><Relationship Id="rId6719" Type="http://schemas.openxmlformats.org/officeDocument/2006/relationships/revisionLog" Target="revisionLog1175.xml"/><Relationship Id="rId6926" Type="http://schemas.openxmlformats.org/officeDocument/2006/relationships/revisionLog" Target="revisionLog1382.xml"/><Relationship Id="rId5735" Type="http://schemas.openxmlformats.org/officeDocument/2006/relationships/revisionLog" Target="revisionLog339.xml"/><Relationship Id="rId6260" Type="http://schemas.openxmlformats.org/officeDocument/2006/relationships/revisionLog" Target="revisionLog716.xml"/><Relationship Id="rId6358" Type="http://schemas.openxmlformats.org/officeDocument/2006/relationships/revisionLog" Target="revisionLog814.xml"/><Relationship Id="rId6565" Type="http://schemas.openxmlformats.org/officeDocument/2006/relationships/revisionLog" Target="revisionLog1021.xml"/><Relationship Id="rId5942" Type="http://schemas.openxmlformats.org/officeDocument/2006/relationships/revisionLog" Target="revisionLog392.xml"/><Relationship Id="rId6120" Type="http://schemas.openxmlformats.org/officeDocument/2006/relationships/revisionLog" Target="revisionLog576.xml"/><Relationship Id="rId6218" Type="http://schemas.openxmlformats.org/officeDocument/2006/relationships/revisionLog" Target="revisionLog674.xml"/><Relationship Id="rId6772" Type="http://schemas.openxmlformats.org/officeDocument/2006/relationships/revisionLog" Target="revisionLog1228.xml"/><Relationship Id="rId7048" Type="http://schemas.openxmlformats.org/officeDocument/2006/relationships/revisionLog" Target="revisionLog1504.xml"/><Relationship Id="rId5581" Type="http://schemas.openxmlformats.org/officeDocument/2006/relationships/revisionLog" Target="revisionLog107.xml"/><Relationship Id="rId5679" Type="http://schemas.openxmlformats.org/officeDocument/2006/relationships/revisionLog" Target="revisionLog142.xml"/><Relationship Id="rId5802" Type="http://schemas.openxmlformats.org/officeDocument/2006/relationships/revisionLog" Target="revisionLog361.xml"/><Relationship Id="rId5886" Type="http://schemas.openxmlformats.org/officeDocument/2006/relationships/revisionLog" Target="revisionLog248.xml"/><Relationship Id="rId6425" Type="http://schemas.openxmlformats.org/officeDocument/2006/relationships/revisionLog" Target="revisionLog881.xml"/><Relationship Id="rId6632" Type="http://schemas.openxmlformats.org/officeDocument/2006/relationships/revisionLog" Target="revisionLog1088.xml"/><Relationship Id="rId6064" Type="http://schemas.openxmlformats.org/officeDocument/2006/relationships/revisionLog" Target="revisionLog470.xml"/><Relationship Id="rId6271" Type="http://schemas.openxmlformats.org/officeDocument/2006/relationships/revisionLog" Target="revisionLog727.xml"/><Relationship Id="rId6369" Type="http://schemas.openxmlformats.org/officeDocument/2006/relationships/revisionLog" Target="revisionLog825.xml"/><Relationship Id="rId6937" Type="http://schemas.openxmlformats.org/officeDocument/2006/relationships/revisionLog" Target="revisionLog1393.xml"/><Relationship Id="rId5746" Type="http://schemas.openxmlformats.org/officeDocument/2006/relationships/revisionLog" Target="revisionLog158.xml"/><Relationship Id="rId5953" Type="http://schemas.openxmlformats.org/officeDocument/2006/relationships/revisionLog" Target="revisionLog28.xml"/><Relationship Id="rId6131" Type="http://schemas.openxmlformats.org/officeDocument/2006/relationships/revisionLog" Target="revisionLog587.xml"/><Relationship Id="rId6576" Type="http://schemas.openxmlformats.org/officeDocument/2006/relationships/revisionLog" Target="revisionLog1032.xml"/><Relationship Id="rId6783" Type="http://schemas.openxmlformats.org/officeDocument/2006/relationships/revisionLog" Target="revisionLog1239.xml"/><Relationship Id="rId6990" Type="http://schemas.openxmlformats.org/officeDocument/2006/relationships/revisionLog" Target="revisionLog1446.xml"/><Relationship Id="rId5592" Type="http://schemas.openxmlformats.org/officeDocument/2006/relationships/revisionLog" Target="revisionLog270.xml"/><Relationship Id="rId5606" Type="http://schemas.openxmlformats.org/officeDocument/2006/relationships/revisionLog" Target="revisionLog284.xml"/><Relationship Id="rId5813" Type="http://schemas.openxmlformats.org/officeDocument/2006/relationships/revisionLog" Target="revisionLog517.xml"/><Relationship Id="rId6229" Type="http://schemas.openxmlformats.org/officeDocument/2006/relationships/revisionLog" Target="revisionLog685.xml"/><Relationship Id="rId6436" Type="http://schemas.openxmlformats.org/officeDocument/2006/relationships/revisionLog" Target="revisionLog892.xml"/><Relationship Id="rId6643" Type="http://schemas.openxmlformats.org/officeDocument/2006/relationships/revisionLog" Target="revisionLog1099.xml"/><Relationship Id="rId6850" Type="http://schemas.openxmlformats.org/officeDocument/2006/relationships/revisionLog" Target="revisionLog1306.xml"/><Relationship Id="rId7059" Type="http://schemas.openxmlformats.org/officeDocument/2006/relationships/revisionLog" Target="revisionLog1515.xml"/><Relationship Id="rId5897" Type="http://schemas.openxmlformats.org/officeDocument/2006/relationships/revisionLog" Target="revisionLog9.xml"/><Relationship Id="rId6075" Type="http://schemas.openxmlformats.org/officeDocument/2006/relationships/revisionLog" Target="revisionLog481.xml"/><Relationship Id="rId6282" Type="http://schemas.openxmlformats.org/officeDocument/2006/relationships/revisionLog" Target="revisionLog738.xml"/><Relationship Id="rId6503" Type="http://schemas.openxmlformats.org/officeDocument/2006/relationships/revisionLog" Target="revisionLog959.xml"/><Relationship Id="rId6710" Type="http://schemas.openxmlformats.org/officeDocument/2006/relationships/revisionLog" Target="revisionLog1166.xml"/><Relationship Id="rId6948" Type="http://schemas.openxmlformats.org/officeDocument/2006/relationships/revisionLog" Target="revisionLog1404.xml"/><Relationship Id="rId5757" Type="http://schemas.openxmlformats.org/officeDocument/2006/relationships/revisionLog" Target="revisionLog169.xml"/><Relationship Id="rId5964" Type="http://schemas.openxmlformats.org/officeDocument/2006/relationships/revisionLog" Target="revisionLog39.xml"/><Relationship Id="rId6142" Type="http://schemas.openxmlformats.org/officeDocument/2006/relationships/revisionLog" Target="revisionLog598.xml"/><Relationship Id="rId6587" Type="http://schemas.openxmlformats.org/officeDocument/2006/relationships/revisionLog" Target="revisionLog1043.xml"/><Relationship Id="rId6794" Type="http://schemas.openxmlformats.org/officeDocument/2006/relationships/revisionLog" Target="revisionLog1250.xml"/><Relationship Id="rId6808" Type="http://schemas.openxmlformats.org/officeDocument/2006/relationships/revisionLog" Target="revisionLog1264.xml"/><Relationship Id="rId5824" Type="http://schemas.openxmlformats.org/officeDocument/2006/relationships/revisionLog" Target="revisionLog207.xml"/><Relationship Id="rId5617" Type="http://schemas.openxmlformats.org/officeDocument/2006/relationships/revisionLog" Target="revisionLog484.xml"/><Relationship Id="rId6002" Type="http://schemas.openxmlformats.org/officeDocument/2006/relationships/revisionLog" Target="revisionLog60.xml"/><Relationship Id="rId6447" Type="http://schemas.openxmlformats.org/officeDocument/2006/relationships/revisionLog" Target="revisionLog903.xml"/><Relationship Id="rId6654" Type="http://schemas.openxmlformats.org/officeDocument/2006/relationships/revisionLog" Target="revisionLog1110.xml"/><Relationship Id="rId6861" Type="http://schemas.openxmlformats.org/officeDocument/2006/relationships/revisionLog" Target="revisionLog1317.xml"/><Relationship Id="rId5670" Type="http://schemas.openxmlformats.org/officeDocument/2006/relationships/revisionLog" Target="revisionLog133.xml"/><Relationship Id="rId6086" Type="http://schemas.openxmlformats.org/officeDocument/2006/relationships/revisionLog" Target="revisionLog542.xml"/><Relationship Id="rId6293" Type="http://schemas.openxmlformats.org/officeDocument/2006/relationships/revisionLog" Target="revisionLog749.xml"/><Relationship Id="rId6307" Type="http://schemas.openxmlformats.org/officeDocument/2006/relationships/revisionLog" Target="revisionLog763.xml"/><Relationship Id="rId6514" Type="http://schemas.openxmlformats.org/officeDocument/2006/relationships/revisionLog" Target="revisionLog970.xml"/><Relationship Id="rId6959" Type="http://schemas.openxmlformats.org/officeDocument/2006/relationships/revisionLog" Target="revisionLog1415.xml"/><Relationship Id="rId5768" Type="http://schemas.openxmlformats.org/officeDocument/2006/relationships/revisionLog" Target="revisionLog180.xml"/><Relationship Id="rId5975" Type="http://schemas.openxmlformats.org/officeDocument/2006/relationships/revisionLog" Target="revisionLog412.xml"/><Relationship Id="rId6598" Type="http://schemas.openxmlformats.org/officeDocument/2006/relationships/revisionLog" Target="revisionLog1054.xml"/><Relationship Id="rId6721" Type="http://schemas.openxmlformats.org/officeDocument/2006/relationships/revisionLog" Target="revisionLog1177.xml"/><Relationship Id="rId6819" Type="http://schemas.openxmlformats.org/officeDocument/2006/relationships/revisionLog" Target="revisionLog1275.xml"/><Relationship Id="rId5628" Type="http://schemas.openxmlformats.org/officeDocument/2006/relationships/revisionLog" Target="revisionLog495.xml"/><Relationship Id="rId5835" Type="http://schemas.openxmlformats.org/officeDocument/2006/relationships/revisionLog" Target="revisionLog529.xml"/><Relationship Id="rId6153" Type="http://schemas.openxmlformats.org/officeDocument/2006/relationships/revisionLog" Target="revisionLog609.xml"/><Relationship Id="rId6360" Type="http://schemas.openxmlformats.org/officeDocument/2006/relationships/revisionLog" Target="revisionLog816.xml"/><Relationship Id="rId6458" Type="http://schemas.openxmlformats.org/officeDocument/2006/relationships/revisionLog" Target="revisionLog914.xml"/><Relationship Id="rId6013" Type="http://schemas.openxmlformats.org/officeDocument/2006/relationships/revisionLog" Target="revisionLog419.xml"/><Relationship Id="rId6097" Type="http://schemas.openxmlformats.org/officeDocument/2006/relationships/revisionLog" Target="revisionLog553.xml"/><Relationship Id="rId6220" Type="http://schemas.openxmlformats.org/officeDocument/2006/relationships/revisionLog" Target="revisionLog676.xml"/><Relationship Id="rId6318" Type="http://schemas.openxmlformats.org/officeDocument/2006/relationships/revisionLog" Target="revisionLog774.xml"/><Relationship Id="rId6665" Type="http://schemas.openxmlformats.org/officeDocument/2006/relationships/revisionLog" Target="revisionLog1121.xml"/><Relationship Id="rId6872" Type="http://schemas.openxmlformats.org/officeDocument/2006/relationships/revisionLog" Target="revisionLog1328.xml"/><Relationship Id="rId7050" Type="http://schemas.openxmlformats.org/officeDocument/2006/relationships/revisionLog" Target="revisionLog1506.xml"/><Relationship Id="rId5681" Type="http://schemas.openxmlformats.org/officeDocument/2006/relationships/revisionLog" Target="revisionLog144.xml"/><Relationship Id="rId5902" Type="http://schemas.openxmlformats.org/officeDocument/2006/relationships/revisionLog" Target="revisionLog14.xml"/><Relationship Id="rId5779" Type="http://schemas.openxmlformats.org/officeDocument/2006/relationships/revisionLog" Target="revisionLog191.xml"/><Relationship Id="rId6525" Type="http://schemas.openxmlformats.org/officeDocument/2006/relationships/revisionLog" Target="revisionLog981.xml"/><Relationship Id="rId6732" Type="http://schemas.openxmlformats.org/officeDocument/2006/relationships/revisionLog" Target="revisionLog1188.xml"/><Relationship Id="rId5639" Type="http://schemas.openxmlformats.org/officeDocument/2006/relationships/revisionLog" Target="revisionLog506.xml"/><Relationship Id="rId5986" Type="http://schemas.openxmlformats.org/officeDocument/2006/relationships/revisionLog" Target="revisionLog44.xml"/><Relationship Id="rId6164" Type="http://schemas.openxmlformats.org/officeDocument/2006/relationships/revisionLog" Target="revisionLog620.xml"/><Relationship Id="rId6371" Type="http://schemas.openxmlformats.org/officeDocument/2006/relationships/revisionLog" Target="revisionLog827.xml"/><Relationship Id="rId7008" Type="http://schemas.openxmlformats.org/officeDocument/2006/relationships/revisionLog" Target="revisionLog1464.xml"/><Relationship Id="rId5846" Type="http://schemas.openxmlformats.org/officeDocument/2006/relationships/revisionLog" Target="revisionLog211.xml"/><Relationship Id="rId6024" Type="http://schemas.openxmlformats.org/officeDocument/2006/relationships/revisionLog" Target="revisionLog430.xml"/><Relationship Id="rId6231" Type="http://schemas.openxmlformats.org/officeDocument/2006/relationships/revisionLog" Target="revisionLog687.xml"/><Relationship Id="rId6469" Type="http://schemas.openxmlformats.org/officeDocument/2006/relationships/revisionLog" Target="revisionLog925.xml"/><Relationship Id="rId6676" Type="http://schemas.openxmlformats.org/officeDocument/2006/relationships/revisionLog" Target="revisionLog1132.xml"/><Relationship Id="rId6883" Type="http://schemas.openxmlformats.org/officeDocument/2006/relationships/revisionLog" Target="revisionLog1339.xml"/><Relationship Id="rId7061" Type="http://schemas.openxmlformats.org/officeDocument/2006/relationships/revisionLog" Target="revisionLog1517.xml"/><Relationship Id="rId5706" Type="http://schemas.openxmlformats.org/officeDocument/2006/relationships/revisionLog" Target="revisionLog310.xml"/><Relationship Id="rId5692" Type="http://schemas.openxmlformats.org/officeDocument/2006/relationships/revisionLog" Target="revisionLog296.xml"/><Relationship Id="rId5913" Type="http://schemas.openxmlformats.org/officeDocument/2006/relationships/revisionLog" Target="revisionLog25.xml"/><Relationship Id="rId6329" Type="http://schemas.openxmlformats.org/officeDocument/2006/relationships/revisionLog" Target="revisionLog785.xml"/><Relationship Id="rId6536" Type="http://schemas.openxmlformats.org/officeDocument/2006/relationships/revisionLog" Target="revisionLog992.xml"/><Relationship Id="rId6743" Type="http://schemas.openxmlformats.org/officeDocument/2006/relationships/revisionLog" Target="revisionLog1199.xml"/><Relationship Id="rId6950" Type="http://schemas.openxmlformats.org/officeDocument/2006/relationships/revisionLog" Target="revisionLog1406.xml"/><Relationship Id="rId5552" Type="http://schemas.openxmlformats.org/officeDocument/2006/relationships/revisionLog" Target="revisionLog78.xml"/><Relationship Id="rId5997" Type="http://schemas.openxmlformats.org/officeDocument/2006/relationships/revisionLog" Target="revisionLog55.xml"/><Relationship Id="rId6175" Type="http://schemas.openxmlformats.org/officeDocument/2006/relationships/revisionLog" Target="revisionLog631.xml"/><Relationship Id="rId6382" Type="http://schemas.openxmlformats.org/officeDocument/2006/relationships/revisionLog" Target="revisionLog838.xml"/><Relationship Id="rId6603" Type="http://schemas.openxmlformats.org/officeDocument/2006/relationships/revisionLog" Target="revisionLog1059.xml"/><Relationship Id="rId6810" Type="http://schemas.openxmlformats.org/officeDocument/2006/relationships/revisionLog" Target="revisionLog1266.xml"/><Relationship Id="rId7019" Type="http://schemas.openxmlformats.org/officeDocument/2006/relationships/revisionLog" Target="revisionLog1475.xml"/><Relationship Id="rId5857" Type="http://schemas.openxmlformats.org/officeDocument/2006/relationships/revisionLog" Target="revisionLog222.xml"/><Relationship Id="rId6035" Type="http://schemas.openxmlformats.org/officeDocument/2006/relationships/revisionLog" Target="revisionLog441.xml"/><Relationship Id="rId6242" Type="http://schemas.openxmlformats.org/officeDocument/2006/relationships/revisionLog" Target="revisionLog698.xml"/><Relationship Id="rId6687" Type="http://schemas.openxmlformats.org/officeDocument/2006/relationships/revisionLog" Target="revisionLog1143.xml"/><Relationship Id="rId6894" Type="http://schemas.openxmlformats.org/officeDocument/2006/relationships/revisionLog" Target="revisionLog1350.xml"/><Relationship Id="rId6908" Type="http://schemas.openxmlformats.org/officeDocument/2006/relationships/revisionLog" Target="revisionLog1364.xml"/><Relationship Id="rId7072" Type="http://schemas.openxmlformats.org/officeDocument/2006/relationships/revisionLog" Target="revisionLog1528.xml"/><Relationship Id="rId5717" Type="http://schemas.openxmlformats.org/officeDocument/2006/relationships/revisionLog" Target="revisionLog321.xml"/><Relationship Id="rId5924" Type="http://schemas.openxmlformats.org/officeDocument/2006/relationships/revisionLog" Target="revisionLog374.xml"/><Relationship Id="rId6547" Type="http://schemas.openxmlformats.org/officeDocument/2006/relationships/revisionLog" Target="revisionLog1003.xml"/><Relationship Id="rId6754" Type="http://schemas.openxmlformats.org/officeDocument/2006/relationships/revisionLog" Target="revisionLog1210.xml"/><Relationship Id="rId5563" Type="http://schemas.openxmlformats.org/officeDocument/2006/relationships/revisionLog" Target="revisionLog89.xml"/><Relationship Id="rId6102" Type="http://schemas.openxmlformats.org/officeDocument/2006/relationships/revisionLog" Target="revisionLog558.xml"/><Relationship Id="rId6186" Type="http://schemas.openxmlformats.org/officeDocument/2006/relationships/revisionLog" Target="revisionLog642.xml"/><Relationship Id="rId6393" Type="http://schemas.openxmlformats.org/officeDocument/2006/relationships/revisionLog" Target="revisionLog849.xml"/><Relationship Id="rId6407" Type="http://schemas.openxmlformats.org/officeDocument/2006/relationships/revisionLog" Target="revisionLog863.xml"/><Relationship Id="rId6961" Type="http://schemas.openxmlformats.org/officeDocument/2006/relationships/revisionLog" Target="revisionLog1417.xml"/><Relationship Id="rId5770" Type="http://schemas.openxmlformats.org/officeDocument/2006/relationships/revisionLog" Target="revisionLog182.xml"/><Relationship Id="rId5868" Type="http://schemas.openxmlformats.org/officeDocument/2006/relationships/revisionLog" Target="revisionLog230.xml"/><Relationship Id="rId6046" Type="http://schemas.openxmlformats.org/officeDocument/2006/relationships/revisionLog" Target="revisionLog452.xml"/><Relationship Id="rId6614" Type="http://schemas.openxmlformats.org/officeDocument/2006/relationships/revisionLog" Target="revisionLog1070.xml"/><Relationship Id="rId6698" Type="http://schemas.openxmlformats.org/officeDocument/2006/relationships/revisionLog" Target="revisionLog1154.xml"/><Relationship Id="rId6821" Type="http://schemas.openxmlformats.org/officeDocument/2006/relationships/revisionLog" Target="revisionLog1277.xml"/><Relationship Id="rId6919" Type="http://schemas.openxmlformats.org/officeDocument/2006/relationships/revisionLog" Target="revisionLog1375.xml"/><Relationship Id="rId5728" Type="http://schemas.openxmlformats.org/officeDocument/2006/relationships/revisionLog" Target="revisionLog332.xml"/><Relationship Id="rId5630" Type="http://schemas.openxmlformats.org/officeDocument/2006/relationships/revisionLog" Target="revisionLog497.xml"/><Relationship Id="rId5935" Type="http://schemas.openxmlformats.org/officeDocument/2006/relationships/revisionLog" Target="revisionLog385.xml"/><Relationship Id="rId6253" Type="http://schemas.openxmlformats.org/officeDocument/2006/relationships/revisionLog" Target="revisionLog709.xml"/><Relationship Id="rId6460" Type="http://schemas.openxmlformats.org/officeDocument/2006/relationships/revisionLog" Target="revisionLog916.xml"/><Relationship Id="rId6558" Type="http://schemas.openxmlformats.org/officeDocument/2006/relationships/revisionLog" Target="revisionLog1014.xml"/><Relationship Id="rId6113" Type="http://schemas.openxmlformats.org/officeDocument/2006/relationships/revisionLog" Target="revisionLog569.xml"/><Relationship Id="rId6320" Type="http://schemas.openxmlformats.org/officeDocument/2006/relationships/revisionLog" Target="revisionLog776.xml"/><Relationship Id="rId6765" Type="http://schemas.openxmlformats.org/officeDocument/2006/relationships/revisionLog" Target="revisionLog1221.xml"/><Relationship Id="rId6972" Type="http://schemas.openxmlformats.org/officeDocument/2006/relationships/revisionLog" Target="revisionLog1428.xml"/><Relationship Id="rId5574" Type="http://schemas.openxmlformats.org/officeDocument/2006/relationships/revisionLog" Target="revisionLog100.xml"/><Relationship Id="rId5781" Type="http://schemas.openxmlformats.org/officeDocument/2006/relationships/revisionLog" Target="revisionLog193.xml"/><Relationship Id="rId5879" Type="http://schemas.openxmlformats.org/officeDocument/2006/relationships/revisionLog" Target="revisionLog241.xml"/><Relationship Id="rId6197" Type="http://schemas.openxmlformats.org/officeDocument/2006/relationships/revisionLog" Target="revisionLog653.xml"/><Relationship Id="rId6418" Type="http://schemas.openxmlformats.org/officeDocument/2006/relationships/revisionLog" Target="revisionLog874.xml"/><Relationship Id="rId6625" Type="http://schemas.openxmlformats.org/officeDocument/2006/relationships/revisionLog" Target="revisionLog1081.xml"/><Relationship Id="rId6832" Type="http://schemas.openxmlformats.org/officeDocument/2006/relationships/revisionLog" Target="revisionLog1288.xml"/><Relationship Id="rId7010" Type="http://schemas.openxmlformats.org/officeDocument/2006/relationships/revisionLog" Target="revisionLog1466.xml"/><Relationship Id="rId5641" Type="http://schemas.openxmlformats.org/officeDocument/2006/relationships/revisionLog" Target="revisionLog508.xml"/><Relationship Id="rId6057" Type="http://schemas.openxmlformats.org/officeDocument/2006/relationships/revisionLog" Target="revisionLog463.xml"/><Relationship Id="rId6264" Type="http://schemas.openxmlformats.org/officeDocument/2006/relationships/revisionLog" Target="revisionLog720.xml"/><Relationship Id="rId6471" Type="http://schemas.openxmlformats.org/officeDocument/2006/relationships/revisionLog" Target="revisionLog927.xml"/><Relationship Id="rId5739" Type="http://schemas.openxmlformats.org/officeDocument/2006/relationships/revisionLog" Target="revisionLog343.xml"/><Relationship Id="rId5946" Type="http://schemas.openxmlformats.org/officeDocument/2006/relationships/revisionLog" Target="revisionLog396.xml"/><Relationship Id="rId6124" Type="http://schemas.openxmlformats.org/officeDocument/2006/relationships/revisionLog" Target="revisionLog580.xml"/><Relationship Id="rId6331" Type="http://schemas.openxmlformats.org/officeDocument/2006/relationships/revisionLog" Target="revisionLog787.xml"/><Relationship Id="rId6569" Type="http://schemas.openxmlformats.org/officeDocument/2006/relationships/revisionLog" Target="revisionLog1025.xml"/><Relationship Id="rId6776" Type="http://schemas.openxmlformats.org/officeDocument/2006/relationships/revisionLog" Target="revisionLog1232.xml"/><Relationship Id="rId6983" Type="http://schemas.openxmlformats.org/officeDocument/2006/relationships/revisionLog" Target="revisionLog1439.xml"/><Relationship Id="rId5585" Type="http://schemas.openxmlformats.org/officeDocument/2006/relationships/revisionLog" Target="revisionLog263.xml"/><Relationship Id="rId5792" Type="http://schemas.openxmlformats.org/officeDocument/2006/relationships/revisionLog" Target="revisionLog351.xml"/><Relationship Id="rId5806" Type="http://schemas.openxmlformats.org/officeDocument/2006/relationships/revisionLog" Target="revisionLog365.xml"/><Relationship Id="rId6429" Type="http://schemas.openxmlformats.org/officeDocument/2006/relationships/revisionLog" Target="revisionLog885.xml"/><Relationship Id="rId6636" Type="http://schemas.openxmlformats.org/officeDocument/2006/relationships/revisionLog" Target="revisionLog1092.xml"/><Relationship Id="rId6843" Type="http://schemas.openxmlformats.org/officeDocument/2006/relationships/revisionLog" Target="revisionLog1299.xml"/><Relationship Id="rId7021" Type="http://schemas.openxmlformats.org/officeDocument/2006/relationships/revisionLog" Target="revisionLog1477.xml"/><Relationship Id="rId5652" Type="http://schemas.openxmlformats.org/officeDocument/2006/relationships/revisionLog" Target="revisionLog115.xml"/><Relationship Id="rId6068" Type="http://schemas.openxmlformats.org/officeDocument/2006/relationships/revisionLog" Target="revisionLog474.xml"/><Relationship Id="rId6275" Type="http://schemas.openxmlformats.org/officeDocument/2006/relationships/revisionLog" Target="revisionLog731.xml"/><Relationship Id="rId6482" Type="http://schemas.openxmlformats.org/officeDocument/2006/relationships/revisionLog" Target="revisionLog938.xml"/><Relationship Id="rId6703" Type="http://schemas.openxmlformats.org/officeDocument/2006/relationships/revisionLog" Target="revisionLog1159.xml"/><Relationship Id="rId5957" Type="http://schemas.openxmlformats.org/officeDocument/2006/relationships/revisionLog" Target="revisionLog32.xml"/><Relationship Id="rId6135" Type="http://schemas.openxmlformats.org/officeDocument/2006/relationships/revisionLog" Target="revisionLog591.xml"/><Relationship Id="rId6342" Type="http://schemas.openxmlformats.org/officeDocument/2006/relationships/revisionLog" Target="revisionLog798.xml"/><Relationship Id="rId6787" Type="http://schemas.openxmlformats.org/officeDocument/2006/relationships/revisionLog" Target="revisionLog1243.xml"/><Relationship Id="rId6910" Type="http://schemas.openxmlformats.org/officeDocument/2006/relationships/revisionLog" Target="revisionLog1366.xml"/><Relationship Id="rId6994" Type="http://schemas.openxmlformats.org/officeDocument/2006/relationships/revisionLog" Target="revisionLog1450.xml"/><Relationship Id="rId5596" Type="http://schemas.openxmlformats.org/officeDocument/2006/relationships/revisionLog" Target="revisionLog274.xml"/><Relationship Id="rId5817" Type="http://schemas.openxmlformats.org/officeDocument/2006/relationships/revisionLog" Target="revisionLog200.xml"/><Relationship Id="rId6647" Type="http://schemas.openxmlformats.org/officeDocument/2006/relationships/revisionLog" Target="revisionLog1103.xml"/><Relationship Id="rId6854" Type="http://schemas.openxmlformats.org/officeDocument/2006/relationships/revisionLog" Target="revisionLog1310.xml"/><Relationship Id="rId5663" Type="http://schemas.openxmlformats.org/officeDocument/2006/relationships/revisionLog" Target="revisionLog126.xml"/><Relationship Id="rId6079" Type="http://schemas.openxmlformats.org/officeDocument/2006/relationships/revisionLog" Target="revisionLog535.xml"/><Relationship Id="rId6202" Type="http://schemas.openxmlformats.org/officeDocument/2006/relationships/revisionLog" Target="revisionLog658.xml"/><Relationship Id="rId6286" Type="http://schemas.openxmlformats.org/officeDocument/2006/relationships/revisionLog" Target="revisionLog742.xml"/><Relationship Id="rId6507" Type="http://schemas.openxmlformats.org/officeDocument/2006/relationships/revisionLog" Target="revisionLog963.xml"/><Relationship Id="rId7032" Type="http://schemas.openxmlformats.org/officeDocument/2006/relationships/revisionLog" Target="revisionLog1488.xml"/><Relationship Id="rId5870" Type="http://schemas.openxmlformats.org/officeDocument/2006/relationships/revisionLog" Target="revisionLog232.xml"/><Relationship Id="rId5968" Type="http://schemas.openxmlformats.org/officeDocument/2006/relationships/revisionLog" Target="revisionLog405.xml"/><Relationship Id="rId6493" Type="http://schemas.openxmlformats.org/officeDocument/2006/relationships/revisionLog" Target="revisionLog949.xml"/><Relationship Id="rId6714" Type="http://schemas.openxmlformats.org/officeDocument/2006/relationships/revisionLog" Target="revisionLog1170.xml"/><Relationship Id="rId6798" Type="http://schemas.openxmlformats.org/officeDocument/2006/relationships/revisionLog" Target="revisionLog1254.xml"/><Relationship Id="rId6921" Type="http://schemas.openxmlformats.org/officeDocument/2006/relationships/revisionLog" Target="revisionLog1377.xml"/><Relationship Id="rId5828" Type="http://schemas.openxmlformats.org/officeDocument/2006/relationships/revisionLog" Target="revisionLog522.xml"/><Relationship Id="rId5730" Type="http://schemas.openxmlformats.org/officeDocument/2006/relationships/revisionLog" Target="revisionLog334.xml"/><Relationship Id="rId6146" Type="http://schemas.openxmlformats.org/officeDocument/2006/relationships/revisionLog" Target="revisionLog602.xml"/><Relationship Id="rId6353" Type="http://schemas.openxmlformats.org/officeDocument/2006/relationships/revisionLog" Target="revisionLog809.xml"/><Relationship Id="rId6560" Type="http://schemas.openxmlformats.org/officeDocument/2006/relationships/revisionLog" Target="revisionLog1016.xml"/><Relationship Id="rId6658" Type="http://schemas.openxmlformats.org/officeDocument/2006/relationships/revisionLog" Target="revisionLog1114.xml"/><Relationship Id="rId6006" Type="http://schemas.openxmlformats.org/officeDocument/2006/relationships/revisionLog" Target="revisionLog64.xml"/><Relationship Id="rId6213" Type="http://schemas.openxmlformats.org/officeDocument/2006/relationships/revisionLog" Target="revisionLog669.xml"/><Relationship Id="rId6420" Type="http://schemas.openxmlformats.org/officeDocument/2006/relationships/revisionLog" Target="revisionLog876.xml"/><Relationship Id="rId6865" Type="http://schemas.openxmlformats.org/officeDocument/2006/relationships/revisionLog" Target="revisionLog1321.xml"/><Relationship Id="rId7043" Type="http://schemas.openxmlformats.org/officeDocument/2006/relationships/revisionLog" Target="revisionLog1499.xml"/><Relationship Id="rId5674" Type="http://schemas.openxmlformats.org/officeDocument/2006/relationships/revisionLog" Target="revisionLog137.xml"/><Relationship Id="rId5881" Type="http://schemas.openxmlformats.org/officeDocument/2006/relationships/revisionLog" Target="revisionLog243.xml"/><Relationship Id="rId5979" Type="http://schemas.openxmlformats.org/officeDocument/2006/relationships/revisionLog" Target="revisionLog416.xml"/><Relationship Id="rId6297" Type="http://schemas.openxmlformats.org/officeDocument/2006/relationships/revisionLog" Target="revisionLog753.xml"/><Relationship Id="rId6518" Type="http://schemas.openxmlformats.org/officeDocument/2006/relationships/revisionLog" Target="revisionLog974.xml"/><Relationship Id="rId6725" Type="http://schemas.openxmlformats.org/officeDocument/2006/relationships/revisionLog" Target="revisionLog1181.xml"/><Relationship Id="rId6932" Type="http://schemas.openxmlformats.org/officeDocument/2006/relationships/revisionLog" Target="revisionLog1388.xml"/><Relationship Id="rId5741" Type="http://schemas.openxmlformats.org/officeDocument/2006/relationships/revisionLog" Target="revisionLog153.xml"/><Relationship Id="rId6157" Type="http://schemas.openxmlformats.org/officeDocument/2006/relationships/revisionLog" Target="revisionLog613.xml"/><Relationship Id="rId6364" Type="http://schemas.openxmlformats.org/officeDocument/2006/relationships/revisionLog" Target="revisionLog820.xml"/><Relationship Id="rId6571" Type="http://schemas.openxmlformats.org/officeDocument/2006/relationships/revisionLog" Target="revisionLog1027.xml"/><Relationship Id="rId5839" Type="http://schemas.openxmlformats.org/officeDocument/2006/relationships/revisionLog" Target="revisionLog3.xml"/><Relationship Id="rId5601" Type="http://schemas.openxmlformats.org/officeDocument/2006/relationships/revisionLog" Target="revisionLog279.xml"/><Relationship Id="rId6017" Type="http://schemas.openxmlformats.org/officeDocument/2006/relationships/revisionLog" Target="revisionLog423.xml"/><Relationship Id="rId6224" Type="http://schemas.openxmlformats.org/officeDocument/2006/relationships/revisionLog" Target="revisionLog680.xml"/><Relationship Id="rId6431" Type="http://schemas.openxmlformats.org/officeDocument/2006/relationships/revisionLog" Target="revisionLog887.xml"/><Relationship Id="rId6669" Type="http://schemas.openxmlformats.org/officeDocument/2006/relationships/revisionLog" Target="revisionLog1125.xml"/><Relationship Id="rId6876" Type="http://schemas.openxmlformats.org/officeDocument/2006/relationships/revisionLog" Target="revisionLog1332.xml"/><Relationship Id="rId7054" Type="http://schemas.openxmlformats.org/officeDocument/2006/relationships/revisionLog" Target="revisionLog1510.xml"/><Relationship Id="rId5685" Type="http://schemas.openxmlformats.org/officeDocument/2006/relationships/revisionLog" Target="revisionLog148.xml"/><Relationship Id="rId5906" Type="http://schemas.openxmlformats.org/officeDocument/2006/relationships/revisionLog" Target="revisionLog18.xml"/><Relationship Id="rId5892" Type="http://schemas.openxmlformats.org/officeDocument/2006/relationships/revisionLog" Target="revisionLog254.xml"/><Relationship Id="rId6070" Type="http://schemas.openxmlformats.org/officeDocument/2006/relationships/revisionLog" Target="revisionLog476.xml"/><Relationship Id="rId6529" Type="http://schemas.openxmlformats.org/officeDocument/2006/relationships/revisionLog" Target="revisionLog985.xml"/><Relationship Id="rId6736" Type="http://schemas.openxmlformats.org/officeDocument/2006/relationships/revisionLog" Target="revisionLog1192.xml"/><Relationship Id="rId6943" Type="http://schemas.openxmlformats.org/officeDocument/2006/relationships/revisionLog" Target="revisionLog1399.xml"/><Relationship Id="rId5545" Type="http://schemas.openxmlformats.org/officeDocument/2006/relationships/revisionLog" Target="revisionLog71.xml"/><Relationship Id="rId5752" Type="http://schemas.openxmlformats.org/officeDocument/2006/relationships/revisionLog" Target="revisionLog164.xml"/><Relationship Id="rId6168" Type="http://schemas.openxmlformats.org/officeDocument/2006/relationships/revisionLog" Target="revisionLog624.xml"/><Relationship Id="rId6375" Type="http://schemas.openxmlformats.org/officeDocument/2006/relationships/revisionLog" Target="revisionLog831.xml"/><Relationship Id="rId6582" Type="http://schemas.openxmlformats.org/officeDocument/2006/relationships/revisionLog" Target="revisionLog1038.xml"/><Relationship Id="rId6803" Type="http://schemas.openxmlformats.org/officeDocument/2006/relationships/revisionLog" Target="revisionLog1259.xml"/><Relationship Id="rId5612" Type="http://schemas.openxmlformats.org/officeDocument/2006/relationships/revisionLog" Target="revisionLog290.xml"/><Relationship Id="rId6028" Type="http://schemas.openxmlformats.org/officeDocument/2006/relationships/revisionLog" Target="revisionLog434.xml"/><Relationship Id="rId6235" Type="http://schemas.openxmlformats.org/officeDocument/2006/relationships/revisionLog" Target="revisionLog691.xml"/><Relationship Id="rId6887" Type="http://schemas.openxmlformats.org/officeDocument/2006/relationships/revisionLog" Target="revisionLog1343.xml"/><Relationship Id="rId7065" Type="http://schemas.openxmlformats.org/officeDocument/2006/relationships/revisionLog" Target="revisionLog1521.xml"/><Relationship Id="rId5917" Type="http://schemas.openxmlformats.org/officeDocument/2006/relationships/revisionLog" Target="revisionLog260.xml"/><Relationship Id="rId5696" Type="http://schemas.openxmlformats.org/officeDocument/2006/relationships/revisionLog" Target="revisionLog300.xml"/><Relationship Id="rId6442" Type="http://schemas.openxmlformats.org/officeDocument/2006/relationships/revisionLog" Target="revisionLog898.xml"/><Relationship Id="rId6747" Type="http://schemas.openxmlformats.org/officeDocument/2006/relationships/revisionLog" Target="revisionLog1203.xml"/><Relationship Id="rId5556" Type="http://schemas.openxmlformats.org/officeDocument/2006/relationships/revisionLog" Target="revisionLog82.xml"/><Relationship Id="rId6081" Type="http://schemas.openxmlformats.org/officeDocument/2006/relationships/revisionLog" Target="revisionLog537.xml"/><Relationship Id="rId6179" Type="http://schemas.openxmlformats.org/officeDocument/2006/relationships/revisionLog" Target="revisionLog635.xml"/><Relationship Id="rId6302" Type="http://schemas.openxmlformats.org/officeDocument/2006/relationships/revisionLog" Target="revisionLog758.xml"/><Relationship Id="rId6386" Type="http://schemas.openxmlformats.org/officeDocument/2006/relationships/revisionLog" Target="revisionLog842.xml"/><Relationship Id="rId6607" Type="http://schemas.openxmlformats.org/officeDocument/2006/relationships/revisionLog" Target="revisionLog1063.xml"/><Relationship Id="rId6954" Type="http://schemas.openxmlformats.org/officeDocument/2006/relationships/revisionLog" Target="revisionLog1410.xml"/><Relationship Id="rId5763" Type="http://schemas.openxmlformats.org/officeDocument/2006/relationships/revisionLog" Target="revisionLog175.xml"/><Relationship Id="rId5970" Type="http://schemas.openxmlformats.org/officeDocument/2006/relationships/revisionLog" Target="revisionLog407.xml"/><Relationship Id="rId6039" Type="http://schemas.openxmlformats.org/officeDocument/2006/relationships/revisionLog" Target="revisionLog445.xml"/><Relationship Id="rId6593" Type="http://schemas.openxmlformats.org/officeDocument/2006/relationships/revisionLog" Target="revisionLog1049.xml"/><Relationship Id="rId6814" Type="http://schemas.openxmlformats.org/officeDocument/2006/relationships/revisionLog" Target="revisionLog1270.xml"/><Relationship Id="rId6898" Type="http://schemas.openxmlformats.org/officeDocument/2006/relationships/revisionLog" Target="revisionLog1354.xml"/><Relationship Id="rId5830" Type="http://schemas.openxmlformats.org/officeDocument/2006/relationships/revisionLog" Target="revisionLog524.xml"/><Relationship Id="rId5928" Type="http://schemas.openxmlformats.org/officeDocument/2006/relationships/revisionLog" Target="revisionLog378.xml"/><Relationship Id="rId5623" Type="http://schemas.openxmlformats.org/officeDocument/2006/relationships/revisionLog" Target="revisionLog490.xml"/><Relationship Id="rId6246" Type="http://schemas.openxmlformats.org/officeDocument/2006/relationships/revisionLog" Target="revisionLog702.xml"/><Relationship Id="rId6453" Type="http://schemas.openxmlformats.org/officeDocument/2006/relationships/revisionLog" Target="revisionLog909.xml"/><Relationship Id="rId6660" Type="http://schemas.openxmlformats.org/officeDocument/2006/relationships/revisionLog" Target="revisionLog1116.xml"/><Relationship Id="rId7076" Type="http://schemas.openxmlformats.org/officeDocument/2006/relationships/revisionLog" Target="revisionLog1532.xml"/><Relationship Id="rId6092" Type="http://schemas.openxmlformats.org/officeDocument/2006/relationships/revisionLog" Target="revisionLog548.xml"/><Relationship Id="rId6106" Type="http://schemas.openxmlformats.org/officeDocument/2006/relationships/revisionLog" Target="revisionLog562.xml"/><Relationship Id="rId6313" Type="http://schemas.openxmlformats.org/officeDocument/2006/relationships/revisionLog" Target="revisionLog769.xml"/><Relationship Id="rId6520" Type="http://schemas.openxmlformats.org/officeDocument/2006/relationships/revisionLog" Target="revisionLog976.xml"/><Relationship Id="rId6758" Type="http://schemas.openxmlformats.org/officeDocument/2006/relationships/revisionLog" Target="revisionLog1214.xml"/><Relationship Id="rId6965" Type="http://schemas.openxmlformats.org/officeDocument/2006/relationships/revisionLog" Target="revisionLog1421.xml"/><Relationship Id="rId5567" Type="http://schemas.openxmlformats.org/officeDocument/2006/relationships/revisionLog" Target="revisionLog93.xml"/><Relationship Id="rId5774" Type="http://schemas.openxmlformats.org/officeDocument/2006/relationships/revisionLog" Target="revisionLog186.xml"/><Relationship Id="rId5981" Type="http://schemas.openxmlformats.org/officeDocument/2006/relationships/revisionLog" Target="revisionLog418.xml"/><Relationship Id="rId6397" Type="http://schemas.openxmlformats.org/officeDocument/2006/relationships/revisionLog" Target="revisionLog853.xml"/><Relationship Id="rId6618" Type="http://schemas.openxmlformats.org/officeDocument/2006/relationships/revisionLog" Target="revisionLog1074.xml"/><Relationship Id="rId6825" Type="http://schemas.openxmlformats.org/officeDocument/2006/relationships/revisionLog" Target="revisionLog1281.xml"/><Relationship Id="rId7003" Type="http://schemas.openxmlformats.org/officeDocument/2006/relationships/revisionLog" Target="revisionLog1459.xml"/><Relationship Id="rId5841" Type="http://schemas.openxmlformats.org/officeDocument/2006/relationships/revisionLog" Target="revisionLog5.xml"/><Relationship Id="rId5634" Type="http://schemas.openxmlformats.org/officeDocument/2006/relationships/revisionLog" Target="revisionLog501.xml"/><Relationship Id="rId6257" Type="http://schemas.openxmlformats.org/officeDocument/2006/relationships/revisionLog" Target="revisionLog713.xml"/><Relationship Id="rId6464" Type="http://schemas.openxmlformats.org/officeDocument/2006/relationships/revisionLog" Target="revisionLog920.xml"/><Relationship Id="rId6671" Type="http://schemas.openxmlformats.org/officeDocument/2006/relationships/revisionLog" Target="revisionLog1127.xml"/><Relationship Id="rId5939" Type="http://schemas.openxmlformats.org/officeDocument/2006/relationships/revisionLog" Target="revisionLog389.xml"/><Relationship Id="rId5701" Type="http://schemas.openxmlformats.org/officeDocument/2006/relationships/revisionLog" Target="revisionLog305.xml"/><Relationship Id="rId6117" Type="http://schemas.openxmlformats.org/officeDocument/2006/relationships/revisionLog" Target="revisionLog573.xml"/><Relationship Id="rId6324" Type="http://schemas.openxmlformats.org/officeDocument/2006/relationships/revisionLog" Target="revisionLog780.xml"/><Relationship Id="rId6531" Type="http://schemas.openxmlformats.org/officeDocument/2006/relationships/revisionLog" Target="revisionLog987.xml"/><Relationship Id="rId6769" Type="http://schemas.openxmlformats.org/officeDocument/2006/relationships/revisionLog" Target="revisionLog1225.xml"/><Relationship Id="rId6976" Type="http://schemas.openxmlformats.org/officeDocument/2006/relationships/revisionLog" Target="revisionLog1432.xml"/><Relationship Id="rId5578" Type="http://schemas.openxmlformats.org/officeDocument/2006/relationships/revisionLog" Target="revisionLog104.xml"/><Relationship Id="rId5785" Type="http://schemas.openxmlformats.org/officeDocument/2006/relationships/revisionLog" Target="revisionLog197.xml"/><Relationship Id="rId5992" Type="http://schemas.openxmlformats.org/officeDocument/2006/relationships/revisionLog" Target="revisionLog50.xml"/><Relationship Id="rId6629" Type="http://schemas.openxmlformats.org/officeDocument/2006/relationships/revisionLog" Target="revisionLog1085.xml"/><Relationship Id="rId6836" Type="http://schemas.openxmlformats.org/officeDocument/2006/relationships/revisionLog" Target="revisionLog1292.xml"/><Relationship Id="rId7014" Type="http://schemas.openxmlformats.org/officeDocument/2006/relationships/revisionLog" Target="revisionLog1470.xml"/><Relationship Id="rId5852" Type="http://schemas.openxmlformats.org/officeDocument/2006/relationships/revisionLog" Target="revisionLog217.xml"/><Relationship Id="rId5645" Type="http://schemas.openxmlformats.org/officeDocument/2006/relationships/revisionLog" Target="revisionLog512.xml"/><Relationship Id="rId6170" Type="http://schemas.openxmlformats.org/officeDocument/2006/relationships/revisionLog" Target="revisionLog626.xml"/><Relationship Id="rId6268" Type="http://schemas.openxmlformats.org/officeDocument/2006/relationships/revisionLog" Target="revisionLog724.xml"/><Relationship Id="rId6475" Type="http://schemas.openxmlformats.org/officeDocument/2006/relationships/revisionLog" Target="revisionLog931.xml"/><Relationship Id="rId6682" Type="http://schemas.openxmlformats.org/officeDocument/2006/relationships/revisionLog" Target="revisionLog1138.xml"/><Relationship Id="rId6030" Type="http://schemas.openxmlformats.org/officeDocument/2006/relationships/revisionLog" Target="revisionLog436.xml"/><Relationship Id="rId6128" Type="http://schemas.openxmlformats.org/officeDocument/2006/relationships/revisionLog" Target="revisionLog584.xml"/><Relationship Id="rId6335" Type="http://schemas.openxmlformats.org/officeDocument/2006/relationships/revisionLog" Target="revisionLog791.xml"/><Relationship Id="rId6903" Type="http://schemas.openxmlformats.org/officeDocument/2006/relationships/revisionLog" Target="revisionLog1359.xml"/><Relationship Id="rId6987" Type="http://schemas.openxmlformats.org/officeDocument/2006/relationships/revisionLog" Target="revisionLog1443.xml"/><Relationship Id="rId5589" Type="http://schemas.openxmlformats.org/officeDocument/2006/relationships/revisionLog" Target="revisionLog267.xml"/><Relationship Id="rId5712" Type="http://schemas.openxmlformats.org/officeDocument/2006/relationships/revisionLog" Target="revisionLog316.xml"/><Relationship Id="rId5796" Type="http://schemas.openxmlformats.org/officeDocument/2006/relationships/revisionLog" Target="revisionLog355.xml"/><Relationship Id="rId6542" Type="http://schemas.openxmlformats.org/officeDocument/2006/relationships/revisionLog" Target="revisionLog998.xml"/><Relationship Id="rId6847" Type="http://schemas.openxmlformats.org/officeDocument/2006/relationships/revisionLog" Target="revisionLog1303.xml"/><Relationship Id="rId5656" Type="http://schemas.openxmlformats.org/officeDocument/2006/relationships/revisionLog" Target="revisionLog119.xml"/><Relationship Id="rId6181" Type="http://schemas.openxmlformats.org/officeDocument/2006/relationships/revisionLog" Target="revisionLog637.xml"/><Relationship Id="rId6279" Type="http://schemas.openxmlformats.org/officeDocument/2006/relationships/revisionLog" Target="revisionLog735.xml"/><Relationship Id="rId6402" Type="http://schemas.openxmlformats.org/officeDocument/2006/relationships/revisionLog" Target="revisionLog858.xml"/><Relationship Id="rId7025" Type="http://schemas.openxmlformats.org/officeDocument/2006/relationships/revisionLog" Target="revisionLog1481.xml"/><Relationship Id="rId5863" Type="http://schemas.openxmlformats.org/officeDocument/2006/relationships/revisionLog" Target="revisionLog225.xml"/><Relationship Id="rId6041" Type="http://schemas.openxmlformats.org/officeDocument/2006/relationships/revisionLog" Target="revisionLog447.xml"/><Relationship Id="rId6139" Type="http://schemas.openxmlformats.org/officeDocument/2006/relationships/revisionLog" Target="revisionLog595.xml"/><Relationship Id="rId6486" Type="http://schemas.openxmlformats.org/officeDocument/2006/relationships/revisionLog" Target="revisionLog942.xml"/><Relationship Id="rId6693" Type="http://schemas.openxmlformats.org/officeDocument/2006/relationships/revisionLog" Target="revisionLog1149.xml"/><Relationship Id="rId6707" Type="http://schemas.openxmlformats.org/officeDocument/2006/relationships/revisionLog" Target="revisionLog1163.xml"/><Relationship Id="rId6914" Type="http://schemas.openxmlformats.org/officeDocument/2006/relationships/revisionLog" Target="revisionLog1370.xml"/><Relationship Id="rId5723" Type="http://schemas.openxmlformats.org/officeDocument/2006/relationships/revisionLog" Target="revisionLog327.xml"/><Relationship Id="rId5930" Type="http://schemas.openxmlformats.org/officeDocument/2006/relationships/revisionLog" Target="revisionLog380.xml"/><Relationship Id="rId6346" Type="http://schemas.openxmlformats.org/officeDocument/2006/relationships/revisionLog" Target="revisionLog802.xml"/><Relationship Id="rId6553" Type="http://schemas.openxmlformats.org/officeDocument/2006/relationships/revisionLog" Target="revisionLog1009.xml"/><Relationship Id="rId6760" Type="http://schemas.openxmlformats.org/officeDocument/2006/relationships/revisionLog" Target="revisionLog1216.xml"/><Relationship Id="rId6998" Type="http://schemas.openxmlformats.org/officeDocument/2006/relationships/revisionLog" Target="revisionLog1454.xml"/><Relationship Id="rId6192" Type="http://schemas.openxmlformats.org/officeDocument/2006/relationships/revisionLog" Target="revisionLog648.xml"/><Relationship Id="rId6206" Type="http://schemas.openxmlformats.org/officeDocument/2006/relationships/revisionLog" Target="revisionLog662.xml"/><Relationship Id="rId6413" Type="http://schemas.openxmlformats.org/officeDocument/2006/relationships/revisionLog" Target="revisionLog869.xml"/><Relationship Id="rId6620" Type="http://schemas.openxmlformats.org/officeDocument/2006/relationships/revisionLog" Target="revisionLog1076.xml"/><Relationship Id="rId6858" Type="http://schemas.openxmlformats.org/officeDocument/2006/relationships/revisionLog" Target="revisionLog1314.xml"/><Relationship Id="rId7036" Type="http://schemas.openxmlformats.org/officeDocument/2006/relationships/revisionLog" Target="revisionLog1492.xml"/><Relationship Id="rId5667" Type="http://schemas.openxmlformats.org/officeDocument/2006/relationships/revisionLog" Target="revisionLog130.xml"/><Relationship Id="rId5874" Type="http://schemas.openxmlformats.org/officeDocument/2006/relationships/revisionLog" Target="revisionLog236.xml"/><Relationship Id="rId6052" Type="http://schemas.openxmlformats.org/officeDocument/2006/relationships/revisionLog" Target="revisionLog458.xml"/><Relationship Id="rId6497" Type="http://schemas.openxmlformats.org/officeDocument/2006/relationships/revisionLog" Target="revisionLog953.xml"/><Relationship Id="rId6718" Type="http://schemas.openxmlformats.org/officeDocument/2006/relationships/revisionLog" Target="revisionLog1174.xml"/><Relationship Id="rId6925" Type="http://schemas.openxmlformats.org/officeDocument/2006/relationships/revisionLog" Target="revisionLog1381.xml"/><Relationship Id="rId5941" Type="http://schemas.openxmlformats.org/officeDocument/2006/relationships/revisionLog" Target="revisionLog391.xml"/><Relationship Id="rId5734" Type="http://schemas.openxmlformats.org/officeDocument/2006/relationships/revisionLog" Target="revisionLog338.xml"/><Relationship Id="rId6357" Type="http://schemas.openxmlformats.org/officeDocument/2006/relationships/revisionLog" Target="revisionLog813.xml"/><Relationship Id="rId6564" Type="http://schemas.openxmlformats.org/officeDocument/2006/relationships/revisionLog" Target="revisionLog1020.xml"/><Relationship Id="rId6771" Type="http://schemas.openxmlformats.org/officeDocument/2006/relationships/revisionLog" Target="revisionLog1227.xml"/><Relationship Id="rId5580" Type="http://schemas.openxmlformats.org/officeDocument/2006/relationships/revisionLog" Target="revisionLog106.xml"/><Relationship Id="rId5801" Type="http://schemas.openxmlformats.org/officeDocument/2006/relationships/revisionLog" Target="revisionLog360.xml"/><Relationship Id="rId6217" Type="http://schemas.openxmlformats.org/officeDocument/2006/relationships/revisionLog" Target="revisionLog673.xml"/><Relationship Id="rId6424" Type="http://schemas.openxmlformats.org/officeDocument/2006/relationships/revisionLog" Target="revisionLog880.xml"/><Relationship Id="rId6631" Type="http://schemas.openxmlformats.org/officeDocument/2006/relationships/revisionLog" Target="revisionLog1087.xml"/><Relationship Id="rId6869" Type="http://schemas.openxmlformats.org/officeDocument/2006/relationships/revisionLog" Target="revisionLog1325.xml"/><Relationship Id="rId7047" Type="http://schemas.openxmlformats.org/officeDocument/2006/relationships/revisionLog" Target="revisionLog1503.xml"/><Relationship Id="rId5678" Type="http://schemas.openxmlformats.org/officeDocument/2006/relationships/revisionLog" Target="revisionLog141.xml"/><Relationship Id="rId5885" Type="http://schemas.openxmlformats.org/officeDocument/2006/relationships/revisionLog" Target="revisionLog247.xml"/><Relationship Id="rId6063" Type="http://schemas.openxmlformats.org/officeDocument/2006/relationships/revisionLog" Target="revisionLog469.xml"/><Relationship Id="rId6729" Type="http://schemas.openxmlformats.org/officeDocument/2006/relationships/revisionLog" Target="revisionLog1185.xml"/><Relationship Id="rId6936" Type="http://schemas.openxmlformats.org/officeDocument/2006/relationships/revisionLog" Target="revisionLog1392.xml"/><Relationship Id="rId5745" Type="http://schemas.openxmlformats.org/officeDocument/2006/relationships/revisionLog" Target="revisionLog157.xml"/><Relationship Id="rId5952" Type="http://schemas.openxmlformats.org/officeDocument/2006/relationships/revisionLog" Target="revisionLog27.xml"/><Relationship Id="rId6270" Type="http://schemas.openxmlformats.org/officeDocument/2006/relationships/revisionLog" Target="revisionLog726.xml"/><Relationship Id="rId6368" Type="http://schemas.openxmlformats.org/officeDocument/2006/relationships/revisionLog" Target="revisionLog824.xml"/><Relationship Id="rId6575" Type="http://schemas.openxmlformats.org/officeDocument/2006/relationships/revisionLog" Target="revisionLog1031.xml"/><Relationship Id="rId5605" Type="http://schemas.openxmlformats.org/officeDocument/2006/relationships/revisionLog" Target="revisionLog283.xml"/><Relationship Id="rId6130" Type="http://schemas.openxmlformats.org/officeDocument/2006/relationships/revisionLog" Target="revisionLog586.xml"/><Relationship Id="rId6228" Type="http://schemas.openxmlformats.org/officeDocument/2006/relationships/revisionLog" Target="revisionLog684.xml"/><Relationship Id="rId6782" Type="http://schemas.openxmlformats.org/officeDocument/2006/relationships/revisionLog" Target="revisionLog1238.xml"/><Relationship Id="rId7058" Type="http://schemas.openxmlformats.org/officeDocument/2006/relationships/revisionLog" Target="revisionLog1514.xml"/><Relationship Id="rId5591" Type="http://schemas.openxmlformats.org/officeDocument/2006/relationships/revisionLog" Target="revisionLog269.xml"/><Relationship Id="rId5689" Type="http://schemas.openxmlformats.org/officeDocument/2006/relationships/revisionLog" Target="revisionLog152.xml"/><Relationship Id="rId5812" Type="http://schemas.openxmlformats.org/officeDocument/2006/relationships/revisionLog" Target="revisionLog516.xml"/><Relationship Id="rId5896" Type="http://schemas.openxmlformats.org/officeDocument/2006/relationships/revisionLog" Target="revisionLog8.xml"/><Relationship Id="rId6435" Type="http://schemas.openxmlformats.org/officeDocument/2006/relationships/revisionLog" Target="revisionLog891.xml"/><Relationship Id="rId6642" Type="http://schemas.openxmlformats.org/officeDocument/2006/relationships/revisionLog" Target="revisionLog1098.xml"/><Relationship Id="rId6947" Type="http://schemas.openxmlformats.org/officeDocument/2006/relationships/revisionLog" Target="revisionLog1403.xml"/><Relationship Id="rId5549" Type="http://schemas.openxmlformats.org/officeDocument/2006/relationships/revisionLog" Target="revisionLog75.xml"/><Relationship Id="rId6074" Type="http://schemas.openxmlformats.org/officeDocument/2006/relationships/revisionLog" Target="revisionLog480.xml"/><Relationship Id="rId6281" Type="http://schemas.openxmlformats.org/officeDocument/2006/relationships/revisionLog" Target="revisionLog737.xml"/><Relationship Id="rId6379" Type="http://schemas.openxmlformats.org/officeDocument/2006/relationships/revisionLog" Target="revisionLog835.xml"/><Relationship Id="rId6502" Type="http://schemas.openxmlformats.org/officeDocument/2006/relationships/revisionLog" Target="revisionLog958.xml"/><Relationship Id="rId5756" Type="http://schemas.openxmlformats.org/officeDocument/2006/relationships/revisionLog" Target="revisionLog168.xml"/><Relationship Id="rId5963" Type="http://schemas.openxmlformats.org/officeDocument/2006/relationships/revisionLog" Target="revisionLog38.xml"/><Relationship Id="rId6141" Type="http://schemas.openxmlformats.org/officeDocument/2006/relationships/revisionLog" Target="revisionLog597.xml"/><Relationship Id="rId6586" Type="http://schemas.openxmlformats.org/officeDocument/2006/relationships/revisionLog" Target="revisionLog1042.xml"/><Relationship Id="rId6793" Type="http://schemas.openxmlformats.org/officeDocument/2006/relationships/revisionLog" Target="revisionLog1249.xml"/><Relationship Id="rId6807" Type="http://schemas.openxmlformats.org/officeDocument/2006/relationships/revisionLog" Target="revisionLog1263.xml"/><Relationship Id="rId5616" Type="http://schemas.openxmlformats.org/officeDocument/2006/relationships/revisionLog" Target="revisionLog483.xml"/><Relationship Id="rId5823" Type="http://schemas.openxmlformats.org/officeDocument/2006/relationships/revisionLog" Target="revisionLog206.xml"/><Relationship Id="rId6001" Type="http://schemas.openxmlformats.org/officeDocument/2006/relationships/revisionLog" Target="revisionLog59.xml"/><Relationship Id="rId6239" Type="http://schemas.openxmlformats.org/officeDocument/2006/relationships/revisionLog" Target="revisionLog695.xml"/><Relationship Id="rId6446" Type="http://schemas.openxmlformats.org/officeDocument/2006/relationships/revisionLog" Target="revisionLog902.xml"/><Relationship Id="rId6653" Type="http://schemas.openxmlformats.org/officeDocument/2006/relationships/revisionLog" Target="revisionLog1109.xml"/><Relationship Id="rId6860" Type="http://schemas.openxmlformats.org/officeDocument/2006/relationships/revisionLog" Target="revisionLog1316.xml"/><Relationship Id="rId7069" Type="http://schemas.openxmlformats.org/officeDocument/2006/relationships/revisionLog" Target="revisionLog1525.xml"/><Relationship Id="rId6085" Type="http://schemas.openxmlformats.org/officeDocument/2006/relationships/revisionLog" Target="revisionLog541.xml"/><Relationship Id="rId6292" Type="http://schemas.openxmlformats.org/officeDocument/2006/relationships/revisionLog" Target="revisionLog748.xml"/><Relationship Id="rId6306" Type="http://schemas.openxmlformats.org/officeDocument/2006/relationships/revisionLog" Target="revisionLog762.xml"/><Relationship Id="rId6513" Type="http://schemas.openxmlformats.org/officeDocument/2006/relationships/revisionLog" Target="revisionLog969.xml"/><Relationship Id="rId6720" Type="http://schemas.openxmlformats.org/officeDocument/2006/relationships/revisionLog" Target="revisionLog1176.xml"/><Relationship Id="rId6958" Type="http://schemas.openxmlformats.org/officeDocument/2006/relationships/revisionLog" Target="revisionLog1414.xml"/><Relationship Id="rId5767" Type="http://schemas.openxmlformats.org/officeDocument/2006/relationships/revisionLog" Target="revisionLog179.xml"/><Relationship Id="rId5974" Type="http://schemas.openxmlformats.org/officeDocument/2006/relationships/revisionLog" Target="revisionLog411.xml"/><Relationship Id="rId6152" Type="http://schemas.openxmlformats.org/officeDocument/2006/relationships/revisionLog" Target="revisionLog608.xml"/><Relationship Id="rId6597" Type="http://schemas.openxmlformats.org/officeDocument/2006/relationships/revisionLog" Target="revisionLog1053.xml"/><Relationship Id="rId6818" Type="http://schemas.openxmlformats.org/officeDocument/2006/relationships/revisionLog" Target="revisionLog1274.xml"/><Relationship Id="rId5627" Type="http://schemas.openxmlformats.org/officeDocument/2006/relationships/revisionLog" Target="revisionLog494.xml"/><Relationship Id="rId5834" Type="http://schemas.openxmlformats.org/officeDocument/2006/relationships/revisionLog" Target="revisionLog528.xml"/><Relationship Id="rId6012" Type="http://schemas.openxmlformats.org/officeDocument/2006/relationships/revisionLog" Target="revisionLog70.xml"/><Relationship Id="rId6457" Type="http://schemas.openxmlformats.org/officeDocument/2006/relationships/revisionLog" Target="revisionLog913.xml"/><Relationship Id="rId6664" Type="http://schemas.openxmlformats.org/officeDocument/2006/relationships/revisionLog" Target="revisionLog1120.xml"/><Relationship Id="rId6871" Type="http://schemas.openxmlformats.org/officeDocument/2006/relationships/revisionLog" Target="revisionLog1327.xml"/><Relationship Id="rId5680" Type="http://schemas.openxmlformats.org/officeDocument/2006/relationships/revisionLog" Target="revisionLog143.xml"/><Relationship Id="rId5901" Type="http://schemas.openxmlformats.org/officeDocument/2006/relationships/revisionLog" Target="revisionLog13.xml"/><Relationship Id="rId6096" Type="http://schemas.openxmlformats.org/officeDocument/2006/relationships/revisionLog" Target="revisionLog552.xml"/><Relationship Id="rId6317" Type="http://schemas.openxmlformats.org/officeDocument/2006/relationships/revisionLog" Target="revisionLog773.xml"/><Relationship Id="rId6524" Type="http://schemas.openxmlformats.org/officeDocument/2006/relationships/revisionLog" Target="revisionLog980.xml"/><Relationship Id="rId6969" Type="http://schemas.openxmlformats.org/officeDocument/2006/relationships/revisionLog" Target="revisionLog1425.xml"/><Relationship Id="rId5778" Type="http://schemas.openxmlformats.org/officeDocument/2006/relationships/revisionLog" Target="revisionLog190.xml"/><Relationship Id="rId5985" Type="http://schemas.openxmlformats.org/officeDocument/2006/relationships/revisionLog" Target="revisionLog43.xml"/><Relationship Id="rId6163" Type="http://schemas.openxmlformats.org/officeDocument/2006/relationships/revisionLog" Target="revisionLog619.xml"/><Relationship Id="rId6731" Type="http://schemas.openxmlformats.org/officeDocument/2006/relationships/revisionLog" Target="revisionLog1187.xml"/><Relationship Id="rId6829" Type="http://schemas.openxmlformats.org/officeDocument/2006/relationships/revisionLog" Target="revisionLog1285.xml"/><Relationship Id="rId7007" Type="http://schemas.openxmlformats.org/officeDocument/2006/relationships/revisionLog" Target="revisionLog1463.xml"/><Relationship Id="rId5638" Type="http://schemas.openxmlformats.org/officeDocument/2006/relationships/revisionLog" Target="revisionLog505.xml"/><Relationship Id="rId5845" Type="http://schemas.openxmlformats.org/officeDocument/2006/relationships/revisionLog" Target="revisionLog210.xml"/><Relationship Id="rId6370" Type="http://schemas.openxmlformats.org/officeDocument/2006/relationships/revisionLog" Target="revisionLog826.xml"/><Relationship Id="rId6468" Type="http://schemas.openxmlformats.org/officeDocument/2006/relationships/revisionLog" Target="revisionLog924.xml"/><Relationship Id="rId6675" Type="http://schemas.openxmlformats.org/officeDocument/2006/relationships/revisionLog" Target="revisionLog1131.xml"/><Relationship Id="rId6023" Type="http://schemas.openxmlformats.org/officeDocument/2006/relationships/revisionLog" Target="revisionLog429.xml"/><Relationship Id="rId6230" Type="http://schemas.openxmlformats.org/officeDocument/2006/relationships/revisionLog" Target="revisionLog686.xml"/><Relationship Id="rId6328" Type="http://schemas.openxmlformats.org/officeDocument/2006/relationships/revisionLog" Target="revisionLog784.xml"/><Relationship Id="rId6882" Type="http://schemas.openxmlformats.org/officeDocument/2006/relationships/revisionLog" Target="revisionLog1338.xml"/><Relationship Id="rId7060" Type="http://schemas.openxmlformats.org/officeDocument/2006/relationships/revisionLog" Target="revisionLog1516.xml"/><Relationship Id="rId5789" Type="http://schemas.openxmlformats.org/officeDocument/2006/relationships/revisionLog" Target="revisionLog348.xml"/><Relationship Id="rId5691" Type="http://schemas.openxmlformats.org/officeDocument/2006/relationships/revisionLog" Target="revisionLog295.xml"/><Relationship Id="rId5705" Type="http://schemas.openxmlformats.org/officeDocument/2006/relationships/revisionLog" Target="revisionLog309.xml"/><Relationship Id="rId5912" Type="http://schemas.openxmlformats.org/officeDocument/2006/relationships/revisionLog" Target="revisionLog24.xml"/><Relationship Id="rId5996" Type="http://schemas.openxmlformats.org/officeDocument/2006/relationships/revisionLog" Target="revisionLog54.xml"/><Relationship Id="rId6535" Type="http://schemas.openxmlformats.org/officeDocument/2006/relationships/revisionLog" Target="revisionLog991.xml"/><Relationship Id="rId6742" Type="http://schemas.openxmlformats.org/officeDocument/2006/relationships/revisionLog" Target="revisionLog1198.xml"/><Relationship Id="rId5649" Type="http://schemas.openxmlformats.org/officeDocument/2006/relationships/revisionLog" Target="revisionLog112.xml"/><Relationship Id="rId5551" Type="http://schemas.openxmlformats.org/officeDocument/2006/relationships/revisionLog" Target="revisionLog77.xml"/><Relationship Id="rId6174" Type="http://schemas.openxmlformats.org/officeDocument/2006/relationships/revisionLog" Target="revisionLog630.xml"/><Relationship Id="rId6381" Type="http://schemas.openxmlformats.org/officeDocument/2006/relationships/revisionLog" Target="revisionLog837.xml"/><Relationship Id="rId6602" Type="http://schemas.openxmlformats.org/officeDocument/2006/relationships/revisionLog" Target="revisionLog1058.xml"/><Relationship Id="rId7018" Type="http://schemas.openxmlformats.org/officeDocument/2006/relationships/revisionLog" Target="revisionLog1474.xml"/><Relationship Id="rId5856" Type="http://schemas.openxmlformats.org/officeDocument/2006/relationships/revisionLog" Target="revisionLog221.xml"/><Relationship Id="rId6034" Type="http://schemas.openxmlformats.org/officeDocument/2006/relationships/revisionLog" Target="revisionLog440.xml"/><Relationship Id="rId6241" Type="http://schemas.openxmlformats.org/officeDocument/2006/relationships/revisionLog" Target="revisionLog697.xml"/><Relationship Id="rId6479" Type="http://schemas.openxmlformats.org/officeDocument/2006/relationships/revisionLog" Target="revisionLog935.xml"/><Relationship Id="rId6686" Type="http://schemas.openxmlformats.org/officeDocument/2006/relationships/revisionLog" Target="revisionLog1142.xml"/><Relationship Id="rId6893" Type="http://schemas.openxmlformats.org/officeDocument/2006/relationships/revisionLog" Target="revisionLog1349.xml"/><Relationship Id="rId6907" Type="http://schemas.openxmlformats.org/officeDocument/2006/relationships/revisionLog" Target="revisionLog1363.xml"/><Relationship Id="rId7071" Type="http://schemas.openxmlformats.org/officeDocument/2006/relationships/revisionLog" Target="revisionLog1527.xml"/><Relationship Id="rId5923" Type="http://schemas.openxmlformats.org/officeDocument/2006/relationships/revisionLog" Target="revisionLog373.xml"/><Relationship Id="rId5716" Type="http://schemas.openxmlformats.org/officeDocument/2006/relationships/revisionLog" Target="revisionLog320.xml"/><Relationship Id="rId6101" Type="http://schemas.openxmlformats.org/officeDocument/2006/relationships/revisionLog" Target="revisionLog557.xml"/><Relationship Id="rId6339" Type="http://schemas.openxmlformats.org/officeDocument/2006/relationships/revisionLog" Target="revisionLog795.xml"/><Relationship Id="rId6546" Type="http://schemas.openxmlformats.org/officeDocument/2006/relationships/revisionLog" Target="revisionLog1002.xml"/><Relationship Id="rId6753" Type="http://schemas.openxmlformats.org/officeDocument/2006/relationships/revisionLog" Target="revisionLog1209.xml"/><Relationship Id="rId6960" Type="http://schemas.openxmlformats.org/officeDocument/2006/relationships/revisionLog" Target="revisionLog1416.xml"/><Relationship Id="rId5562" Type="http://schemas.openxmlformats.org/officeDocument/2006/relationships/revisionLog" Target="revisionLog88.xml"/><Relationship Id="rId6185" Type="http://schemas.openxmlformats.org/officeDocument/2006/relationships/revisionLog" Target="revisionLog641.xml"/><Relationship Id="rId6392" Type="http://schemas.openxmlformats.org/officeDocument/2006/relationships/revisionLog" Target="revisionLog848.xml"/><Relationship Id="rId6406" Type="http://schemas.openxmlformats.org/officeDocument/2006/relationships/revisionLog" Target="revisionLog862.xml"/><Relationship Id="rId6613" Type="http://schemas.openxmlformats.org/officeDocument/2006/relationships/revisionLog" Target="revisionLog1069.xml"/><Relationship Id="rId6820" Type="http://schemas.openxmlformats.org/officeDocument/2006/relationships/revisionLog" Target="revisionLog1276.xml"/><Relationship Id="rId7029" Type="http://schemas.openxmlformats.org/officeDocument/2006/relationships/revisionLog" Target="revisionLog1485.xml"/><Relationship Id="rId5867" Type="http://schemas.openxmlformats.org/officeDocument/2006/relationships/revisionLog" Target="revisionLog229.xml"/><Relationship Id="rId6045" Type="http://schemas.openxmlformats.org/officeDocument/2006/relationships/revisionLog" Target="revisionLog451.xml"/><Relationship Id="rId6252" Type="http://schemas.openxmlformats.org/officeDocument/2006/relationships/revisionLog" Target="revisionLog708.xml"/><Relationship Id="rId6697" Type="http://schemas.openxmlformats.org/officeDocument/2006/relationships/revisionLog" Target="revisionLog1153.xml"/><Relationship Id="rId6918" Type="http://schemas.openxmlformats.org/officeDocument/2006/relationships/revisionLog" Target="revisionLog1374.xml"/><Relationship Id="rId7082" Type="http://schemas.openxmlformats.org/officeDocument/2006/relationships/revisionLog" Target="revisionLog1538.xml"/><Relationship Id="rId5934" Type="http://schemas.openxmlformats.org/officeDocument/2006/relationships/revisionLog" Target="revisionLog384.xml"/><Relationship Id="rId5727" Type="http://schemas.openxmlformats.org/officeDocument/2006/relationships/revisionLog" Target="revisionLog331.xml"/><Relationship Id="rId6112" Type="http://schemas.openxmlformats.org/officeDocument/2006/relationships/revisionLog" Target="revisionLog568.xml"/><Relationship Id="rId6557" Type="http://schemas.openxmlformats.org/officeDocument/2006/relationships/revisionLog" Target="revisionLog1013.xml"/><Relationship Id="rId6764" Type="http://schemas.openxmlformats.org/officeDocument/2006/relationships/revisionLog" Target="revisionLog1220.xml"/><Relationship Id="rId6971" Type="http://schemas.openxmlformats.org/officeDocument/2006/relationships/revisionLog" Target="revisionLog1427.xml"/><Relationship Id="rId5573" Type="http://schemas.openxmlformats.org/officeDocument/2006/relationships/revisionLog" Target="revisionLog99.xml"/><Relationship Id="rId6196" Type="http://schemas.openxmlformats.org/officeDocument/2006/relationships/revisionLog" Target="revisionLog652.xml"/><Relationship Id="rId6417" Type="http://schemas.openxmlformats.org/officeDocument/2006/relationships/revisionLog" Target="revisionLog873.xml"/><Relationship Id="rId6624" Type="http://schemas.openxmlformats.org/officeDocument/2006/relationships/revisionLog" Target="revisionLog1080.xml"/><Relationship Id="rId5878" Type="http://schemas.openxmlformats.org/officeDocument/2006/relationships/revisionLog" Target="revisionLog240.xml"/><Relationship Id="rId5780" Type="http://schemas.openxmlformats.org/officeDocument/2006/relationships/revisionLog" Target="revisionLog192.xml"/><Relationship Id="rId6056" Type="http://schemas.openxmlformats.org/officeDocument/2006/relationships/revisionLog" Target="revisionLog462.xml"/><Relationship Id="rId6831" Type="http://schemas.openxmlformats.org/officeDocument/2006/relationships/revisionLog" Target="revisionLog1287.xml"/><Relationship Id="rId6929" Type="http://schemas.openxmlformats.org/officeDocument/2006/relationships/revisionLog" Target="revisionLog1385.xml"/><Relationship Id="rId5945" Type="http://schemas.openxmlformats.org/officeDocument/2006/relationships/revisionLog" Target="revisionLog395.xml"/><Relationship Id="rId5738" Type="http://schemas.openxmlformats.org/officeDocument/2006/relationships/revisionLog" Target="revisionLog342.xml"/><Relationship Id="rId5640" Type="http://schemas.openxmlformats.org/officeDocument/2006/relationships/revisionLog" Target="revisionLog507.xml"/><Relationship Id="rId6263" Type="http://schemas.openxmlformats.org/officeDocument/2006/relationships/revisionLog" Target="revisionLog719.xml"/><Relationship Id="rId6470" Type="http://schemas.openxmlformats.org/officeDocument/2006/relationships/revisionLog" Target="revisionLog926.xml"/><Relationship Id="rId6568" Type="http://schemas.openxmlformats.org/officeDocument/2006/relationships/revisionLog" Target="revisionLog1024.xml"/><Relationship Id="rId6123" Type="http://schemas.openxmlformats.org/officeDocument/2006/relationships/revisionLog" Target="revisionLog579.xml"/><Relationship Id="rId6330" Type="http://schemas.openxmlformats.org/officeDocument/2006/relationships/revisionLog" Target="revisionLog786.xml"/><Relationship Id="rId6428" Type="http://schemas.openxmlformats.org/officeDocument/2006/relationships/revisionLog" Target="revisionLog884.xml"/><Relationship Id="rId6775" Type="http://schemas.openxmlformats.org/officeDocument/2006/relationships/revisionLog" Target="revisionLog1231.xml"/><Relationship Id="rId6982" Type="http://schemas.openxmlformats.org/officeDocument/2006/relationships/revisionLog" Target="revisionLog1438.xml"/><Relationship Id="rId5584" Type="http://schemas.openxmlformats.org/officeDocument/2006/relationships/revisionLog" Target="revisionLog262.xml"/><Relationship Id="rId5791" Type="http://schemas.openxmlformats.org/officeDocument/2006/relationships/revisionLog" Target="revisionLog350.xml"/><Relationship Id="rId5805" Type="http://schemas.openxmlformats.org/officeDocument/2006/relationships/revisionLog" Target="revisionLog364.xml"/><Relationship Id="rId5889" Type="http://schemas.openxmlformats.org/officeDocument/2006/relationships/revisionLog" Target="revisionLog251.xml"/><Relationship Id="rId6635" Type="http://schemas.openxmlformats.org/officeDocument/2006/relationships/revisionLog" Target="revisionLog1091.xml"/><Relationship Id="rId6842" Type="http://schemas.openxmlformats.org/officeDocument/2006/relationships/revisionLog" Target="revisionLog1298.xml"/><Relationship Id="rId7020" Type="http://schemas.openxmlformats.org/officeDocument/2006/relationships/revisionLog" Target="revisionLog1476.xml"/><Relationship Id="rId5749" Type="http://schemas.openxmlformats.org/officeDocument/2006/relationships/revisionLog" Target="revisionLog161.xml"/><Relationship Id="rId5651" Type="http://schemas.openxmlformats.org/officeDocument/2006/relationships/revisionLog" Target="revisionLog114.xml"/><Relationship Id="rId6067" Type="http://schemas.openxmlformats.org/officeDocument/2006/relationships/revisionLog" Target="revisionLog473.xml"/><Relationship Id="rId6274" Type="http://schemas.openxmlformats.org/officeDocument/2006/relationships/revisionLog" Target="revisionLog730.xml"/><Relationship Id="rId6481" Type="http://schemas.openxmlformats.org/officeDocument/2006/relationships/revisionLog" Target="revisionLog937.xml"/><Relationship Id="rId6702" Type="http://schemas.openxmlformats.org/officeDocument/2006/relationships/revisionLog" Target="revisionLog1158.xml"/><Relationship Id="rId5956" Type="http://schemas.openxmlformats.org/officeDocument/2006/relationships/revisionLog" Target="revisionLog31.xml"/><Relationship Id="rId6134" Type="http://schemas.openxmlformats.org/officeDocument/2006/relationships/revisionLog" Target="revisionLog590.xml"/><Relationship Id="rId6341" Type="http://schemas.openxmlformats.org/officeDocument/2006/relationships/revisionLog" Target="revisionLog797.xml"/><Relationship Id="rId6579" Type="http://schemas.openxmlformats.org/officeDocument/2006/relationships/revisionLog" Target="revisionLog1035.xml"/><Relationship Id="rId6786" Type="http://schemas.openxmlformats.org/officeDocument/2006/relationships/revisionLog" Target="revisionLog1242.xml"/><Relationship Id="rId6993" Type="http://schemas.openxmlformats.org/officeDocument/2006/relationships/revisionLog" Target="revisionLog1449.xml"/><Relationship Id="rId5609" Type="http://schemas.openxmlformats.org/officeDocument/2006/relationships/revisionLog" Target="revisionLog287.xml"/><Relationship Id="rId5595" Type="http://schemas.openxmlformats.org/officeDocument/2006/relationships/revisionLog" Target="revisionLog273.xml"/><Relationship Id="rId5816" Type="http://schemas.openxmlformats.org/officeDocument/2006/relationships/revisionLog" Target="revisionLog199.xml"/><Relationship Id="rId6201" Type="http://schemas.openxmlformats.org/officeDocument/2006/relationships/revisionLog" Target="revisionLog657.xml"/><Relationship Id="rId6439" Type="http://schemas.openxmlformats.org/officeDocument/2006/relationships/revisionLog" Target="revisionLog895.xml"/><Relationship Id="rId6646" Type="http://schemas.openxmlformats.org/officeDocument/2006/relationships/revisionLog" Target="revisionLog1102.xml"/><Relationship Id="rId6853" Type="http://schemas.openxmlformats.org/officeDocument/2006/relationships/revisionLog" Target="revisionLog1309.xml"/><Relationship Id="rId7031" Type="http://schemas.openxmlformats.org/officeDocument/2006/relationships/revisionLog" Target="revisionLog1487.xml"/><Relationship Id="rId5662" Type="http://schemas.openxmlformats.org/officeDocument/2006/relationships/revisionLog" Target="revisionLog125.xml"/><Relationship Id="rId6078" Type="http://schemas.openxmlformats.org/officeDocument/2006/relationships/revisionLog" Target="revisionLog534.xml"/><Relationship Id="rId6285" Type="http://schemas.openxmlformats.org/officeDocument/2006/relationships/revisionLog" Target="revisionLog741.xml"/><Relationship Id="rId6492" Type="http://schemas.openxmlformats.org/officeDocument/2006/relationships/revisionLog" Target="revisionLog948.xml"/><Relationship Id="rId6506" Type="http://schemas.openxmlformats.org/officeDocument/2006/relationships/revisionLog" Target="revisionLog962.xml"/><Relationship Id="rId6713" Type="http://schemas.openxmlformats.org/officeDocument/2006/relationships/revisionLog" Target="revisionLog1169.xml"/><Relationship Id="rId6920" Type="http://schemas.openxmlformats.org/officeDocument/2006/relationships/revisionLog" Target="revisionLog1376.xml"/><Relationship Id="rId5967" Type="http://schemas.openxmlformats.org/officeDocument/2006/relationships/revisionLog" Target="revisionLog404.xml"/><Relationship Id="rId6145" Type="http://schemas.openxmlformats.org/officeDocument/2006/relationships/revisionLog" Target="revisionLog601.xml"/><Relationship Id="rId6352" Type="http://schemas.openxmlformats.org/officeDocument/2006/relationships/revisionLog" Target="revisionLog808.xml"/><Relationship Id="rId6797" Type="http://schemas.openxmlformats.org/officeDocument/2006/relationships/revisionLog" Target="revisionLog1253.xml"/><Relationship Id="rId5827" Type="http://schemas.openxmlformats.org/officeDocument/2006/relationships/revisionLog" Target="revisionLog521.xml"/><Relationship Id="rId6005" Type="http://schemas.openxmlformats.org/officeDocument/2006/relationships/revisionLog" Target="revisionLog63.xml"/><Relationship Id="rId6657" Type="http://schemas.openxmlformats.org/officeDocument/2006/relationships/revisionLog" Target="revisionLog1113.xml"/><Relationship Id="rId6864" Type="http://schemas.openxmlformats.org/officeDocument/2006/relationships/revisionLog" Target="revisionLog1320.xml"/><Relationship Id="rId5673" Type="http://schemas.openxmlformats.org/officeDocument/2006/relationships/revisionLog" Target="revisionLog136.xml"/><Relationship Id="rId6089" Type="http://schemas.openxmlformats.org/officeDocument/2006/relationships/revisionLog" Target="revisionLog545.xml"/><Relationship Id="rId6212" Type="http://schemas.openxmlformats.org/officeDocument/2006/relationships/revisionLog" Target="revisionLog668.xml"/><Relationship Id="rId6296" Type="http://schemas.openxmlformats.org/officeDocument/2006/relationships/revisionLog" Target="revisionLog752.xml"/><Relationship Id="rId6517" Type="http://schemas.openxmlformats.org/officeDocument/2006/relationships/revisionLog" Target="revisionLog973.xml"/><Relationship Id="rId7042" Type="http://schemas.openxmlformats.org/officeDocument/2006/relationships/revisionLog" Target="revisionLog1498.xml"/><Relationship Id="rId5880" Type="http://schemas.openxmlformats.org/officeDocument/2006/relationships/revisionLog" Target="revisionLog242.xml"/><Relationship Id="rId5978" Type="http://schemas.openxmlformats.org/officeDocument/2006/relationships/revisionLog" Target="revisionLog415.xml"/><Relationship Id="rId6156" Type="http://schemas.openxmlformats.org/officeDocument/2006/relationships/revisionLog" Target="revisionLog612.xml"/><Relationship Id="rId6724" Type="http://schemas.openxmlformats.org/officeDocument/2006/relationships/revisionLog" Target="revisionLog1180.xml"/><Relationship Id="rId6931" Type="http://schemas.openxmlformats.org/officeDocument/2006/relationships/revisionLog" Target="revisionLog1387.xml"/><Relationship Id="rId5838" Type="http://schemas.openxmlformats.org/officeDocument/2006/relationships/revisionLog" Target="revisionLog532.xml"/><Relationship Id="rId5740" Type="http://schemas.openxmlformats.org/officeDocument/2006/relationships/revisionLog" Target="revisionLog344.xml"/><Relationship Id="rId6363" Type="http://schemas.openxmlformats.org/officeDocument/2006/relationships/revisionLog" Target="revisionLog819.xml"/><Relationship Id="rId6570" Type="http://schemas.openxmlformats.org/officeDocument/2006/relationships/revisionLog" Target="revisionLog1026.xml"/><Relationship Id="rId6668" Type="http://schemas.openxmlformats.org/officeDocument/2006/relationships/revisionLog" Target="revisionLog1124.xml"/><Relationship Id="rId5600" Type="http://schemas.openxmlformats.org/officeDocument/2006/relationships/revisionLog" Target="revisionLog278.xml"/><Relationship Id="rId6016" Type="http://schemas.openxmlformats.org/officeDocument/2006/relationships/revisionLog" Target="revisionLog422.xml"/><Relationship Id="rId6223" Type="http://schemas.openxmlformats.org/officeDocument/2006/relationships/revisionLog" Target="revisionLog679.xml"/><Relationship Id="rId6430" Type="http://schemas.openxmlformats.org/officeDocument/2006/relationships/revisionLog" Target="revisionLog886.xml"/><Relationship Id="rId6875" Type="http://schemas.openxmlformats.org/officeDocument/2006/relationships/revisionLog" Target="revisionLog1331.xml"/><Relationship Id="rId7053" Type="http://schemas.openxmlformats.org/officeDocument/2006/relationships/revisionLog" Target="revisionLog1509.xml"/><Relationship Id="rId5684" Type="http://schemas.openxmlformats.org/officeDocument/2006/relationships/revisionLog" Target="revisionLog147.xml"/><Relationship Id="rId5891" Type="http://schemas.openxmlformats.org/officeDocument/2006/relationships/revisionLog" Target="revisionLog253.xml"/><Relationship Id="rId5905" Type="http://schemas.openxmlformats.org/officeDocument/2006/relationships/revisionLog" Target="revisionLog17.xml"/><Relationship Id="rId5989" Type="http://schemas.openxmlformats.org/officeDocument/2006/relationships/revisionLog" Target="revisionLog47.xml"/><Relationship Id="rId6528" Type="http://schemas.openxmlformats.org/officeDocument/2006/relationships/revisionLog" Target="revisionLog984.xml"/><Relationship Id="rId6735" Type="http://schemas.openxmlformats.org/officeDocument/2006/relationships/revisionLog" Target="revisionLog1191.xml"/><Relationship Id="rId6942" Type="http://schemas.openxmlformats.org/officeDocument/2006/relationships/revisionLog" Target="revisionLog1398.xml"/><Relationship Id="rId5751" Type="http://schemas.openxmlformats.org/officeDocument/2006/relationships/revisionLog" Target="revisionLog163.xml"/><Relationship Id="rId6167" Type="http://schemas.openxmlformats.org/officeDocument/2006/relationships/revisionLog" Target="revisionLog623.xml"/><Relationship Id="rId6374" Type="http://schemas.openxmlformats.org/officeDocument/2006/relationships/revisionLog" Target="revisionLog830.xml"/><Relationship Id="rId6581" Type="http://schemas.openxmlformats.org/officeDocument/2006/relationships/revisionLog" Target="revisionLog1037.xml"/><Relationship Id="rId6802" Type="http://schemas.openxmlformats.org/officeDocument/2006/relationships/revisionLog" Target="revisionLog1258.xml"/><Relationship Id="rId5611" Type="http://schemas.openxmlformats.org/officeDocument/2006/relationships/revisionLog" Target="revisionLog289.xml"/><Relationship Id="rId5849" Type="http://schemas.openxmlformats.org/officeDocument/2006/relationships/revisionLog" Target="revisionLog214.xml"/><Relationship Id="rId6027" Type="http://schemas.openxmlformats.org/officeDocument/2006/relationships/revisionLog" Target="revisionLog433.xml"/><Relationship Id="rId6234" Type="http://schemas.openxmlformats.org/officeDocument/2006/relationships/revisionLog" Target="revisionLog690.xml"/><Relationship Id="rId6441" Type="http://schemas.openxmlformats.org/officeDocument/2006/relationships/revisionLog" Target="revisionLog897.xml"/><Relationship Id="rId6679" Type="http://schemas.openxmlformats.org/officeDocument/2006/relationships/revisionLog" Target="revisionLog1135.xml"/><Relationship Id="rId6886" Type="http://schemas.openxmlformats.org/officeDocument/2006/relationships/revisionLog" Target="revisionLog1342.xml"/><Relationship Id="rId7064" Type="http://schemas.openxmlformats.org/officeDocument/2006/relationships/revisionLog" Target="revisionLog1520.xml"/><Relationship Id="rId5709" Type="http://schemas.openxmlformats.org/officeDocument/2006/relationships/revisionLog" Target="revisionLog313.xml"/><Relationship Id="rId5916" Type="http://schemas.openxmlformats.org/officeDocument/2006/relationships/revisionLog" Target="revisionLog259.xml"/><Relationship Id="rId5695" Type="http://schemas.openxmlformats.org/officeDocument/2006/relationships/revisionLog" Target="revisionLog299.xml"/><Relationship Id="rId6080" Type="http://schemas.openxmlformats.org/officeDocument/2006/relationships/revisionLog" Target="revisionLog536.xml"/><Relationship Id="rId6301" Type="http://schemas.openxmlformats.org/officeDocument/2006/relationships/revisionLog" Target="revisionLog757.xml"/><Relationship Id="rId6539" Type="http://schemas.openxmlformats.org/officeDocument/2006/relationships/revisionLog" Target="revisionLog995.xml"/><Relationship Id="rId6746" Type="http://schemas.openxmlformats.org/officeDocument/2006/relationships/revisionLog" Target="revisionLog1202.xml"/><Relationship Id="rId6953" Type="http://schemas.openxmlformats.org/officeDocument/2006/relationships/revisionLog" Target="revisionLog1409.xml"/><Relationship Id="rId5762" Type="http://schemas.openxmlformats.org/officeDocument/2006/relationships/revisionLog" Target="revisionLog174.xml"/><Relationship Id="rId5555" Type="http://schemas.openxmlformats.org/officeDocument/2006/relationships/revisionLog" Target="revisionLog81.xml"/><Relationship Id="rId6178" Type="http://schemas.openxmlformats.org/officeDocument/2006/relationships/revisionLog" Target="revisionLog634.xml"/><Relationship Id="rId6385" Type="http://schemas.openxmlformats.org/officeDocument/2006/relationships/revisionLog" Target="revisionLog841.xml"/><Relationship Id="rId6592" Type="http://schemas.openxmlformats.org/officeDocument/2006/relationships/revisionLog" Target="revisionLog1048.xml"/><Relationship Id="rId6606" Type="http://schemas.openxmlformats.org/officeDocument/2006/relationships/revisionLog" Target="revisionLog1062.xml"/><Relationship Id="rId6813" Type="http://schemas.openxmlformats.org/officeDocument/2006/relationships/revisionLog" Target="revisionLog1269.xml"/><Relationship Id="rId5622" Type="http://schemas.openxmlformats.org/officeDocument/2006/relationships/revisionLog" Target="revisionLog489.xml"/><Relationship Id="rId6038" Type="http://schemas.openxmlformats.org/officeDocument/2006/relationships/revisionLog" Target="revisionLog444.xml"/><Relationship Id="rId6245" Type="http://schemas.openxmlformats.org/officeDocument/2006/relationships/revisionLog" Target="revisionLog701.xml"/><Relationship Id="rId6452" Type="http://schemas.openxmlformats.org/officeDocument/2006/relationships/revisionLog" Target="revisionLog908.xml"/><Relationship Id="rId6897" Type="http://schemas.openxmlformats.org/officeDocument/2006/relationships/revisionLog" Target="revisionLog1353.xml"/><Relationship Id="rId7075" Type="http://schemas.openxmlformats.org/officeDocument/2006/relationships/revisionLog" Target="revisionLog1531.xml"/><Relationship Id="rId5927" Type="http://schemas.openxmlformats.org/officeDocument/2006/relationships/revisionLog" Target="revisionLog377.xml"/><Relationship Id="rId6105" Type="http://schemas.openxmlformats.org/officeDocument/2006/relationships/revisionLog" Target="revisionLog561.xml"/><Relationship Id="rId6757" Type="http://schemas.openxmlformats.org/officeDocument/2006/relationships/revisionLog" Target="revisionLog1213.xml"/><Relationship Id="rId6964" Type="http://schemas.openxmlformats.org/officeDocument/2006/relationships/revisionLog" Target="revisionLog1420.xml"/><Relationship Id="rId5773" Type="http://schemas.openxmlformats.org/officeDocument/2006/relationships/revisionLog" Target="revisionLog185.xml"/><Relationship Id="rId5566" Type="http://schemas.openxmlformats.org/officeDocument/2006/relationships/revisionLog" Target="revisionLog92.xml"/><Relationship Id="rId6091" Type="http://schemas.openxmlformats.org/officeDocument/2006/relationships/revisionLog" Target="revisionLog547.xml"/><Relationship Id="rId6189" Type="http://schemas.openxmlformats.org/officeDocument/2006/relationships/revisionLog" Target="revisionLog645.xml"/><Relationship Id="rId6312" Type="http://schemas.openxmlformats.org/officeDocument/2006/relationships/revisionLog" Target="revisionLog768.xml"/><Relationship Id="rId6396" Type="http://schemas.openxmlformats.org/officeDocument/2006/relationships/revisionLog" Target="revisionLog852.xml"/><Relationship Id="rId6617" Type="http://schemas.openxmlformats.org/officeDocument/2006/relationships/revisionLog" Target="revisionLog1073.xml"/><Relationship Id="rId5980" Type="http://schemas.openxmlformats.org/officeDocument/2006/relationships/revisionLog" Target="revisionLog417.xml"/><Relationship Id="rId6049" Type="http://schemas.openxmlformats.org/officeDocument/2006/relationships/revisionLog" Target="revisionLog455.xml"/><Relationship Id="rId6824" Type="http://schemas.openxmlformats.org/officeDocument/2006/relationships/revisionLog" Target="revisionLog1280.xml"/><Relationship Id="rId7002" Type="http://schemas.openxmlformats.org/officeDocument/2006/relationships/revisionLog" Target="revisionLog1458.xml"/><Relationship Id="rId5633" Type="http://schemas.openxmlformats.org/officeDocument/2006/relationships/revisionLog" Target="revisionLog500.xml"/><Relationship Id="rId5840" Type="http://schemas.openxmlformats.org/officeDocument/2006/relationships/revisionLog" Target="revisionLog4.xml"/><Relationship Id="rId5938" Type="http://schemas.openxmlformats.org/officeDocument/2006/relationships/revisionLog" Target="revisionLog388.xml"/><Relationship Id="rId6256" Type="http://schemas.openxmlformats.org/officeDocument/2006/relationships/revisionLog" Target="revisionLog712.xml"/><Relationship Id="rId6463" Type="http://schemas.openxmlformats.org/officeDocument/2006/relationships/revisionLog" Target="revisionLog919.xml"/><Relationship Id="rId6670" Type="http://schemas.openxmlformats.org/officeDocument/2006/relationships/revisionLog" Target="revisionLog1126.xml"/><Relationship Id="rId5700" Type="http://schemas.openxmlformats.org/officeDocument/2006/relationships/revisionLog" Target="revisionLog304.xml"/><Relationship Id="rId6116" Type="http://schemas.openxmlformats.org/officeDocument/2006/relationships/revisionLog" Target="revisionLog572.xml"/><Relationship Id="rId6323" Type="http://schemas.openxmlformats.org/officeDocument/2006/relationships/revisionLog" Target="revisionLog779.xml"/><Relationship Id="rId6530" Type="http://schemas.openxmlformats.org/officeDocument/2006/relationships/revisionLog" Target="revisionLog986.xml"/><Relationship Id="rId6768" Type="http://schemas.openxmlformats.org/officeDocument/2006/relationships/revisionLog" Target="revisionLog1224.xml"/><Relationship Id="rId6975" Type="http://schemas.openxmlformats.org/officeDocument/2006/relationships/revisionLog" Target="revisionLog1431.xml"/><Relationship Id="rId5577" Type="http://schemas.openxmlformats.org/officeDocument/2006/relationships/revisionLog" Target="revisionLog103.xml"/><Relationship Id="rId5784" Type="http://schemas.openxmlformats.org/officeDocument/2006/relationships/revisionLog" Target="revisionLog196.xml"/><Relationship Id="rId5991" Type="http://schemas.openxmlformats.org/officeDocument/2006/relationships/revisionLog" Target="revisionLog49.xml"/><Relationship Id="rId6628" Type="http://schemas.openxmlformats.org/officeDocument/2006/relationships/revisionLog" Target="revisionLog1084.xml"/><Relationship Id="rId6835" Type="http://schemas.openxmlformats.org/officeDocument/2006/relationships/revisionLog" Target="revisionLog1291.xml"/><Relationship Id="rId7013" Type="http://schemas.openxmlformats.org/officeDocument/2006/relationships/revisionLog" Target="revisionLog1469.xml"/><Relationship Id="rId5644" Type="http://schemas.openxmlformats.org/officeDocument/2006/relationships/revisionLog" Target="revisionLog511.xml"/><Relationship Id="rId5851" Type="http://schemas.openxmlformats.org/officeDocument/2006/relationships/revisionLog" Target="revisionLog216.xml"/><Relationship Id="rId6267" Type="http://schemas.openxmlformats.org/officeDocument/2006/relationships/revisionLog" Target="revisionLog723.xml"/><Relationship Id="rId6474" Type="http://schemas.openxmlformats.org/officeDocument/2006/relationships/revisionLog" Target="revisionLog930.xml"/><Relationship Id="rId6681" Type="http://schemas.openxmlformats.org/officeDocument/2006/relationships/revisionLog" Target="revisionLog1137.xml"/><Relationship Id="rId6902" Type="http://schemas.openxmlformats.org/officeDocument/2006/relationships/revisionLog" Target="revisionLog1358.xml"/><Relationship Id="rId5711" Type="http://schemas.openxmlformats.org/officeDocument/2006/relationships/revisionLog" Target="revisionLog315.xml"/><Relationship Id="rId5949" Type="http://schemas.openxmlformats.org/officeDocument/2006/relationships/revisionLog" Target="revisionLog399.xml"/><Relationship Id="rId6127" Type="http://schemas.openxmlformats.org/officeDocument/2006/relationships/revisionLog" Target="revisionLog583.xml"/><Relationship Id="rId6334" Type="http://schemas.openxmlformats.org/officeDocument/2006/relationships/revisionLog" Target="revisionLog790.xml"/><Relationship Id="rId6541" Type="http://schemas.openxmlformats.org/officeDocument/2006/relationships/revisionLog" Target="revisionLog997.xml"/><Relationship Id="rId6779" Type="http://schemas.openxmlformats.org/officeDocument/2006/relationships/revisionLog" Target="revisionLog1235.xml"/><Relationship Id="rId6986" Type="http://schemas.openxmlformats.org/officeDocument/2006/relationships/revisionLog" Target="revisionLog1442.xml"/><Relationship Id="rId5809" Type="http://schemas.openxmlformats.org/officeDocument/2006/relationships/revisionLog" Target="revisionLog513.xml"/><Relationship Id="rId5588" Type="http://schemas.openxmlformats.org/officeDocument/2006/relationships/revisionLog" Target="revisionLog266.xml"/><Relationship Id="rId5795" Type="http://schemas.openxmlformats.org/officeDocument/2006/relationships/revisionLog" Target="revisionLog354.xml"/><Relationship Id="rId6180" Type="http://schemas.openxmlformats.org/officeDocument/2006/relationships/revisionLog" Target="revisionLog636.xml"/><Relationship Id="rId6401" Type="http://schemas.openxmlformats.org/officeDocument/2006/relationships/revisionLog" Target="revisionLog857.xml"/><Relationship Id="rId6639" Type="http://schemas.openxmlformats.org/officeDocument/2006/relationships/revisionLog" Target="revisionLog1095.xml"/><Relationship Id="rId6846" Type="http://schemas.openxmlformats.org/officeDocument/2006/relationships/revisionLog" Target="revisionLog1302.xml"/><Relationship Id="rId7024" Type="http://schemas.openxmlformats.org/officeDocument/2006/relationships/revisionLog" Target="revisionLog1480.xml"/><Relationship Id="rId5655" Type="http://schemas.openxmlformats.org/officeDocument/2006/relationships/revisionLog" Target="revisionLog118.xml"/><Relationship Id="rId5862" Type="http://schemas.openxmlformats.org/officeDocument/2006/relationships/revisionLog" Target="revisionLog224.xml"/><Relationship Id="rId6278" Type="http://schemas.openxmlformats.org/officeDocument/2006/relationships/revisionLog" Target="revisionLog734.xml"/><Relationship Id="rId6485" Type="http://schemas.openxmlformats.org/officeDocument/2006/relationships/revisionLog" Target="revisionLog941.xml"/><Relationship Id="rId6692" Type="http://schemas.openxmlformats.org/officeDocument/2006/relationships/revisionLog" Target="revisionLog1148.xml"/><Relationship Id="rId6706" Type="http://schemas.openxmlformats.org/officeDocument/2006/relationships/revisionLog" Target="revisionLog1162.xml"/><Relationship Id="rId6913" Type="http://schemas.openxmlformats.org/officeDocument/2006/relationships/revisionLog" Target="revisionLog1369.xml"/><Relationship Id="rId5722" Type="http://schemas.openxmlformats.org/officeDocument/2006/relationships/revisionLog" Target="revisionLog326.xml"/><Relationship Id="rId6040" Type="http://schemas.openxmlformats.org/officeDocument/2006/relationships/revisionLog" Target="revisionLog446.xml"/><Relationship Id="rId6138" Type="http://schemas.openxmlformats.org/officeDocument/2006/relationships/revisionLog" Target="revisionLog594.xml"/><Relationship Id="rId6345" Type="http://schemas.openxmlformats.org/officeDocument/2006/relationships/revisionLog" Target="revisionLog801.xml"/><Relationship Id="rId6997" Type="http://schemas.openxmlformats.org/officeDocument/2006/relationships/revisionLog" Target="revisionLog1453.xml"/><Relationship Id="rId5599" Type="http://schemas.openxmlformats.org/officeDocument/2006/relationships/revisionLog" Target="revisionLog277.xml"/><Relationship Id="rId6552" Type="http://schemas.openxmlformats.org/officeDocument/2006/relationships/revisionLog" Target="revisionLog1008.xml"/><Relationship Id="rId6857" Type="http://schemas.openxmlformats.org/officeDocument/2006/relationships/revisionLog" Target="revisionLog1313.xml"/><Relationship Id="rId5666" Type="http://schemas.openxmlformats.org/officeDocument/2006/relationships/revisionLog" Target="revisionLog129.xml"/><Relationship Id="rId6191" Type="http://schemas.openxmlformats.org/officeDocument/2006/relationships/revisionLog" Target="revisionLog647.xml"/><Relationship Id="rId6205" Type="http://schemas.openxmlformats.org/officeDocument/2006/relationships/revisionLog" Target="revisionLog661.xml"/><Relationship Id="rId6289" Type="http://schemas.openxmlformats.org/officeDocument/2006/relationships/revisionLog" Target="revisionLog745.xml"/><Relationship Id="rId6412" Type="http://schemas.openxmlformats.org/officeDocument/2006/relationships/revisionLog" Target="revisionLog868.xml"/><Relationship Id="rId6496" Type="http://schemas.openxmlformats.org/officeDocument/2006/relationships/revisionLog" Target="revisionLog952.xml"/><Relationship Id="rId7035" Type="http://schemas.openxmlformats.org/officeDocument/2006/relationships/revisionLog" Target="revisionLog1491.xml"/><Relationship Id="rId5873" Type="http://schemas.openxmlformats.org/officeDocument/2006/relationships/revisionLog" Target="revisionLog235.xml"/><Relationship Id="rId6051" Type="http://schemas.openxmlformats.org/officeDocument/2006/relationships/revisionLog" Target="revisionLog457.xml"/><Relationship Id="rId6149" Type="http://schemas.openxmlformats.org/officeDocument/2006/relationships/revisionLog" Target="revisionLog605.xml"/><Relationship Id="rId6717" Type="http://schemas.openxmlformats.org/officeDocument/2006/relationships/revisionLog" Target="revisionLog1173.xml"/><Relationship Id="rId6924" Type="http://schemas.openxmlformats.org/officeDocument/2006/relationships/revisionLog" Target="revisionLog1380.xml"/><Relationship Id="rId5733" Type="http://schemas.openxmlformats.org/officeDocument/2006/relationships/revisionLog" Target="revisionLog337.xml"/><Relationship Id="rId5940" Type="http://schemas.openxmlformats.org/officeDocument/2006/relationships/revisionLog" Target="revisionLog390.xml"/><Relationship Id="rId6356" Type="http://schemas.openxmlformats.org/officeDocument/2006/relationships/revisionLog" Target="revisionLog812.xml"/><Relationship Id="rId6563" Type="http://schemas.openxmlformats.org/officeDocument/2006/relationships/revisionLog" Target="revisionLog1019.xml"/><Relationship Id="rId6770" Type="http://schemas.openxmlformats.org/officeDocument/2006/relationships/revisionLog" Target="revisionLog1226.xml"/><Relationship Id="rId5800" Type="http://schemas.openxmlformats.org/officeDocument/2006/relationships/revisionLog" Target="revisionLog359.xml"/><Relationship Id="rId6009" Type="http://schemas.openxmlformats.org/officeDocument/2006/relationships/revisionLog" Target="revisionLog67.xml"/><Relationship Id="rId6216" Type="http://schemas.openxmlformats.org/officeDocument/2006/relationships/revisionLog" Target="revisionLog672.xml"/><Relationship Id="rId6423" Type="http://schemas.openxmlformats.org/officeDocument/2006/relationships/revisionLog" Target="revisionLog879.xml"/><Relationship Id="rId6630" Type="http://schemas.openxmlformats.org/officeDocument/2006/relationships/revisionLog" Target="revisionLog1086.xml"/><Relationship Id="rId6868" Type="http://schemas.openxmlformats.org/officeDocument/2006/relationships/revisionLog" Target="revisionLog1324.xml"/><Relationship Id="rId7046" Type="http://schemas.openxmlformats.org/officeDocument/2006/relationships/revisionLog" Target="revisionLog1502.xml"/><Relationship Id="rId5677" Type="http://schemas.openxmlformats.org/officeDocument/2006/relationships/revisionLog" Target="revisionLog140.xml"/><Relationship Id="rId5884" Type="http://schemas.openxmlformats.org/officeDocument/2006/relationships/revisionLog" Target="revisionLog246.xml"/><Relationship Id="rId6062" Type="http://schemas.openxmlformats.org/officeDocument/2006/relationships/revisionLog" Target="revisionLog468.xml"/><Relationship Id="rId6728" Type="http://schemas.openxmlformats.org/officeDocument/2006/relationships/revisionLog" Target="revisionLog1184.xml"/><Relationship Id="rId6935" Type="http://schemas.openxmlformats.org/officeDocument/2006/relationships/revisionLog" Target="revisionLog1391.xml"/><Relationship Id="rId5951" Type="http://schemas.openxmlformats.org/officeDocument/2006/relationships/revisionLog" Target="revisionLog401.xml"/><Relationship Id="rId5744" Type="http://schemas.openxmlformats.org/officeDocument/2006/relationships/revisionLog" Target="revisionLog156.xml"/><Relationship Id="rId6367" Type="http://schemas.openxmlformats.org/officeDocument/2006/relationships/revisionLog" Target="revisionLog823.xml"/><Relationship Id="rId6574" Type="http://schemas.openxmlformats.org/officeDocument/2006/relationships/revisionLog" Target="revisionLog1030.xml"/><Relationship Id="rId6781" Type="http://schemas.openxmlformats.org/officeDocument/2006/relationships/revisionLog" Target="revisionLog1237.xml"/><Relationship Id="rId5604" Type="http://schemas.openxmlformats.org/officeDocument/2006/relationships/revisionLog" Target="revisionLog282.xml"/><Relationship Id="rId5590" Type="http://schemas.openxmlformats.org/officeDocument/2006/relationships/revisionLog" Target="revisionLog268.xml"/><Relationship Id="rId5811" Type="http://schemas.openxmlformats.org/officeDocument/2006/relationships/revisionLog" Target="revisionLog515.xml"/><Relationship Id="rId6227" Type="http://schemas.openxmlformats.org/officeDocument/2006/relationships/revisionLog" Target="revisionLog683.xml"/><Relationship Id="rId6434" Type="http://schemas.openxmlformats.org/officeDocument/2006/relationships/revisionLog" Target="revisionLog890.xml"/><Relationship Id="rId6641" Type="http://schemas.openxmlformats.org/officeDocument/2006/relationships/revisionLog" Target="revisionLog1097.xml"/><Relationship Id="rId6879" Type="http://schemas.openxmlformats.org/officeDocument/2006/relationships/revisionLog" Target="revisionLog1335.xml"/><Relationship Id="rId7057" Type="http://schemas.openxmlformats.org/officeDocument/2006/relationships/revisionLog" Target="revisionLog1513.xml"/><Relationship Id="rId5895" Type="http://schemas.openxmlformats.org/officeDocument/2006/relationships/revisionLog" Target="revisionLog257.xml"/><Relationship Id="rId5688" Type="http://schemas.openxmlformats.org/officeDocument/2006/relationships/revisionLog" Target="revisionLog151.xml"/><Relationship Id="rId5909" Type="http://schemas.openxmlformats.org/officeDocument/2006/relationships/revisionLog" Target="revisionLog21.xml"/><Relationship Id="rId6073" Type="http://schemas.openxmlformats.org/officeDocument/2006/relationships/revisionLog" Target="revisionLog479.xml"/><Relationship Id="rId6739" Type="http://schemas.openxmlformats.org/officeDocument/2006/relationships/revisionLog" Target="revisionLog1195.xml"/><Relationship Id="rId6946" Type="http://schemas.openxmlformats.org/officeDocument/2006/relationships/revisionLog" Target="revisionLog1402.xml"/><Relationship Id="rId5548" Type="http://schemas.openxmlformats.org/officeDocument/2006/relationships/revisionLog" Target="revisionLog74.xml"/><Relationship Id="rId5962" Type="http://schemas.openxmlformats.org/officeDocument/2006/relationships/revisionLog" Target="revisionLog37.xml"/><Relationship Id="rId5755" Type="http://schemas.openxmlformats.org/officeDocument/2006/relationships/revisionLog" Target="revisionLog167.xml"/><Relationship Id="rId6280" Type="http://schemas.openxmlformats.org/officeDocument/2006/relationships/revisionLog" Target="revisionLog736.xml"/><Relationship Id="rId6378" Type="http://schemas.openxmlformats.org/officeDocument/2006/relationships/revisionLog" Target="revisionLog834.xml"/><Relationship Id="rId6501" Type="http://schemas.openxmlformats.org/officeDocument/2006/relationships/revisionLog" Target="revisionLog957.xml"/><Relationship Id="rId6585" Type="http://schemas.openxmlformats.org/officeDocument/2006/relationships/revisionLog" Target="revisionLog1041.xml"/><Relationship Id="rId6806" Type="http://schemas.openxmlformats.org/officeDocument/2006/relationships/revisionLog" Target="revisionLog1262.xml"/><Relationship Id="rId5615" Type="http://schemas.openxmlformats.org/officeDocument/2006/relationships/revisionLog" Target="revisionLog293.xml"/><Relationship Id="rId6140" Type="http://schemas.openxmlformats.org/officeDocument/2006/relationships/revisionLog" Target="revisionLog596.xml"/><Relationship Id="rId6238" Type="http://schemas.openxmlformats.org/officeDocument/2006/relationships/revisionLog" Target="revisionLog694.xml"/><Relationship Id="rId6445" Type="http://schemas.openxmlformats.org/officeDocument/2006/relationships/revisionLog" Target="revisionLog901.xml"/><Relationship Id="rId6792" Type="http://schemas.openxmlformats.org/officeDocument/2006/relationships/revisionLog" Target="revisionLog1248.xml"/><Relationship Id="rId7068" Type="http://schemas.openxmlformats.org/officeDocument/2006/relationships/revisionLog" Target="revisionLog1524.xml"/><Relationship Id="rId5699" Type="http://schemas.openxmlformats.org/officeDocument/2006/relationships/revisionLog" Target="revisionLog303.xml"/><Relationship Id="rId5822" Type="http://schemas.openxmlformats.org/officeDocument/2006/relationships/revisionLog" Target="revisionLog205.xml"/><Relationship Id="rId6000" Type="http://schemas.openxmlformats.org/officeDocument/2006/relationships/revisionLog" Target="revisionLog58.xml"/><Relationship Id="rId6652" Type="http://schemas.openxmlformats.org/officeDocument/2006/relationships/revisionLog" Target="revisionLog1108.xml"/><Relationship Id="rId6957" Type="http://schemas.openxmlformats.org/officeDocument/2006/relationships/revisionLog" Target="revisionLog1413.xml"/><Relationship Id="rId5559" Type="http://schemas.openxmlformats.org/officeDocument/2006/relationships/revisionLog" Target="revisionLog85.xml"/><Relationship Id="rId5766" Type="http://schemas.openxmlformats.org/officeDocument/2006/relationships/revisionLog" Target="revisionLog178.xml"/><Relationship Id="rId6084" Type="http://schemas.openxmlformats.org/officeDocument/2006/relationships/revisionLog" Target="revisionLog540.xml"/><Relationship Id="rId6291" Type="http://schemas.openxmlformats.org/officeDocument/2006/relationships/revisionLog" Target="revisionLog747.xml"/><Relationship Id="rId6305" Type="http://schemas.openxmlformats.org/officeDocument/2006/relationships/revisionLog" Target="revisionLog761.xml"/><Relationship Id="rId6389" Type="http://schemas.openxmlformats.org/officeDocument/2006/relationships/revisionLog" Target="revisionLog845.xml"/><Relationship Id="rId6512" Type="http://schemas.openxmlformats.org/officeDocument/2006/relationships/revisionLog" Target="revisionLog968.xml"/><Relationship Id="rId5973" Type="http://schemas.openxmlformats.org/officeDocument/2006/relationships/revisionLog" Target="revisionLog410.xml"/><Relationship Id="rId6151" Type="http://schemas.openxmlformats.org/officeDocument/2006/relationships/revisionLog" Target="revisionLog607.xml"/><Relationship Id="rId6596" Type="http://schemas.openxmlformats.org/officeDocument/2006/relationships/revisionLog" Target="revisionLog1052.xml"/><Relationship Id="rId6817" Type="http://schemas.openxmlformats.org/officeDocument/2006/relationships/revisionLog" Target="revisionLog1273.xml"/><Relationship Id="rId5626" Type="http://schemas.openxmlformats.org/officeDocument/2006/relationships/revisionLog" Target="revisionLog493.xml"/><Relationship Id="rId5833" Type="http://schemas.openxmlformats.org/officeDocument/2006/relationships/revisionLog" Target="revisionLog527.xml"/><Relationship Id="rId6011" Type="http://schemas.openxmlformats.org/officeDocument/2006/relationships/revisionLog" Target="revisionLog69.xml"/><Relationship Id="rId6249" Type="http://schemas.openxmlformats.org/officeDocument/2006/relationships/revisionLog" Target="revisionLog705.xml"/><Relationship Id="rId6456" Type="http://schemas.openxmlformats.org/officeDocument/2006/relationships/revisionLog" Target="revisionLog912.xml"/><Relationship Id="rId6663" Type="http://schemas.openxmlformats.org/officeDocument/2006/relationships/revisionLog" Target="revisionLog1119.xml"/><Relationship Id="rId6870" Type="http://schemas.openxmlformats.org/officeDocument/2006/relationships/revisionLog" Target="revisionLog1326.xml"/><Relationship Id="rId7079" Type="http://schemas.openxmlformats.org/officeDocument/2006/relationships/revisionLog" Target="revisionLog1535.xml"/><Relationship Id="rId5900" Type="http://schemas.openxmlformats.org/officeDocument/2006/relationships/revisionLog" Target="revisionLog12.xml"/><Relationship Id="rId6095" Type="http://schemas.openxmlformats.org/officeDocument/2006/relationships/revisionLog" Target="revisionLog551.xml"/><Relationship Id="rId6109" Type="http://schemas.openxmlformats.org/officeDocument/2006/relationships/revisionLog" Target="revisionLog565.xml"/><Relationship Id="rId6316" Type="http://schemas.openxmlformats.org/officeDocument/2006/relationships/revisionLog" Target="revisionLog772.xml"/><Relationship Id="rId6523" Type="http://schemas.openxmlformats.org/officeDocument/2006/relationships/revisionLog" Target="revisionLog979.xml"/><Relationship Id="rId6730" Type="http://schemas.openxmlformats.org/officeDocument/2006/relationships/revisionLog" Target="revisionLog1186.xml"/><Relationship Id="rId6968" Type="http://schemas.openxmlformats.org/officeDocument/2006/relationships/revisionLog" Target="revisionLog1424.xml"/><Relationship Id="rId5777" Type="http://schemas.openxmlformats.org/officeDocument/2006/relationships/revisionLog" Target="revisionLog189.xml"/><Relationship Id="rId5984" Type="http://schemas.openxmlformats.org/officeDocument/2006/relationships/revisionLog" Target="revisionLog42.xml"/><Relationship Id="rId6162" Type="http://schemas.openxmlformats.org/officeDocument/2006/relationships/revisionLog" Target="revisionLog618.xml"/><Relationship Id="rId6828" Type="http://schemas.openxmlformats.org/officeDocument/2006/relationships/revisionLog" Target="revisionLog1284.xml"/><Relationship Id="rId7006" Type="http://schemas.openxmlformats.org/officeDocument/2006/relationships/revisionLog" Target="revisionLog1462.xml"/><Relationship Id="rId5637" Type="http://schemas.openxmlformats.org/officeDocument/2006/relationships/revisionLog" Target="revisionLog504.xml"/><Relationship Id="rId5844" Type="http://schemas.openxmlformats.org/officeDocument/2006/relationships/revisionLog" Target="revisionLog209.xml"/><Relationship Id="rId6022" Type="http://schemas.openxmlformats.org/officeDocument/2006/relationships/revisionLog" Target="revisionLog428.xml"/><Relationship Id="rId6467" Type="http://schemas.openxmlformats.org/officeDocument/2006/relationships/revisionLog" Target="revisionLog923.xml"/><Relationship Id="rId6674" Type="http://schemas.openxmlformats.org/officeDocument/2006/relationships/revisionLog" Target="revisionLog1130.xml"/><Relationship Id="rId6881" Type="http://schemas.openxmlformats.org/officeDocument/2006/relationships/revisionLog" Target="revisionLog1337.xml"/><Relationship Id="rId5690" Type="http://schemas.openxmlformats.org/officeDocument/2006/relationships/revisionLog" Target="revisionLog294.xml"/><Relationship Id="rId5704" Type="http://schemas.openxmlformats.org/officeDocument/2006/relationships/revisionLog" Target="revisionLog308.xml"/><Relationship Id="rId5911" Type="http://schemas.openxmlformats.org/officeDocument/2006/relationships/revisionLog" Target="revisionLog23.xml"/><Relationship Id="rId6327" Type="http://schemas.openxmlformats.org/officeDocument/2006/relationships/revisionLog" Target="revisionLog783.xml"/><Relationship Id="rId6534" Type="http://schemas.openxmlformats.org/officeDocument/2006/relationships/revisionLog" Target="revisionLog990.xml"/><Relationship Id="rId6741" Type="http://schemas.openxmlformats.org/officeDocument/2006/relationships/revisionLog" Target="revisionLog1197.xml"/><Relationship Id="rId6979" Type="http://schemas.openxmlformats.org/officeDocument/2006/relationships/revisionLog" Target="revisionLog1435.xml"/><Relationship Id="rId5788" Type="http://schemas.openxmlformats.org/officeDocument/2006/relationships/revisionLog" Target="revisionLog347.xml"/><Relationship Id="rId5995" Type="http://schemas.openxmlformats.org/officeDocument/2006/relationships/revisionLog" Target="revisionLog53.xml"/><Relationship Id="rId6173" Type="http://schemas.openxmlformats.org/officeDocument/2006/relationships/revisionLog" Target="revisionLog629.xml"/><Relationship Id="rId6839" Type="http://schemas.openxmlformats.org/officeDocument/2006/relationships/revisionLog" Target="revisionLog1295.xml"/><Relationship Id="rId7017" Type="http://schemas.openxmlformats.org/officeDocument/2006/relationships/revisionLog" Target="revisionLog1473.xml"/><Relationship Id="rId5855" Type="http://schemas.openxmlformats.org/officeDocument/2006/relationships/revisionLog" Target="revisionLog220.xml"/><Relationship Id="rId5648" Type="http://schemas.openxmlformats.org/officeDocument/2006/relationships/revisionLog" Target="revisionLog111.xml"/><Relationship Id="rId5550" Type="http://schemas.openxmlformats.org/officeDocument/2006/relationships/revisionLog" Target="revisionLog76.xml"/><Relationship Id="rId6380" Type="http://schemas.openxmlformats.org/officeDocument/2006/relationships/revisionLog" Target="revisionLog836.xml"/><Relationship Id="rId6478" Type="http://schemas.openxmlformats.org/officeDocument/2006/relationships/revisionLog" Target="revisionLog934.xml"/><Relationship Id="rId6601" Type="http://schemas.openxmlformats.org/officeDocument/2006/relationships/revisionLog" Target="revisionLog1057.xml"/><Relationship Id="rId6685" Type="http://schemas.openxmlformats.org/officeDocument/2006/relationships/revisionLog" Target="revisionLog1141.xml"/><Relationship Id="rId6906" Type="http://schemas.openxmlformats.org/officeDocument/2006/relationships/revisionLog" Target="revisionLog1362.xml"/><Relationship Id="rId5715" Type="http://schemas.openxmlformats.org/officeDocument/2006/relationships/revisionLog" Target="revisionLog319.xml"/><Relationship Id="rId6033" Type="http://schemas.openxmlformats.org/officeDocument/2006/relationships/revisionLog" Target="revisionLog439.xml"/><Relationship Id="rId6240" Type="http://schemas.openxmlformats.org/officeDocument/2006/relationships/revisionLog" Target="revisionLog696.xml"/><Relationship Id="rId6338" Type="http://schemas.openxmlformats.org/officeDocument/2006/relationships/revisionLog" Target="revisionLog794.xml"/><Relationship Id="rId6892" Type="http://schemas.openxmlformats.org/officeDocument/2006/relationships/revisionLog" Target="revisionLog1348.xml"/><Relationship Id="rId7070" Type="http://schemas.openxmlformats.org/officeDocument/2006/relationships/revisionLog" Target="revisionLog1526.xml"/><Relationship Id="rId5799" Type="http://schemas.openxmlformats.org/officeDocument/2006/relationships/revisionLog" Target="revisionLog358.xml"/><Relationship Id="rId5922" Type="http://schemas.openxmlformats.org/officeDocument/2006/relationships/revisionLog" Target="revisionLog372.xml"/><Relationship Id="rId6100" Type="http://schemas.openxmlformats.org/officeDocument/2006/relationships/revisionLog" Target="revisionLog556.xml"/><Relationship Id="rId6545" Type="http://schemas.openxmlformats.org/officeDocument/2006/relationships/revisionLog" Target="revisionLog1001.xml"/><Relationship Id="rId6752" Type="http://schemas.openxmlformats.org/officeDocument/2006/relationships/revisionLog" Target="revisionLog1208.xml"/><Relationship Id="rId5659" Type="http://schemas.openxmlformats.org/officeDocument/2006/relationships/revisionLog" Target="revisionLog122.xml"/><Relationship Id="rId5561" Type="http://schemas.openxmlformats.org/officeDocument/2006/relationships/revisionLog" Target="revisionLog87.xml"/><Relationship Id="rId6184" Type="http://schemas.openxmlformats.org/officeDocument/2006/relationships/revisionLog" Target="revisionLog640.xml"/><Relationship Id="rId6391" Type="http://schemas.openxmlformats.org/officeDocument/2006/relationships/revisionLog" Target="revisionLog847.xml"/><Relationship Id="rId6405" Type="http://schemas.openxmlformats.org/officeDocument/2006/relationships/revisionLog" Target="revisionLog861.xml"/><Relationship Id="rId6489" Type="http://schemas.openxmlformats.org/officeDocument/2006/relationships/revisionLog" Target="revisionLog945.xml"/><Relationship Id="rId6612" Type="http://schemas.openxmlformats.org/officeDocument/2006/relationships/revisionLog" Target="revisionLog1068.xml"/><Relationship Id="rId7028" Type="http://schemas.openxmlformats.org/officeDocument/2006/relationships/revisionLog" Target="revisionLog1484.xml"/><Relationship Id="rId5866" Type="http://schemas.openxmlformats.org/officeDocument/2006/relationships/revisionLog" Target="revisionLog228.xml"/><Relationship Id="rId6044" Type="http://schemas.openxmlformats.org/officeDocument/2006/relationships/revisionLog" Target="revisionLog450.xml"/><Relationship Id="rId6251" Type="http://schemas.openxmlformats.org/officeDocument/2006/relationships/revisionLog" Target="revisionLog707.xml"/><Relationship Id="rId6696" Type="http://schemas.openxmlformats.org/officeDocument/2006/relationships/revisionLog" Target="revisionLog1152.xml"/><Relationship Id="rId6917" Type="http://schemas.openxmlformats.org/officeDocument/2006/relationships/revisionLog" Target="revisionLog1373.xml"/><Relationship Id="rId7081" Type="http://schemas.openxmlformats.org/officeDocument/2006/relationships/revisionLog" Target="revisionLog1537.xml"/><Relationship Id="rId5726" Type="http://schemas.openxmlformats.org/officeDocument/2006/relationships/revisionLog" Target="revisionLog330.xml"/><Relationship Id="rId5933" Type="http://schemas.openxmlformats.org/officeDocument/2006/relationships/revisionLog" Target="revisionLog383.xml"/><Relationship Id="rId6111" Type="http://schemas.openxmlformats.org/officeDocument/2006/relationships/revisionLog" Target="revisionLog567.xml"/><Relationship Id="rId6349" Type="http://schemas.openxmlformats.org/officeDocument/2006/relationships/revisionLog" Target="revisionLog805.xml"/><Relationship Id="rId6556" Type="http://schemas.openxmlformats.org/officeDocument/2006/relationships/revisionLog" Target="revisionLog1012.xml"/><Relationship Id="rId6763" Type="http://schemas.openxmlformats.org/officeDocument/2006/relationships/revisionLog" Target="revisionLog1219.xml"/><Relationship Id="rId6970" Type="http://schemas.openxmlformats.org/officeDocument/2006/relationships/revisionLog" Target="revisionLog1426.xml"/><Relationship Id="rId5572" Type="http://schemas.openxmlformats.org/officeDocument/2006/relationships/revisionLog" Target="revisionLog98.xml"/><Relationship Id="rId6195" Type="http://schemas.openxmlformats.org/officeDocument/2006/relationships/revisionLog" Target="revisionLog651.xml"/><Relationship Id="rId6209" Type="http://schemas.openxmlformats.org/officeDocument/2006/relationships/revisionLog" Target="revisionLog665.xml"/><Relationship Id="rId6416" Type="http://schemas.openxmlformats.org/officeDocument/2006/relationships/revisionLog" Target="revisionLog872.xml"/><Relationship Id="rId6623" Type="http://schemas.openxmlformats.org/officeDocument/2006/relationships/revisionLog" Target="revisionLog1079.xml"/><Relationship Id="rId6830" Type="http://schemas.openxmlformats.org/officeDocument/2006/relationships/revisionLog" Target="revisionLog1286.xml"/><Relationship Id="rId7039" Type="http://schemas.openxmlformats.org/officeDocument/2006/relationships/revisionLog" Target="revisionLog1495.xml"/><Relationship Id="rId5877" Type="http://schemas.openxmlformats.org/officeDocument/2006/relationships/revisionLog" Target="revisionLog239.xml"/><Relationship Id="rId6055" Type="http://schemas.openxmlformats.org/officeDocument/2006/relationships/revisionLog" Target="revisionLog461.xml"/><Relationship Id="rId6262" Type="http://schemas.openxmlformats.org/officeDocument/2006/relationships/revisionLog" Target="revisionLog718.xml"/><Relationship Id="rId6928" Type="http://schemas.openxmlformats.org/officeDocument/2006/relationships/revisionLog" Target="revisionLog1384.xml"/><Relationship Id="rId5737" Type="http://schemas.openxmlformats.org/officeDocument/2006/relationships/revisionLog" Target="revisionLog341.xml"/><Relationship Id="rId5944" Type="http://schemas.openxmlformats.org/officeDocument/2006/relationships/revisionLog" Target="revisionLog394.xml"/><Relationship Id="rId6122" Type="http://schemas.openxmlformats.org/officeDocument/2006/relationships/revisionLog" Target="revisionLog578.xml"/><Relationship Id="rId6567" Type="http://schemas.openxmlformats.org/officeDocument/2006/relationships/revisionLog" Target="revisionLog1023.xml"/><Relationship Id="rId6774" Type="http://schemas.openxmlformats.org/officeDocument/2006/relationships/revisionLog" Target="revisionLog1230.xml"/><Relationship Id="rId6981" Type="http://schemas.openxmlformats.org/officeDocument/2006/relationships/revisionLog" Target="revisionLog1437.xml"/><Relationship Id="rId5790" Type="http://schemas.openxmlformats.org/officeDocument/2006/relationships/revisionLog" Target="revisionLog349.xml"/><Relationship Id="rId5804" Type="http://schemas.openxmlformats.org/officeDocument/2006/relationships/revisionLog" Target="revisionLog363.xml"/><Relationship Id="rId5583" Type="http://schemas.openxmlformats.org/officeDocument/2006/relationships/revisionLog" Target="revisionLog261.xml"/><Relationship Id="rId6427" Type="http://schemas.openxmlformats.org/officeDocument/2006/relationships/revisionLog" Target="revisionLog883.xml"/><Relationship Id="rId6634" Type="http://schemas.openxmlformats.org/officeDocument/2006/relationships/revisionLog" Target="revisionLog1090.xml"/><Relationship Id="rId5888" Type="http://schemas.openxmlformats.org/officeDocument/2006/relationships/revisionLog" Target="revisionLog250.xml"/><Relationship Id="rId6066" Type="http://schemas.openxmlformats.org/officeDocument/2006/relationships/revisionLog" Target="revisionLog472.xml"/><Relationship Id="rId6841" Type="http://schemas.openxmlformats.org/officeDocument/2006/relationships/revisionLog" Target="revisionLog1297.xml"/><Relationship Id="rId6939" Type="http://schemas.openxmlformats.org/officeDocument/2006/relationships/revisionLog" Target="revisionLog1395.xml"/><Relationship Id="rId5650" Type="http://schemas.openxmlformats.org/officeDocument/2006/relationships/revisionLog" Target="revisionLog113.xml"/><Relationship Id="rId5748" Type="http://schemas.openxmlformats.org/officeDocument/2006/relationships/revisionLog" Target="revisionLog160.xml"/><Relationship Id="rId5955" Type="http://schemas.openxmlformats.org/officeDocument/2006/relationships/revisionLog" Target="revisionLog30.xml"/><Relationship Id="rId6273" Type="http://schemas.openxmlformats.org/officeDocument/2006/relationships/revisionLog" Target="revisionLog729.xml"/><Relationship Id="rId6480" Type="http://schemas.openxmlformats.org/officeDocument/2006/relationships/revisionLog" Target="revisionLog936.xml"/><Relationship Id="rId6578" Type="http://schemas.openxmlformats.org/officeDocument/2006/relationships/revisionLog" Target="revisionLog1034.xml"/><Relationship Id="rId6701" Type="http://schemas.openxmlformats.org/officeDocument/2006/relationships/revisionLog" Target="revisionLog1157.xml"/><Relationship Id="rId6785" Type="http://schemas.openxmlformats.org/officeDocument/2006/relationships/revisionLog" Target="revisionLog1241.xml"/><Relationship Id="rId5608" Type="http://schemas.openxmlformats.org/officeDocument/2006/relationships/revisionLog" Target="revisionLog286.xml"/><Relationship Id="rId6133" Type="http://schemas.openxmlformats.org/officeDocument/2006/relationships/revisionLog" Target="revisionLog589.xml"/><Relationship Id="rId6340" Type="http://schemas.openxmlformats.org/officeDocument/2006/relationships/revisionLog" Target="revisionLog796.xml"/><Relationship Id="rId6438" Type="http://schemas.openxmlformats.org/officeDocument/2006/relationships/revisionLog" Target="revisionLog894.xml"/><Relationship Id="rId6992" Type="http://schemas.openxmlformats.org/officeDocument/2006/relationships/revisionLog" Target="revisionLog1448.xml"/><Relationship Id="rId5594" Type="http://schemas.openxmlformats.org/officeDocument/2006/relationships/revisionLog" Target="revisionLog272.xml"/><Relationship Id="rId5815" Type="http://schemas.openxmlformats.org/officeDocument/2006/relationships/revisionLog" Target="revisionLog198.xml"/><Relationship Id="rId5899" Type="http://schemas.openxmlformats.org/officeDocument/2006/relationships/revisionLog" Target="revisionLog11.xml"/><Relationship Id="rId6200" Type="http://schemas.openxmlformats.org/officeDocument/2006/relationships/revisionLog" Target="revisionLog656.xml"/><Relationship Id="rId6645" Type="http://schemas.openxmlformats.org/officeDocument/2006/relationships/revisionLog" Target="revisionLog1101.xml"/><Relationship Id="rId6852" Type="http://schemas.openxmlformats.org/officeDocument/2006/relationships/revisionLog" Target="revisionLog1308.xml"/><Relationship Id="rId7030" Type="http://schemas.openxmlformats.org/officeDocument/2006/relationships/revisionLog" Target="revisionLog1486.xml"/><Relationship Id="rId5759" Type="http://schemas.openxmlformats.org/officeDocument/2006/relationships/revisionLog" Target="revisionLog171.xml"/><Relationship Id="rId5661" Type="http://schemas.openxmlformats.org/officeDocument/2006/relationships/revisionLog" Target="revisionLog124.xml"/><Relationship Id="rId6077" Type="http://schemas.openxmlformats.org/officeDocument/2006/relationships/revisionLog" Target="revisionLog533.xml"/><Relationship Id="rId6284" Type="http://schemas.openxmlformats.org/officeDocument/2006/relationships/revisionLog" Target="revisionLog740.xml"/><Relationship Id="rId6491" Type="http://schemas.openxmlformats.org/officeDocument/2006/relationships/revisionLog" Target="revisionLog947.xml"/><Relationship Id="rId6505" Type="http://schemas.openxmlformats.org/officeDocument/2006/relationships/revisionLog" Target="revisionLog961.xml"/><Relationship Id="rId6712" Type="http://schemas.openxmlformats.org/officeDocument/2006/relationships/revisionLog" Target="revisionLog1168.xml"/><Relationship Id="rId5966" Type="http://schemas.openxmlformats.org/officeDocument/2006/relationships/revisionLog" Target="revisionLog403.xml"/><Relationship Id="rId6144" Type="http://schemas.openxmlformats.org/officeDocument/2006/relationships/revisionLog" Target="revisionLog600.xml"/><Relationship Id="rId6351" Type="http://schemas.openxmlformats.org/officeDocument/2006/relationships/revisionLog" Target="revisionLog807.xml"/><Relationship Id="rId6589" Type="http://schemas.openxmlformats.org/officeDocument/2006/relationships/revisionLog" Target="revisionLog1045.xml"/><Relationship Id="rId6796" Type="http://schemas.openxmlformats.org/officeDocument/2006/relationships/revisionLog" Target="revisionLog1252.xml"/><Relationship Id="rId5619" Type="http://schemas.openxmlformats.org/officeDocument/2006/relationships/revisionLog" Target="revisionLog486.xml"/><Relationship Id="rId5826" Type="http://schemas.openxmlformats.org/officeDocument/2006/relationships/revisionLog" Target="revisionLog520.xml"/><Relationship Id="rId6004" Type="http://schemas.openxmlformats.org/officeDocument/2006/relationships/revisionLog" Target="revisionLog62.xml"/><Relationship Id="rId6211" Type="http://schemas.openxmlformats.org/officeDocument/2006/relationships/revisionLog" Target="revisionLog667.xml"/><Relationship Id="rId6449" Type="http://schemas.openxmlformats.org/officeDocument/2006/relationships/revisionLog" Target="revisionLog905.xml"/><Relationship Id="rId6656" Type="http://schemas.openxmlformats.org/officeDocument/2006/relationships/revisionLog" Target="revisionLog1112.xml"/><Relationship Id="rId6863" Type="http://schemas.openxmlformats.org/officeDocument/2006/relationships/revisionLog" Target="revisionLog1319.xml"/><Relationship Id="rId7041" Type="http://schemas.openxmlformats.org/officeDocument/2006/relationships/revisionLog" Target="revisionLog1497.xml"/><Relationship Id="rId5672" Type="http://schemas.openxmlformats.org/officeDocument/2006/relationships/revisionLog" Target="revisionLog135.xml"/><Relationship Id="rId6088" Type="http://schemas.openxmlformats.org/officeDocument/2006/relationships/revisionLog" Target="revisionLog544.xml"/><Relationship Id="rId6295" Type="http://schemas.openxmlformats.org/officeDocument/2006/relationships/revisionLog" Target="revisionLog751.xml"/><Relationship Id="rId6309" Type="http://schemas.openxmlformats.org/officeDocument/2006/relationships/revisionLog" Target="revisionLog765.xml"/><Relationship Id="rId6516" Type="http://schemas.openxmlformats.org/officeDocument/2006/relationships/revisionLog" Target="revisionLog972.xml"/><Relationship Id="rId6723" Type="http://schemas.openxmlformats.org/officeDocument/2006/relationships/revisionLog" Target="revisionLog1179.xml"/><Relationship Id="rId6930" Type="http://schemas.openxmlformats.org/officeDocument/2006/relationships/revisionLog" Target="revisionLog1386.xml"/><Relationship Id="rId5977" Type="http://schemas.openxmlformats.org/officeDocument/2006/relationships/revisionLog" Target="revisionLog414.xml"/><Relationship Id="rId6155" Type="http://schemas.openxmlformats.org/officeDocument/2006/relationships/revisionLog" Target="revisionLog611.xml"/><Relationship Id="rId6362" Type="http://schemas.openxmlformats.org/officeDocument/2006/relationships/revisionLog" Target="revisionLog818.xml"/><Relationship Id="rId5837" Type="http://schemas.openxmlformats.org/officeDocument/2006/relationships/revisionLog" Target="revisionLog531.xml"/><Relationship Id="rId6015" Type="http://schemas.openxmlformats.org/officeDocument/2006/relationships/revisionLog" Target="revisionLog421.xml"/><Relationship Id="rId6222" Type="http://schemas.openxmlformats.org/officeDocument/2006/relationships/revisionLog" Target="revisionLog678.xml"/><Relationship Id="rId6667" Type="http://schemas.openxmlformats.org/officeDocument/2006/relationships/revisionLog" Target="revisionLog1123.xml"/><Relationship Id="rId6874" Type="http://schemas.openxmlformats.org/officeDocument/2006/relationships/revisionLog" Target="revisionLog1330.xml"/><Relationship Id="rId5683" Type="http://schemas.openxmlformats.org/officeDocument/2006/relationships/revisionLog" Target="revisionLog146.xml"/><Relationship Id="rId5904" Type="http://schemas.openxmlformats.org/officeDocument/2006/relationships/revisionLog" Target="revisionLog16.xml"/><Relationship Id="rId6099" Type="http://schemas.openxmlformats.org/officeDocument/2006/relationships/revisionLog" Target="revisionLog555.xml"/><Relationship Id="rId6527" Type="http://schemas.openxmlformats.org/officeDocument/2006/relationships/revisionLog" Target="revisionLog983.xml"/><Relationship Id="rId6734" Type="http://schemas.openxmlformats.org/officeDocument/2006/relationships/revisionLog" Target="revisionLog1190.xml"/><Relationship Id="rId7052" Type="http://schemas.openxmlformats.org/officeDocument/2006/relationships/revisionLog" Target="revisionLog1508.xml"/><Relationship Id="rId5890" Type="http://schemas.openxmlformats.org/officeDocument/2006/relationships/revisionLog" Target="revisionLog252.xml"/><Relationship Id="rId5988" Type="http://schemas.openxmlformats.org/officeDocument/2006/relationships/revisionLog" Target="revisionLog46.xml"/><Relationship Id="rId6166" Type="http://schemas.openxmlformats.org/officeDocument/2006/relationships/revisionLog" Target="revisionLog622.xml"/><Relationship Id="rId6941" Type="http://schemas.openxmlformats.org/officeDocument/2006/relationships/revisionLog" Target="revisionLog1397.xml"/><Relationship Id="rId5848" Type="http://schemas.openxmlformats.org/officeDocument/2006/relationships/revisionLog" Target="revisionLog213.xml"/><Relationship Id="rId5750" Type="http://schemas.openxmlformats.org/officeDocument/2006/relationships/revisionLog" Target="revisionLog162.xml"/><Relationship Id="rId6373" Type="http://schemas.openxmlformats.org/officeDocument/2006/relationships/revisionLog" Target="revisionLog829.xml"/><Relationship Id="rId6580" Type="http://schemas.openxmlformats.org/officeDocument/2006/relationships/revisionLog" Target="revisionLog1036.xml"/><Relationship Id="rId6678" Type="http://schemas.openxmlformats.org/officeDocument/2006/relationships/revisionLog" Target="revisionLog1134.xml"/><Relationship Id="rId6801" Type="http://schemas.openxmlformats.org/officeDocument/2006/relationships/revisionLog" Target="revisionLog1257.xml"/><Relationship Id="rId5610" Type="http://schemas.openxmlformats.org/officeDocument/2006/relationships/revisionLog" Target="revisionLog288.xml"/><Relationship Id="rId5708" Type="http://schemas.openxmlformats.org/officeDocument/2006/relationships/revisionLog" Target="revisionLog312.xml"/><Relationship Id="rId6026" Type="http://schemas.openxmlformats.org/officeDocument/2006/relationships/revisionLog" Target="revisionLog432.xml"/><Relationship Id="rId6233" Type="http://schemas.openxmlformats.org/officeDocument/2006/relationships/revisionLog" Target="revisionLog689.xml"/><Relationship Id="rId6440" Type="http://schemas.openxmlformats.org/officeDocument/2006/relationships/revisionLog" Target="revisionLog896.xml"/><Relationship Id="rId6885" Type="http://schemas.openxmlformats.org/officeDocument/2006/relationships/revisionLog" Target="revisionLog1341.xml"/><Relationship Id="rId7063" Type="http://schemas.openxmlformats.org/officeDocument/2006/relationships/revisionLog" Target="revisionLog1519.xml"/><Relationship Id="rId5694" Type="http://schemas.openxmlformats.org/officeDocument/2006/relationships/revisionLog" Target="revisionLog298.xml"/><Relationship Id="rId5915" Type="http://schemas.openxmlformats.org/officeDocument/2006/relationships/revisionLog" Target="revisionLog258.xml"/><Relationship Id="rId5999" Type="http://schemas.openxmlformats.org/officeDocument/2006/relationships/revisionLog" Target="revisionLog57.xml"/><Relationship Id="rId6300" Type="http://schemas.openxmlformats.org/officeDocument/2006/relationships/revisionLog" Target="revisionLog756.xml"/><Relationship Id="rId6538" Type="http://schemas.openxmlformats.org/officeDocument/2006/relationships/revisionLog" Target="revisionLog994.xml"/><Relationship Id="rId6745" Type="http://schemas.openxmlformats.org/officeDocument/2006/relationships/revisionLog" Target="revisionLog1201.xml"/><Relationship Id="rId6952" Type="http://schemas.openxmlformats.org/officeDocument/2006/relationships/revisionLog" Target="revisionLog1408.xml"/><Relationship Id="rId5761" Type="http://schemas.openxmlformats.org/officeDocument/2006/relationships/revisionLog" Target="revisionLog173.xml"/><Relationship Id="rId5554" Type="http://schemas.openxmlformats.org/officeDocument/2006/relationships/revisionLog" Target="revisionLog80.xml"/><Relationship Id="rId6177" Type="http://schemas.openxmlformats.org/officeDocument/2006/relationships/revisionLog" Target="revisionLog633.xml"/><Relationship Id="rId6384" Type="http://schemas.openxmlformats.org/officeDocument/2006/relationships/revisionLog" Target="revisionLog840.xml"/><Relationship Id="rId6591" Type="http://schemas.openxmlformats.org/officeDocument/2006/relationships/revisionLog" Target="revisionLog1047.xml"/><Relationship Id="rId6605" Type="http://schemas.openxmlformats.org/officeDocument/2006/relationships/revisionLog" Target="revisionLog1061.xml"/><Relationship Id="rId6812" Type="http://schemas.openxmlformats.org/officeDocument/2006/relationships/revisionLog" Target="revisionLog1268.xml"/><Relationship Id="rId5621" Type="http://schemas.openxmlformats.org/officeDocument/2006/relationships/revisionLog" Target="revisionLog488.xml"/><Relationship Id="rId5859" Type="http://schemas.openxmlformats.org/officeDocument/2006/relationships/revisionLog" Target="revisionLog1.xml"/><Relationship Id="rId6037" Type="http://schemas.openxmlformats.org/officeDocument/2006/relationships/revisionLog" Target="revisionLog443.xml"/><Relationship Id="rId6244" Type="http://schemas.openxmlformats.org/officeDocument/2006/relationships/revisionLog" Target="revisionLog700.xml"/><Relationship Id="rId6451" Type="http://schemas.openxmlformats.org/officeDocument/2006/relationships/revisionLog" Target="revisionLog907.xml"/><Relationship Id="rId6689" Type="http://schemas.openxmlformats.org/officeDocument/2006/relationships/revisionLog" Target="revisionLog1145.xml"/><Relationship Id="rId6896" Type="http://schemas.openxmlformats.org/officeDocument/2006/relationships/revisionLog" Target="revisionLog1352.xml"/><Relationship Id="rId7074" Type="http://schemas.openxmlformats.org/officeDocument/2006/relationships/revisionLog" Target="revisionLog1530.xml"/><Relationship Id="rId5926" Type="http://schemas.openxmlformats.org/officeDocument/2006/relationships/revisionLog" Target="revisionLog376.xml"/><Relationship Id="rId5719" Type="http://schemas.openxmlformats.org/officeDocument/2006/relationships/revisionLog" Target="revisionLog323.xml"/><Relationship Id="rId6090" Type="http://schemas.openxmlformats.org/officeDocument/2006/relationships/revisionLog" Target="revisionLog546.xml"/><Relationship Id="rId6104" Type="http://schemas.openxmlformats.org/officeDocument/2006/relationships/revisionLog" Target="revisionLog560.xml"/><Relationship Id="rId6311" Type="http://schemas.openxmlformats.org/officeDocument/2006/relationships/revisionLog" Target="revisionLog767.xml"/><Relationship Id="rId6549" Type="http://schemas.openxmlformats.org/officeDocument/2006/relationships/revisionLog" Target="revisionLog1005.xml"/><Relationship Id="rId6756" Type="http://schemas.openxmlformats.org/officeDocument/2006/relationships/revisionLog" Target="revisionLog1212.xml"/><Relationship Id="rId6963" Type="http://schemas.openxmlformats.org/officeDocument/2006/relationships/revisionLog" Target="revisionLog1419.xml"/><Relationship Id="rId5772" Type="http://schemas.openxmlformats.org/officeDocument/2006/relationships/revisionLog" Target="revisionLog184.xml"/><Relationship Id="rId5565" Type="http://schemas.openxmlformats.org/officeDocument/2006/relationships/revisionLog" Target="revisionLog91.xml"/><Relationship Id="rId6188" Type="http://schemas.openxmlformats.org/officeDocument/2006/relationships/revisionLog" Target="revisionLog644.xml"/><Relationship Id="rId6395" Type="http://schemas.openxmlformats.org/officeDocument/2006/relationships/revisionLog" Target="revisionLog851.xml"/><Relationship Id="rId6409" Type="http://schemas.openxmlformats.org/officeDocument/2006/relationships/revisionLog" Target="revisionLog865.xml"/><Relationship Id="rId6616" Type="http://schemas.openxmlformats.org/officeDocument/2006/relationships/revisionLog" Target="revisionLog1072.xml"/><Relationship Id="rId6823" Type="http://schemas.openxmlformats.org/officeDocument/2006/relationships/revisionLog" Target="revisionLog1279.xml"/><Relationship Id="rId5632" Type="http://schemas.openxmlformats.org/officeDocument/2006/relationships/revisionLog" Target="revisionLog499.xml"/><Relationship Id="rId6048" Type="http://schemas.openxmlformats.org/officeDocument/2006/relationships/revisionLog" Target="revisionLog454.xml"/><Relationship Id="rId6255" Type="http://schemas.openxmlformats.org/officeDocument/2006/relationships/revisionLog" Target="revisionLog711.xml"/><Relationship Id="rId6462" Type="http://schemas.openxmlformats.org/officeDocument/2006/relationships/revisionLog" Target="revisionLog918.xml"/><Relationship Id="rId7001" Type="http://schemas.openxmlformats.org/officeDocument/2006/relationships/revisionLog" Target="revisionLog1457.xml"/><Relationship Id="rId5937" Type="http://schemas.openxmlformats.org/officeDocument/2006/relationships/revisionLog" Target="revisionLog387.xml"/><Relationship Id="rId6115" Type="http://schemas.openxmlformats.org/officeDocument/2006/relationships/revisionLog" Target="revisionLog571.xml"/><Relationship Id="rId6767" Type="http://schemas.openxmlformats.org/officeDocument/2006/relationships/revisionLog" Target="revisionLog1223.xml"/><Relationship Id="rId6974" Type="http://schemas.openxmlformats.org/officeDocument/2006/relationships/revisionLog" Target="revisionLog1430.xml"/><Relationship Id="rId5783" Type="http://schemas.openxmlformats.org/officeDocument/2006/relationships/revisionLog" Target="revisionLog195.xml"/><Relationship Id="rId5576" Type="http://schemas.openxmlformats.org/officeDocument/2006/relationships/revisionLog" Target="revisionLog102.xml"/><Relationship Id="rId6199" Type="http://schemas.openxmlformats.org/officeDocument/2006/relationships/revisionLog" Target="revisionLog655.xml"/><Relationship Id="rId6322" Type="http://schemas.openxmlformats.org/officeDocument/2006/relationships/revisionLog" Target="revisionLog778.xml"/><Relationship Id="rId6627" Type="http://schemas.openxmlformats.org/officeDocument/2006/relationships/revisionLog" Target="revisionLog1083.xml"/><Relationship Id="rId5990" Type="http://schemas.openxmlformats.org/officeDocument/2006/relationships/revisionLog" Target="revisionLog48.xml"/><Relationship Id="rId6059" Type="http://schemas.openxmlformats.org/officeDocument/2006/relationships/revisionLog" Target="revisionLog465.xml"/><Relationship Id="rId6266" Type="http://schemas.openxmlformats.org/officeDocument/2006/relationships/revisionLog" Target="revisionLog722.xml"/><Relationship Id="rId6834" Type="http://schemas.openxmlformats.org/officeDocument/2006/relationships/revisionLog" Target="revisionLog1290.xml"/><Relationship Id="rId7012" Type="http://schemas.openxmlformats.org/officeDocument/2006/relationships/revisionLog" Target="revisionLog1468.xml"/><Relationship Id="rId5643" Type="http://schemas.openxmlformats.org/officeDocument/2006/relationships/revisionLog" Target="revisionLog510.xml"/><Relationship Id="rId5850" Type="http://schemas.openxmlformats.org/officeDocument/2006/relationships/revisionLog" Target="revisionLog215.xml"/><Relationship Id="rId5948" Type="http://schemas.openxmlformats.org/officeDocument/2006/relationships/revisionLog" Target="revisionLog398.xml"/><Relationship Id="rId6473" Type="http://schemas.openxmlformats.org/officeDocument/2006/relationships/revisionLog" Target="revisionLog929.xml"/><Relationship Id="rId6680" Type="http://schemas.openxmlformats.org/officeDocument/2006/relationships/revisionLog" Target="revisionLog1136.xml"/><Relationship Id="rId6778" Type="http://schemas.openxmlformats.org/officeDocument/2006/relationships/revisionLog" Target="revisionLog1234.xml"/><Relationship Id="rId6901" Type="http://schemas.openxmlformats.org/officeDocument/2006/relationships/revisionLog" Target="revisionLog1357.xml"/><Relationship Id="rId5710" Type="http://schemas.openxmlformats.org/officeDocument/2006/relationships/revisionLog" Target="revisionLog314.xml"/><Relationship Id="rId5587" Type="http://schemas.openxmlformats.org/officeDocument/2006/relationships/revisionLog" Target="revisionLog265.xml"/><Relationship Id="rId6126" Type="http://schemas.openxmlformats.org/officeDocument/2006/relationships/revisionLog" Target="revisionLog582.xml"/><Relationship Id="rId6333" Type="http://schemas.openxmlformats.org/officeDocument/2006/relationships/revisionLog" Target="revisionLog789.xml"/><Relationship Id="rId6540" Type="http://schemas.openxmlformats.org/officeDocument/2006/relationships/revisionLog" Target="revisionLog996.xml"/><Relationship Id="rId6985" Type="http://schemas.openxmlformats.org/officeDocument/2006/relationships/revisionLog" Target="revisionLog1441.xml"/><Relationship Id="rId5794" Type="http://schemas.openxmlformats.org/officeDocument/2006/relationships/revisionLog" Target="revisionLog353.xml"/><Relationship Id="rId5808" Type="http://schemas.openxmlformats.org/officeDocument/2006/relationships/revisionLog" Target="revisionLog367.xml"/><Relationship Id="rId6400" Type="http://schemas.openxmlformats.org/officeDocument/2006/relationships/revisionLog" Target="revisionLog856.xml"/><Relationship Id="rId6638" Type="http://schemas.openxmlformats.org/officeDocument/2006/relationships/revisionLog" Target="revisionLog1094.xml"/><Relationship Id="rId6845" Type="http://schemas.openxmlformats.org/officeDocument/2006/relationships/revisionLog" Target="revisionLog1301.xml"/><Relationship Id="rId7023" Type="http://schemas.openxmlformats.org/officeDocument/2006/relationships/revisionLog" Target="revisionLog1479.xml"/><Relationship Id="rId5861" Type="http://schemas.openxmlformats.org/officeDocument/2006/relationships/revisionLog" Target="revisionLog7.xml"/><Relationship Id="rId5654" Type="http://schemas.openxmlformats.org/officeDocument/2006/relationships/revisionLog" Target="revisionLog117.xml"/><Relationship Id="rId6277" Type="http://schemas.openxmlformats.org/officeDocument/2006/relationships/revisionLog" Target="revisionLog733.xml"/><Relationship Id="rId6484" Type="http://schemas.openxmlformats.org/officeDocument/2006/relationships/revisionLog" Target="revisionLog940.xml"/><Relationship Id="rId6691" Type="http://schemas.openxmlformats.org/officeDocument/2006/relationships/revisionLog" Target="revisionLog1147.xml"/><Relationship Id="rId6705" Type="http://schemas.openxmlformats.org/officeDocument/2006/relationships/revisionLog" Target="revisionLog1161.xml"/><Relationship Id="rId6912" Type="http://schemas.openxmlformats.org/officeDocument/2006/relationships/revisionLog" Target="revisionLog1368.xml"/><Relationship Id="rId5721" Type="http://schemas.openxmlformats.org/officeDocument/2006/relationships/revisionLog" Target="revisionLog325.xml"/><Relationship Id="rId5959" Type="http://schemas.openxmlformats.org/officeDocument/2006/relationships/revisionLog" Target="revisionLog34.xml"/><Relationship Id="rId6137" Type="http://schemas.openxmlformats.org/officeDocument/2006/relationships/revisionLog" Target="revisionLog593.xml"/><Relationship Id="rId6344" Type="http://schemas.openxmlformats.org/officeDocument/2006/relationships/revisionLog" Target="revisionLog800.xml"/><Relationship Id="rId6551" Type="http://schemas.openxmlformats.org/officeDocument/2006/relationships/revisionLog" Target="revisionLog1007.xml"/><Relationship Id="rId6789" Type="http://schemas.openxmlformats.org/officeDocument/2006/relationships/revisionLog" Target="revisionLog1245.xml"/><Relationship Id="rId6996" Type="http://schemas.openxmlformats.org/officeDocument/2006/relationships/revisionLog" Target="revisionLog1452.xml"/><Relationship Id="rId5598" Type="http://schemas.openxmlformats.org/officeDocument/2006/relationships/revisionLog" Target="revisionLog276.xml"/><Relationship Id="rId5819" Type="http://schemas.openxmlformats.org/officeDocument/2006/relationships/revisionLog" Target="revisionLog202.xml"/><Relationship Id="rId6190" Type="http://schemas.openxmlformats.org/officeDocument/2006/relationships/revisionLog" Target="revisionLog646.xml"/><Relationship Id="rId6204" Type="http://schemas.openxmlformats.org/officeDocument/2006/relationships/revisionLog" Target="revisionLog660.xml"/><Relationship Id="rId6411" Type="http://schemas.openxmlformats.org/officeDocument/2006/relationships/revisionLog" Target="revisionLog867.xml"/><Relationship Id="rId6649" Type="http://schemas.openxmlformats.org/officeDocument/2006/relationships/revisionLog" Target="revisionLog1105.xml"/><Relationship Id="rId6856" Type="http://schemas.openxmlformats.org/officeDocument/2006/relationships/revisionLog" Target="revisionLog1312.xml"/><Relationship Id="rId7034" Type="http://schemas.openxmlformats.org/officeDocument/2006/relationships/revisionLog" Target="revisionLog1490.xml"/><Relationship Id="rId5665" Type="http://schemas.openxmlformats.org/officeDocument/2006/relationships/revisionLog" Target="revisionLog128.xml"/><Relationship Id="rId5872" Type="http://schemas.openxmlformats.org/officeDocument/2006/relationships/revisionLog" Target="revisionLog234.xml"/><Relationship Id="rId6288" Type="http://schemas.openxmlformats.org/officeDocument/2006/relationships/revisionLog" Target="revisionLog744.xml"/><Relationship Id="rId6495" Type="http://schemas.openxmlformats.org/officeDocument/2006/relationships/revisionLog" Target="revisionLog951.xml"/><Relationship Id="rId6509" Type="http://schemas.openxmlformats.org/officeDocument/2006/relationships/revisionLog" Target="revisionLog965.xml"/><Relationship Id="rId6716" Type="http://schemas.openxmlformats.org/officeDocument/2006/relationships/revisionLog" Target="revisionLog1172.xml"/><Relationship Id="rId6923" Type="http://schemas.openxmlformats.org/officeDocument/2006/relationships/revisionLog" Target="revisionLog1379.xml"/><Relationship Id="rId5732" Type="http://schemas.openxmlformats.org/officeDocument/2006/relationships/revisionLog" Target="revisionLog336.xml"/><Relationship Id="rId6050" Type="http://schemas.openxmlformats.org/officeDocument/2006/relationships/revisionLog" Target="revisionLog456.xml"/><Relationship Id="rId6148" Type="http://schemas.openxmlformats.org/officeDocument/2006/relationships/revisionLog" Target="revisionLog604.xml"/><Relationship Id="rId6355" Type="http://schemas.openxmlformats.org/officeDocument/2006/relationships/revisionLog" Target="revisionLog811.xml"/><Relationship Id="rId6008" Type="http://schemas.openxmlformats.org/officeDocument/2006/relationships/revisionLog" Target="revisionLog66.xml"/><Relationship Id="rId6215" Type="http://schemas.openxmlformats.org/officeDocument/2006/relationships/revisionLog" Target="revisionLog671.xml"/><Relationship Id="rId6562" Type="http://schemas.openxmlformats.org/officeDocument/2006/relationships/revisionLog" Target="revisionLog1018.xml"/><Relationship Id="rId6867" Type="http://schemas.openxmlformats.org/officeDocument/2006/relationships/revisionLog" Target="revisionLog1323.xml"/><Relationship Id="rId5676" Type="http://schemas.openxmlformats.org/officeDocument/2006/relationships/revisionLog" Target="revisionLog139.xml"/><Relationship Id="rId6299" Type="http://schemas.openxmlformats.org/officeDocument/2006/relationships/revisionLog" Target="revisionLog755.xml"/><Relationship Id="rId6422" Type="http://schemas.openxmlformats.org/officeDocument/2006/relationships/revisionLog" Target="revisionLog878.xml"/><Relationship Id="rId6727" Type="http://schemas.openxmlformats.org/officeDocument/2006/relationships/revisionLog" Target="revisionLog1183.xml"/><Relationship Id="rId7045" Type="http://schemas.openxmlformats.org/officeDocument/2006/relationships/revisionLog" Target="revisionLog1501.xml"/><Relationship Id="rId5883" Type="http://schemas.openxmlformats.org/officeDocument/2006/relationships/revisionLog" Target="revisionLog245.xml"/><Relationship Id="rId6061" Type="http://schemas.openxmlformats.org/officeDocument/2006/relationships/revisionLog" Target="revisionLog467.xml"/><Relationship Id="rId6159" Type="http://schemas.openxmlformats.org/officeDocument/2006/relationships/revisionLog" Target="revisionLog615.xml"/><Relationship Id="rId6934" Type="http://schemas.openxmlformats.org/officeDocument/2006/relationships/revisionLog" Target="revisionLog1390.xml"/><Relationship Id="rId5743" Type="http://schemas.openxmlformats.org/officeDocument/2006/relationships/revisionLog" Target="revisionLog155.xml"/><Relationship Id="rId5950" Type="http://schemas.openxmlformats.org/officeDocument/2006/relationships/revisionLog" Target="revisionLog400.xml"/><Relationship Id="rId6366" Type="http://schemas.openxmlformats.org/officeDocument/2006/relationships/revisionLog" Target="revisionLog822.xml"/><Relationship Id="rId6573" Type="http://schemas.openxmlformats.org/officeDocument/2006/relationships/revisionLog" Target="revisionLog1029.xml"/><Relationship Id="rId6780" Type="http://schemas.openxmlformats.org/officeDocument/2006/relationships/revisionLog" Target="revisionLog1236.xml"/><Relationship Id="rId5810" Type="http://schemas.openxmlformats.org/officeDocument/2006/relationships/revisionLog" Target="revisionLog514.xml"/><Relationship Id="rId5603" Type="http://schemas.openxmlformats.org/officeDocument/2006/relationships/revisionLog" Target="revisionLog281.xml"/><Relationship Id="rId6019" Type="http://schemas.openxmlformats.org/officeDocument/2006/relationships/revisionLog" Target="revisionLog425.xml"/><Relationship Id="rId6226" Type="http://schemas.openxmlformats.org/officeDocument/2006/relationships/revisionLog" Target="revisionLog682.xml"/><Relationship Id="rId6433" Type="http://schemas.openxmlformats.org/officeDocument/2006/relationships/revisionLog" Target="revisionLog889.xml"/><Relationship Id="rId6640" Type="http://schemas.openxmlformats.org/officeDocument/2006/relationships/revisionLog" Target="revisionLog1096.xml"/><Relationship Id="rId6878" Type="http://schemas.openxmlformats.org/officeDocument/2006/relationships/revisionLog" Target="revisionLog1334.xml"/><Relationship Id="rId7056" Type="http://schemas.openxmlformats.org/officeDocument/2006/relationships/revisionLog" Target="revisionLog1512.xml"/><Relationship Id="rId5908" Type="http://schemas.openxmlformats.org/officeDocument/2006/relationships/revisionLog" Target="revisionLog20.xml"/><Relationship Id="rId5687" Type="http://schemas.openxmlformats.org/officeDocument/2006/relationships/revisionLog" Target="revisionLog150.xml"/><Relationship Id="rId5894" Type="http://schemas.openxmlformats.org/officeDocument/2006/relationships/revisionLog" Target="revisionLog256.xml"/><Relationship Id="rId6072" Type="http://schemas.openxmlformats.org/officeDocument/2006/relationships/revisionLog" Target="revisionLog478.xml"/><Relationship Id="rId6500" Type="http://schemas.openxmlformats.org/officeDocument/2006/relationships/revisionLog" Target="revisionLog956.xml"/><Relationship Id="rId6738" Type="http://schemas.openxmlformats.org/officeDocument/2006/relationships/revisionLog" Target="revisionLog1194.xml"/><Relationship Id="rId6945" Type="http://schemas.openxmlformats.org/officeDocument/2006/relationships/revisionLog" Target="revisionLog1401.xml"/><Relationship Id="rId5961" Type="http://schemas.openxmlformats.org/officeDocument/2006/relationships/revisionLog" Target="revisionLog36.xml"/><Relationship Id="rId5547" Type="http://schemas.openxmlformats.org/officeDocument/2006/relationships/revisionLog" Target="revisionLog73.xml"/><Relationship Id="rId5754" Type="http://schemas.openxmlformats.org/officeDocument/2006/relationships/revisionLog" Target="revisionLog166.xml"/><Relationship Id="rId6377" Type="http://schemas.openxmlformats.org/officeDocument/2006/relationships/revisionLog" Target="revisionLog833.xml"/><Relationship Id="rId6584" Type="http://schemas.openxmlformats.org/officeDocument/2006/relationships/revisionLog" Target="revisionLog1040.xml"/><Relationship Id="rId6791" Type="http://schemas.openxmlformats.org/officeDocument/2006/relationships/revisionLog" Target="revisionLog1247.xml"/><Relationship Id="rId6805" Type="http://schemas.openxmlformats.org/officeDocument/2006/relationships/revisionLog" Target="revisionLog1261.xml"/><Relationship Id="rId5821" Type="http://schemas.openxmlformats.org/officeDocument/2006/relationships/revisionLog" Target="revisionLog204.xml"/><Relationship Id="rId5614" Type="http://schemas.openxmlformats.org/officeDocument/2006/relationships/revisionLog" Target="revisionLog292.xml"/><Relationship Id="rId6237" Type="http://schemas.openxmlformats.org/officeDocument/2006/relationships/revisionLog" Target="revisionLog693.xml"/><Relationship Id="rId6444" Type="http://schemas.openxmlformats.org/officeDocument/2006/relationships/revisionLog" Target="revisionLog900.xml"/><Relationship Id="rId6651" Type="http://schemas.openxmlformats.org/officeDocument/2006/relationships/revisionLog" Target="revisionLog1107.xml"/><Relationship Id="rId6889" Type="http://schemas.openxmlformats.org/officeDocument/2006/relationships/revisionLog" Target="revisionLog1345.xml"/><Relationship Id="rId7067" Type="http://schemas.openxmlformats.org/officeDocument/2006/relationships/revisionLog" Target="revisionLog1523.xml"/><Relationship Id="rId5698" Type="http://schemas.openxmlformats.org/officeDocument/2006/relationships/revisionLog" Target="revisionLog302.xml"/><Relationship Id="rId5919" Type="http://schemas.openxmlformats.org/officeDocument/2006/relationships/revisionLog" Target="revisionLog369.xml"/><Relationship Id="rId6083" Type="http://schemas.openxmlformats.org/officeDocument/2006/relationships/revisionLog" Target="revisionLog539.xml"/><Relationship Id="rId6290" Type="http://schemas.openxmlformats.org/officeDocument/2006/relationships/revisionLog" Target="revisionLog746.xml"/><Relationship Id="rId6304" Type="http://schemas.openxmlformats.org/officeDocument/2006/relationships/revisionLog" Target="revisionLog760.xml"/><Relationship Id="rId6511" Type="http://schemas.openxmlformats.org/officeDocument/2006/relationships/revisionLog" Target="revisionLog967.xml"/><Relationship Id="rId6749" Type="http://schemas.openxmlformats.org/officeDocument/2006/relationships/revisionLog" Target="revisionLog1205.xml"/><Relationship Id="rId6956" Type="http://schemas.openxmlformats.org/officeDocument/2006/relationships/revisionLog" Target="revisionLog1412.xml"/><Relationship Id="rId5972" Type="http://schemas.openxmlformats.org/officeDocument/2006/relationships/revisionLog" Target="revisionLog409.xml"/><Relationship Id="rId5558" Type="http://schemas.openxmlformats.org/officeDocument/2006/relationships/revisionLog" Target="revisionLog84.xml"/><Relationship Id="rId5765" Type="http://schemas.openxmlformats.org/officeDocument/2006/relationships/revisionLog" Target="revisionLog177.xml"/><Relationship Id="rId6388" Type="http://schemas.openxmlformats.org/officeDocument/2006/relationships/revisionLog" Target="revisionLog844.xml"/><Relationship Id="rId6595" Type="http://schemas.openxmlformats.org/officeDocument/2006/relationships/revisionLog" Target="revisionLog1051.xml"/><Relationship Id="rId6609" Type="http://schemas.openxmlformats.org/officeDocument/2006/relationships/revisionLog" Target="revisionLog1065.xml"/><Relationship Id="rId6816" Type="http://schemas.openxmlformats.org/officeDocument/2006/relationships/revisionLog" Target="revisionLog1272.xml"/><Relationship Id="rId5832" Type="http://schemas.openxmlformats.org/officeDocument/2006/relationships/revisionLog" Target="revisionLog526.xml"/><Relationship Id="rId5625" Type="http://schemas.openxmlformats.org/officeDocument/2006/relationships/revisionLog" Target="revisionLog492.xml"/><Relationship Id="rId6150" Type="http://schemas.openxmlformats.org/officeDocument/2006/relationships/revisionLog" Target="revisionLog606.xml"/><Relationship Id="rId6248" Type="http://schemas.openxmlformats.org/officeDocument/2006/relationships/revisionLog" Target="revisionLog704.xml"/><Relationship Id="rId6455" Type="http://schemas.openxmlformats.org/officeDocument/2006/relationships/revisionLog" Target="revisionLog911.xml"/><Relationship Id="rId7078" Type="http://schemas.openxmlformats.org/officeDocument/2006/relationships/revisionLog" Target="revisionLog1534.xml"/><Relationship Id="rId6010" Type="http://schemas.openxmlformats.org/officeDocument/2006/relationships/revisionLog" Target="revisionLog68.xml"/><Relationship Id="rId6108" Type="http://schemas.openxmlformats.org/officeDocument/2006/relationships/revisionLog" Target="revisionLog564.xml"/><Relationship Id="rId6662" Type="http://schemas.openxmlformats.org/officeDocument/2006/relationships/revisionLog" Target="revisionLog1118.xml"/><Relationship Id="rId6967" Type="http://schemas.openxmlformats.org/officeDocument/2006/relationships/revisionLog" Target="revisionLog1423.xml"/><Relationship Id="rId5776" Type="http://schemas.openxmlformats.org/officeDocument/2006/relationships/revisionLog" Target="revisionLog188.xml"/><Relationship Id="rId5569" Type="http://schemas.openxmlformats.org/officeDocument/2006/relationships/revisionLog" Target="revisionLog95.xml"/><Relationship Id="rId6094" Type="http://schemas.openxmlformats.org/officeDocument/2006/relationships/revisionLog" Target="revisionLog550.xml"/><Relationship Id="rId6315" Type="http://schemas.openxmlformats.org/officeDocument/2006/relationships/revisionLog" Target="revisionLog771.xml"/><Relationship Id="rId6399" Type="http://schemas.openxmlformats.org/officeDocument/2006/relationships/revisionLog" Target="revisionLog855.xml"/><Relationship Id="rId6522" Type="http://schemas.openxmlformats.org/officeDocument/2006/relationships/revisionLog" Target="revisionLog978.xml"/><Relationship Id="rId5983" Type="http://schemas.openxmlformats.org/officeDocument/2006/relationships/revisionLog" Target="revisionLog41.xml"/><Relationship Id="rId6161" Type="http://schemas.openxmlformats.org/officeDocument/2006/relationships/revisionLog" Target="revisionLog617.xml"/><Relationship Id="rId6259" Type="http://schemas.openxmlformats.org/officeDocument/2006/relationships/revisionLog" Target="revisionLog715.xml"/><Relationship Id="rId6827" Type="http://schemas.openxmlformats.org/officeDocument/2006/relationships/revisionLog" Target="revisionLog1283.xml"/><Relationship Id="rId7005" Type="http://schemas.openxmlformats.org/officeDocument/2006/relationships/revisionLog" Target="revisionLog1461.xml"/><Relationship Id="rId5636" Type="http://schemas.openxmlformats.org/officeDocument/2006/relationships/revisionLog" Target="revisionLog503.xml"/><Relationship Id="rId5843" Type="http://schemas.openxmlformats.org/officeDocument/2006/relationships/revisionLog" Target="revisionLog208.xml"/><Relationship Id="rId6021" Type="http://schemas.openxmlformats.org/officeDocument/2006/relationships/revisionLog" Target="revisionLog427.xml"/><Relationship Id="rId6466" Type="http://schemas.openxmlformats.org/officeDocument/2006/relationships/revisionLog" Target="revisionLog922.xml"/><Relationship Id="rId6673" Type="http://schemas.openxmlformats.org/officeDocument/2006/relationships/revisionLog" Target="revisionLog1129.xml"/><Relationship Id="rId6880" Type="http://schemas.openxmlformats.org/officeDocument/2006/relationships/revisionLog" Target="revisionLog1336.xml"/><Relationship Id="rId5910" Type="http://schemas.openxmlformats.org/officeDocument/2006/relationships/revisionLog" Target="revisionLog22.xml"/><Relationship Id="rId5703" Type="http://schemas.openxmlformats.org/officeDocument/2006/relationships/revisionLog" Target="revisionLog307.xml"/><Relationship Id="rId6119" Type="http://schemas.openxmlformats.org/officeDocument/2006/relationships/revisionLog" Target="revisionLog575.xml"/><Relationship Id="rId6326" Type="http://schemas.openxmlformats.org/officeDocument/2006/relationships/revisionLog" Target="revisionLog782.xml"/><Relationship Id="rId6533" Type="http://schemas.openxmlformats.org/officeDocument/2006/relationships/revisionLog" Target="revisionLog989.xml"/><Relationship Id="rId6740" Type="http://schemas.openxmlformats.org/officeDocument/2006/relationships/revisionLog" Target="revisionLog1196.xml"/><Relationship Id="rId6978" Type="http://schemas.openxmlformats.org/officeDocument/2006/relationships/revisionLog" Target="revisionLog1434.xml"/><Relationship Id="rId5787" Type="http://schemas.openxmlformats.org/officeDocument/2006/relationships/revisionLog" Target="revisionLog346.xml"/><Relationship Id="rId5994" Type="http://schemas.openxmlformats.org/officeDocument/2006/relationships/revisionLog" Target="revisionLog52.xml"/><Relationship Id="rId6172" Type="http://schemas.openxmlformats.org/officeDocument/2006/relationships/revisionLog" Target="revisionLog628.xml"/><Relationship Id="rId6600" Type="http://schemas.openxmlformats.org/officeDocument/2006/relationships/revisionLog" Target="revisionLog1056.xml"/><Relationship Id="rId6838" Type="http://schemas.openxmlformats.org/officeDocument/2006/relationships/revisionLog" Target="revisionLog1294.xml"/><Relationship Id="rId7016" Type="http://schemas.openxmlformats.org/officeDocument/2006/relationships/revisionLog" Target="revisionLog1472.xml"/><Relationship Id="rId5647" Type="http://schemas.openxmlformats.org/officeDocument/2006/relationships/revisionLog" Target="revisionLog110.xml"/><Relationship Id="rId5854" Type="http://schemas.openxmlformats.org/officeDocument/2006/relationships/revisionLog" Target="revisionLog219.xml"/><Relationship Id="rId6032" Type="http://schemas.openxmlformats.org/officeDocument/2006/relationships/revisionLog" Target="revisionLog438.xml"/><Relationship Id="rId6477" Type="http://schemas.openxmlformats.org/officeDocument/2006/relationships/revisionLog" Target="revisionLog933.xml"/><Relationship Id="rId6684" Type="http://schemas.openxmlformats.org/officeDocument/2006/relationships/revisionLog" Target="revisionLog1140.xml"/><Relationship Id="rId6891" Type="http://schemas.openxmlformats.org/officeDocument/2006/relationships/revisionLog" Target="revisionLog1347.xml"/><Relationship Id="rId6905" Type="http://schemas.openxmlformats.org/officeDocument/2006/relationships/revisionLog" Target="revisionLog1361.xml"/><Relationship Id="rId5714" Type="http://schemas.openxmlformats.org/officeDocument/2006/relationships/revisionLog" Target="revisionLog318.xml"/><Relationship Id="rId5921" Type="http://schemas.openxmlformats.org/officeDocument/2006/relationships/revisionLog" Target="revisionLog371.xml"/><Relationship Id="rId6337" Type="http://schemas.openxmlformats.org/officeDocument/2006/relationships/revisionLog" Target="revisionLog793.xml"/><Relationship Id="rId6544" Type="http://schemas.openxmlformats.org/officeDocument/2006/relationships/revisionLog" Target="revisionLog1000.xml"/><Relationship Id="rId6751" Type="http://schemas.openxmlformats.org/officeDocument/2006/relationships/revisionLog" Target="revisionLog1207.xml"/><Relationship Id="rId6989" Type="http://schemas.openxmlformats.org/officeDocument/2006/relationships/revisionLog" Target="revisionLog1445.xml"/><Relationship Id="rId5798" Type="http://schemas.openxmlformats.org/officeDocument/2006/relationships/revisionLog" Target="revisionLog357.xml"/><Relationship Id="rId5560" Type="http://schemas.openxmlformats.org/officeDocument/2006/relationships/revisionLog" Target="revisionLog86.xml"/><Relationship Id="rId6183" Type="http://schemas.openxmlformats.org/officeDocument/2006/relationships/revisionLog" Target="revisionLog639.xml"/><Relationship Id="rId6404" Type="http://schemas.openxmlformats.org/officeDocument/2006/relationships/revisionLog" Target="revisionLog860.xml"/><Relationship Id="rId6849" Type="http://schemas.openxmlformats.org/officeDocument/2006/relationships/revisionLog" Target="revisionLog1305.xml"/><Relationship Id="rId7027" Type="http://schemas.openxmlformats.org/officeDocument/2006/relationships/revisionLog" Target="revisionLog1483.xml"/><Relationship Id="rId5658" Type="http://schemas.openxmlformats.org/officeDocument/2006/relationships/revisionLog" Target="revisionLog121.xml"/><Relationship Id="rId5865" Type="http://schemas.openxmlformats.org/officeDocument/2006/relationships/revisionLog" Target="revisionLog227.xml"/><Relationship Id="rId6390" Type="http://schemas.openxmlformats.org/officeDocument/2006/relationships/revisionLog" Target="revisionLog846.xml"/><Relationship Id="rId6488" Type="http://schemas.openxmlformats.org/officeDocument/2006/relationships/revisionLog" Target="revisionLog944.xml"/><Relationship Id="rId6611" Type="http://schemas.openxmlformats.org/officeDocument/2006/relationships/revisionLog" Target="revisionLog1067.xml"/><Relationship Id="rId6695" Type="http://schemas.openxmlformats.org/officeDocument/2006/relationships/revisionLog" Target="revisionLog1151.xml"/><Relationship Id="rId6709" Type="http://schemas.openxmlformats.org/officeDocument/2006/relationships/revisionLog" Target="revisionLog1165.xml"/><Relationship Id="rId6916" Type="http://schemas.openxmlformats.org/officeDocument/2006/relationships/revisionLog" Target="revisionLog1372.xml"/><Relationship Id="rId5725" Type="http://schemas.openxmlformats.org/officeDocument/2006/relationships/revisionLog" Target="revisionLog329.xml"/><Relationship Id="rId6043" Type="http://schemas.openxmlformats.org/officeDocument/2006/relationships/revisionLog" Target="revisionLog449.xml"/><Relationship Id="rId6250" Type="http://schemas.openxmlformats.org/officeDocument/2006/relationships/revisionLog" Target="revisionLog706.xml"/><Relationship Id="rId6348" Type="http://schemas.openxmlformats.org/officeDocument/2006/relationships/revisionLog" Target="revisionLog804.xml"/><Relationship Id="rId6555" Type="http://schemas.openxmlformats.org/officeDocument/2006/relationships/revisionLog" Target="revisionLog1011.xml"/><Relationship Id="rId7080" Type="http://schemas.openxmlformats.org/officeDocument/2006/relationships/revisionLog" Target="revisionLog1536.xml"/><Relationship Id="rId5932" Type="http://schemas.openxmlformats.org/officeDocument/2006/relationships/revisionLog" Target="revisionLog382.xml"/><Relationship Id="rId6110" Type="http://schemas.openxmlformats.org/officeDocument/2006/relationships/revisionLog" Target="revisionLog566.xml"/><Relationship Id="rId6208" Type="http://schemas.openxmlformats.org/officeDocument/2006/relationships/revisionLog" Target="revisionLog664.xml"/><Relationship Id="rId6762" Type="http://schemas.openxmlformats.org/officeDocument/2006/relationships/revisionLog" Target="revisionLog1218.xml"/><Relationship Id="rId5669" Type="http://schemas.openxmlformats.org/officeDocument/2006/relationships/revisionLog" Target="revisionLog132.xml"/><Relationship Id="rId5571" Type="http://schemas.openxmlformats.org/officeDocument/2006/relationships/revisionLog" Target="revisionLog97.xml"/><Relationship Id="rId5876" Type="http://schemas.openxmlformats.org/officeDocument/2006/relationships/revisionLog" Target="revisionLog238.xml"/><Relationship Id="rId6194" Type="http://schemas.openxmlformats.org/officeDocument/2006/relationships/revisionLog" Target="revisionLog650.xml"/><Relationship Id="rId6415" Type="http://schemas.openxmlformats.org/officeDocument/2006/relationships/revisionLog" Target="revisionLog871.xml"/><Relationship Id="rId6499" Type="http://schemas.openxmlformats.org/officeDocument/2006/relationships/revisionLog" Target="revisionLog955.xml"/><Relationship Id="rId6622" Type="http://schemas.openxmlformats.org/officeDocument/2006/relationships/revisionLog" Target="revisionLog1078.xml"/><Relationship Id="rId7038" Type="http://schemas.openxmlformats.org/officeDocument/2006/relationships/revisionLog" Target="revisionLog1494.xml"/><Relationship Id="rId6054" Type="http://schemas.openxmlformats.org/officeDocument/2006/relationships/revisionLog" Target="revisionLog460.xml"/><Relationship Id="rId6261" Type="http://schemas.openxmlformats.org/officeDocument/2006/relationships/revisionLog" Target="revisionLog717.xml"/><Relationship Id="rId6927" Type="http://schemas.openxmlformats.org/officeDocument/2006/relationships/revisionLog" Target="revisionLog1383.xml"/><Relationship Id="rId5736" Type="http://schemas.openxmlformats.org/officeDocument/2006/relationships/revisionLog" Target="revisionLog340.xml"/><Relationship Id="rId5943" Type="http://schemas.openxmlformats.org/officeDocument/2006/relationships/revisionLog" Target="revisionLog393.xml"/><Relationship Id="rId6121" Type="http://schemas.openxmlformats.org/officeDocument/2006/relationships/revisionLog" Target="revisionLog577.xml"/><Relationship Id="rId6359" Type="http://schemas.openxmlformats.org/officeDocument/2006/relationships/revisionLog" Target="revisionLog815.xml"/><Relationship Id="rId6566" Type="http://schemas.openxmlformats.org/officeDocument/2006/relationships/revisionLog" Target="revisionLog1022.xml"/><Relationship Id="rId6773" Type="http://schemas.openxmlformats.org/officeDocument/2006/relationships/revisionLog" Target="revisionLog1229.xml"/><Relationship Id="rId6980" Type="http://schemas.openxmlformats.org/officeDocument/2006/relationships/revisionLog" Target="revisionLog1436.xml"/><Relationship Id="rId5803" Type="http://schemas.openxmlformats.org/officeDocument/2006/relationships/revisionLog" Target="revisionLog362.xml"/><Relationship Id="rId5582" Type="http://schemas.openxmlformats.org/officeDocument/2006/relationships/revisionLog" Target="revisionLog108.xml"/><Relationship Id="rId6219" Type="http://schemas.openxmlformats.org/officeDocument/2006/relationships/revisionLog" Target="revisionLog675.xml"/><Relationship Id="rId6426" Type="http://schemas.openxmlformats.org/officeDocument/2006/relationships/revisionLog" Target="revisionLog882.xml"/><Relationship Id="rId6633" Type="http://schemas.openxmlformats.org/officeDocument/2006/relationships/revisionLog" Target="revisionLog1089.xml"/><Relationship Id="rId6840" Type="http://schemas.openxmlformats.org/officeDocument/2006/relationships/revisionLog" Target="revisionLog1296.xml"/><Relationship Id="rId7049" Type="http://schemas.openxmlformats.org/officeDocument/2006/relationships/revisionLog" Target="revisionLog1505.xml"/><Relationship Id="rId5887" Type="http://schemas.openxmlformats.org/officeDocument/2006/relationships/revisionLog" Target="revisionLog249.xml"/><Relationship Id="rId6065" Type="http://schemas.openxmlformats.org/officeDocument/2006/relationships/revisionLog" Target="revisionLog471.xml"/><Relationship Id="rId6272" Type="http://schemas.openxmlformats.org/officeDocument/2006/relationships/revisionLog" Target="revisionLog728.xml"/><Relationship Id="rId6700" Type="http://schemas.openxmlformats.org/officeDocument/2006/relationships/revisionLog" Target="revisionLog1156.xml"/><Relationship Id="rId6938" Type="http://schemas.openxmlformats.org/officeDocument/2006/relationships/revisionLog" Target="revisionLog1394.xml"/><Relationship Id="rId5747" Type="http://schemas.openxmlformats.org/officeDocument/2006/relationships/revisionLog" Target="revisionLog159.xml"/><Relationship Id="rId5954" Type="http://schemas.openxmlformats.org/officeDocument/2006/relationships/revisionLog" Target="revisionLog29.xml"/><Relationship Id="rId6132" Type="http://schemas.openxmlformats.org/officeDocument/2006/relationships/revisionLog" Target="revisionLog588.xml"/><Relationship Id="rId6577" Type="http://schemas.openxmlformats.org/officeDocument/2006/relationships/revisionLog" Target="revisionLog1033.xml"/><Relationship Id="rId6784" Type="http://schemas.openxmlformats.org/officeDocument/2006/relationships/revisionLog" Target="revisionLog1240.xml"/><Relationship Id="rId6991" Type="http://schemas.openxmlformats.org/officeDocument/2006/relationships/revisionLog" Target="revisionLog1447.xml"/><Relationship Id="rId5814" Type="http://schemas.openxmlformats.org/officeDocument/2006/relationships/revisionLog" Target="revisionLog518.xml"/><Relationship Id="rId5593" Type="http://schemas.openxmlformats.org/officeDocument/2006/relationships/revisionLog" Target="revisionLog271.xml"/><Relationship Id="rId5607" Type="http://schemas.openxmlformats.org/officeDocument/2006/relationships/revisionLog" Target="revisionLog285.xml"/><Relationship Id="rId6437" Type="http://schemas.openxmlformats.org/officeDocument/2006/relationships/revisionLog" Target="revisionLog893.xml"/><Relationship Id="rId6644" Type="http://schemas.openxmlformats.org/officeDocument/2006/relationships/revisionLog" Target="revisionLog1100.xml"/><Relationship Id="rId5898" Type="http://schemas.openxmlformats.org/officeDocument/2006/relationships/revisionLog" Target="revisionLog10.xml"/><Relationship Id="rId6076" Type="http://schemas.openxmlformats.org/officeDocument/2006/relationships/revisionLog" Target="revisionLog482.xml"/><Relationship Id="rId6283" Type="http://schemas.openxmlformats.org/officeDocument/2006/relationships/revisionLog" Target="revisionLog739.xml"/><Relationship Id="rId6504" Type="http://schemas.openxmlformats.org/officeDocument/2006/relationships/revisionLog" Target="revisionLog960.xml"/><Relationship Id="rId6851" Type="http://schemas.openxmlformats.org/officeDocument/2006/relationships/revisionLog" Target="revisionLog1307.xml"/><Relationship Id="rId6949" Type="http://schemas.openxmlformats.org/officeDocument/2006/relationships/revisionLog" Target="revisionLog1405.xml"/><Relationship Id="rId5758" Type="http://schemas.openxmlformats.org/officeDocument/2006/relationships/revisionLog" Target="revisionLog170.xml"/><Relationship Id="rId5660" Type="http://schemas.openxmlformats.org/officeDocument/2006/relationships/revisionLog" Target="revisionLog123.xml"/><Relationship Id="rId5965" Type="http://schemas.openxmlformats.org/officeDocument/2006/relationships/revisionLog" Target="revisionLog402.xml"/><Relationship Id="rId6490" Type="http://schemas.openxmlformats.org/officeDocument/2006/relationships/revisionLog" Target="revisionLog946.xml"/><Relationship Id="rId6588" Type="http://schemas.openxmlformats.org/officeDocument/2006/relationships/revisionLog" Target="revisionLog1044.xml"/><Relationship Id="rId6711" Type="http://schemas.openxmlformats.org/officeDocument/2006/relationships/revisionLog" Target="revisionLog1167.xml"/><Relationship Id="rId6795" Type="http://schemas.openxmlformats.org/officeDocument/2006/relationships/revisionLog" Target="revisionLog1251.xml"/><Relationship Id="rId6809" Type="http://schemas.openxmlformats.org/officeDocument/2006/relationships/revisionLog" Target="revisionLog1265.xml"/><Relationship Id="rId5618" Type="http://schemas.openxmlformats.org/officeDocument/2006/relationships/revisionLog" Target="revisionLog485.xml"/><Relationship Id="rId5825" Type="http://schemas.openxmlformats.org/officeDocument/2006/relationships/revisionLog" Target="revisionLog519.xml"/><Relationship Id="rId6143" Type="http://schemas.openxmlformats.org/officeDocument/2006/relationships/revisionLog" Target="revisionLog599.xml"/><Relationship Id="rId6350" Type="http://schemas.openxmlformats.org/officeDocument/2006/relationships/revisionLog" Target="revisionLog806.xml"/><Relationship Id="rId6448" Type="http://schemas.openxmlformats.org/officeDocument/2006/relationships/revisionLog" Target="revisionLog904.xml"/><Relationship Id="rId6003" Type="http://schemas.openxmlformats.org/officeDocument/2006/relationships/revisionLog" Target="revisionLog61.xml"/><Relationship Id="rId6210" Type="http://schemas.openxmlformats.org/officeDocument/2006/relationships/revisionLog" Target="revisionLog666.xml"/><Relationship Id="rId6655" Type="http://schemas.openxmlformats.org/officeDocument/2006/relationships/revisionLog" Target="revisionLog1111.xml"/><Relationship Id="rId6862" Type="http://schemas.openxmlformats.org/officeDocument/2006/relationships/revisionLog" Target="revisionLog1318.xml"/><Relationship Id="rId7040" Type="http://schemas.openxmlformats.org/officeDocument/2006/relationships/revisionLog" Target="revisionLog1496.xml"/><Relationship Id="rId5769" Type="http://schemas.openxmlformats.org/officeDocument/2006/relationships/revisionLog" Target="revisionLog181.xml"/><Relationship Id="rId5671" Type="http://schemas.openxmlformats.org/officeDocument/2006/relationships/revisionLog" Target="revisionLog134.xml"/><Relationship Id="rId6087" Type="http://schemas.openxmlformats.org/officeDocument/2006/relationships/revisionLog" Target="revisionLog543.xml"/><Relationship Id="rId6294" Type="http://schemas.openxmlformats.org/officeDocument/2006/relationships/revisionLog" Target="revisionLog750.xml"/><Relationship Id="rId6308" Type="http://schemas.openxmlformats.org/officeDocument/2006/relationships/revisionLog" Target="revisionLog764.xml"/><Relationship Id="rId6515" Type="http://schemas.openxmlformats.org/officeDocument/2006/relationships/revisionLog" Target="revisionLog971.xml"/><Relationship Id="rId6599" Type="http://schemas.openxmlformats.org/officeDocument/2006/relationships/revisionLog" Target="revisionLog1055.xml"/><Relationship Id="rId6722" Type="http://schemas.openxmlformats.org/officeDocument/2006/relationships/revisionLog" Target="revisionLog1178.xml"/><Relationship Id="rId5976" Type="http://schemas.openxmlformats.org/officeDocument/2006/relationships/revisionLog" Target="revisionLog413.xml"/><Relationship Id="rId6154" Type="http://schemas.openxmlformats.org/officeDocument/2006/relationships/revisionLog" Target="revisionLog610.xml"/><Relationship Id="rId6361" Type="http://schemas.openxmlformats.org/officeDocument/2006/relationships/revisionLog" Target="revisionLog817.xml"/><Relationship Id="rId5629" Type="http://schemas.openxmlformats.org/officeDocument/2006/relationships/revisionLog" Target="revisionLog496.xml"/><Relationship Id="rId5836" Type="http://schemas.openxmlformats.org/officeDocument/2006/relationships/revisionLog" Target="revisionLog530.xml"/><Relationship Id="rId6014" Type="http://schemas.openxmlformats.org/officeDocument/2006/relationships/revisionLog" Target="revisionLog420.xml"/><Relationship Id="rId6221" Type="http://schemas.openxmlformats.org/officeDocument/2006/relationships/revisionLog" Target="revisionLog677.xml"/><Relationship Id="rId6459" Type="http://schemas.openxmlformats.org/officeDocument/2006/relationships/revisionLog" Target="revisionLog915.xml"/><Relationship Id="rId6666" Type="http://schemas.openxmlformats.org/officeDocument/2006/relationships/revisionLog" Target="revisionLog1122.xml"/><Relationship Id="rId6873" Type="http://schemas.openxmlformats.org/officeDocument/2006/relationships/revisionLog" Target="revisionLog1329.xml"/><Relationship Id="rId7051" Type="http://schemas.openxmlformats.org/officeDocument/2006/relationships/revisionLog" Target="revisionLog1507.xml"/><Relationship Id="rId5682" Type="http://schemas.openxmlformats.org/officeDocument/2006/relationships/revisionLog" Target="revisionLog145.xml"/><Relationship Id="rId5903" Type="http://schemas.openxmlformats.org/officeDocument/2006/relationships/revisionLog" Target="revisionLog15.xml"/><Relationship Id="rId6098" Type="http://schemas.openxmlformats.org/officeDocument/2006/relationships/revisionLog" Target="revisionLog554.xml"/><Relationship Id="rId6319" Type="http://schemas.openxmlformats.org/officeDocument/2006/relationships/revisionLog" Target="revisionLog775.xml"/><Relationship Id="rId6526" Type="http://schemas.openxmlformats.org/officeDocument/2006/relationships/revisionLog" Target="revisionLog982.xml"/><Relationship Id="rId6733" Type="http://schemas.openxmlformats.org/officeDocument/2006/relationships/revisionLog" Target="revisionLog1189.xml"/><Relationship Id="rId6940" Type="http://schemas.openxmlformats.org/officeDocument/2006/relationships/revisionLog" Target="revisionLog1396.xml"/><Relationship Id="rId5987" Type="http://schemas.openxmlformats.org/officeDocument/2006/relationships/revisionLog" Target="revisionLog45.xml"/><Relationship Id="rId6165" Type="http://schemas.openxmlformats.org/officeDocument/2006/relationships/revisionLog" Target="revisionLog621.xml"/><Relationship Id="rId6372" Type="http://schemas.openxmlformats.org/officeDocument/2006/relationships/revisionLog" Target="revisionLog828.xml"/><Relationship Id="rId7009" Type="http://schemas.openxmlformats.org/officeDocument/2006/relationships/revisionLog" Target="revisionLog1465.xml"/><Relationship Id="rId5847" Type="http://schemas.openxmlformats.org/officeDocument/2006/relationships/revisionLog" Target="revisionLog212.xml"/><Relationship Id="rId6025" Type="http://schemas.openxmlformats.org/officeDocument/2006/relationships/revisionLog" Target="revisionLog431.xml"/><Relationship Id="rId6232" Type="http://schemas.openxmlformats.org/officeDocument/2006/relationships/revisionLog" Target="revisionLog688.xml"/><Relationship Id="rId6677" Type="http://schemas.openxmlformats.org/officeDocument/2006/relationships/revisionLog" Target="revisionLog1133.xml"/><Relationship Id="rId6800" Type="http://schemas.openxmlformats.org/officeDocument/2006/relationships/revisionLog" Target="revisionLog1256.xml"/><Relationship Id="rId6884" Type="http://schemas.openxmlformats.org/officeDocument/2006/relationships/revisionLog" Target="revisionLog1340.xml"/><Relationship Id="rId5914" Type="http://schemas.openxmlformats.org/officeDocument/2006/relationships/revisionLog" Target="revisionLog26.xml"/><Relationship Id="rId5693" Type="http://schemas.openxmlformats.org/officeDocument/2006/relationships/revisionLog" Target="revisionLog297.xml"/><Relationship Id="rId5707" Type="http://schemas.openxmlformats.org/officeDocument/2006/relationships/revisionLog" Target="revisionLog311.xml"/><Relationship Id="rId6537" Type="http://schemas.openxmlformats.org/officeDocument/2006/relationships/revisionLog" Target="revisionLog993.xml"/><Relationship Id="rId6744" Type="http://schemas.openxmlformats.org/officeDocument/2006/relationships/revisionLog" Target="revisionLog1200.xml"/><Relationship Id="rId7062" Type="http://schemas.openxmlformats.org/officeDocument/2006/relationships/revisionLog" Target="revisionLog1518.xml"/><Relationship Id="rId5553" Type="http://schemas.openxmlformats.org/officeDocument/2006/relationships/revisionLog" Target="revisionLog79.xml"/><Relationship Id="rId5998" Type="http://schemas.openxmlformats.org/officeDocument/2006/relationships/revisionLog" Target="revisionLog56.xml"/><Relationship Id="rId6176" Type="http://schemas.openxmlformats.org/officeDocument/2006/relationships/revisionLog" Target="revisionLog632.xml"/><Relationship Id="rId6951" Type="http://schemas.openxmlformats.org/officeDocument/2006/relationships/revisionLog" Target="revisionLog1407.xml"/><Relationship Id="rId5858" Type="http://schemas.openxmlformats.org/officeDocument/2006/relationships/revisionLog" Target="revisionLog223.xml"/><Relationship Id="rId5760" Type="http://schemas.openxmlformats.org/officeDocument/2006/relationships/revisionLog" Target="revisionLog172.xml"/><Relationship Id="rId6036" Type="http://schemas.openxmlformats.org/officeDocument/2006/relationships/revisionLog" Target="revisionLog442.xml"/><Relationship Id="rId6383" Type="http://schemas.openxmlformats.org/officeDocument/2006/relationships/revisionLog" Target="revisionLog839.xml"/><Relationship Id="rId6590" Type="http://schemas.openxmlformats.org/officeDocument/2006/relationships/revisionLog" Target="revisionLog1046.xml"/><Relationship Id="rId6604" Type="http://schemas.openxmlformats.org/officeDocument/2006/relationships/revisionLog" Target="revisionLog1060.xml"/><Relationship Id="rId6688" Type="http://schemas.openxmlformats.org/officeDocument/2006/relationships/revisionLog" Target="revisionLog1144.xml"/><Relationship Id="rId6811" Type="http://schemas.openxmlformats.org/officeDocument/2006/relationships/revisionLog" Target="revisionLog1267.xml"/><Relationship Id="rId6909" Type="http://schemas.openxmlformats.org/officeDocument/2006/relationships/revisionLog" Target="revisionLog1365.xml"/><Relationship Id="rId5620" Type="http://schemas.openxmlformats.org/officeDocument/2006/relationships/revisionLog" Target="revisionLog487.xml"/><Relationship Id="rId5718" Type="http://schemas.openxmlformats.org/officeDocument/2006/relationships/revisionLog" Target="revisionLog322.xml"/><Relationship Id="rId6243" Type="http://schemas.openxmlformats.org/officeDocument/2006/relationships/revisionLog" Target="revisionLog699.xml"/><Relationship Id="rId6450" Type="http://schemas.openxmlformats.org/officeDocument/2006/relationships/revisionLog" Target="revisionLog906.xml"/><Relationship Id="rId6548" Type="http://schemas.openxmlformats.org/officeDocument/2006/relationships/revisionLog" Target="revisionLog1004.xml"/><Relationship Id="rId6895" Type="http://schemas.openxmlformats.org/officeDocument/2006/relationships/revisionLog" Target="revisionLog1351.xml"/><Relationship Id="rId7073" Type="http://schemas.openxmlformats.org/officeDocument/2006/relationships/revisionLog" Target="revisionLog1529.xml"/><Relationship Id="rId5925" Type="http://schemas.openxmlformats.org/officeDocument/2006/relationships/revisionLog" Target="revisionLog375.xml"/><Relationship Id="rId6103" Type="http://schemas.openxmlformats.org/officeDocument/2006/relationships/revisionLog" Target="revisionLog559.xml"/><Relationship Id="rId6310" Type="http://schemas.openxmlformats.org/officeDocument/2006/relationships/revisionLog" Target="revisionLog766.xml"/><Relationship Id="rId6755" Type="http://schemas.openxmlformats.org/officeDocument/2006/relationships/revisionLog" Target="revisionLog1211.xml"/><Relationship Id="rId6962" Type="http://schemas.openxmlformats.org/officeDocument/2006/relationships/revisionLog" Target="revisionLog1418.xml"/><Relationship Id="rId5564" Type="http://schemas.openxmlformats.org/officeDocument/2006/relationships/revisionLog" Target="revisionLog90.xml"/><Relationship Id="rId5771" Type="http://schemas.openxmlformats.org/officeDocument/2006/relationships/revisionLog" Target="revisionLog183.xml"/><Relationship Id="rId5869" Type="http://schemas.openxmlformats.org/officeDocument/2006/relationships/revisionLog" Target="revisionLog231.xml"/><Relationship Id="rId6187" Type="http://schemas.openxmlformats.org/officeDocument/2006/relationships/revisionLog" Target="revisionLog643.xml"/><Relationship Id="rId6394" Type="http://schemas.openxmlformats.org/officeDocument/2006/relationships/revisionLog" Target="revisionLog850.xml"/><Relationship Id="rId6408" Type="http://schemas.openxmlformats.org/officeDocument/2006/relationships/revisionLog" Target="revisionLog864.xml"/><Relationship Id="rId6615" Type="http://schemas.openxmlformats.org/officeDocument/2006/relationships/revisionLog" Target="revisionLog1071.xml"/><Relationship Id="rId6822" Type="http://schemas.openxmlformats.org/officeDocument/2006/relationships/revisionLog" Target="revisionLog1278.xml"/><Relationship Id="rId7000" Type="http://schemas.openxmlformats.org/officeDocument/2006/relationships/revisionLog" Target="revisionLog1456.xml"/><Relationship Id="rId5631" Type="http://schemas.openxmlformats.org/officeDocument/2006/relationships/revisionLog" Target="revisionLog498.xml"/><Relationship Id="rId6047" Type="http://schemas.openxmlformats.org/officeDocument/2006/relationships/revisionLog" Target="revisionLog453.xml"/><Relationship Id="rId6254" Type="http://schemas.openxmlformats.org/officeDocument/2006/relationships/revisionLog" Target="revisionLog710.xml"/><Relationship Id="rId6461" Type="http://schemas.openxmlformats.org/officeDocument/2006/relationships/revisionLog" Target="revisionLog917.xml"/><Relationship Id="rId6699" Type="http://schemas.openxmlformats.org/officeDocument/2006/relationships/revisionLog" Target="revisionLog1155.xml"/><Relationship Id="rId6114" Type="http://schemas.openxmlformats.org/officeDocument/2006/relationships/revisionLog" Target="revisionLog570.xml"/><Relationship Id="rId6321" Type="http://schemas.openxmlformats.org/officeDocument/2006/relationships/revisionLog" Target="revisionLog777.xml"/><Relationship Id="rId6559" Type="http://schemas.openxmlformats.org/officeDocument/2006/relationships/revisionLog" Target="revisionLog1015.xml"/><Relationship Id="rId6766" Type="http://schemas.openxmlformats.org/officeDocument/2006/relationships/revisionLog" Target="revisionLog1222.xml"/><Relationship Id="rId6973" Type="http://schemas.openxmlformats.org/officeDocument/2006/relationships/revisionLog" Target="revisionLog1429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03EF42DF-DFA1-48DA-B6DD-5999FD1B9319}" diskRevisions="1" revisionId="78863" version="3879">
  <header guid="{EB3745C1-66E9-4AA6-A3D0-FE5843EE432C}" dateTime="2022-07-01T07:51:46" maxSheetId="15" userName="Zellenmontage" r:id="rId5545" minRId="62463" maxRId="6247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FE0674E-74AA-4D56-8842-6E6A2C0A702D}" dateTime="2022-07-04T07:16:38" maxSheetId="15" userName="Zellenmontage" r:id="rId5546" minRId="6247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169A0DE-462C-4DDD-B442-EB41DC6B77C6}" dateTime="2022-07-04T07:16:44" maxSheetId="15" userName="Zellenmontage" r:id="rId5547" minRId="6247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51EC262-5B5C-4373-B3B9-7F5C8C2B85A9}" dateTime="2022-07-04T07:16:53" maxSheetId="15" userName="Zellenmontage" r:id="rId554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D879628-1D01-4BAD-9DFB-D1B0E7610EF7}" dateTime="2022-07-04T07:28:14" maxSheetId="15" userName="Zellenmontage" r:id="rId5549" minRId="6247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59FB16-37F4-461C-88BA-132976A95D6B}" dateTime="2022-07-04T07:33:46" maxSheetId="15" userName="Zellenmontage" r:id="rId5550" minRId="6247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397393A-3EF3-4368-8738-583628634BEF}" dateTime="2022-07-04T07:38:27" maxSheetId="15" userName="Zellenmontage" r:id="rId5551" minRId="6247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F3912BB-79CC-4B2B-97C4-EBBF246DBB0F}" dateTime="2022-07-04T07:43:57" maxSheetId="15" userName="Zellenmontage" r:id="rId5552" minRId="6247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521CEE6-3DC7-4657-B855-476586EEEE90}" dateTime="2022-07-04T08:00:53" maxSheetId="15" userName="Zellenmontage" r:id="rId5553" minRId="6247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286C6F-1335-4721-AE40-A26EE0B40875}" dateTime="2022-07-04T08:05:38" maxSheetId="15" userName="Zellenmontage" r:id="rId5554" minRId="6247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05DD7E9-2076-448B-8E3B-6FDD0DF52AA2}" dateTime="2022-07-04T08:11:10" maxSheetId="15" userName="Zellenmontage" r:id="rId5555" minRId="6247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E73D4C2-16E0-4B8D-A9D8-167508D47FA4}" dateTime="2022-07-04T08:17:49" maxSheetId="15" userName="Zellenmontage" r:id="rId5556" minRId="6248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D008F2D-5671-4B49-8335-0ED65EA6155D}" dateTime="2022-07-04T08:58:00" maxSheetId="15" userName="Zellenmontage" r:id="rId5557" minRId="62481" maxRId="6258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4872D04-3778-4EE7-AA5F-B9F243A0A563}" dateTime="2022-07-04T08:58:26" maxSheetId="15" userName="Zellenmontage" r:id="rId5558" minRId="62585" maxRId="6258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AEFF477-E94C-4735-AE46-EA6D28534457}" dateTime="2022-07-04T08:58:33" maxSheetId="15" userName="Zellenmontage" r:id="rId5559" minRId="62587" maxRId="6261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4FB01FD-69A6-4588-B31C-5A3E89B8BC47}" dateTime="2022-07-04T08:59:23" maxSheetId="15" userName="Zellenmontage" r:id="rId5560" minRId="62611" maxRId="6263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8DCA8AA-EF22-405A-8C37-901EED83295C}" dateTime="2022-07-04T11:36:02" maxSheetId="15" userName="Zellenmontage" r:id="rId5561" minRId="62635" maxRId="626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154F2B9-F9CA-4BED-A616-BD762CDC8F31}" dateTime="2022-07-04T11:43:32" maxSheetId="15" userName="Zellenmontage" r:id="rId5562" minRId="62637" maxRId="6263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9995ACA-2E7E-4392-AD07-2A40EDFE6A8F}" dateTime="2022-07-04T11:54:53" maxSheetId="15" userName="Zellenmontage" r:id="rId5563" minRId="6263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C1F97DC-20CF-4C38-A0CA-748247C9591F}" dateTime="2022-07-04T12:02:47" maxSheetId="15" userName="Zellenmontage" r:id="rId5564" minRId="6264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0179E2C-93AD-474F-9262-D4A1068F68EC}" dateTime="2022-07-04T13:06:36" maxSheetId="15" userName="Zellenmontage" r:id="rId5565" minRId="6264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54F3B97-C82B-4D8C-8D18-6FD399BB98D7}" dateTime="2022-07-04T13:12:59" maxSheetId="15" userName="Zellenmontage" r:id="rId5566" minRId="6264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885814-61D9-458D-87BF-E1DFFE5B8A5E}" dateTime="2022-07-04T13:19:48" maxSheetId="15" userName="Zellenmontage" r:id="rId5567" minRId="6264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1ADD17D-6A3C-4E57-B2FE-9EF5495D721A}" dateTime="2022-07-04T13:30:32" maxSheetId="15" userName="Zellenmontage" r:id="rId5568" minRId="6264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EA5860F-F6E5-4202-A16B-C893A44E2A78}" dateTime="2022-07-04T13:35:38" maxSheetId="15" userName="Zellenmontage" r:id="rId5569" minRId="6264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73F7845-88A7-4EFA-A711-E659C046E72F}" dateTime="2022-07-04T13:40:16" maxSheetId="15" userName="Zellenmontage" r:id="rId5570" minRId="6264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72739E3-9F9C-4B23-9680-641AC1CF51BC}" dateTime="2022-07-04T13:46:10" maxSheetId="15" userName="Zellenmontage" r:id="rId5571" minRId="6264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C1FC12A-FF37-4608-B828-A4A4B82062A1}" dateTime="2022-07-04T13:53:07" maxSheetId="15" userName="Zellenmontage" r:id="rId5572" minRId="6264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E4D53B2-CDE1-4AA2-8B14-C4BAC2D22B61}" dateTime="2022-07-05T08:27:40" maxSheetId="15" userName="Zellenmontage" r:id="rId557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30D8555-BB9C-4BF6-ADAF-09BFD8D3A9F1}" dateTime="2022-07-05T08:39:14" maxSheetId="15" userName="Zellenmontage" r:id="rId5574" minRId="6264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411F243-3C53-4A70-B97F-1E9491CF0158}" dateTime="2022-07-05T08:45:47" maxSheetId="15" userName="Zellenmontage" r:id="rId5575" minRId="6265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07D7A63-391E-4795-8B0B-FD7B222C515D}" dateTime="2022-07-05T08:51:03" maxSheetId="15" userName="Zellenmontage" r:id="rId5576" minRId="6265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1A2FD55-6C00-4DB5-8BEB-411C7DF8B7FC}" dateTime="2022-07-05T09:05:07" maxSheetId="15" userName="Zellenmontage" r:id="rId5577" minRId="6265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FC55392-3E41-4A1D-BE13-4391CF6B0FE5}" dateTime="2022-07-05T09:10:11" maxSheetId="15" userName="Zellenmontage" r:id="rId5578" minRId="6265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58B3CAE-AFED-42D3-86EF-45DC0918F075}" dateTime="2022-07-05T09:15:35" maxSheetId="15" userName="Zellenmontage" r:id="rId5579" minRId="6265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975EE9-0EDD-4044-8091-C0E78F085E00}" dateTime="2022-07-05T09:20:06" maxSheetId="15" userName="Zellenmontage" r:id="rId5580" minRId="6265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A00ACD6-9CE9-4F22-91E6-01F24861E617}" dateTime="2022-07-05T10:00:48" maxSheetId="15" userName="Zellenmontage" r:id="rId5581" minRId="6265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B6F7C6A-D4BF-49EF-9268-B0335E7C3986}" dateTime="2022-07-05T10:04:54" maxSheetId="15" userName="Zellenmontage" r:id="rId5582" minRId="6265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8797D4E-7052-4274-9F84-2A0F3BC71E9E}" dateTime="2022-07-05T10:06:38" maxSheetId="15" userName="Zellenmontage" r:id="rId5583" minRId="6265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C9C50BB-88D6-40C9-8DE8-AAFF5CC961A9}" dateTime="2022-07-05T10:11:18" maxSheetId="15" userName="Zellenmontage" r:id="rId5584" minRId="6265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CE74FA6-9A8F-4BF4-9F67-EB811693E6FE}" dateTime="2022-07-05T10:16:26" maxSheetId="15" userName="Zellenmontage" r:id="rId5585" minRId="6266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5ABBD4C-0C58-43D9-97DD-E61B64A77C16}" dateTime="2022-07-05T10:21:56" maxSheetId="15" userName="Zellenmontage" r:id="rId5586" minRId="6266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FCF77BC-6BD9-4EC3-88FE-1C3FB0584F33}" dateTime="2022-07-05T10:57:26" maxSheetId="15" userName="Zellenmontage" r:id="rId5587" minRId="62662" maxRId="6276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7ED479-60AB-46FD-A04D-491599B58319}" dateTime="2022-07-05T10:57:45" maxSheetId="15" userName="Zellenmontage" r:id="rId5588" minRId="62766" maxRId="6276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DDA756D-AFE7-4E26-B74E-4645611011FA}" dateTime="2022-07-05T10:57:54" maxSheetId="15" userName="Zellenmontage" r:id="rId5589" minRId="62768" maxRId="6279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5FF7AEE-81A2-4A23-891D-533BD0188FCF}" dateTime="2022-07-05T10:58:10" maxSheetId="15" userName="Zellenmontage" r:id="rId5590" minRId="62792" maxRId="6281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C996E13-E790-4C3D-A180-97437484C976}" dateTime="2022-07-05T13:11:25" maxSheetId="15" userName="Zellenmontage" r:id="rId5591" minRId="6281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E57584-A467-475C-AF0E-BBFCD61C38F6}" dateTime="2022-07-05T13:17:03" maxSheetId="15" userName="Zellenmontage" r:id="rId5592" minRId="6281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4D71EC-3FF1-4596-B4C7-2E7499D588BB}" dateTime="2022-07-05T13:21:34" maxSheetId="15" userName="Zellenmontage" r:id="rId5593" minRId="6281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1047829-AF6A-4CDA-BD0B-B85C25D285AB}" dateTime="2022-07-05T13:27:14" maxSheetId="15" userName="Zellenmontage" r:id="rId5594" minRId="6281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4FA6C82-5B74-45B4-95CA-661EFDECD9EE}" dateTime="2022-07-05T13:31:51" maxSheetId="15" userName="Zellenmontage" r:id="rId5595" minRId="6282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5B2FD2F-8FBC-45AD-8F18-E9BBFF6FE379}" dateTime="2022-07-05T13:36:51" maxSheetId="15" userName="Zellenmontage" r:id="rId5596" minRId="6282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B491BB8-4526-4AD5-BE55-2A15A1C5AA29}" dateTime="2022-07-05T13:41:56" maxSheetId="15" userName="Zellenmontage" r:id="rId5597" minRId="6282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ECBDE51-5605-4A6C-90B5-95229033F754}" dateTime="2022-07-05T13:48:33" maxSheetId="15" userName="Zellenmontage" r:id="rId5598" minRId="6282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0B5D6FD-9A63-4B1D-8D7B-D6E01ACBB5CA}" dateTime="2022-07-05T14:00:02" maxSheetId="15" userName="Zellenmontage" r:id="rId5599" minRId="6282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547746B-1102-4027-B4E2-889BD235052D}" dateTime="2022-07-05T14:08:19" maxSheetId="15" userName="Zellenmontage" r:id="rId5600" minRId="6282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C2DD781-499D-4DA0-9ABF-E6C2590BC3D9}" dateTime="2022-07-05T14:14:04" maxSheetId="15" userName="Zellenmontage" r:id="rId5601" minRId="6282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F00FBD2-1B13-4F7C-B3C0-1688D1E45776}" dateTime="2022-07-05T14:19:38" maxSheetId="15" userName="Zellenmontage" r:id="rId5602" minRId="6282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DA8806E-9B92-4837-A52A-2AAC844DD216}" dateTime="2022-07-06T07:48:16" maxSheetId="15" userName="Zellenmontage" r:id="rId560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B8DB0D-453E-4DC1-8BD6-7A8B227F2BCD}" dateTime="2022-07-06T07:55:16" maxSheetId="15" userName="Zellenmontage" r:id="rId5604" minRId="6282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5601BD-04E4-4999-949F-65CE9BF324DD}" dateTime="2022-07-06T08:00:50" maxSheetId="15" userName="Zellenmontage" r:id="rId5605" minRId="6282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480EE7D-29F7-41C9-9DC4-A9709D31379C}" dateTime="2022-07-06T08:06:18" maxSheetId="15" userName="Zellenmontage" r:id="rId5606" minRId="6283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FAC047A-EDEA-4BB1-955D-3D919B64AD51}" dateTime="2022-07-06T08:11:24" maxSheetId="15" userName="Zellenmontage" r:id="rId5607" minRId="6283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66F20C5-A897-47B5-9CAC-20C88B2A9193}" dateTime="2022-07-06T08:16:57" maxSheetId="15" userName="Zellenmontage" r:id="rId5608" minRId="6283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927107A-F90C-430B-B486-B27B96F1145E}" dateTime="2022-07-06T08:20:37" maxSheetId="15" userName="Zellenmontage" r:id="rId5609" minRId="6283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D562E5C-EAE3-4B43-A4AB-67922361343D}" dateTime="2022-07-06T08:26:31" maxSheetId="15" userName="Zellenmontage" r:id="rId5610" minRId="6283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F20CDDA-681B-4C05-B317-C63D285160DD}" dateTime="2022-07-06T08:35:35" maxSheetId="15" userName="Zellenmontage" r:id="rId5611" minRId="6283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74229DE-D991-4F95-A2E9-53EED2A09DC3}" dateTime="2022-07-06T08:41:12" maxSheetId="15" userName="Zellenmontage" r:id="rId5612" minRId="628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E67599E-A0C8-40FA-8E07-FA1B7801C9F5}" dateTime="2022-07-06T08:45:57" maxSheetId="15" userName="Zellenmontage" r:id="rId5613" minRId="6283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21F33E-568F-49D1-B04B-03205AF79CD7}" dateTime="2022-07-06T08:51:22" maxSheetId="15" userName="Zellenmontage" r:id="rId5614" minRId="6283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42E8DA2-868C-4EA6-98CE-87CFA9C58599}" dateTime="2022-07-06T08:57:04" maxSheetId="15" userName="Zellenmontage" r:id="rId5615" minRId="6283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A9ECB5-BC3D-45DF-835B-C84D03496D29}" dateTime="2022-07-06T09:04:22" maxSheetId="15" userName="Zellenmontage" r:id="rId5616" minRId="6284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B841E6A-BFE7-4DA9-952A-E535D068DB67}" dateTime="2022-07-06T10:15:22" maxSheetId="15" userName="Zellenmontage" r:id="rId5617" minRId="62841" maxRId="6294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644419D-7517-4712-8CCC-E3D6AD77E934}" dateTime="2022-07-06T10:15:34" maxSheetId="15" userName="Zellenmontage" r:id="rId5618" minRId="62941" maxRId="6295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D6EF300-E412-449B-92FE-0FFB746F1E36}" dateTime="2022-07-06T11:04:38" maxSheetId="15" userName="Zellenmontage" r:id="rId5619" minRId="6295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4D62D85-E8FC-4A7C-A7E6-857F378A8F9F}" dateTime="2022-07-06T11:20:09" maxSheetId="15" userName="Zellenmontage" r:id="rId5620" minRId="6295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FE228AD-EA99-4D73-915A-A1FD9200A8BC}" dateTime="2022-07-06T11:31:52" maxSheetId="15" userName="Zellenmontage" r:id="rId5621" minRId="6295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8A8A0CA-C7C9-4847-AD20-0E3AD1F674F3}" dateTime="2022-07-06T11:47:43" maxSheetId="15" userName="Zellenmontage" r:id="rId5622" minRId="6295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4540422-A736-406A-ABF7-9307FA04977D}" dateTime="2022-07-06T13:31:51" maxSheetId="15" userName="Zellenmontage" r:id="rId5623" minRId="6295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BB0511F-7229-4306-A2C9-C34432921E6F}" dateTime="2022-07-06T13:44:16" maxSheetId="15" userName="Zellenmontage" r:id="rId5624" minRId="6295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4EF7037-4713-4862-99EB-EE139CA6F15E}" dateTime="2022-07-06T13:56:51" maxSheetId="15" userName="Zellenmontage" r:id="rId5625" minRId="6295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FAB3030-7E5E-4EAE-ADBD-51909C6489CD}" dateTime="2022-07-06T14:11:29" maxSheetId="15" userName="Zellenmontage" r:id="rId5626" minRId="6295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B911892-40BA-44B2-BCA4-72B4AD46EED2}" dateTime="2022-07-06T14:25:00" maxSheetId="15" userName="Zellenmontage" r:id="rId5627" minRId="6295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54B331D-DD5F-4637-87FD-3C7C670307F8}" dateTime="2022-07-06T14:37:45" maxSheetId="15" userName="Zellenmontage" r:id="rId5628" minRId="6296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63A62C7-4BA9-458D-AD25-E302D1CFBED7}" dateTime="2022-07-06T16:08:56" maxSheetId="15" userName="Zellenmontage" r:id="rId5629" minRId="62961" maxRId="6297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90420AE-31FB-448D-B5A1-9DCBCF5A1691}" dateTime="2022-07-06T16:09:04" maxSheetId="15" userName="Zellenmontage" r:id="rId5630" minRId="62971" maxRId="6302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4E24C28-A7D3-4E9D-94AB-70667B9DD967}" dateTime="2022-07-07T07:17:22" maxSheetId="15" userName="Zellenmontage" r:id="rId563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7C9C6D4-F0CB-47A0-AABD-FD89A4F595BB}" dateTime="2022-07-07T07:17:28" maxSheetId="15" userName="Zellenmontage" r:id="rId563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699569B-7EE1-4FCA-A28E-5EE71A96106C}" dateTime="2022-07-07T07:51:00" maxSheetId="15" userName="Zellenmontage" r:id="rId5633" minRId="63029" maxRId="6303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4CF6FF4-F11C-44A8-A340-DEC9519F1E6B}" dateTime="2022-07-07T07:58:41" maxSheetId="15" userName="Zellenmontage" r:id="rId5634" minRId="63033" maxRId="630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D02CA20-44D3-4129-91E5-E6BBDAACE616}" dateTime="2022-07-07T08:06:20" maxSheetId="15" userName="Zellenmontage" r:id="rId5635" minRId="63037" maxRId="6304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EFF8D6B-952A-43DF-BBA3-2F14683CCA23}" dateTime="2022-07-07T08:13:08" maxSheetId="15" userName="Zellenmontage" r:id="rId56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D9A0C8A-EFB0-4C12-BDDD-E54319DB9035}" dateTime="2022-07-07T08:14:51" maxSheetId="15" userName="Zellenmontage" r:id="rId5637" minRId="63041" maxRId="6304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880CE95-E85B-4B2F-8674-73A37C46A166}" dateTime="2022-07-07T08:23:00" maxSheetId="15" userName="Zellenmontage" r:id="rId5638" minRId="63045" maxRId="6304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69F4C34-B88D-4FD4-A23B-E23EA34C1C1D}" dateTime="2022-07-07T08:32:20" maxSheetId="15" userName="Zellenmontage" r:id="rId5639" minRId="63049" maxRId="6305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DBD2CFF-5E6D-434A-B610-E8F88BF7459F}" dateTime="2022-07-07T08:39:01" maxSheetId="15" userName="Zellenmontage" r:id="rId5640" minRId="63053" maxRId="6305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7E22AB4-D212-4372-89AB-99852E35B720}" dateTime="2022-07-07T08:45:41" maxSheetId="15" userName="Zellenmontage" r:id="rId5641" minRId="63057" maxRId="6306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ADF7EBE-5246-4314-87AB-78943FBEE27A}" dateTime="2022-07-07T08:53:17" maxSheetId="15" userName="Zellenmontage" r:id="rId5642" minRId="63061" maxRId="6306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D15933C-D3E7-42BF-873E-6A1476583293}" dateTime="2022-07-07T08:59:32" maxSheetId="15" userName="Zellenmontage" r:id="rId5643" minRId="63065" maxRId="6306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DB13CD0-8D8E-4B27-941E-9F4342090E49}" dateTime="2022-07-07T09:10:08" maxSheetId="15" userName="Zellenmontage" r:id="rId5644" minRId="63069" maxRId="6307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F64847B-FF45-45C0-820F-EAD0548D8533}" dateTime="2022-07-07T09:17:07" maxSheetId="15" userName="Zellenmontage" r:id="rId5645" minRId="63077" maxRId="6308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DEDD00C-07DE-4FCA-B523-1D2BA973C087}" dateTime="2022-07-07T12:57:21" maxSheetId="15" userName="Zellenmontage" r:id="rId564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5568AB1-7624-4B38-BC5D-F24529E7DA5F}" dateTime="2022-07-07T13:57:55" maxSheetId="15" userName="Zellenmontage" r:id="rId5647" minRId="63085" maxRId="6309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99EB748-216E-4FD5-89AB-60B7C2F956B5}" dateTime="2022-07-07T14:03:52" maxSheetId="15" userName="Zellenmontage" r:id="rId5648" minRId="63100" maxRId="6311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323656-2F42-4FEB-9BAD-644184AC8B23}" dateTime="2022-07-07T14:09:23" maxSheetId="15" userName="Zellenmontage" r:id="rId5649" minRId="63115" maxRId="6312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26F60E7-2C12-4578-817B-BCC6B028D09B}" dateTime="2022-07-07T14:14:39" maxSheetId="15" userName="Zellenmontage" r:id="rId5650" minRId="63130" maxRId="6314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0B9A2E0-E691-4DEA-9126-4A01A5CA0067}" dateTime="2022-07-11T07:29:27" maxSheetId="15" userName="Zellenmontage" r:id="rId5651" minRId="63145" maxRId="6328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B3F3D0E-B9FA-401A-AF68-F62A6FC6CEF2}" dateTime="2022-07-11T07:31:08" maxSheetId="15" userName="Zellenmontage" r:id="rId5652" minRId="63285" maxRId="6334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1202023-C9AE-4B45-AEF7-BF0C2A36785E}" dateTime="2022-07-11T07:56:42" maxSheetId="15" userName="Zellenmontage" r:id="rId5653" minRId="63345" maxRId="6336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7E180BA-71A7-48DB-9289-67F2B9D37AAE}" dateTime="2022-07-11T08:05:18" maxSheetId="15" userName="Zellenmontage" r:id="rId5654" minRId="6336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912D57-079F-432F-9917-B779CBE52AB9}" dateTime="2022-07-11T08:19:25" maxSheetId="15" userName="Zellenmontage" r:id="rId5655" minRId="6336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10FE321-CA99-48D0-A5F2-9E213EC62C08}" dateTime="2022-07-11T08:39:39" maxSheetId="15" userName="Zellenmontage" r:id="rId5656" minRId="6336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FBCF86-B87B-4DA4-8B2F-A9FE5570701A}" dateTime="2022-07-11T08:39:47" maxSheetId="15" userName="Zellenmontage" r:id="rId5657" minRId="6336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E5EE83C-9B40-4BEB-9608-311459E2977D}" dateTime="2022-07-11T08:39:57" maxSheetId="15" userName="Zellenmontage" r:id="rId5658" minRId="6336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8CC7836-5487-4326-81EB-C9D1BAA060A1}" dateTime="2022-07-11T08:50:04" maxSheetId="15" userName="Zellenmontage" r:id="rId5659" minRId="6337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4B03F8B-18C1-45C0-B35D-2EA286C1DCBA}" dateTime="2022-07-11T09:04:21" maxSheetId="15" userName="Zellenmontage" r:id="rId5660" minRId="6337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FF48E72-F3CE-4646-8AAB-35670126D12E}" dateTime="2022-07-11T09:58:06" maxSheetId="15" userName="Zellenmontage" r:id="rId5661" minRId="6337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B49C37E-44F4-482C-AB0F-1F9A1516D4D9}" dateTime="2022-07-11T09:59:13" maxSheetId="15" userName="Zellenmontage" r:id="rId5662" minRId="6337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088EE07-980D-4724-BF9E-671DF1583838}" dateTime="2022-07-11T10:09:32" maxSheetId="15" userName="Zellenmontage" r:id="rId5663" minRId="6337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B2D6D9E-7E87-4E9C-B288-B5B0E9E63F8F}" dateTime="2022-07-11T10:20:14" maxSheetId="15" userName="Zellenmontage" r:id="rId5664" minRId="6337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BB0DA65-433A-42B4-924D-CCB14C885E4F}" dateTime="2022-07-11T10:43:10" maxSheetId="15" userName="Zellenmontage" r:id="rId5665" minRId="6337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CFAA4DF-B58F-429E-A692-3B060D15A84E}" dateTime="2022-07-11T10:55:34" maxSheetId="15" userName="Zellenmontage" r:id="rId5666" minRId="6337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090C7DA-8CED-4987-A9EC-9F9C868EB20A}" dateTime="2022-07-11T11:18:54" maxSheetId="15" userName="Zellenmontage" r:id="rId5667" minRId="6337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3B2AECB-B187-4615-9A63-E49AE2E7B870}" dateTime="2022-07-11T11:30:14" maxSheetId="15" userName="Zellenmontage" r:id="rId5668" minRId="6337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40B7623-0750-4681-94C1-593AD2CCB2A6}" dateTime="2022-07-11T11:46:55" maxSheetId="15" userName="Zellenmontage" r:id="rId5669" minRId="6338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5550549-E040-4A61-BAF3-8D8DDA58372F}" dateTime="2022-07-11T15:53:03" maxSheetId="15" userName="Zellenmontage" r:id="rId5670" minRId="63381" maxRId="6340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9FB71C0-CBB4-4B72-8560-1E6D1B68440A}" dateTime="2022-07-11T15:53:40" maxSheetId="15" userName="Zellenmontage" r:id="rId5671" minRId="63401" maxRId="6341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CAD6E98-356D-4037-8352-BB468C5C6E18}" dateTime="2022-07-12T07:25:53" maxSheetId="15" userName="Zellenmontage" r:id="rId5672" minRId="63416" maxRId="6346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EB7F18B-1C04-42CA-B52B-4E5CE17BCA15}" dateTime="2022-07-12T07:47:09" maxSheetId="15" userName="Zellenmontage" r:id="rId5673" minRId="63464" maxRId="6346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E608F6E-ACBE-4003-A531-165F1D34A80F}" dateTime="2022-07-12T07:54:56" maxSheetId="15" userName="Zellenmontage" r:id="rId5674" minRId="63468" maxRId="6347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46FE7D1-C641-4226-8177-B2303180CDDE}" dateTime="2022-07-12T08:04:36" maxSheetId="15" userName="Zellenmontage" r:id="rId5675" minRId="63472" maxRId="6347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5FB3937-F59F-4A45-9620-DBFC68CC4A6C}" dateTime="2022-07-12T08:12:06" maxSheetId="15" userName="Zellenmontage" r:id="rId5676" minRId="63476" maxRId="6347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71E0811-E306-4736-AD28-6A1BC0F4F8D2}" dateTime="2022-07-12T08:12:16" maxSheetId="15" userName="Zellenmontage" r:id="rId5677" minRId="6347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2AFE607-0B7D-4C74-ACB7-4C52706EB3C4}" dateTime="2022-07-12T08:20:23" maxSheetId="15" userName="Zellenmontage" r:id="rId5678" minRId="63480" maxRId="6348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9D15A0B-DEBD-4FCB-87B5-4E8F36250345}" dateTime="2022-07-12T08:28:37" maxSheetId="15" userName="Zellenmontage" r:id="rId5679" minRId="63484" maxRId="6348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38804FA-D878-49DB-8A82-5A3B848158EB}" dateTime="2022-07-12T08:35:56" maxSheetId="15" userName="Zellenmontage" r:id="rId5680" minRId="63488" maxRId="6349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964B516-6CE3-44ED-A635-36D375858629}" dateTime="2022-07-12T08:43:26" maxSheetId="15" userName="Zellenmontage" r:id="rId5681" minRId="6349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287FA78-E6D8-4400-8033-2C0E9A18D730}" dateTime="2022-07-12T08:45:01" maxSheetId="15" userName="Zellenmontage" r:id="rId5682" minRId="63493" maxRId="6349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B155E1F-3184-48E7-AF59-68E8FB7522EC}" dateTime="2022-07-12T08:52:26" maxSheetId="15" userName="Zellenmontage" r:id="rId5683" minRId="63496" maxRId="6349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8A79341-8B42-4D28-ABC7-6D43497E3751}" dateTime="2022-07-12T09:02:15" maxSheetId="15" userName="Zellenmontage" r:id="rId5684" minRId="63500" maxRId="6350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350A378-BAAA-48C9-AF1F-27918BAD517F}" dateTime="2022-07-12T09:09:40" maxSheetId="15" userName="Zellenmontage" r:id="rId5685" minRId="63504" maxRId="6350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DD8C5E1-E87F-4AB4-9099-CA9D1567E0AB}" dateTime="2022-07-12T09:19:23" maxSheetId="15" userName="Zellenmontage" r:id="rId5686" minRId="63508" maxRId="6351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7B6DF32-7A0B-4321-852C-97DBB9378654}" dateTime="2022-07-12T09:55:45" maxSheetId="15" userName="Zellenmontage" r:id="rId5687" minRId="63512" maxRId="6351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49D22C2-D512-4179-9205-2EE961310C81}" dateTime="2022-07-12T10:03:21" maxSheetId="15" userName="Zellenmontage" r:id="rId5688" minRId="63516" maxRId="6351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E167AC2-E92E-4861-A663-1C04F5C35F1B}" dateTime="2022-07-12T10:10:44" maxSheetId="15" userName="Zellenmontage" r:id="rId5689" minRId="63520" maxRId="6352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C2F3939-C068-42AA-B4FC-336F4AB3330A}" dateTime="2022-07-12T11:12:39" maxSheetId="15" userName="Zellenmontage" r:id="rId5690" minRId="6352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F6F2C56-5D24-4EF9-BD78-1FD87A272CD7}" dateTime="2022-07-12T11:23:58" maxSheetId="15" userName="Zellenmontage" r:id="rId5691" minRId="6352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836A053-1D50-4661-B863-41577B373E3E}" dateTime="2022-07-12T14:04:26" maxSheetId="15" userName="Zellenmontage" r:id="rId5692" minRId="63526" maxRId="6376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D0573D9-84AF-45E7-ABCB-462DB1981802}" dateTime="2022-07-12T14:07:03" maxSheetId="15" userName="Zellenmontage" r:id="rId5693" minRId="63766" maxRId="6378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217D509-DF13-47EF-99BF-0DEE26DD4517}" dateTime="2022-07-12T14:18:15" maxSheetId="15" userName="Zellenmontage" r:id="rId569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CBC4BE-2F26-44A4-8D85-71C16EB62309}" dateTime="2022-07-13T07:23:08" maxSheetId="15" userName="Zellenmontage" r:id="rId5695" minRId="63786" maxRId="6379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FD85DC6-C711-4EE9-A211-16902AE0C8C3}" dateTime="2022-07-13T07:30:58" maxSheetId="15" userName="Zellenmontage" r:id="rId569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6A46784-904B-4F02-95E0-0FDF3897A7A9}" dateTime="2022-07-13T07:36:23" maxSheetId="15" userName="Zellenmontage" r:id="rId569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F6C9005-F720-4E9D-AE6E-AFDDFB11F4E4}" dateTime="2022-07-13T07:55:23" maxSheetId="15" userName="Zellenmontage" r:id="rId5698" minRId="63791" maxRId="6379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AC56A67-A841-46DA-A3B1-55382E9F6BBB}" dateTime="2022-07-13T08:03:46" maxSheetId="15" userName="Zellenmontage" r:id="rId5699" minRId="63795" maxRId="6379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809D212-7D7D-48A6-86DE-AA8E37F43023}" dateTime="2022-07-13T08:03:59" maxSheetId="15" userName="Zellenmontage" r:id="rId5700" minRId="6379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7F9BD3E-CFCB-4F02-BEF6-0BA0AD2038A9}" dateTime="2022-07-13T08:13:14" maxSheetId="15" userName="Zellenmontage" r:id="rId5701" minRId="63799" maxRId="6380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959A23C-9B9D-45A1-9BFB-E99B0F7BCA48}" dateTime="2022-07-13T08:20:58" maxSheetId="15" userName="Zellenmontage" r:id="rId5702" minRId="63803" maxRId="6380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F1928C0-FDA3-40E5-81CB-D2F5A12BDD6A}" dateTime="2022-07-13T08:29:50" maxSheetId="15" userName="Zellenmontage" r:id="rId5703" minRId="63807" maxRId="6381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C0987DB-4521-4EA3-92FF-683FA286FAF9}" dateTime="2022-07-13T08:36:52" maxSheetId="15" userName="Zellenmontage" r:id="rId5704" minRId="63811" maxRId="6385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9EC7B76-C893-4F6C-AAE5-41E018E6AD1E}" dateTime="2022-07-13T08:37:00" maxSheetId="15" userName="Zellenmontage" r:id="rId5705" minRId="63851" maxRId="6389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2F528DF-8458-425E-8EEA-FEE2502CFB78}" dateTime="2022-07-13T08:51:22" maxSheetId="15" userName="Zellenmontage" r:id="rId5706" minRId="63891" maxRId="6393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B2643F1-5A13-460D-83AA-75A201270E42}" dateTime="2022-07-13T09:02:34" maxSheetId="15" userName="Zellenmontage" r:id="rId5707" minRId="6393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0137BF2-8E84-4FF1-A028-404DF524DD51}" dateTime="2022-07-13T09:07:36" maxSheetId="15" userName="Zellenmontage" r:id="rId5708" minRId="6393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91F544B-DE2C-4E0F-A6DC-67532BBB53B7}" dateTime="2022-07-13T09:16:50" maxSheetId="15" userName="Zellenmontage" r:id="rId5709" minRId="6393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B8C4BB1-51CF-401B-905B-3016D84D470A}" dateTime="2022-07-13T10:00:51" maxSheetId="15" userName="Zellenmontage" r:id="rId5710" minRId="6393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8417CE5-D9B9-4438-959E-581C8CFF6AAE}" dateTime="2022-07-13T10:08:02" maxSheetId="15" userName="Zellenmontage" r:id="rId5711" minRId="6393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4B7E8F9-32FC-4344-8661-54DE914E79C1}" dateTime="2022-07-13T10:41:12" maxSheetId="15" userName="Zellenmontage" r:id="rId5712" minRId="639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A5EEBFF-DD69-4507-98B2-36B125C32832}" dateTime="2022-07-13T10:46:43" maxSheetId="15" userName="Zellenmontage" r:id="rId5713" minRId="6393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4B7668A-50E9-4ACE-922D-D1E860B46979}" dateTime="2022-07-13T11:00:25" maxSheetId="15" userName="Zellenmontage" r:id="rId5714" minRId="6393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7996C36-B79D-4C2C-9546-77C43061D63C}" dateTime="2022-07-13T11:06:48" maxSheetId="15" userName="Zellenmontage" r:id="rId5715" minRId="6393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E66D8A9-A22B-4D15-916A-E3F619A832B5}" dateTime="2022-07-13T11:23:55" maxSheetId="15" userName="Zellenmontage" r:id="rId5716" minRId="6394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1A7E44-8F81-49E6-83EB-3EC45CF0F48B}" dateTime="2022-07-13T11:30:02" maxSheetId="15" userName="Zellenmontage" r:id="rId5717" minRId="6394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2E75CD-1E25-489D-8001-2A4B08269CD9}" dateTime="2022-07-13T11:44:10" maxSheetId="15" userName="Zellenmontage" r:id="rId5718" minRId="6394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13790DB-8F9A-4DA0-8D55-331A107BA39F}" dateTime="2022-07-13T11:49:52" maxSheetId="15" userName="Zellenmontage" r:id="rId5719" minRId="6394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B996E7-E73A-43A6-9EBA-B641394F5378}" dateTime="2022-07-13T12:07:41" maxSheetId="15" userName="Zellenmontage" r:id="rId5720" minRId="6394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252F2EE-2C07-474E-BF66-9E8A74FA72BE}" dateTime="2022-07-13T12:11:15" maxSheetId="15" userName="Zellenmontage" r:id="rId5721" minRId="6394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DD22181-A150-45E3-8D08-BC50517DE423}" dateTime="2022-07-13T13:10:06" maxSheetId="15" userName="Zellenmontage" r:id="rId5722" minRId="6394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3CB5EB5-9F82-4CE1-9F37-44925C393CAA}" dateTime="2022-07-13T13:14:18" maxSheetId="15" userName="Zellenmontage" r:id="rId5723" minRId="6394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B1A22E8-82C8-4750-AAFE-A6793F9642E9}" dateTime="2022-07-13T13:27:33" maxSheetId="15" userName="Zellenmontage" r:id="rId5724" minRId="6394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C45729C-B140-4529-80F1-5E6FF780AB8C}" dateTime="2022-07-13T13:32:36" maxSheetId="15" userName="Zellenmontage" r:id="rId5725" minRId="6394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FF9E204-6C79-4E2B-BB5E-18E4554A465D}" dateTime="2022-07-13T13:52:28" maxSheetId="15" userName="Zellenmontage" r:id="rId5726" minRId="6395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2F6D3F4-F6D3-42F9-9E47-4499491F6C5C}" dateTime="2022-07-13T13:57:29" maxSheetId="15" userName="Zellenmontage" r:id="rId5727" minRId="6395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1F85B74-A331-4A64-A32E-7F77CEC4008D}" dateTime="2022-07-13T16:08:47" maxSheetId="15" userName="Zellenmontage" r:id="rId5728" minRId="63952" maxRId="6396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BC7294-02B5-44CB-B8D0-10A9FCC21797}" dateTime="2022-07-14T06:59:27" maxSheetId="15" userName="Zellenmontage" r:id="rId572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84DE582-84AA-4C67-BDEF-7E7972ED4FB4}" dateTime="2022-07-14T07:20:20" maxSheetId="15" userName="Zellenmontage" r:id="rId573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E9AC078-9556-4C59-9AB9-9ADDBCE66ECD}" dateTime="2022-07-14T07:25:31" maxSheetId="15" userName="Zellenmontage" r:id="rId5731" minRId="63962" maxRId="6396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7DC55EA-1BB4-42D8-AA3D-352CFC3174C8}" dateTime="2022-07-14T07:35:39" maxSheetId="15" userName="Zellenmontage" r:id="rId5732" minRId="63968" maxRId="6397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BDF99C0-4717-408A-A5A6-260B798B073F}" dateTime="2022-07-14T07:43:12" maxSheetId="15" userName="Zellenmontage" r:id="rId5733" minRId="63974" maxRId="6397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C667CF3-DECE-4AB6-A46E-04B9A7B58F01}" dateTime="2022-07-14T07:53:05" maxSheetId="15" userName="Zellenmontage" r:id="rId5734" minRId="63980" maxRId="6398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9994FDC-AC56-4DF0-BD0C-E221BE89425C}" dateTime="2022-07-14T08:05:25" maxSheetId="15" userName="Zellenmontage" r:id="rId5735" minRId="63986" maxRId="6399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24A1BE7-4AD8-4B75-9835-658F51C5012D}" dateTime="2022-07-14T08:12:14" maxSheetId="15" userName="Zellenmontage" r:id="rId5736" minRId="63992" maxRId="6399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6859F82-AA49-4D56-8846-7CDDB14B9F6C}" dateTime="2022-07-14T08:18:55" maxSheetId="15" userName="Zellenmontage" r:id="rId5737" minRId="63998" maxRId="6400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450091C-4E1D-4262-B31F-A6EC7B8F240B}" dateTime="2022-07-14T08:25:22" maxSheetId="15" userName="Zellenmontage" r:id="rId5738" minRId="64004" maxRId="6400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EB15ED0-D7F4-4EF4-9006-E0BE095C7989}" dateTime="2022-07-14T08:31:55" maxSheetId="15" userName="Zellenmontage" r:id="rId5739" minRId="64010" maxRId="6401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D1FCA6F-F6DC-41C1-BF0A-5B2F13E9F094}" dateTime="2022-07-14T08:38:27" maxSheetId="15" userName="Zellenmontage" r:id="rId5740" minRId="64016" maxRId="6402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27435EA-2C1F-4242-ABCD-198B68350F52}" dateTime="2022-07-18T07:04:30" maxSheetId="15" userName="Zellenmontage" r:id="rId574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D82E94E-4067-4358-A227-2525C5819995}" dateTime="2022-07-18T07:40:22" maxSheetId="15" userName="Zellenmontage" r:id="rId5742" minRId="6402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A64A427-42C1-4BB4-9325-415B4CA4EBE0}" dateTime="2022-07-18T07:45:40" maxSheetId="15" userName="Zellenmontage" r:id="rId5743" minRId="6402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851F549-7AAE-4D8C-93A7-2CE60372DDA7}" dateTime="2022-07-18T08:00:46" maxSheetId="15" userName="Zellenmontage" r:id="rId5744" minRId="6402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26CE325-F30D-4408-99FD-6FE10A2215E7}" dateTime="2022-07-18T08:03:59" maxSheetId="15" userName="Zellenmontage" r:id="rId5745" minRId="6402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A78A28E-8CDC-4BAB-8567-AD146AF4A6D8}" dateTime="2022-07-18T08:09:18" maxSheetId="15" userName="Zellenmontage" r:id="rId5746" minRId="6402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DDDA6AC-C245-43B9-A7F0-5BBA6FBC5C10}" dateTime="2022-07-18T08:36:34" maxSheetId="15" userName="Zellenmontage" r:id="rId5747" minRId="6402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45EECCC-5132-4359-8CA3-B68DF9B26E72}" dateTime="2022-07-18T08:43:34" maxSheetId="15" userName="Zellenmontage" r:id="rId5748" minRId="6402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ED45399-87A1-4C80-A2CC-7DCFE22FE14A}" dateTime="2022-07-18T08:58:04" maxSheetId="15" userName="Zellenmontage" r:id="rId5749" minRId="6402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52FEB92-CD73-4367-A89B-7A69FCF778A0}" dateTime="2022-07-18T09:03:14" maxSheetId="15" userName="Zellenmontage" r:id="rId5750" minRId="6403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B1602B-1DFE-4EDB-A67A-DFEF734AD39C}" dateTime="2022-07-18T10:06:56" maxSheetId="15" userName="Zellenmontage" r:id="rId5751" minRId="6403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2E86976-DC4F-4AD2-BE68-062F1DDD210A}" dateTime="2022-07-18T10:11:22" maxSheetId="15" userName="Zellenmontage" r:id="rId5752" minRId="6403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E313187-565C-4DC4-AB84-6BFDA2D6857B}" dateTime="2022-07-18T10:24:11" maxSheetId="15" userName="Zellenmontage" r:id="rId5753" minRId="6403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21C8CEB-0847-4494-A371-1D23C04F3A8A}" dateTime="2022-07-18T10:57:09" maxSheetId="15" userName="Zellenmontage" r:id="rId5754" minRId="6403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1D98814-C621-435D-AE22-C3D030B39E0F}" dateTime="2022-07-18T11:02:23" maxSheetId="15" userName="Zellenmontage" r:id="rId5755" minRId="6403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922900-95D2-4859-880A-5F25E156781F}" dateTime="2022-07-18T11:15:34" maxSheetId="15" userName="Zellenmontage" r:id="rId5756" minRId="640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98675A5-EC96-4EDA-81F3-D0C77B1C5ADB}" dateTime="2022-07-18T11:16:55" maxSheetId="15" userName="Zellenmontage" r:id="rId5757" minRId="64037" maxRId="6403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177B0EA-38A3-4CF6-8993-255BAAE60AD3}" dateTime="2022-07-18T11:42:48" maxSheetId="15" userName="Zellenmontage" r:id="rId5758" minRId="6404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B9A1B05-442A-4CE6-A695-00BF00A1DAA5}" dateTime="2022-07-18T11:43:14" maxSheetId="15" userName="Zellenmontage" r:id="rId5759" minRId="6404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9AFDC84-8F54-46E3-8D29-90ADFD8C44A1}" dateTime="2022-07-18T11:44:15" maxSheetId="15" userName="Zellenmontage" r:id="rId5760" minRId="6404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9C741FA-2D0B-477B-A6FD-686442261147}" dateTime="2022-07-18T13:02:51" maxSheetId="15" userName="Zellenmontage" r:id="rId5761" minRId="6404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B0E4709-4942-41DB-AC40-C628E020A811}" dateTime="2022-07-18T13:08:04" maxSheetId="15" userName="Zellenmontage" r:id="rId5762" minRId="6404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7D7039D-8D9D-43BB-B060-AE3EE9B5CB32}" dateTime="2022-07-18T15:35:26" maxSheetId="15" userName="Zellenmontage" r:id="rId5763" minRId="64045" maxRId="6409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7EC2BC-488C-4251-A8FB-1F16AF511B5D}" dateTime="2022-07-18T15:38:23" maxSheetId="15" userName="Zellenmontage" r:id="rId5764" minRId="64099" maxRId="6410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6E27463-3717-4ACE-A46A-5D5AD7AE2CAA}" dateTime="2022-07-18T15:38:57" maxSheetId="15" userName="Zellenmontage" r:id="rId5765" minRId="64105" maxRId="6411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8824851-5E45-4C7B-B7B8-2A08D93EE64C}" dateTime="2022-07-18T15:40:16" maxSheetId="15" userName="Zellenmontage" r:id="rId5766" minRId="64115" maxRId="6412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080904F-2910-498C-899F-2BE20A32E36C}" dateTime="2022-07-19T07:16:22" maxSheetId="15" userName="Zellenmontage" r:id="rId576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7BB71DF-6292-4F86-817E-09E64C20172F}" dateTime="2022-07-19T07:34:07" maxSheetId="15" userName="Zellenmontage" r:id="rId5768" minRId="64121" maxRId="6412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F387B96-1FF1-4DC3-9545-DA158EE86B81}" dateTime="2022-07-19T07:41:11" maxSheetId="15" userName="Zellenmontage" r:id="rId5769" minRId="64127" maxRId="6413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64DCF8-4AD5-486F-95F1-D2B5F43D48F1}" dateTime="2022-07-19T07:50:14" maxSheetId="15" userName="Zellenmontage" r:id="rId5770" minRId="64133" maxRId="6413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A171D71-C521-47C1-B83D-C31B06F8CB09}" dateTime="2022-07-19T07:57:05" maxSheetId="15" userName="Zellenmontage" r:id="rId5771" minRId="64139" maxRId="6414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52F9764-E05C-47F0-811E-6637978F23F1}" dateTime="2022-07-19T08:05:45" maxSheetId="15" userName="Zellenmontage" r:id="rId5772" minRId="64145" maxRId="6415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88FCBAC-7EEA-4D27-AC3B-A46EAA764D47}" dateTime="2022-07-19T08:25:39" maxSheetId="15" userName="Zellenmontage" r:id="rId5773" minRId="64151" maxRId="6415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4FA95D3-64A7-47A4-A1E4-8AD3D9F9A3BA}" dateTime="2022-07-19T08:25:49" maxSheetId="15" userName="Zellenmontage" r:id="rId5774" minRId="6415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98D4AFD-0497-48FF-A701-61AE76173A23}" dateTime="2022-07-19T08:47:57" maxSheetId="15" userName="Zellenmontage" r:id="rId5775" minRId="64158" maxRId="6416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CF5801E-86D7-4DD6-833A-5AC2ABA71E9C}" dateTime="2022-07-19T08:56:18" maxSheetId="15" userName="Zellenmontage" r:id="rId5776" minRId="64164" maxRId="6416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F8B1A1-2890-42DA-91F6-FEE794E6BF49}" dateTime="2022-07-19T09:07:26" maxSheetId="15" userName="Zellenmontage" r:id="rId5777" minRId="64170" maxRId="6417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AB391A2-F4E6-4AC6-B9DF-5FB5AA8D3488}" dateTime="2022-07-19T09:16:52" maxSheetId="15" userName="Zellenmontage" r:id="rId5778" minRId="64176" maxRId="6418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96EEEC0-F3FC-4D62-84D9-BA921769A461}" dateTime="2022-07-19T09:17:06" maxSheetId="15" userName="Zellenmontage" r:id="rId5779" minRId="6418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6332CA5-FB36-41B2-A2EA-FC1FC500D37A}" dateTime="2022-07-19T10:32:11" maxSheetId="15" userName="Zellenmontage" r:id="rId578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9F249B3-9C83-4CE5-9206-BA0FDF21C5B3}" dateTime="2022-07-19T11:58:03" maxSheetId="15" userName="Zellenmontage" r:id="rId5781" minRId="64182" maxRId="6418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FFEE6E2-9326-4BFC-8D0C-9306D6862F08}" dateTime="2022-07-19T13:21:19" maxSheetId="15" userName="Zellenmontage" r:id="rId5782" minRId="64188" maxRId="6423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A891CE3-435F-403B-A3DA-6DAF09B89A5F}" dateTime="2022-07-19T13:46:06" maxSheetId="15" userName="Zellenmontage" r:id="rId5783" minRId="6423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33C3160-28C8-48C6-A6EF-7C337A68EC68}" dateTime="2022-07-19T14:21:22" maxSheetId="15" userName="Zellenmontage" r:id="rId5784" minRId="64239" maxRId="6424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DC8D150-EF8A-4913-B879-58ED5A3FB5FF}" dateTime="2022-07-19T14:28:58" maxSheetId="15" userName="Zellenmontage" r:id="rId5785" minRId="64247" maxRId="6425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7C677DA-D59E-44C5-A872-E3111EAEFC59}" dateTime="2022-07-19T14:37:04" maxSheetId="15" userName="Zellenmontage" r:id="rId5786" minRId="64255" maxRId="6426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64CAB31-6BB7-4241-8E7E-85CD85D83BB1}" dateTime="2022-07-19T15:21:28" maxSheetId="15" userName="Zellenmontage" r:id="rId5787" minRId="64263" maxRId="644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CA78797-CAEE-4650-BBD3-7D5635559AFE}" dateTime="2022-07-19T15:35:19" maxSheetId="15" userName="Zellenmontage" r:id="rId5788" minRId="64437" maxRId="6444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1141748-DE37-4A81-8E57-9F7C5EBCECF2}" dateTime="2022-07-19T15:35:33" maxSheetId="15" userName="Zellenmontage" r:id="rId578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A20BFB3-13EB-47EF-860D-9CABDE8E0811}" dateTime="2022-07-19T15:37:23" maxSheetId="15" userName="Zellenmontage" r:id="rId5790" minRId="64450" maxRId="6445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B7C7AB9-B9C2-41D9-B95D-CD9C123447F5}" dateTime="2022-07-19T15:38:01" maxSheetId="15" userName="Zellenmontage" r:id="rId5791" minRId="6445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61F7B3-FA3C-4891-89A8-24D22A76FEF8}" dateTime="2022-07-19T15:42:35" maxSheetId="15" userName="Zellenmontage" r:id="rId5792" minRId="64456" maxRId="6447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BA8F403-FE8D-483E-A2C8-26F8816E01A4}" dateTime="2022-07-19T15:45:06" maxSheetId="15" userName="Zellenmontage" r:id="rId5793" minRId="64474" maxRId="6471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925B0E2-52E8-43AB-8B16-9A0533E67B44}" dateTime="2022-07-19T15:48:00" maxSheetId="15" userName="Zellenmontage" r:id="rId5794" minRId="64715" maxRId="6477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C559B6E-30C0-4177-8B48-4C8DFCF1CFDF}" dateTime="2022-07-19T15:48:29" maxSheetId="15" userName="Zellenmontage" r:id="rId5795" minRId="64775" maxRId="6478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DC3E77E-D76E-4E76-85BB-4FDBE6B6263E}" dateTime="2022-07-20T07:07:53" maxSheetId="15" userName="Zellenmontage" r:id="rId579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F4E2D45-077A-4A99-A5B4-002F3A94CDF7}" dateTime="2022-07-20T07:23:43" maxSheetId="15" userName="Zellenmontage" r:id="rId5797" minRId="64783" maxRId="6478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342B4E3-B4FD-484B-BD68-C113760455FC}" dateTime="2022-07-20T07:32:27" maxSheetId="15" userName="Zellenmontage" r:id="rId5798" minRId="64787" maxRId="6479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9160FD2-7F8F-4C57-8D63-2AF43B3F0F8D}" dateTime="2022-07-20T07:41:52" maxSheetId="15" userName="Zellenmontage" r:id="rId5799" minRId="64791" maxRId="6479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BC9BA2-0EAD-4BA1-856F-ED5C698D3484}" dateTime="2022-07-20T07:49:53" maxSheetId="15" userName="Zellenmontage" r:id="rId5800" minRId="64795" maxRId="6479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AFFF05A-D754-4C32-B7CC-F24B2B9AE31B}" dateTime="2022-07-20T07:57:33" maxSheetId="15" userName="Zellenmontage" r:id="rId5801" minRId="64799" maxRId="6480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EAB65BD-4F60-44F3-8663-4365B085BBEC}" dateTime="2022-07-20T07:59:15" maxSheetId="15" userName="Zellenmontage" r:id="rId5802" minRId="64807" maxRId="6481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67E3185-DB19-44F6-A37A-816DF0DF45E9}" dateTime="2022-07-20T08:07:40" maxSheetId="15" userName="Zellenmontage" r:id="rId5803" minRId="64811" maxRId="6481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335E037-D590-4586-9FB5-5C1244C1F5B0}" dateTime="2022-07-20T08:16:44" maxSheetId="15" userName="Zellenmontage" r:id="rId5804" minRId="64815" maxRId="6482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12AC231-E57D-4E60-A280-F8B27C89BE49}" dateTime="2022-07-20T08:23:33" maxSheetId="15" userName="Zellenmontage" r:id="rId5805" minRId="64823" maxRId="6483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3419165-F30F-4A7D-9523-EDAD84472751}" dateTime="2022-07-20T09:00:08" maxSheetId="15" userName="Zellenmontage" r:id="rId5806" minRId="64831" maxRId="6486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3604611-D4B5-4C32-AC79-FA8363AB14D7}" dateTime="2022-07-20T10:24:24" maxSheetId="15" userName="Zellenmontage" r:id="rId5807" minRId="6486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B782377-C111-4F49-A02C-D5C48B729FB8}" dateTime="2022-07-20T11:00:54" maxSheetId="15" userName="Zellenmontage" r:id="rId5808" minRId="6486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A22EB1A-2BDF-4E68-879F-8C5F37AA4A6E}" dateTime="2022-07-20T11:50:00" maxSheetId="15" userName="Zellenmontage" r:id="rId5809" minRId="6486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6F76065-9D54-418C-8A41-558733516584}" dateTime="2022-07-20T12:13:52" maxSheetId="15" userName="Zellenmontage" r:id="rId5810" minRId="6486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6606908-2861-4ED0-90B5-F679ECEF1302}" dateTime="2022-07-20T13:09:07" maxSheetId="15" userName="Zellenmontage" r:id="rId5811" minRId="6486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0AE568E-FE8D-4A4D-ACF6-B56754F9C196}" dateTime="2022-07-20T13:20:41" maxSheetId="15" userName="Zellenmontage" r:id="rId5812" minRId="6486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F5BE9F6-E817-4276-9700-1D827589ECBA}" dateTime="2022-07-20T13:45:07" maxSheetId="15" userName="Zellenmontage" r:id="rId5813" minRId="6486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D33057E-4511-4BCF-A6CA-DF56F71A735D}" dateTime="2022-07-20T14:45:35" maxSheetId="15" userName="Zellenmontage" r:id="rId5814" minRId="64868" maxRId="6492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FFB30D9-7832-4080-AC28-7808F2AF77F6}" dateTime="2022-07-21T07:05:24" maxSheetId="15" userName="Zellenmontage" r:id="rId581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587D0DB-EFF8-4615-B993-BE67F0B69F1F}" dateTime="2022-07-21T07:08:23" maxSheetId="15" userName="Zellenmontage" r:id="rId5816" minRId="64928" maxRId="6494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5814719-CA85-4EB2-8ED8-7A835EE7A09A}" dateTime="2022-07-21T07:34:10" maxSheetId="15" userName="Zellenmontage" r:id="rId5817" minRId="64943" maxRId="6494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F8438A9-E0B8-49C4-9415-485F4CBB19F9}" dateTime="2022-07-21T07:41:48" maxSheetId="15" userName="Zellenmontage" r:id="rId5818" minRId="64947" maxRId="6495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BD81C0C-7467-4078-B5B6-FB2178AD8004}" dateTime="2022-07-21T07:51:38" maxSheetId="15" userName="Zellenmontage" r:id="rId5819" minRId="64951" maxRId="6495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8F50F87-5307-4D4D-A693-D60BD002026F}" dateTime="2022-07-21T07:51:53" maxSheetId="15" userName="Zellenmontage" r:id="rId5820" minRId="6495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8EAAE1E-21A4-4407-9C69-BFB7174283D2}" dateTime="2022-07-21T08:01:26" maxSheetId="15" userName="Zellenmontage" r:id="rId5821" minRId="64955" maxRId="6495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268561E-CDDA-4A3F-B388-28FF53C39FC7}" dateTime="2022-07-21T08:11:05" maxSheetId="15" userName="Zellenmontage" r:id="rId5822" minRId="64959" maxRId="6496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BEA1634-75EF-4FB1-A0B6-09D0282F7C2C}" dateTime="2022-07-21T08:16:41" maxSheetId="15" userName="Zellenmontage" r:id="rId5823" minRId="64963" maxRId="6502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B0107A3-7BC1-4D56-929E-74DEF7EC92F6}" dateTime="2022-07-21T08:17:52" maxSheetId="15" userName="Zellenmontage" r:id="rId5824" minRId="65028" maxRId="6503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52086BB-73A1-46A1-A42D-243BAEF05C70}" dateTime="2022-07-21T08:18:24" maxSheetId="15" userName="Zellenmontage" r:id="rId5825" minRId="65032" maxRId="6503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9989A30-3DA2-42F6-9157-0E5CA6CBF8CA}" dateTime="2022-07-21T08:31:05" maxSheetId="15" userName="Zellenmontage" r:id="rId5826" minRId="65036" maxRId="6503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BF3388B-BBC5-4004-B710-8855F7765DA3}" dateTime="2022-07-21T08:35:49" maxSheetId="15" userName="Zellenmontage" r:id="rId5827" minRId="6504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653B98D-D8F2-4BDD-A8C3-AB92A589D1FB}" dateTime="2022-07-21T08:36:39" maxSheetId="15" userName="Zellenmontage" r:id="rId5828" minRId="65041" maxRId="6504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9FA912-3839-496B-A1B4-87F861F00887}" dateTime="2022-07-21T08:49:16" maxSheetId="15" userName="Zellenmontage" r:id="rId5829" minRId="65044" maxRId="6504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4D4EA07-F479-4954-A5BC-C1E521E86190}" dateTime="2022-07-21T08:49:45" maxSheetId="15" userName="Zellenmontage" r:id="rId5830" minRId="6504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35209EB-4A65-4427-82FE-232C7D258421}" dateTime="2022-07-21T08:49:57" maxSheetId="15" userName="Zellenmontage" r:id="rId5831" minRId="65048" maxRId="6506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0381280-6DFC-4C57-926C-45E8C2977A35}" dateTime="2022-07-21T08:56:28" maxSheetId="15" userName="Zellenmontage" r:id="rId5832" minRId="65062" maxRId="6508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72A0E0C-4B9D-4200-B0F7-D53B6A19B403}" dateTime="2022-07-21T09:09:49" maxSheetId="15" userName="Zellenmontage" r:id="rId5833" minRId="65086" maxRId="6508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7508E98-B4F5-4B1A-8271-77D18A0DB89D}" dateTime="2022-07-21T09:10:09" maxSheetId="15" userName="Zellenmontage" r:id="rId5834" minRId="6508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65E9282-C33F-497D-AA2A-4E0456E65629}" dateTime="2022-07-21T09:18:41" maxSheetId="15" userName="Zellenmontage" r:id="rId5835" minRId="65090" maxRId="6509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9A8ECB4-BAEE-4A3C-8A24-E73C87F794E9}" dateTime="2022-07-21T09:19:08" maxSheetId="15" userName="Zellenmontage" r:id="rId5836" minRId="65093" maxRId="6509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A08CBF2-A33F-4ECA-9097-7CED59EA5246}" dateTime="2022-07-21T09:26:24" maxSheetId="15" userName="Zellenmontage" r:id="rId5837" minRId="65095" maxRId="6509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6B3A70A-EE67-433F-83D4-1C5BB6B262B6}" dateTime="2022-07-21T10:24:03" maxSheetId="15" userName="Zellenmontage" r:id="rId5838" minRId="65099" maxRId="6511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A8501B1-B6A9-4543-9A6B-6F65D10D6864}" dateTime="2022-07-21T10:51:18" maxSheetId="15" userName="Zellenmontage" r:id="rId5839" minRId="65111" maxRId="6511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6E973AA-59D8-4ECF-916D-696880C507A7}" dateTime="2022-07-21T11:19:08" maxSheetId="15" userName="Zellenmontage" r:id="rId5840" minRId="65117" maxRId="6511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83C3578-C75D-47F7-AE35-934FF2C90A91}" dateTime="2022-07-21T13:02:46" maxSheetId="15" userName="Zellenmontage" r:id="rId5841" minRId="65120" maxRId="6512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459B706-543C-40E8-A91E-43D3C7733B3D}" dateTime="2022-07-21T13:03:19" maxSheetId="15" userName="Zellenmontage" r:id="rId5842" minRId="65123" maxRId="6513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D02F0EC-F423-45C1-90B9-91553FDA6200}" dateTime="2022-07-22T07:10:15" maxSheetId="15" userName="Zellenmontage" r:id="rId584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AF344C1-E0DA-4B42-9BB8-594CC4E1247E}" dateTime="2022-07-22T08:07:11" maxSheetId="15" userName="Zellenmontage" r:id="rId5844" minRId="65135" maxRId="6515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469B2F3-963C-4B58-9FCD-F39693434022}" dateTime="2022-07-22T10:03:21" maxSheetId="15" userName="Zellenmontage" r:id="rId5845" minRId="65157" maxRId="6526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1A4DDE8-49DB-47C1-A7D9-4F6F15143D09}" dateTime="2022-07-22T11:01:17" maxSheetId="15" userName="Zellenmontage" r:id="rId5846" minRId="65263" maxRId="6526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84E3C6B-A65E-4314-81E3-C223195AF5D0}" dateTime="2022-07-22T11:14:14" maxSheetId="15" userName="Zellenmontage" r:id="rId5847" minRId="6526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8032A98-3243-4EED-A3C4-D871EFBDD430}" dateTime="2022-07-22T11:15:36" maxSheetId="15" userName="Zellenmontage" r:id="rId5848" minRId="65266" maxRId="6527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3FFCB79-3228-4F3A-A9B8-953BB48893F7}" dateTime="2022-07-22T11:28:27" maxSheetId="15" userName="Zellenmontage" r:id="rId5849" minRId="65278" maxRId="6528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23DE809-1503-4E75-B170-2B295E934575}" dateTime="2022-07-22T14:19:08" maxSheetId="15" userName="Zellenmontage" r:id="rId5850" minRId="65283" maxRId="6529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6D90421-276C-4CA9-846E-479C47BC78FD}" dateTime="2022-07-22T15:58:24" maxSheetId="15" userName="Zellenmontage" r:id="rId5851" minRId="65291" maxRId="6530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E1BD733-2C4F-459C-8DE9-5AC26D9B19FF}" dateTime="2022-07-25T07:15:42" maxSheetId="15" userName="Zellenmontage" r:id="rId5852" minRId="65308" maxRId="6531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4DB42B6-D38C-42BA-9784-969EF8B31B70}" dateTime="2022-07-25T08:28:43" maxSheetId="15" userName="Zellenmontage" r:id="rId5853" minRId="6531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B7D5237-A9A6-45F3-9B13-A8DDDDD73A7E}" dateTime="2022-07-25T09:58:01" maxSheetId="15" userName="Zellenmontage" r:id="rId5854" minRId="6531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036DFF8-DBF0-472D-8AD8-3D3627A0D05A}" dateTime="2022-07-25T10:07:00" maxSheetId="15" userName="Zellenmontage" r:id="rId5855" minRId="6532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83B2A24-CFF5-4459-91D1-374535273467}" dateTime="2022-07-25T10:52:36" maxSheetId="15" userName="Zellenmontage" r:id="rId5856" minRId="6532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5973812-AD46-4292-8607-E35BFB9F0526}" dateTime="2022-07-25T11:18:01" maxSheetId="15" userName="Zellenmontage" r:id="rId5857" minRId="6532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0F99845-F0B1-4E9E-997B-6D0A66E1FEB5}" dateTime="2022-07-25T13:16:26" maxSheetId="15" userName="Zellenmontage" r:id="rId5858" minRId="6532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BCB1F03-BE42-49B1-B08C-3819B8B7D87D}" dateTime="2022-07-26T07:18:57" maxSheetId="15" userName="Zellenmontage" r:id="rId585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47F665-6BFC-40FC-909B-47719232E0BC}" dateTime="2022-07-26T07:21:38" maxSheetId="15" userName="Zellenmontage" r:id="rId5860" minRId="65324" maxRId="6533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21871C3-ECF3-41E1-BD9C-7ACEA2577463}" dateTime="2022-07-26T07:42:55" maxSheetId="15" userName="Zellenmontage" r:id="rId5861" minRId="65339" maxRId="6534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ADC3B92-CCF5-4217-A40B-13B4D5E40E88}" dateTime="2022-07-26T07:56:26" maxSheetId="15" userName="Zellenmontage" r:id="rId5862" minRId="65343" maxRId="6534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766E76A-1913-4B61-9D4B-B3F84C7FA237}" dateTime="2022-07-26T08:03:41" maxSheetId="15" userName="Zellenmontage" r:id="rId5863" minRId="65347" maxRId="6535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A39173D-7DA8-49A4-AC5E-C43497D790DA}" dateTime="2022-07-26T08:12:36" maxSheetId="15" userName="Zellenmontage" r:id="rId5864" minRId="65351" maxRId="6535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41D2DA1-B919-4BC8-88FE-15CEBDB80F25}" dateTime="2022-07-26T08:25:11" maxSheetId="15" userName="Zellenmontage" r:id="rId5865" minRId="65355" maxRId="6535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BD8F722-8FAE-4775-835F-61A57C12F379}" dateTime="2022-07-26T08:34:50" maxSheetId="15" userName="Zellenmontage" r:id="rId5866" minRId="65359" maxRId="6536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6A68B57-C545-40F4-8BF7-5D944C3D79C4}" dateTime="2022-07-26T08:42:57" maxSheetId="15" userName="Zellenmontage" r:id="rId5867" minRId="65363" maxRId="6536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67CAEB0-B801-4E84-B94C-8C8E85EDA293}" dateTime="2022-07-26T08:50:02" maxSheetId="15" userName="Zellenmontage" r:id="rId5868" minRId="65367" maxRId="6536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291144F-0E07-4F6B-8134-A3853FFDADC7}" dateTime="2022-07-26T08:50:15" maxSheetId="15" userName="Zellenmontage" r:id="rId5869" minRId="6537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D17FFF8-368F-403A-BF73-695EBA765DCD}" dateTime="2022-07-26T08:59:01" maxSheetId="15" userName="Zellenmontage" r:id="rId5870" minRId="65371" maxRId="6537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7C50036-7FAE-485D-AA91-816BEC8926A6}" dateTime="2022-07-26T09:08:21" maxSheetId="15" userName="Zellenmontage" r:id="rId5871" minRId="65375" maxRId="6537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9A5BE1F-3163-48C1-A792-D537DD029CFC}" dateTime="2022-07-26T09:16:22" maxSheetId="15" userName="Zellenmontage" r:id="rId5872" minRId="65379" maxRId="6538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5FAB336-8C1F-4544-B37D-94D652309C4D}" dateTime="2022-07-26T09:23:52" maxSheetId="15" userName="Zellenmontage" r:id="rId5873" minRId="65383" maxRId="6538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8477787-45B5-40AB-B124-E9D08F8ED31B}" dateTime="2022-07-26T09:55:22" maxSheetId="15" userName="Zellenmontage" r:id="rId5874" minRId="65387" maxRId="6539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87C3C2E-6427-413E-B271-97D0A0FC55EF}" dateTime="2022-07-26T09:57:56" maxSheetId="15" userName="Zellenmontage" r:id="rId5875" minRId="65391" maxRId="6545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B44468D-7B80-4E8B-8F75-DA82E00373EC}" dateTime="2022-07-26T10:01:19" maxSheetId="15" userName="Zellenmontage" r:id="rId5876" minRId="65451" maxRId="6545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19AE387-D246-4097-B9EE-13C5D5C14634}" dateTime="2022-07-26T10:07:55" maxSheetId="15" userName="Zellenmontage" r:id="rId5877" minRId="6545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04C11D8-A2BB-48BE-B0C5-A0FCE03C47A0}" dateTime="2022-07-26T10:08:08" maxSheetId="15" userName="Zellenmontage" r:id="rId5878" minRId="6545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0847D24-58B1-4772-8534-1E29C5CAB6FC}" dateTime="2022-07-26T10:09:48" maxSheetId="15" userName="Zellenmontage" r:id="rId5879" minRId="65457" maxRId="6546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37C7E7D-166A-4F98-A7E4-1A012C3633AE}" dateTime="2022-07-26T10:36:35" maxSheetId="15" userName="Zellenmontage" r:id="rId5880" minRId="65461" maxRId="6556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37298A7-4E5B-4D5B-8C71-6CAE175C827F}" dateTime="2022-07-26T10:59:50" maxSheetId="15" userName="Zellenmontage" r:id="rId5881" minRId="65566" maxRId="6559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FE040F9-7AD4-4A2B-8983-8A2EF2C696E1}" dateTime="2022-07-26T12:47:49" maxSheetId="15" userName="Zellenmontage" r:id="rId5882" minRId="65595" maxRId="6560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C51C560-AE49-4E49-A6E3-3C8AC9E5D8B7}" dateTime="2022-07-26T14:19:20" maxSheetId="15" userName="Zellenmontage" r:id="rId5883" minRId="65603" maxRId="6561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4CD1D2-0CA2-4ED7-B957-ACD3D2B99045}" dateTime="2022-07-26T14:28:24" maxSheetId="15" userName="Zellenmontage" r:id="rId5884" minRId="65618" maxRId="656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67BE5D6-78C9-4920-B5E1-884F04C1AC60}" dateTime="2022-07-26T16:09:26" maxSheetId="15" userName="Zellenmontage" r:id="rId5885" minRId="65637" maxRId="6590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EE3061-59DC-48C5-A063-1CD5D61821B9}" dateTime="2022-07-27T07:07:10" maxSheetId="15" userName="Zellenmontage" r:id="rId5886" minRId="65907" maxRId="6594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ACDF176-717E-4A69-9DCE-59130C8D791B}" dateTime="2022-07-27T07:37:48" maxSheetId="15" userName="Zellenmontage" r:id="rId5887" minRId="65946" maxRId="6597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DECE517-5B39-4AC3-872D-BEFF2AE8AF76}" dateTime="2022-07-27T07:37:59" maxSheetId="15" userName="Zellenmontage" r:id="rId5888" minRId="6597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455BE2-1552-47D7-A100-1802784BF3E6}" dateTime="2022-07-27T07:38:04" maxSheetId="15" userName="Zellenmontage" r:id="rId5889" minRId="65977" maxRId="6600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BE415E-BEAA-4D52-830F-2997C2C44782}" dateTime="2022-07-27T07:38:16" maxSheetId="15" userName="Zellenmontage" r:id="rId589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6A36A4E-58B7-440B-B31E-6FF9DF4E062E}" dateTime="2022-07-27T07:51:29" maxSheetId="15" userName="Zellenmontage" r:id="rId5891" minRId="6600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1FE1B28-54CC-469D-BB7E-E72DC959BB88}" dateTime="2022-07-27T08:09:35" maxSheetId="15" userName="Zellenmontage" r:id="rId5892" minRId="6600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5D89293-DAAD-424D-A8F1-A2E0E21D3242}" dateTime="2022-07-27T08:22:34" maxSheetId="15" userName="Zellenmontage" r:id="rId5893" minRId="66008" maxRId="6603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3721D7-B72D-4E75-838E-545E3834B450}" dateTime="2022-07-27T08:23:09" maxSheetId="15" userName="Zellenmontage" r:id="rId5894" minRId="6604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D09B392-5041-42ED-85AA-D435E719B1B9}" dateTime="2022-07-27T08:25:04" maxSheetId="15" userName="Zellenmontage" r:id="rId5895" minRId="66041" maxRId="6604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3A69EC8-A469-4D0D-86BD-A9E88B14E4E8}" dateTime="2022-07-27T08:38:22" maxSheetId="15" userName="Zellenmontage" r:id="rId5896" minRId="6604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7CBA9D0-E45C-4EC4-84F8-E09E050274E9}" dateTime="2022-07-27T08:57:14" maxSheetId="15" userName="Zellenmontage" r:id="rId5897" minRId="6605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A924DDF-8E65-43DA-A3AA-C3DC36A568E9}" dateTime="2022-07-27T09:19:50" maxSheetId="15" userName="Zellenmontage" r:id="rId5898" minRId="66051" maxRId="6615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3051DBC-BCE9-41E5-8332-8583B3E2F08D}" dateTime="2022-07-27T09:25:25" maxSheetId="15" userName="Zellenmontage" r:id="rId5899" minRId="6615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8F9712-2E57-4660-8F1A-CD4BAFD107A5}" dateTime="2022-07-27T10:06:02" maxSheetId="15" userName="Zellenmontage" r:id="rId5900" minRId="6615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B6BE5D6-21A0-4309-842B-F9C86D362482}" dateTime="2022-07-27T10:21:08" maxSheetId="15" userName="Zellenmontage" r:id="rId5901" minRId="6615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ACA44DB-9674-459F-BB5C-EEEAEB9DE2D6}" dateTime="2022-07-27T10:36:45" maxSheetId="15" userName="Zellenmontage" r:id="rId5902" minRId="6615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316FE7E-4A60-4200-A34A-826E25800008}" dateTime="2022-07-27T11:00:26" maxSheetId="15" userName="Zellenmontage" r:id="rId5903" minRId="6615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41AA74-6325-4267-9B4F-F17FDE95707E}" dateTime="2022-07-27T11:22:24" maxSheetId="15" userName="Zellenmontage" r:id="rId5904" minRId="6615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72687DA-8D03-459A-B0D7-F0B2F88F90ED}" dateTime="2022-07-27T11:22:51" maxSheetId="15" userName="Zellenmontage" r:id="rId5905" minRId="66157" maxRId="6616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EBF5644-B45E-4626-BAE7-12CD1C99B673}" dateTime="2022-07-27T12:56:49" maxSheetId="15" userName="Zellenmontage" r:id="rId5906" minRId="6616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97C843E-8BF7-40E7-BB37-F4F2E996838F}" dateTime="2022-07-27T13:08:26" maxSheetId="15" userName="Zellenmontage" r:id="rId5907" minRId="6616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D5DB377-7CB9-4F7F-92A8-921A86FDB7B8}" dateTime="2022-07-27T13:26:34" maxSheetId="15" userName="Zellenmontage" r:id="rId5908" minRId="6616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C5CA5C4-B9FA-46D2-8C37-D5D2331EBCE2}" dateTime="2022-07-27T14:26:17" maxSheetId="15" userName="Zellenmontage" r:id="rId5909" minRId="6617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17CF3EA-E8F4-4431-8762-D3161E989D71}" dateTime="2022-07-28T07:22:31" maxSheetId="15" userName="Zellenmontage" r:id="rId5910" minRId="66171" maxRId="6618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B0D5B90-E34C-41D7-A087-1611CF252AF5}" dateTime="2022-07-28T07:22:48" maxSheetId="15" userName="Zellenmontage" r:id="rId5911" minRId="66186" maxRId="6620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B9D161C-1FE7-41E9-8EF1-C28507417C1A}" dateTime="2022-07-28T07:22:53" maxSheetId="15" userName="Zellenmontage" r:id="rId5912" minRId="6620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34BA1B1-36DF-41B8-A30B-F52127C8364E}" dateTime="2022-07-28T07:34:35" maxSheetId="15" userName="Zellenmontage" r:id="rId5913" minRId="66203" maxRId="6620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073B84B-3AE2-4F00-9109-68FE5E698A5C}" dateTime="2022-07-28T07:41:56" maxSheetId="15" userName="Zellenmontage" r:id="rId5914" minRId="66207" maxRId="6621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E96F945-7CBF-47E0-A5D3-5329B43A851B}" dateTime="2022-07-28T07:48:56" maxSheetId="15" userName="Zellenmontage" r:id="rId5915" minRId="66211" maxRId="6621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4B9D9CD-D8B1-4708-BD65-3C4062ADE6C5}" dateTime="2022-07-28T07:58:49" maxSheetId="15" userName="Zellenmontage" r:id="rId5916" minRId="66215" maxRId="6621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BFA21D5-6225-4723-80B1-B55B132E117F}" dateTime="2022-07-28T08:06:40" maxSheetId="15" userName="Zellenmontage" r:id="rId5917" minRId="66219" maxRId="6622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B7DD84E-8024-4C88-A768-BB3A16657930}" dateTime="2022-07-28T08:13:55" maxSheetId="15" userName="Zellenmontage" r:id="rId5918" minRId="66223" maxRId="6622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156F747-7D37-4A70-9E44-361201989D21}" dateTime="2022-07-28T08:22:21" maxSheetId="15" userName="Zellenmontage" r:id="rId5919" minRId="66227" maxRId="6623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D0BBA39-F9FF-429B-9361-8E121D7CE91D}" dateTime="2022-07-28T08:30:06" maxSheetId="15" userName="Zellenmontage" r:id="rId5920" minRId="66231" maxRId="6623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8425381-E1D8-4B09-B4F5-E1C7EDD0614C}" dateTime="2022-07-28T08:36:43" maxSheetId="15" userName="Zellenmontage" r:id="rId5921" minRId="66235" maxRId="6623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FC92C5E-65C5-44D9-9547-82ECC8A9E967}" dateTime="2022-07-28T08:44:13" maxSheetId="15" userName="Zellenmontage" r:id="rId5922" minRId="66239" maxRId="6624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B498A08-7EC1-4845-923B-5E8725C9E369}" dateTime="2022-07-28T08:51:13" maxSheetId="15" userName="Zellenmontage" r:id="rId5923" minRId="66243" maxRId="6624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1685482-ABC3-4985-BA2C-59E2C68A0BF8}" dateTime="2022-07-28T08:58:38" maxSheetId="15" userName="Zellenmontage" r:id="rId5924" minRId="66247" maxRId="6625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216F7FE-0AE6-4A07-A5A1-2FF33E6FA5D6}" dateTime="2022-07-28T09:07:48" maxSheetId="15" userName="Zellenmontage" r:id="rId5925" minRId="66251" maxRId="6625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468930-8C44-4755-9AF3-E9C2BE6E42EB}" dateTime="2022-07-28T09:18:12" maxSheetId="15" userName="Zellenmontage" r:id="rId5926" minRId="66255" maxRId="6625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FDC6612-747E-4D64-82D0-BF64C40C1816}" dateTime="2022-07-28T09:26:24" maxSheetId="15" userName="Zellenmontage" r:id="rId5927" minRId="66259" maxRId="6626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14E46F9-7961-4B4A-828D-D06CD23F3961}" dateTime="2022-07-28T09:30:48" maxSheetId="15" userName="Zellenmontage" r:id="rId5928" minRId="66263" maxRId="6631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B9708A1-2889-4213-B36A-F3645825988D}" dateTime="2022-07-28T10:46:31" maxSheetId="15" userName="Zellenmontage" r:id="rId5929" minRId="6631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9FFFBCC-E0A9-400B-8E07-0CA417140FA3}" dateTime="2022-07-28T11:01:33" maxSheetId="15" userName="Zellenmontage" r:id="rId5930" minRId="6631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56E00F8-EAFA-443F-AA4A-7AA8C219FD71}" dateTime="2022-07-28T11:13:07" maxSheetId="15" userName="Zellenmontage" r:id="rId5931" minRId="6631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30B5433-C9F4-478B-A04C-1D7D1361B30A}" dateTime="2022-07-28T13:01:53" maxSheetId="15" userName="Zellenmontage" r:id="rId5932" minRId="6631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9CEDD64-D6EC-41F2-B8A5-13FCEDDD6BF9}" dateTime="2022-07-28T13:14:37" maxSheetId="15" userName="Zellenmontage" r:id="rId5933" minRId="6631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55DBD5-1CF0-4FA4-9AA6-78FEDC104A2C}" dateTime="2022-07-28T13:24:56" maxSheetId="15" userName="Zellenmontage" r:id="rId5934" minRId="6631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0D19909-576A-40CF-9CBB-384299723794}" dateTime="2022-07-28T13:25:46" maxSheetId="15" userName="Zellenmontage" r:id="rId5935" minRId="6631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677BBC-8E9D-455A-A7DA-CB68F981B9E0}" dateTime="2022-07-28T13:28:32" maxSheetId="15" userName="Zellenmontage" r:id="rId5936" minRId="6632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235B628-02CA-4A44-877B-3B33C0019557}" dateTime="2022-07-28T13:41:43" maxSheetId="15" userName="Zellenmontage" r:id="rId5937" minRId="6632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CF7939D-C8B1-4266-B611-8E88F26CD136}" dateTime="2022-07-28T13:58:17" maxSheetId="15" userName="Zellenmontage" r:id="rId5938" minRId="6632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B296EBE-5644-4606-9394-2D4027D22F3B}" dateTime="2022-07-28T14:14:31" maxSheetId="15" userName="Zellenmontage" r:id="rId5939" minRId="6632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7C1B87A-B8D2-4F71-B8E4-D1CEADD81374}" dateTime="2022-07-28T14:29:55" maxSheetId="15" userName="Zellenmontage" r:id="rId5940" minRId="6632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05D3FA7-50F3-489D-AD96-C5D9EB446EBA}" dateTime="2022-07-29T07:58:31" maxSheetId="15" userName="Zellenmontage" r:id="rId5941" minRId="6632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8EA32B8-82D1-4761-A9CB-2509DFFD6FCF}" dateTime="2022-07-29T09:24:57" maxSheetId="15" userName="Zellenmontage" r:id="rId5942" minRId="66326" maxRId="6644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E3E1364-C358-44B8-A6DC-025AD75499B4}" dateTime="2022-07-29T09:25:16" maxSheetId="15" userName="Zellenmontage" r:id="rId5943" minRId="6644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8739D8F-AA08-4FE5-B061-4DC6F7C936EA}" dateTime="2022-07-29T09:59:40" maxSheetId="15" userName="Zellenmontage" r:id="rId5944" minRId="6644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4D302AA-04BE-4D9B-97E3-6FFB50976DA8}" dateTime="2022-07-29T10:16:27" maxSheetId="15" userName="Zellenmontage" r:id="rId5945" minRId="6644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3B87452-7F80-4069-872D-8F4552687C8D}" dateTime="2022-07-29T10:18:10" maxSheetId="15" userName="Zellenmontage" r:id="rId5946" minRId="66444" maxRId="6644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9F0FFF4-49EE-4AC5-8A27-9FF1FBC5D944}" dateTime="2022-07-29T10:36:47" maxSheetId="15" userName="Zellenmontage" r:id="rId5947" minRId="6644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BCF57C0-834A-4EA1-9678-9974A455DFCC}" dateTime="2022-07-29T10:52:14" maxSheetId="15" userName="Zellenmontage" r:id="rId5948" minRId="6644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9FD1688-420B-48A3-9429-D79E7C3D2228}" dateTime="2022-07-29T11:08:29" maxSheetId="15" userName="Zellenmontage" r:id="rId5949" minRId="66449" maxRId="6645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B601D18-36F1-4DF5-A304-70CBB38A8074}" dateTime="2022-07-29T12:42:17" maxSheetId="15" userName="Zellenmontage" r:id="rId5950" minRId="66455" maxRId="6646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74F27E7-CF98-4390-B80B-464B0CCE08BB}" dateTime="2022-07-29T12:44:02" maxSheetId="15" userName="Zellenmontage" r:id="rId5951" minRId="6646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7E5AB70-8F1A-42E6-892A-7E80AAE3577D}" dateTime="2022-07-29T13:30:18" maxSheetId="15" userName="Zellenmontage" r:id="rId5952" minRId="66463" maxRId="6647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FB2E545-5CD8-43C1-A985-5BDCBD9B4143}" dateTime="2022-08-02T07:17:51" maxSheetId="15" userName="Zellenmontage" r:id="rId5953" minRId="66478" maxRId="6649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C88D8DC-B211-4428-9F04-14D75C0849E2}" dateTime="2022-08-02T07:29:30" maxSheetId="15" userName="Zellenmontage" r:id="rId595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0C65EE4-B0C9-4BFE-9B3C-6E4F1D5115DB}" dateTime="2022-08-02T07:35:18" maxSheetId="15" userName="Zellenmontage" r:id="rId5955" minRId="66493" maxRId="6649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EA8EAF6-9CB6-484A-933C-BD61B3FF7CCA}" dateTime="2022-08-02T07:44:03" maxSheetId="15" userName="Zellenmontage" r:id="rId5956" minRId="66497" maxRId="6650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FBE6A73-48D9-49B8-B9A1-AAF20E2C1B68}" dateTime="2022-08-02T07:51:27" maxSheetId="15" userName="Zellenmontage" r:id="rId5957" minRId="66501" maxRId="6650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0F6B22A-FBEA-4E14-9B96-059C64C1617C}" dateTime="2022-08-02T08:00:41" maxSheetId="15" userName="Zellenmontage" r:id="rId5958" minRId="66505" maxRId="6650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5DD9DD6-B7EA-491D-A212-51D90749D6AA}" dateTime="2022-08-02T08:19:44" maxSheetId="15" userName="Zellenmontage" r:id="rId5959" minRId="66509" maxRId="6651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216BB17-DACD-4928-AF76-268A3F4016E2}" dateTime="2022-08-02T08:27:02" maxSheetId="15" userName="Zellenmontage" r:id="rId5960" minRId="66513" maxRId="6651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45224F9-0B2E-448C-AD3B-EAB59D797133}" dateTime="2022-08-02T08:37:38" maxSheetId="15" userName="Zellenmontage" r:id="rId5961" minRId="66517" maxRId="6652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CB8FBD9-BDE5-4A35-9045-DD296B965D10}" dateTime="2022-08-02T08:42:32" maxSheetId="15" userName="Zellenmontage" r:id="rId5962" minRId="66521" maxRId="6652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9DE1483-FE06-4D1E-9C00-29BB51724BCC}" dateTime="2022-08-02T08:48:06" maxSheetId="15" userName="Zellenmontage" r:id="rId5963" minRId="66529" maxRId="6653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CA03651-E2FE-4601-B066-CB8171256B29}" dateTime="2022-08-02T08:55:39" maxSheetId="15" userName="Zellenmontage" r:id="rId5964" minRId="66533" maxRId="665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A5B3C67-E94A-4045-B383-862CD246FA46}" dateTime="2022-08-02T09:03:48" maxSheetId="15" userName="Zellenmontage" r:id="rId5965" minRId="66537" maxRId="6654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843869F-8D4A-47ED-9A0A-D114163C58BA}" dateTime="2022-08-02T10:24:47" maxSheetId="15" userName="Zellenmontage" r:id="rId5966" minRId="66541" maxRId="6666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0F112E1-5CE1-423E-A4A5-19ECA30202B1}" dateTime="2022-08-02T10:26:47" maxSheetId="15" userName="Zellenmontage" r:id="rId5967" minRId="66661" maxRId="6669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646ADA9-A991-408E-94C3-C91390A57E37}" dateTime="2022-08-02T11:00:50" maxSheetId="15" userName="Zellenmontage" r:id="rId5968" minRId="66691" maxRId="6671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11CCFB1-8971-4EDE-AA43-4B441C7E5F9D}" dateTime="2022-08-02T11:09:09" maxSheetId="15" userName="Zellenmontage" r:id="rId5969" minRId="6671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1331EC4-3912-4400-A20C-7E995EA751FF}" dateTime="2022-08-02T11:10:35" maxSheetId="15" userName="Zellenmontage" r:id="rId5970" minRId="6671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51B38EA-DBD5-4527-B7CC-1C0D04CE6022}" dateTime="2022-08-02T11:18:15" maxSheetId="15" userName="Zellenmontage" r:id="rId5971" minRId="6671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C1AFF8F-19AC-45DE-99A7-E8FA52D251E0}" dateTime="2022-08-02T11:40:37" maxSheetId="15" userName="Zellenmontage" r:id="rId5972" minRId="6671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C738BD7-B8B3-4C83-ABE2-1F96C2D955DB}" dateTime="2022-08-02T11:46:52" maxSheetId="15" userName="Zellenmontage" r:id="rId5973" minRId="6671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2F19619-802B-4949-BD62-8D4214EC2C55}" dateTime="2022-08-02T13:04:00" maxSheetId="15" userName="Zellenmontage" r:id="rId5974" minRId="6671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D138C3E-F90A-4249-A1ED-1A0FC0306B38}" dateTime="2022-08-02T13:13:12" maxSheetId="15" userName="Zellenmontage" r:id="rId5975" minRId="6671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75DE43B-A88C-422E-AFCA-9BF33AE601A8}" dateTime="2022-08-02T13:35:11" maxSheetId="15" userName="Zellenmontage" r:id="rId5976" minRId="6671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BA72A83-1471-4836-833C-89EBC7475D93}" dateTime="2022-08-02T13:35:19" maxSheetId="15" userName="Zellenmontage" r:id="rId5977" minRId="6671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E880435-470E-4BE6-9966-55536F851FE0}" dateTime="2022-08-02T13:51:23" maxSheetId="15" userName="Zellenmontage" r:id="rId5978" minRId="6672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FD7313B-58A5-4BAD-BC39-945554EE39B6}" dateTime="2022-08-02T13:57:28" maxSheetId="15" userName="Zellenmontage" r:id="rId5979" minRId="6672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6251696-CB0F-41FD-BC06-922606990267}" dateTime="2022-08-02T14:42:35" maxSheetId="15" userName="Zellenmontage" r:id="rId5980" minRId="6672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38BA24F-4029-413E-9935-B03006C2D164}" dateTime="2022-08-02T14:48:25" maxSheetId="15" userName="Zellenmontage" r:id="rId5981" minRId="6672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B7C04A3-29CF-4620-BF7E-1DAFE115BF6C}" dateTime="2022-08-03T07:11:17" maxSheetId="15" userName="Zellenmontage" r:id="rId5982" minRId="66724" maxRId="6673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C696081-FB64-4500-B939-8821E279CED0}" dateTime="2022-08-03T07:19:54" maxSheetId="15" userName="Zellenmontage" r:id="rId5983" minRId="66734" maxRId="6674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B7ECD31-731C-4D1A-A14A-DE4528A4ACFB}" dateTime="2022-08-03T07:37:49" maxSheetId="15" userName="Zellenmontage" r:id="rId5984" minRId="66744" maxRId="6675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96838EF-A9D6-471F-8954-4D8F8AEAE081}" dateTime="2022-08-03T07:44:44" maxSheetId="15" userName="Zellenmontage" r:id="rId5985" minRId="66756" maxRId="6676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F5EB626-5638-4A04-98DE-D99BF0DBE178}" dateTime="2022-08-03T07:51:44" maxSheetId="15" userName="Zellenmontage" r:id="rId5986" minRId="66762" maxRId="6676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B4C37E-FD4F-4269-B0ED-4A8414E874A2}" dateTime="2022-08-03T07:57:50" maxSheetId="15" userName="Zellenmontage" r:id="rId5987" minRId="66768" maxRId="6677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6134864-1243-40D4-9E2F-CA9FB04D2CBA}" dateTime="2022-08-03T08:25:59" maxSheetId="15" userName="Zellenmontage" r:id="rId5988" minRId="66774" maxRId="6683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6B38140-717A-4E57-8430-C45DEE9008C7}" dateTime="2022-08-03T08:43:45" maxSheetId="15" userName="Zellenmontage" r:id="rId5989" minRId="6683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C826738-C08E-4605-ADFF-F22FC4C0D6B5}" dateTime="2022-08-03T08:46:43" maxSheetId="15" userName="Zellenmontage" r:id="rId5990" minRId="6684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7EE2B92-16FB-4133-B410-913D1C903555}" dateTime="2022-08-03T08:46:56" maxSheetId="15" userName="Zellenmontage" r:id="rId5991" minRId="6684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2E3B7CF-B42E-4FE1-8CC5-95733E83815A}" dateTime="2022-08-03T09:21:46" maxSheetId="15" userName="Zellenmontage" r:id="rId5992" minRId="66842" maxRId="6687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CB152DA-2979-4AF0-9D27-6035F9030A82}" dateTime="2022-08-03T11:05:56" maxSheetId="15" userName="Zellenmontage" r:id="rId5993" minRId="66874" maxRId="6687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2EA5C29-ACAC-440C-A47B-42FDCA7F0D1F}" dateTime="2022-08-03T11:06:00" maxSheetId="15" userName="Zellenmontage" r:id="rId5994" minRId="66876" maxRId="6688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413F40C-A3DD-48E2-B220-2261878DDE9B}" dateTime="2022-08-03T11:51:57" maxSheetId="15" userName="Zellenmontage" r:id="rId5995" minRId="66882" maxRId="6689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C189837-84EE-422F-A450-ED98E22C203D}" dateTime="2022-08-03T11:58:27" maxSheetId="15" userName="Zellenmontage" r:id="rId5996" minRId="6689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034C14-55C7-4133-BD61-426F575F2E14}" dateTime="2022-08-03T12:06:01" maxSheetId="15" userName="Zellenmontage" r:id="rId5997" minRId="6689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E55B8FB-D1C2-44B8-B1F2-0081344F6574}" dateTime="2022-08-03T12:55:39" maxSheetId="15" userName="Zellenmontage" r:id="rId599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7C90774-644C-4AD8-880C-11CAB94236C4}" dateTime="2022-08-03T13:04:08" maxSheetId="15" userName="Zellenmontage" r:id="rId5999" minRId="6689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100EA2-354B-4560-943D-6705AD9710ED}" dateTime="2022-08-03T13:14:22" maxSheetId="15" userName="Zellenmontage" r:id="rId6000" minRId="6690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1903BA2-E62B-4812-BAAA-66AD020A86AC}" dateTime="2022-08-03T13:25:50" maxSheetId="15" userName="Zellenmontage" r:id="rId6001" minRId="6690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F067104-AB1C-46AF-AEC6-DCD264E07AF0}" dateTime="2022-08-03T13:26:55" maxSheetId="15" userName="Zellenmontage" r:id="rId6002" minRId="6690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398769F-349E-43D6-AD91-FD2D7B82F7E2}" dateTime="2022-08-04T07:02:07" maxSheetId="15" userName="Zellenmontage" r:id="rId600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CAA477D-01C6-4470-BF98-D63C12F6539E}" dateTime="2022-08-04T07:04:57" maxSheetId="15" userName="Zellenmontage" r:id="rId6004" minRId="66903" maxRId="6690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3823676-EDC0-4301-B00D-14729BB0F620}" dateTime="2022-08-04T07:05:11" maxSheetId="15" userName="Zellenmontage" r:id="rId6005" minRId="66909" maxRId="6691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98CF6D1-306E-4578-9CCC-03D41CFA252B}" dateTime="2022-08-04T07:05:40" maxSheetId="15" userName="Zellenmontage" r:id="rId6006" minRId="66915" maxRId="6691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91837C8-86AB-4329-82B5-56688A29ED20}" dateTime="2022-08-04T07:49:53" maxSheetId="15" userName="Zellenmontage" r:id="rId6007" minRId="66920" maxRId="6692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CE5CDCD-34D8-46EA-A69B-939334628B40}" dateTime="2022-08-04T07:54:52" maxSheetId="15" userName="Zellenmontage" r:id="rId6008" minRId="66927" maxRId="6693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F5E0890-EE47-41B7-B1D8-BE83E4A65D7E}" dateTime="2022-08-04T08:10:23" maxSheetId="15" userName="Zellenmontage" r:id="rId6009" minRId="66934" maxRId="6693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F5DC597-577D-4019-9287-6C1F4D888B93}" dateTime="2022-08-04T08:17:33" maxSheetId="15" userName="Zellenmontage" r:id="rId6010" minRId="66938" maxRId="6694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9C452BF-784B-4596-A82C-3993F759E745}" dateTime="2022-08-04T08:25:54" maxSheetId="15" userName="Zellenmontage" r:id="rId6011" minRId="66942" maxRId="6694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C5332AD-9D1D-437C-91B7-B278A5DBB970}" dateTime="2022-08-04T08:34:16" maxSheetId="15" userName="Zellenmontage" r:id="rId6012" minRId="66946" maxRId="6694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D5D2C95-E417-4724-AB65-76CDF06A43C9}" dateTime="2022-08-04T08:41:41" maxSheetId="15" userName="Zellenmontage" r:id="rId6013" minRId="66950" maxRId="6695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28059A3-6C98-4402-B564-E18D696661CE}" dateTime="2022-08-04T09:10:18" maxSheetId="15" userName="Zellenmontage" r:id="rId6014" minRId="66954" maxRId="6696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40BFFC1-3E91-429A-90D1-05020825084E}" dateTime="2022-08-04T09:22:09" maxSheetId="15" userName="Zellenmontage" r:id="rId6015" minRId="6696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C58F341-E7A4-4D49-95FB-2A6E1AB0CD90}" dateTime="2022-08-04T09:58:17" maxSheetId="15" userName="Zellenmontage" r:id="rId6016" minRId="6696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3A14418-0E1E-4292-A380-E54A6385EBA1}" dateTime="2022-08-04T10:03:18" maxSheetId="15" userName="Zellenmontage" r:id="rId6017" minRId="6696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10D5592-EF05-4BCD-9675-B7CDC196AD1F}" dateTime="2022-08-04T10:03:23" maxSheetId="15" userName="Zellenmontage" r:id="rId6018" minRId="66966" maxRId="6697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30F4905-4839-42C6-8897-C7917B8D7C5C}" dateTime="2022-08-04T10:16:43" maxSheetId="15" userName="Zellenmontage" r:id="rId6019" minRId="6697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0CEA5D2-5D5C-49DC-8FC0-35551659D926}" dateTime="2022-08-04T10:24:44" maxSheetId="15" userName="Zellenmontage" r:id="rId6020" minRId="6697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EB8888E-B8DE-49FA-9EF6-AD6B18F60CBE}" dateTime="2022-08-04T10:40:44" maxSheetId="15" userName="Zellenmontage" r:id="rId6021" minRId="6697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B25FB70-665A-458C-9D13-E756DF39F06B}" dateTime="2022-08-04T10:47:13" maxSheetId="15" userName="Zellenmontage" r:id="rId6022" minRId="6697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A5812DD-CF78-4004-96EF-F8E93FB7EFB9}" dateTime="2022-08-04T11:29:56" maxSheetId="15" userName="Zellenmontage" r:id="rId6023" minRId="66980" maxRId="6717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465CFE-3FBB-4305-A609-F9233664F58F}" dateTime="2022-08-04T11:31:33" maxSheetId="15" userName="Zellenmontage" r:id="rId6024" minRId="67180" maxRId="6718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1B94B69-23DD-4270-8721-5540A8E6F373}" dateTime="2022-08-04T11:32:22" maxSheetId="15" userName="Zellenmontage" r:id="rId6025" minRId="67190" maxRId="6722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EE0D2BE-2E97-4BAD-9430-B0137BEE6087}" dateTime="2022-08-04T11:32:35" maxSheetId="15" userName="Zellenmontage" r:id="rId6026" minRId="67230" maxRId="6726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BDAB6B0-782A-46CB-8AF0-6503888270C9}" dateTime="2022-08-04T11:58:24" maxSheetId="15" userName="Zellenmontage" r:id="rId6027" minRId="67270" maxRId="6727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CF8FFC-73FE-47C6-9EBC-7CE6756AE8C6}" dateTime="2022-08-04T12:02:44" maxSheetId="15" userName="Zellenmontage" r:id="rId6028" minRId="6727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73EE4B5-4E07-4674-BD9E-22E1275B4C7B}" dateTime="2022-08-04T12:08:09" maxSheetId="15" userName="Zellenmontage" r:id="rId6029" minRId="6727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C368C1-E25C-4E7E-9C99-E024AAC149F4}" dateTime="2022-08-04T12:13:06" maxSheetId="15" userName="Zellenmontage" r:id="rId6030" minRId="6727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C04AE9C-374F-4B6D-97E4-423B526E903F}" dateTime="2022-08-04T13:11:18" maxSheetId="15" userName="Zellenmontage" r:id="rId6031" minRId="6727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D136C73-40B6-43BA-B5C7-45716967FC68}" dateTime="2022-08-04T13:16:33" maxSheetId="15" userName="Zellenmontage" r:id="rId6032" minRId="6727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73B1957-4058-41DF-B93F-2FD2F94E3172}" dateTime="2022-08-04T13:21:53" maxSheetId="15" userName="Zellenmontage" r:id="rId6033" minRId="6727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E9635B4-353E-4258-94D8-D881C2285190}" dateTime="2022-08-04T13:27:32" maxSheetId="15" userName="Zellenmontage" r:id="rId6034" minRId="6727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586C0BA-4AB8-4624-8776-7AEBA9072FDA}" dateTime="2022-08-04T13:41:57" maxSheetId="15" userName="Zellenmontage" r:id="rId6035" minRId="6727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32F4D8-944C-4DB4-A70A-8FC6139F538E}" dateTime="2022-08-04T13:47:41" maxSheetId="15" userName="Zellenmontage" r:id="rId6036" minRId="6728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1533FBD-9059-400C-98C4-74EC0485D4D3}" dateTime="2022-08-04T13:53:41" maxSheetId="15" userName="Zellenmontage" r:id="rId6037" minRId="6728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933B4D0-6EBF-4C0D-BBB3-50670A697E61}" dateTime="2022-08-04T13:59:30" maxSheetId="15" userName="Zellenmontage" r:id="rId6038" minRId="6728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1AC9820-E0EE-4126-8F12-DAF98964B5FF}" dateTime="2022-08-04T14:18:49" maxSheetId="15" userName="Zellenmontage" r:id="rId6039" minRId="6728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A04A5E5-87F7-4FA3-AA48-12C106886E15}" dateTime="2022-08-04T14:24:38" maxSheetId="15" userName="Zellenmontage" r:id="rId6040" minRId="6728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C96E2AE-206F-4692-AD89-1951614E4770}" dateTime="2022-08-04T14:32:27" maxSheetId="15" userName="Zellenmontage" r:id="rId6041" minRId="6728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4BB8FFF-02F0-4DF0-A676-EB39F9DB016B}" dateTime="2022-08-04T14:39:28" maxSheetId="15" userName="Zellenmontage" r:id="rId6042" minRId="6728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19FD94-A2EC-4DFB-88B6-C7E49D145A2A}" dateTime="2022-08-04T15:44:05" maxSheetId="15" userName="Zellenmontage" r:id="rId6043" minRId="6728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272CE2C-E519-40BE-88B1-22F76C0CDA33}" dateTime="2022-08-04T15:48:01" maxSheetId="15" userName="Zellenmontage" r:id="rId6044" minRId="6728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BF560F4-FF7E-4F26-85C9-100BE5EF33C0}" dateTime="2022-08-04T15:52:37" maxSheetId="15" userName="Zellenmontage" r:id="rId6045" minRId="6728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80742DD-E19C-4309-A4A5-6B17A649BD1F}" dateTime="2022-08-04T15:57:43" maxSheetId="15" userName="Zellenmontage" r:id="rId6046" minRId="6729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742E8BA-C660-4104-BD22-C2F32227D27E}" dateTime="2022-08-05T07:35:23" maxSheetId="15" userName="Zellenmontage" r:id="rId6047" minRId="67291" maxRId="6729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AC514E-39FA-46DC-A88A-E9CBE48EEAE3}" dateTime="2022-08-05T07:35:37" maxSheetId="15" userName="Zellenmontage" r:id="rId6048" minRId="67299" maxRId="6731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711C034-A87F-4121-80A8-1A4531B4D125}" dateTime="2022-08-05T07:43:52" maxSheetId="15" userName="Zellenmontage" r:id="rId6049" minRId="67319" maxRId="6732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23C0F05-DDE9-4679-9803-DD748F2E5ED9}" dateTime="2022-08-05T07:51:43" maxSheetId="15" userName="Zellenmontage" r:id="rId6050" minRId="67327" maxRId="6733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E182922-9BEC-4ED2-9B75-8D383A09A5CE}" dateTime="2022-08-05T08:00:59" maxSheetId="15" userName="Zellenmontage" r:id="rId6051" minRId="67335" maxRId="6734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F09E32-A8EB-4ACA-8EEE-6482A47E00C8}" dateTime="2022-08-05T08:18:49" maxSheetId="15" userName="Zellenmontage" r:id="rId6052" minRId="67343" maxRId="6735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2372EF7-8121-4085-8E99-016F98A75219}" dateTime="2022-08-05T08:28:50" maxSheetId="15" userName="Zellenmontage" r:id="rId6053" minRId="67351" maxRId="6735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C968658-6034-4639-AB25-323EFF7E7601}" dateTime="2022-08-05T08:37:32" maxSheetId="15" userName="Zellenmontage" r:id="rId6054" minRId="67359" maxRId="6736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82AFF33-4658-4D37-83CF-49E9B1791FAC}" dateTime="2022-08-05T08:44:27" maxSheetId="15" userName="Zellenmontage" r:id="rId6055" minRId="67369" maxRId="6737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3B7DC23-C038-4214-866D-4F01DD1A4F72}" dateTime="2022-08-05T08:54:07" maxSheetId="15" userName="Zellenmontage" r:id="rId6056" minRId="67375" maxRId="6738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A238371-D30A-4ECE-AF08-E1A585FDB401}" dateTime="2022-08-05T09:02:32" maxSheetId="15" userName="Zellenmontage" r:id="rId6057" minRId="67381" maxRId="6738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84376BE-FF85-4286-9A3E-CC2C17310C5D}" dateTime="2022-08-05T09:10:14" maxSheetId="15" userName="Zellenmontage" r:id="rId6058" minRId="67387" maxRId="6739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5B1667-E456-48CE-AF3D-7532190B9328}" dateTime="2022-08-05T09:16:03" maxSheetId="15" userName="Zellenmontage" r:id="rId6059" minRId="67393" maxRId="6739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C75B8BB-F954-4C1C-847D-5A39554C0459}" dateTime="2022-08-10T09:18:55" maxSheetId="15" userName="Zellenmontage" r:id="rId606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F9BC224-CDC9-4A75-9453-664401C85215}" dateTime="2022-08-16T10:35:53" maxSheetId="15" userName="Zellenmontage" r:id="rId6061" minRId="67399" maxRId="6743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577F5D6-4713-4355-8262-52CBFFA05C0D}" dateTime="2022-08-16T12:19:37" maxSheetId="15" userName="Zellenmontage" r:id="rId6062" minRId="67440" maxRId="6744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F0546DE-EA53-4067-87D5-CE0CCEF87DF0}" dateTime="2022-08-19T08:40:54" maxSheetId="15" userName="Zellenmontage" r:id="rId6063" minRId="67442" maxRId="6752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A87ECED-3602-44F5-AAAA-29F109E411EE}" dateTime="2022-08-25T11:18:12" maxSheetId="15" userName="Zellenmontage" r:id="rId6064" minRId="67522" maxRId="6770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E61F10C-1B1C-43AD-9B1E-E74667A60F91}" dateTime="2022-08-25T12:40:38" maxSheetId="15" userName="Zellenmontage" r:id="rId6065" minRId="67702" maxRId="6774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E3A5E44-2024-4522-9137-DDCEA09231CD}" dateTime="2022-08-25T12:55:10" maxSheetId="15" userName="Zellenmontage" r:id="rId6066" minRId="6774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CE53D12-5E78-48C6-B12F-E901B9919761}" dateTime="2022-08-25T13:57:29" maxSheetId="15" userName="Zellenmontage" r:id="rId6067" minRId="67743" maxRId="6774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201B84E-16AE-4C70-A447-724FCA8EA62F}" dateTime="2022-08-25T14:11:35" maxSheetId="15" userName="Zellenmontage" r:id="rId6068" minRId="67748" maxRId="6774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BE2B668-5B13-48EB-9AE0-8B21E0DF7BD4}" dateTime="2022-08-25T15:25:30" maxSheetId="15" userName="Zellenmontage" r:id="rId6069" minRId="67750" maxRId="6776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8BF398D-97BC-475D-B959-B075137C02A6}" dateTime="2022-08-26T07:23:05" maxSheetId="15" userName="Zellenmontage" r:id="rId6070" minRId="67761" maxRId="6778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E431541-1F3C-4715-803C-35CC7A26B040}" dateTime="2022-08-26T07:32:39" maxSheetId="15" userName="Zellenmontage" r:id="rId6071" minRId="6778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853DA7-20CA-4B55-B5B7-616B54761623}" dateTime="2022-08-26T07:43:52" maxSheetId="15" userName="Zellenmontage" r:id="rId6072" minRId="6778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36834A8-9023-4552-AD75-FA20E88C1496}" dateTime="2022-08-26T07:58:52" maxSheetId="15" userName="Zellenmontage" r:id="rId6073" minRId="6779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CA19196-5DCF-45E0-B0F5-E70060428022}" dateTime="2022-08-26T08:34:16" maxSheetId="15" userName="Zellenmontage" r:id="rId6074" minRId="6779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EC3DA14-5D90-436C-ABBD-662D3202E111}" dateTime="2022-08-26T08:43:56" maxSheetId="15" userName="Zellenmontage" r:id="rId6075" minRId="6779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F158C32-385C-4B8D-95AF-7DB29B3953C7}" dateTime="2022-08-26T08:52:39" maxSheetId="15" userName="Zellenmontage" r:id="rId6076" minRId="6779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48CBD2-493B-495D-87C1-7D43B0DAC701}" dateTime="2022-08-26T08:59:25" maxSheetId="15" userName="Zellenmontage" r:id="rId6077" minRId="67794" maxRId="6779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16438BF-7033-45FE-A9DB-A21EFB7E660F}" dateTime="2022-08-26T12:46:37" maxSheetId="15" userName="Zellenmontage" r:id="rId6078" minRId="67796" maxRId="6784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8208828-568B-42B5-BE8C-1AD4A8DCE649}" dateTime="2022-08-26T12:47:44" maxSheetId="15" userName="Zellenmontage" r:id="rId6079" minRId="67848" maxRId="6786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7992E18-C09B-4DC2-8AC4-30A2A91BE714}" dateTime="2022-08-30T08:39:36" maxSheetId="15" userName="Zellenmontage" r:id="rId6080" minRId="67868" maxRId="6804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73BD1F5-5297-4937-8F46-64EB019DC038}" dateTime="2022-08-30T08:40:36" maxSheetId="15" userName="Zellenmontage" r:id="rId6081" minRId="68048" maxRId="6806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7AF3A0B-0D58-4462-A096-62D62F16B9A2}" dateTime="2022-08-30T08:40:51" maxSheetId="15" userName="Zellenmontage" r:id="rId6082" minRId="68068" maxRId="6808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56BF96F-6E13-4EA3-B238-C453083BAFD9}" dateTime="2022-08-30T08:51:56" maxSheetId="15" userName="Zellenmontage" r:id="rId6083" minRId="68088" maxRId="6848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7764B0F-B168-4067-942D-318482D04187}" dateTime="2022-08-30T08:55:17" maxSheetId="15" userName="Zellenmontage" r:id="rId6084" minRId="68489" maxRId="6849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55F666-53CF-466F-8E2C-AF76A9438548}" dateTime="2022-08-30T09:00:16" maxSheetId="15" userName="Zellenmontage" r:id="rId6085" minRId="68493" maxRId="6851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0462154-C84F-4A4A-8647-016FDBCAC5BD}" dateTime="2022-08-30T09:17:39" maxSheetId="15" userName="Zellenmontage" r:id="rId6086" minRId="68512" maxRId="6853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FA44E7E-F1D5-40C5-99ED-80DE3C91BCD2}" dateTime="2022-08-30T09:27:53" maxSheetId="15" userName="Zellenmontage" r:id="rId6087" minRId="6853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641D19F-E966-4B56-8421-8A3CB0D8A1E9}" dateTime="2022-08-30T10:28:05" maxSheetId="15" userName="Zellenmontage" r:id="rId6088" minRId="6853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CD8E386-A3F5-4140-A228-879BF09B25EC}" dateTime="2022-08-30T10:35:36" maxSheetId="15" userName="Zellenmontage" r:id="rId6089" minRId="6853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282348C-0E9C-4C69-A319-C14412ECCCD6}" dateTime="2022-08-30T10:43:52" maxSheetId="15" userName="Zellenmontage" r:id="rId6090" minRId="6853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1B2FCC-B141-4314-AE13-F245D892C3A4}" dateTime="2022-08-30T10:55:22" maxSheetId="15" userName="Zellenmontage" r:id="rId6091" minRId="685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1C544BD-02BD-4906-AA3D-3A05532F6771}" dateTime="2022-08-30T10:55:27" maxSheetId="15" userName="Zellenmontage" r:id="rId609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6B1B824-8B6F-4C01-A537-863450858316}" dateTime="2022-08-30T11:00:34" maxSheetId="15" userName="Zellenmontage" r:id="rId6093" minRId="68537" maxRId="6854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FC042DC-8BEF-4EEE-96F4-C9B3E9E67BF4}" dateTime="2022-08-30T11:13:20" maxSheetId="15" userName="Zellenmontage" r:id="rId6094" minRId="68546" maxRId="6878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4C872A2-2D88-4876-AF2E-FC7B59C64F84}" dateTime="2022-08-30T12:43:07" maxSheetId="15" userName="Zellenmontage" r:id="rId6095" minRId="68784" maxRId="6883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E77739-5D2D-4A72-987F-C906FDD51B45}" dateTime="2022-08-30T12:53:19" maxSheetId="15" userName="Zellenmontage" r:id="rId609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E39656-4B99-4F09-B437-918C85C76338}" dateTime="2022-08-30T12:58:17" maxSheetId="15" userName="Zellenmontage" r:id="rId6097" minRId="6883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851BA28-4E10-44A8-A5CC-0FD9F7FD9C05}" dateTime="2022-08-30T13:07:39" maxSheetId="15" userName="Zellenmontage" r:id="rId6098" minRId="6884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85B4499-902C-44E0-BA6E-C79AD2E46BEB}" dateTime="2022-08-30T13:10:12" maxSheetId="15" userName="Zellenmontage" r:id="rId6099" minRId="68841" maxRId="6885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A61FB8-F49F-4C6C-ADD4-43DC2E5A8A98}" dateTime="2022-08-30T13:19:17" maxSheetId="15" userName="Zellenmontage" r:id="rId6100" minRId="6885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C7EEAA-D37C-4C8F-905F-164C4817BCAF}" dateTime="2022-08-30T13:30:00" maxSheetId="15" userName="Zellenmontage" r:id="rId6101" minRId="6885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1E0DA27-ABD6-457E-8644-7B9F392460E2}" dateTime="2022-08-30T13:34:53" maxSheetId="15" userName="Zellenmontage" r:id="rId6102" minRId="68855" maxRId="6885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DE38227-9125-41C1-BBB0-39B6B0B5C54A}" dateTime="2022-08-30T13:43:03" maxSheetId="15" userName="Zellenmontage" r:id="rId6103" minRId="6885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D825468-F91A-4D83-83AF-D1CC2DB5D97E}" dateTime="2022-08-30T13:56:51" maxSheetId="15" userName="Zellenmontage" r:id="rId6104" minRId="6886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2726205-2101-48CD-9A13-DE385DC61EE3}" dateTime="2022-08-30T14:07:42" maxSheetId="15" userName="Zellenmontage" r:id="rId6105" minRId="6886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C95603A-CA26-4E7D-B7BA-70F8FBAF8B96}" dateTime="2022-08-30T14:10:00" maxSheetId="15" userName="Zellenmontage" r:id="rId6106" minRId="68862" maxRId="6886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8DF6715-48CF-4ED6-9325-3D10EF5761B4}" dateTime="2022-08-30T14:24:06" maxSheetId="15" userName="Zellenmontage" r:id="rId6107" minRId="6886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57BA031-1B51-43FC-BAE5-8768C5873A49}" dateTime="2022-08-30T14:33:32" maxSheetId="15" userName="Zellenmontage" r:id="rId6108" minRId="68867" maxRId="6886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DA30214-F52C-429D-8E5B-E96860AF682A}" dateTime="2022-08-30T14:36:35" maxSheetId="15" userName="Zellenmontage" r:id="rId6109" minRId="68869" maxRId="6888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A2F3396-DE41-4F15-9D74-19E65B2ED7AF}" dateTime="2022-08-30T15:34:02" maxSheetId="15" userName="Zellenmontage" r:id="rId6110" minRId="68889" maxRId="6896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A60FB6B-3EFE-43E9-B251-4FD7C21506D4}" dateTime="2022-08-30T15:37:26" maxSheetId="15" userName="Zellenmontage" r:id="rId6111" minRId="68961" maxRId="6903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45F01C2-DCED-40EB-80E0-E7DA256C74AC}" dateTime="2022-08-31T07:12:01" maxSheetId="15" userName="Zellenmontage" r:id="rId6112" minRId="69038" maxRId="6905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C67FE22-D12C-41FA-AFF2-DDBF4A1CE371}" dateTime="2022-08-31T07:42:17" maxSheetId="15" userName="Zellenmontage" r:id="rId6113" minRId="69058" maxRId="6906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A53E653-452F-491A-A37A-A22D5DDA7640}" dateTime="2022-08-31T07:43:38" maxSheetId="15" userName="Zellenmontage" r:id="rId6114" minRId="69062" maxRId="6906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452BCC9-BDAF-48E3-A12A-33BA5073EA11}" dateTime="2022-08-31T07:52:33" maxSheetId="15" userName="Zellenmontage" r:id="rId6115" minRId="69070" maxRId="6907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3B56A5A-CB7B-4517-871C-6E06367A59F0}" dateTime="2022-08-31T08:00:37" maxSheetId="15" userName="Zellenmontage" r:id="rId6116" minRId="69074" maxRId="6907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FD44C26-E8AA-49D1-B76F-1CE24930276F}" dateTime="2022-08-31T08:08:47" maxSheetId="15" userName="Zellenmontage" r:id="rId6117" minRId="69078" maxRId="6908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AC18E2A-B7D4-4E1F-B826-8CC0E84BCD5B}" dateTime="2022-08-31T08:17:47" maxSheetId="15" userName="Zellenmontage" r:id="rId6118" minRId="69082" maxRId="6908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F2A0EC0-745F-4825-9B78-543F3CFAC84C}" dateTime="2022-08-31T08:27:38" maxSheetId="15" userName="Zellenmontage" r:id="rId6119" minRId="69086" maxRId="6908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410EB7A-CDB1-45F9-9D89-DCA1406BE877}" dateTime="2022-08-31T08:35:24" maxSheetId="15" userName="Zellenmontage" r:id="rId6120" minRId="69090" maxRId="6909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D741ED1-EE1A-4724-B73D-0F6AA01D19D4}" dateTime="2022-08-31T08:44:37" maxSheetId="15" userName="Zellenmontage" r:id="rId6121" minRId="69094" maxRId="6909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578E182-0BB1-4D52-A4B7-5B1326254A9C}" dateTime="2022-08-31T08:56:38" maxSheetId="15" userName="Zellenmontage" r:id="rId6122" minRId="69098" maxRId="6910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336413A-4B6E-4DF3-AB52-816B14A7112C}" dateTime="2022-08-31T09:10:15" maxSheetId="15" userName="Zellenmontage" r:id="rId6123" minRId="69102" maxRId="6910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84AE1F7-8DD1-4E54-B4E2-FE7BFC87B977}" dateTime="2022-08-31T09:13:43" maxSheetId="15" userName="Zellenmontage" r:id="rId6124" minRId="69106" maxRId="6915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748873F-B92F-4373-8B04-464B56A3544F}" dateTime="2022-08-31T09:17:43" maxSheetId="15" userName="Zellenmontage" r:id="rId6125" minRId="69156" maxRId="6915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37B6B9E-377D-4BE4-8331-2C623EE3D25E}" dateTime="2022-08-31T09:24:46" maxSheetId="15" userName="Zellenmontage" r:id="rId6126" minRId="69160" maxRId="6916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C98DBBA-E505-486D-B994-95B0797940B7}" dateTime="2022-08-31T09:34:00" maxSheetId="15" userName="Zellenmontage" r:id="rId6127" minRId="69164" maxRId="6916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2F0BE20-C6B7-4177-88EB-03CE68BA57EF}" dateTime="2022-08-31T10:04:10" maxSheetId="15" userName="Zellenmontage" r:id="rId6128" minRId="69168" maxRId="6917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71A5D03-9C3A-458A-904F-65836EC93495}" dateTime="2022-08-31T10:11:49" maxSheetId="15" userName="Zellenmontage" r:id="rId6129" minRId="69172" maxRId="6917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FD41468-BA83-45F4-873C-0945818E2D9A}" dateTime="2022-08-31T10:15:00" maxSheetId="15" userName="Zellenmontage" r:id="rId6130" minRId="69177" maxRId="6921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B00F16C-F1A2-47E2-9E5F-4A588E461D57}" dateTime="2022-08-31T10:31:31" maxSheetId="15" userName="Zellenmontage" r:id="rId6131" minRId="6921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92C2C74-624C-4EA5-A101-F5AF41675D4E}" dateTime="2022-08-31T10:42:30" maxSheetId="15" userName="Zellenmontage" r:id="rId6132" minRId="6921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0CAC12A-09C1-45E3-9EAB-9E5CB2A39EEF}" dateTime="2022-08-31T10:43:47" maxSheetId="15" userName="Zellenmontage" r:id="rId6133" minRId="6921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41EF46F-F6F8-4E45-A887-F67B275C661A}" dateTime="2022-08-31T10:56:18" maxSheetId="15" userName="Zellenmontage" r:id="rId6134" minRId="6921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451A2B6-B136-487B-882E-DE7FA535649E}" dateTime="2022-08-31T10:57:10" maxSheetId="15" userName="Zellenmontage" r:id="rId613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CDC47ED-11D9-4C89-9D64-37AC95D42A39}" dateTime="2022-08-31T11:00:24" maxSheetId="15" userName="Zellenmontage" r:id="rId6136" minRId="6921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E509AA8-B5DE-4D17-B45D-408077A416CC}" dateTime="2022-08-31T11:12:39" maxSheetId="15" userName="Zellenmontage" r:id="rId6137" minRId="6921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492679D-CA0D-4BE5-9D1F-E0F08C05F393}" dateTime="2022-08-31T11:13:52" maxSheetId="15" userName="Zellenmontage" r:id="rId6138" minRId="69219" maxRId="6924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A416B23-EB5A-4887-BC51-B4704DB499BE}" dateTime="2022-08-31T11:25:12" maxSheetId="15" userName="Zellenmontage" r:id="rId6139" minRId="6924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7363FD6-2208-47D1-AFEA-B914A822E48C}" dateTime="2022-08-31T11:26:33" maxSheetId="15" userName="Zellenmontage" r:id="rId6140" minRId="69250" maxRId="6925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3E2A081-5203-42CD-A21D-2D887B318735}" dateTime="2022-08-31T12:23:21" maxSheetId="15" userName="Zellenmontage" r:id="rId6141" minRId="69252" maxRId="6925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13CB43C-07F8-489A-B46D-0DAC3445792C}" dateTime="2022-08-31T12:57:57" maxSheetId="15" userName="Zellenmontage" r:id="rId6142" minRId="69256" maxRId="6927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915A27B-14E3-48EC-AE2E-60E41CE73F17}" dateTime="2022-08-31T13:17:21" maxSheetId="15" userName="Zellenmontage" r:id="rId6143" minRId="69280" maxRId="6928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8522DAA-AB11-4A93-BD21-6056B788E885}" dateTime="2022-08-31T13:19:42" maxSheetId="15" userName="Zellenmontage" r:id="rId6144" minRId="69284" maxRId="6928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97970D9-122E-4167-9173-9876FF662774}" dateTime="2022-08-31T14:24:40" maxSheetId="15" userName="Zellenmontage" r:id="rId6145" minRId="69287" maxRId="6929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2708879-C9EC-48E7-B348-452CFBDA85F7}" dateTime="2022-08-31T14:29:35" maxSheetId="15" userName="Zellenmontage" r:id="rId6146" minRId="69295" maxRId="6949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085E69C-C0F5-4841-92D8-548351BEBB9F}" dateTime="2022-08-31T14:29:40" maxSheetId="15" userName="Zellenmontage" r:id="rId6147" minRId="69496" maxRId="6951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AAA05D5-2288-41F5-9F72-DAE17ED166D8}" dateTime="2022-08-31T15:34:09" maxSheetId="15" userName="Zellenmontage" r:id="rId6148" minRId="69520" maxRId="6954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78D3FE4-86AD-4830-9A71-3C7E241EC159}" dateTime="2022-08-31T15:34:19" maxSheetId="15" userName="Zellenmontage" r:id="rId6149" minRId="69545" maxRId="6956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7341D30-B68F-4723-8C67-12213E2E5918}" dateTime="2022-08-31T15:34:27" maxSheetId="15" userName="Zellenmontage" r:id="rId6150" minRId="69570" maxRId="6959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83F4F93-26BD-44AA-B44A-A4AB847BEFF7}" dateTime="2022-08-31T15:34:33" maxSheetId="15" userName="Zellenmontage" r:id="rId615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1722E23-8D6E-423A-8C6C-F74399987A2A}" dateTime="2022-08-31T15:42:41" maxSheetId="15" userName="Zellenmontage" r:id="rId6152" minRId="6959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8B9E96A-B236-402D-B3CC-932764DB69D5}" dateTime="2022-08-31T15:49:02" maxSheetId="15" userName="Zellenmontage" r:id="rId6153" minRId="6959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9FD5864-87FB-4BB2-9FE6-9FDB9D7CF4C3}" dateTime="2022-09-01T07:07:46" maxSheetId="15" userName="Zellenmontage" r:id="rId615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E77F90A-8EC9-4BFF-BB81-4FB01EFC3AF3}" dateTime="2022-09-01T07:16:55" maxSheetId="15" userName="Zellenmontage" r:id="rId6155" minRId="69597" maxRId="6962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DF186E3-AE4C-477E-B054-6978F12A56CF}" dateTime="2022-09-01T07:17:19" maxSheetId="15" userName="Zellenmontage" r:id="rId6156" minRId="69624" maxRId="6962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26ABB4-AEDF-4580-82B8-DF4573FA6918}" dateTime="2022-09-01T07:17:28" maxSheetId="15" userName="Zellenmontage" r:id="rId615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A608B14-ED42-4513-A0E4-D5E587400BB4}" dateTime="2022-09-01T07:18:30" maxSheetId="15" userName="Zellenmontage" r:id="rId6158" minRId="6962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76BAD2F-CC42-4A82-B0FA-301B899DA36D}" dateTime="2022-09-01T07:18:52" maxSheetId="15" userName="Zellenmontage" r:id="rId615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93B5E2C-A44E-4A95-A8C4-C7B6042E56B6}" dateTime="2022-09-01T07:23:44" maxSheetId="15" userName="Zellenmontage" r:id="rId6160" minRId="6962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1E06B8A-BA57-486A-BC88-8A976F0405BD}" dateTime="2022-09-01T07:23:52" maxSheetId="15" userName="Zellenmontage" r:id="rId6161" minRId="69629" maxRId="6963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38378E1-0BF1-421F-8873-F3E611D8A192}" dateTime="2022-09-01T07:27:52" maxSheetId="15" userName="Zellenmontage" r:id="rId6162" minRId="69632" maxRId="6963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497802F-A9E8-4FE8-85E7-7718FE4146AE}" dateTime="2022-09-01T07:36:20" maxSheetId="15" userName="Zellenmontage" r:id="rId6163" minRId="69636" maxRId="6963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D5E196B-B5F4-4D4E-BAB5-D15AEEBF3274}" dateTime="2022-09-01T07:37:21" maxSheetId="15" userName="Zellenmontage" r:id="rId6164" minRId="6964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22BA8BF-0B02-4500-8029-123F0BF725FC}" dateTime="2022-09-01T07:46:49" maxSheetId="15" userName="Zellenmontage" r:id="rId6165" minRId="69641" maxRId="6964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64B966B-7B7E-40BE-8FF2-F73F539E8667}" dateTime="2022-09-01T07:57:32" maxSheetId="15" userName="Zellenmontage" r:id="rId6166" minRId="69645" maxRId="6964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4D28D4A-F54F-4617-9D58-2350211F176A}" dateTime="2022-09-01T08:05:22" maxSheetId="15" userName="Zellenmontage" r:id="rId6167" minRId="69649" maxRId="6965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2746A7D-A3E6-475F-91A2-9D5A5334FF15}" dateTime="2022-09-01T08:15:55" maxSheetId="15" userName="Zellenmontage" r:id="rId6168" minRId="69653" maxRId="6981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E0392D7-1E8D-4712-A0BB-AF21A7013C6C}" dateTime="2022-09-01T08:20:53" maxSheetId="15" userName="Zellenmontage" r:id="rId6169" minRId="69819" maxRId="6982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ADBCA9E-E91F-4A95-A99F-6B0FE140CF5B}" dateTime="2022-09-01T08:33:13" maxSheetId="15" userName="Zellenmontage" r:id="rId6170" minRId="69823" maxRId="6982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B093ACA-DDCD-4FBD-909E-3D93397034AB}" dateTime="2022-09-01T08:39:42" maxSheetId="15" userName="Zellenmontage" r:id="rId6171" minRId="69827" maxRId="6983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99D736A-1106-4408-8FB6-76E7E1E4B763}" dateTime="2022-09-01T08:59:05" maxSheetId="15" userName="Zellenmontage" r:id="rId6172" minRId="6983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A9AB4D6-C346-47A6-9D07-7E2D487ADC0A}" dateTime="2022-09-01T09:00:36" maxSheetId="15" userName="Zellenmontage" r:id="rId6173" minRId="69832" maxRId="6983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72B9E62-01E8-4219-AECA-54A8FEA77982}" dateTime="2022-09-01T09:17:51" maxSheetId="15" userName="Zellenmontage" r:id="rId6174" minRId="6983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7DAE771-9CE1-4DAC-A1FD-E67D8EB6D0CC}" dateTime="2022-09-01T09:19:32" maxSheetId="15" userName="Zellenmontage" r:id="rId6175" minRId="6983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FE7C5A5-2E1C-40D6-82B3-9E4717BBEC3B}" dateTime="2022-09-01T10:01:14" maxSheetId="15" userName="Zellenmontage" r:id="rId6176" minRId="698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20D451-E240-4592-ABDE-4DB53A5CC262}" dateTime="2022-09-01T10:10:29" maxSheetId="15" userName="Zellenmontage" r:id="rId6177" minRId="69837" maxRId="6985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30DBB21-8EBA-4B9B-B4CD-D2E83FA3EE92}" dateTime="2022-09-01T10:12:07" maxSheetId="15" userName="Zellenmontage" r:id="rId6178" minRId="6985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70DB99A-9B09-4A2B-8D2F-786BC18938E3}" dateTime="2022-09-01T10:24:38" maxSheetId="15" userName="Zellenmontage" r:id="rId6179" minRId="6985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92FF462-6002-4FC8-858F-A1499BEE5CF0}" dateTime="2022-09-01T10:35:36" maxSheetId="15" userName="Zellenmontage" r:id="rId6180" minRId="6985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53C6572-D5E9-47B2-BC20-56997B709818}" dateTime="2022-09-01T10:40:30" maxSheetId="15" userName="Zellenmontage" r:id="rId6181" minRId="69860" maxRId="6986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A628CC5-9E9F-430F-8484-36E6C82D1F1A}" dateTime="2022-09-01T10:44:57" maxSheetId="15" userName="Zellenmontage" r:id="rId6182" minRId="69864" maxRId="6988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31812B-D58D-4E5F-B934-6F72F7A05EAE}" dateTime="2022-09-01T10:45:25" maxSheetId="15" userName="Zellenmontage" r:id="rId6183" minRId="69885" maxRId="6989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51B9902-172C-4A6D-A09A-9CAC0B6A50E1}" dateTime="2022-09-01T10:47:25" maxSheetId="15" userName="Zellenmontage" r:id="rId6184" minRId="6989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90146D6-059C-454F-85D8-513F7C5DF99D}" dateTime="2022-09-01T10:50:41" maxSheetId="15" userName="Zellenmontage" r:id="rId6185" minRId="69894" maxRId="6991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FE4839B-658A-44E5-ACBB-0D8A76F1E163}" dateTime="2022-09-01T11:02:56" maxSheetId="15" userName="Zellenmontage" r:id="rId6186" minRId="6991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912B3DA-0BF5-41DE-974B-0DF8FEF93EFC}" dateTime="2022-09-01T11:15:55" maxSheetId="15" userName="Zellenmontage" r:id="rId6187" minRId="69916" maxRId="6991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4966CF0-C50A-48B2-AA15-F8D9A3D51552}" dateTime="2022-09-01T11:16:53" maxSheetId="15" userName="Zellenmontage" r:id="rId6188" minRId="6992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F658BD0-71B7-44DA-AD86-AFF8BD36F5E8}" dateTime="2022-09-01T11:21:27" maxSheetId="15" userName="Zellenmontage" r:id="rId618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4B6965-F6D5-45AF-979A-71A943504234}" dateTime="2022-09-01T14:20:17" maxSheetId="15" userName="Zellenmontage" r:id="rId6190" minRId="69921" maxRId="6994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E89625B-1CEB-4178-9505-FBCD64B2F7F0}" dateTime="2022-09-01T14:20:56" maxSheetId="15" userName="Zellenmontage" r:id="rId6191" minRId="69944" maxRId="6994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7A0F489-9045-414A-98F3-395D0851061B}" dateTime="2022-09-01T14:33:02" maxSheetId="15" userName="Zellenmontage" r:id="rId6192" minRId="6994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2FC6C97-F0CF-4367-9594-05658FC37C83}" dateTime="2022-09-01T15:27:28" maxSheetId="15" userName="Zellenmontage" r:id="rId6193" minRId="6994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434957E-63D0-44E9-8BB7-20DF7490BB55}" dateTime="2022-09-01T15:29:45" maxSheetId="15" userName="Zellenmontage" r:id="rId6194" minRId="6994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866412C-AA8D-4188-9B88-7A0C25401593}" dateTime="2022-09-01T15:49:02" maxSheetId="15" userName="Zellenmontage" r:id="rId6195" minRId="69949" maxRId="7002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CB4302A-A568-4174-B217-921B8E4B0802}" dateTime="2022-09-01T15:52:29" maxSheetId="15" userName="Zellenmontage" r:id="rId6196" minRId="70030" maxRId="7005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68ACCA7-CE2D-4A0D-BD0C-3A39C54F1172}" dateTime="2022-09-01T15:52:50" maxSheetId="15" userName="Zellenmontage" r:id="rId6197" minRId="7005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A8E9DC-0E73-448F-8D8F-8544DBC0E61C}" dateTime="2022-09-01T15:53:00" maxSheetId="15" userName="Zellenmontage" r:id="rId6198" minRId="70060" maxRId="7006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7FCED1B-61EB-4FBE-A417-0B3E35493937}" dateTime="2022-09-02T07:10:26" maxSheetId="15" userName="Zellenmontage" r:id="rId6199" minRId="70070" maxRId="7008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10C5980-F9A2-4A53-BA47-6386D51ACC13}" dateTime="2022-09-02T07:19:43" maxSheetId="15" userName="Zellenmontage" r:id="rId6200" minRId="70085" maxRId="7008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8022B99-937F-42C9-86B8-4C58D13D5BB2}" dateTime="2022-09-02T07:28:05" maxSheetId="15" userName="Zellenmontage" r:id="rId6201" minRId="70089" maxRId="7009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788DF17-175D-4DFB-8EAC-0955959CF0FA}" dateTime="2022-09-02T07:40:30" maxSheetId="15" userName="Zellenmontage" r:id="rId6202" minRId="70093" maxRId="7009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9E3443-7C72-42AB-A8DC-7906AB473E5C}" dateTime="2022-09-02T07:47:20" maxSheetId="15" userName="Zellenmontage" r:id="rId6203" minRId="70097" maxRId="7010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611D4F4-E6FD-4D4E-A7EB-AEA92913E219}" dateTime="2022-09-02T07:55:47" maxSheetId="15" userName="Zellenmontage" r:id="rId6204" minRId="70101" maxRId="7010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9D14F25-FDD7-4B82-B794-A3DE25B9FE0E}" dateTime="2022-09-02T08:03:18" maxSheetId="15" userName="Zellenmontage" r:id="rId6205" minRId="70105" maxRId="7010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33BB3BB-8642-431E-9CB8-399044714843}" dateTime="2022-09-02T08:11:43" maxSheetId="15" userName="Zellenmontage" r:id="rId6206" minRId="70109" maxRId="7011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7D6FDD6-5429-4AA6-A12B-FC36A1C63ACA}" dateTime="2022-09-02T08:12:33" maxSheetId="15" userName="Zellenmontage" r:id="rId6207" minRId="70113" maxRId="7020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A2FABC2-2F60-4FC8-8F77-41D324CE50FD}" dateTime="2022-09-02T08:20:51" maxSheetId="15" userName="Zellenmontage" r:id="rId6208" minRId="70205" maxRId="7020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B1D5BAA-C72B-4D60-8AF4-1F585E902D11}" dateTime="2022-09-02T08:30:51" maxSheetId="15" userName="Zellenmontage" r:id="rId6209" minRId="70209" maxRId="7021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CA15BC8-93F8-4A05-83B5-DCEFE9CE2DEA}" dateTime="2022-09-02T08:39:57" maxSheetId="15" userName="Zellenmontage" r:id="rId6210" minRId="70213" maxRId="7022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4741F7E-46CD-4DED-8946-5F39CDB72198}" dateTime="2022-09-02T08:50:09" maxSheetId="15" userName="Zellenmontage" r:id="rId6211" minRId="70221" maxRId="7022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478E4D2-973A-42E2-A80C-26C38E80787F}" dateTime="2022-09-02T08:50:25" maxSheetId="15" userName="Zellenmontage" r:id="rId6212" minRId="70228" maxRId="7023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AF8E413-AEBE-4EA9-8285-4C198580FFF1}" dateTime="2022-09-02T08:57:11" maxSheetId="15" userName="Zellenmontage" r:id="rId6213" minRId="70232" maxRId="7023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34E4281-AF3A-48CA-BA63-3BFFFF42E499}" dateTime="2022-09-02T09:02:35" maxSheetId="15" userName="Zellenmontage" r:id="rId6214" minRId="70236" maxRId="7025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FCA8BBF-074E-48DA-A1CE-FFCC8C710DF9}" dateTime="2022-09-02T09:04:16" maxSheetId="15" userName="Zellenmontage" r:id="rId6215" minRId="70256" maxRId="7025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BBFA4AF-0F3F-46E2-92EE-77ED4064D946}" dateTime="2022-09-02T09:12:23" maxSheetId="15" userName="Zellenmontage" r:id="rId6216" minRId="7026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3083B66-F3B7-4F2A-A440-0A8B7C29638B}" dateTime="2022-09-02T09:12:27" maxSheetId="15" userName="Zellenmontage" r:id="rId6217" minRId="7026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4EAF4C2-B1A1-4501-AB5A-7E111E18B942}" dateTime="2022-09-02T09:18:27" maxSheetId="15" userName="Zellenmontage" r:id="rId6218" minRId="70262" maxRId="7026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516C3D9-22AA-493B-AE8E-227726DF00F2}" dateTime="2022-09-02T12:54:24" maxSheetId="15" userName="Zellenmontage" r:id="rId6219" minRId="70266" maxRId="7027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9B47FE8-0EA1-4DDB-9F53-EAB4CA025D0A}" dateTime="2022-09-02T13:14:31" maxSheetId="15" userName="Zellenmontage" r:id="rId6220" minRId="70276" maxRId="7051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1802DE0-D0AC-463D-BB20-220987AEE996}" dateTime="2022-09-02T15:30:16" maxSheetId="15" userName="Zellenmontage" r:id="rId6221" minRId="70514" maxRId="7052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231F475-34A9-437E-8C94-C053DAEDEF62}" dateTime="2022-09-05T07:18:30" maxSheetId="15" userName="Zellenmontage" r:id="rId6222" minRId="70526" maxRId="7052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51B2720-C672-499E-AAC4-02BA51D91D0E}" dateTime="2022-09-05T07:40:10" maxSheetId="15" userName="Zellenmontage" r:id="rId6223" minRId="7052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894C445-878B-472A-8F6E-279282A7A38C}" dateTime="2022-09-05T08:07:05" maxSheetId="15" userName="Zellenmontage" r:id="rId6224" minRId="70530" maxRId="7053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FFF9E6C-B758-4F9A-8F64-28E794D56196}" dateTime="2022-09-05T08:24:54" maxSheetId="15" userName="Zellenmontage" r:id="rId6225" minRId="7053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D7643D0-57D7-4F2A-BB3D-EAC143CF86D3}" dateTime="2022-09-05T08:31:38" maxSheetId="15" userName="Zellenmontage" r:id="rId6226" minRId="7053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00493E7-1CD3-43C1-9ABB-D7384FB655C1}" dateTime="2022-09-05T08:44:58" maxSheetId="15" userName="Zellenmontage" r:id="rId6227" minRId="7053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0420FE6-7539-44B5-BD2A-BE651F1DFC9E}" dateTime="2022-09-05T08:57:19" maxSheetId="15" userName="Zellenmontage" r:id="rId6228" minRId="7053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59D51F5-A4F2-47EA-A6A8-BFCC38BB399E}" dateTime="2022-09-05T10:17:47" maxSheetId="15" userName="Zellenmontage" r:id="rId6229" minRId="705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BC06C07-73F5-4D9A-A97E-90A2B77D6B76}" dateTime="2022-09-05T10:18:33" maxSheetId="15" userName="Zellenmontage" r:id="rId623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4E45AC8-618E-4DE9-91F0-A2EFF17B4761}" dateTime="2022-09-05T10:39:59" maxSheetId="15" userName="Zellenmontage" r:id="rId6231" minRId="7053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C483FA3-E839-4F26-8118-4C8BC7752D71}" dateTime="2022-09-05T10:56:58" maxSheetId="15" userName="Zellenmontage" r:id="rId6232" minRId="70538" maxRId="7054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A1D165-4214-4884-AA22-C28574444206}" dateTime="2022-09-05T11:17:07" maxSheetId="15" userName="Zellenmontage" r:id="rId6233" minRId="7054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C5EAA3C-3223-4AA5-A266-FFF9382E865B}" dateTime="2022-09-05T11:36:26" maxSheetId="15" userName="Zellenmontage" r:id="rId6234" minRId="7054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48F726B-1E86-403E-BDAB-41197DD1F7A2}" dateTime="2022-09-06T07:44:18" maxSheetId="15" userName="Zellenmontage" r:id="rId6235" minRId="70544" maxRId="7054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9F8E49C-A036-4767-840A-210CA3DDF673}" dateTime="2022-09-06T07:46:22" maxSheetId="15" userName="Zellenmontage" r:id="rId6236" minRId="70550" maxRId="7055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8297787-CE7D-488F-A9D3-7C4A492AED7D}" dateTime="2022-09-06T07:50:52" maxSheetId="15" userName="Zellenmontage" r:id="rId6237" minRId="70554" maxRId="7055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12F6B53-2462-472C-9C38-2C1E1D90DA00}" dateTime="2022-09-06T07:58:16" maxSheetId="15" userName="Zellenmontage" r:id="rId6238" minRId="70558" maxRId="7056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1A38D3C-7BCF-4BE2-BDC1-AEB8A7818743}" dateTime="2022-09-06T08:05:41" maxSheetId="15" userName="Zellenmontage" r:id="rId6239" minRId="70562" maxRId="7056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FD6509-D537-40E1-809B-E23BD71C51CF}" dateTime="2022-09-06T08:14:38" maxSheetId="15" userName="Zellenmontage" r:id="rId6240" minRId="70566" maxRId="7062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262F8C7-716D-43D6-9D8B-790E5530F2D5}" dateTime="2022-09-06T08:15:42" maxSheetId="15" userName="Zellenmontage" r:id="rId6241" minRId="70626" maxRId="7062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2295A9C-4BC2-42E4-BDBC-1401E2AFA75A}" dateTime="2022-09-06T08:24:01" maxSheetId="15" userName="Zellenmontage" r:id="rId6242" minRId="70630" maxRId="7063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4B4F922-C149-40FC-956F-8804E5312AE9}" dateTime="2022-09-06T08:25:19" maxSheetId="15" userName="Zellenmontage" r:id="rId6243" minRId="70634" maxRId="7064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E4D62D0-0456-4825-A367-019B8CC96F01}" dateTime="2022-09-06T08:32:09" maxSheetId="15" userName="Zellenmontage" r:id="rId6244" minRId="70642" maxRId="7064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88AE8CA-03AA-4201-89DD-7415109900A9}" dateTime="2022-09-06T08:43:57" maxSheetId="15" userName="Zellenmontage" r:id="rId6245" minRId="70646" maxRId="7064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7D5595C-53C5-43E4-AC24-068B6435CB14}" dateTime="2022-09-06T08:49:46" maxSheetId="15" userName="Zellenmontage" r:id="rId6246" minRId="70650" maxRId="7065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837A05-C2D4-4549-9333-EC1844F6175F}" dateTime="2022-09-06T08:57:52" maxSheetId="15" userName="Zellenmontage" r:id="rId6247" minRId="70654" maxRId="7065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3E43364-4868-465A-8EE4-8CF0562AD788}" dateTime="2022-09-06T09:05:16" maxSheetId="15" userName="Zellenmontage" r:id="rId6248" minRId="70658" maxRId="7066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C36AF64-278A-4A41-A6EE-1DF4FC4C89D9}" dateTime="2022-09-06T09:07:35" maxSheetId="15" userName="Zellenmontage" r:id="rId6249" minRId="7066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C188AE-3340-489F-B4C6-F9EFDA2B892E}" dateTime="2022-09-06T09:12:03" maxSheetId="15" userName="Zellenmontage" r:id="rId6250" minRId="70663" maxRId="7066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0B29771-BD07-4E85-9CA6-825A9BC83469}" dateTime="2022-09-06T09:17:40" maxSheetId="15" userName="Zellenmontage" r:id="rId6251" minRId="70667" maxRId="7068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CCA42FF-4521-4D69-84FE-66655E0DFB88}" dateTime="2022-09-06T09:20:14" maxSheetId="15" userName="Zellenmontage" r:id="rId6252" minRId="70690" maxRId="7069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0F0CDC2-8228-43DD-B10E-38AD43DB8A32}" dateTime="2022-09-06T10:31:56" maxSheetId="15" userName="Zellenmontage" r:id="rId6253" minRId="70700" maxRId="7073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E83711F-BC81-443C-B76C-D1F6F9AE6EAE}" dateTime="2022-09-06T11:13:15" maxSheetId="15" userName="Zellenmontage" r:id="rId6254" minRId="70736" maxRId="7076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6F5E723-5E64-4FED-B582-CF7477C49612}" dateTime="2022-09-06T15:01:43" maxSheetId="15" userName="Zellenmontage" r:id="rId6255" minRId="70762" maxRId="7083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4AFC47-C3B8-454B-AC4A-4AB562DAEAAF}" dateTime="2022-09-07T07:29:20" maxSheetId="15" userName="Zellenmontage" r:id="rId6256" minRId="70835" maxRId="7085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0BE9FC6-9441-4031-82E3-ACA407081FE8}" dateTime="2022-09-07T09:14:11" maxSheetId="15" userName="Zellenmontage" r:id="rId6257" minRId="70855" maxRId="7090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65F5CE2-DBFF-4419-BC59-ADFA53891803}" dateTime="2022-09-07T09:15:30" maxSheetId="15" userName="Zellenmontage" r:id="rId6258" minRId="70907" maxRId="7091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8CD662A-F2F7-4E88-92C8-ABF5529CBF51}" dateTime="2022-09-07T11:23:50" maxSheetId="15" userName="Zellenmontage" r:id="rId6259" minRId="70920" maxRId="7092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EB6767-1FBB-440D-A74B-D4DB50D18CA6}" dateTime="2022-09-07T11:27:48" maxSheetId="15" userName="Zellenmontage" r:id="rId6260" minRId="70929" maxRId="7093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95EE2C1-A38A-479B-BA4A-20A44FCA4880}" dateTime="2022-09-07T12:09:48" maxSheetId="15" userName="Zellenmontage" r:id="rId6261" minRId="7093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1DED360-5335-4B18-B6A6-6F6FC463CBE8}" dateTime="2022-09-07T12:17:42" maxSheetId="15" userName="Zellenmontage" r:id="rId6262" minRId="70939" maxRId="7094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E36369D-F308-4C84-A76A-4B4681E56830}" dateTime="2022-09-08T06:58:56" maxSheetId="15" userName="Zellenmontage" r:id="rId6263" minRId="70948" maxRId="7097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0A8702-7CE7-4A7E-856E-E2F0AC7A13E1}" dateTime="2022-09-08T08:43:25" maxSheetId="15" userName="Zellenmontage" r:id="rId6264" minRId="70974" maxRId="7101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BDA804B-61F6-4D6B-B9C5-9D15FFF8703C}" dateTime="2022-09-08T10:31:58" maxSheetId="15" userName="Zellenmontage" r:id="rId6265" minRId="71015" maxRId="7133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6C5FF66-9890-41BC-825A-E68C3AB05E53}" dateTime="2022-09-08T11:07:54" maxSheetId="15" userName="Zellenmontage" r:id="rId6266" minRId="71336" maxRId="7136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65AAE7A-A8EA-40AB-A829-FD142C20FE27}" dateTime="2022-09-08T11:54:05" maxSheetId="15" userName="Zellenmontage" r:id="rId6267" minRId="71361" maxRId="7136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389272D-2A9F-49BE-A8B8-CFD7DB64378A}" dateTime="2022-09-08T14:56:08" maxSheetId="15" userName="Zellenmontage" r:id="rId6268" minRId="71365" maxRId="7138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5E9778C-2BC1-4E1F-B7C6-85F4CB10BBCB}" dateTime="2022-09-08T15:20:59" maxSheetId="15" userName="Zellenmontage" r:id="rId6269" minRId="71383" maxRId="7139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47F40FD-1BDD-48B9-93F9-249FC9F83EBB}" dateTime="2022-09-09T07:03:41" maxSheetId="15" userName="Zellenmontage" r:id="rId6270" minRId="71395" maxRId="7142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10303C5-9190-4727-AAEC-4DA0E2BEB8BC}" dateTime="2022-09-09T09:07:55" maxSheetId="15" userName="Zellenmontage" r:id="rId6271" minRId="71425" maxRId="7148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06A60F2-AEE8-4DCF-B2A1-CD5EB7FADFC5}" dateTime="2022-09-09T11:46:09" maxSheetId="15" userName="Zellenmontage" r:id="rId6272" minRId="71483" maxRId="7148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96950DC-8F06-4C23-A219-B9B5F1440EE6}" dateTime="2022-09-09T14:16:18" maxSheetId="15" userName="Zellenmontage" r:id="rId6273" minRId="71490" maxRId="7149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5A7DCFF-2005-43ED-AD48-C952A89468AF}" dateTime="2022-09-09T14:17:03" maxSheetId="15" userName="Zellenmontage" r:id="rId6274" minRId="71496" maxRId="7150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11E30AE-1130-4EBD-BCFE-522BA56B0919}" dateTime="2022-09-09T14:17:22" maxSheetId="15" userName="Zellenmontage" r:id="rId6275" minRId="7150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ADCE096-BB11-47FB-9AAA-FAAD5E10A474}" dateTime="2022-09-09T15:52:20" maxSheetId="15" userName="Zellenmontage" r:id="rId6276" minRId="71503" maxRId="7151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5C8ED14-A3E1-49F6-A387-C9FBB2EA4F21}" dateTime="2022-09-09T16:02:53" maxSheetId="15" userName="Zellenmontage" r:id="rId6277" minRId="71517" maxRId="7151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91ECAB1-1322-4DE0-A5DE-CCF157D63152}" dateTime="2022-09-12T07:49:59" maxSheetId="15" userName="Zellenmontage" r:id="rId6278" minRId="71520" maxRId="7172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64258E4-082E-431E-8D7F-E24BED489D18}" dateTime="2022-09-12T07:52:50" maxSheetId="15" userName="Zellenmontage" r:id="rId6279" minRId="71725" maxRId="7177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BAC4A1F-CDDD-4B07-BE60-BFEFEB004E6C}" dateTime="2022-09-12T08:42:37" maxSheetId="15" userName="Zellenmontage" r:id="rId6280" minRId="71775" maxRId="7179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AD2606-363B-4CC6-9BD0-C10FF2CC87AE}" dateTime="2022-09-12T08:53:01" maxSheetId="15" userName="Zellenmontage" r:id="rId6281" minRId="7180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A9B06F9-39E0-4092-9028-999388BE5BAD}" dateTime="2022-09-12T09:05:33" maxSheetId="15" userName="Zellenmontage" r:id="rId6282" minRId="7180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E39BDF6-4CFA-442B-9363-1D36870C23FA}" dateTime="2022-09-12T09:16:40" maxSheetId="15" userName="Zellenmontage" r:id="rId6283" minRId="7180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5F9745-3BF9-41BA-A6BF-60C89D04BE63}" dateTime="2022-09-12T09:26:19" maxSheetId="15" userName="Zellenmontage" r:id="rId6284" minRId="7180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8164B8E-03A1-47A4-B22B-6ABA31C94E30}" dateTime="2022-09-12T10:14:32" maxSheetId="15" userName="Zellenmontage" r:id="rId6285" minRId="7180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01E3B6-08BD-4453-BFC2-107FC436EFBB}" dateTime="2022-09-12T10:26:22" maxSheetId="15" userName="Zellenmontage" r:id="rId6286" minRId="7180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C493EDD-FB25-4B5E-9A20-95B683A90A22}" dateTime="2022-09-12T10:36:33" maxSheetId="15" userName="Zellenmontage" r:id="rId6287" minRId="7180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3612BC5-589F-4878-8A03-EAB54F642CC2}" dateTime="2022-09-12T10:46:29" maxSheetId="15" userName="Zellenmontage" r:id="rId6288" minRId="7180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8F7E18-4326-410E-B24C-2BFA9C11E109}" dateTime="2022-09-12T11:10:54" maxSheetId="15" userName="Zellenmontage" r:id="rId6289" minRId="7180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08310C2-51C4-467D-A684-4CD2B05A589E}" dateTime="2022-09-12T11:21:46" maxSheetId="15" userName="Zellenmontage" r:id="rId6290" minRId="7180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64006AF-4848-417E-BA4F-802F65286BE5}" dateTime="2022-09-12T11:32:05" maxSheetId="15" userName="Zellenmontage" r:id="rId6291" minRId="7181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FD09AC7-BD53-494C-8888-31337F2EDD25}" dateTime="2022-09-12T11:47:13" maxSheetId="15" userName="Zellenmontage" r:id="rId6292" minRId="7181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3F21617-0BDA-44E7-84DB-36827D87D73A}" dateTime="2022-09-12T11:56:24" maxSheetId="15" userName="Zellenmontage" r:id="rId6293" minRId="7181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9985D0B-B485-46DD-BD11-B4C3C32F0866}" dateTime="2022-09-12T13:10:04" maxSheetId="15" userName="Zellenmontage" r:id="rId6294" minRId="7181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3BF98A8-7813-4F6D-81D4-C625FF4C8C2E}" dateTime="2022-09-13T07:09:37" maxSheetId="15" userName="Zellenmontage" r:id="rId6295" minRId="71814" maxRId="7186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10E8E68-95E8-47E5-B3CC-187EAB36F6B1}" dateTime="2022-09-13T07:22:49" maxSheetId="15" userName="Zellenmontage" r:id="rId6296" minRId="71862" maxRId="7188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C7BFA93-02F6-4856-8C38-F1D3DF247458}" dateTime="2022-09-13T07:30:29" maxSheetId="15" userName="Zellenmontage" r:id="rId629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7234D05-5041-458A-A13D-65230F80AB4A}" dateTime="2022-09-13T07:47:40" maxSheetId="15" userName="Zellenmontage" r:id="rId6298" minRId="71887" maxRId="7189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92AAB6-69B2-433A-953C-BBC042AA54E7}" dateTime="2022-09-13T07:50:15" maxSheetId="15" userName="Zellenmontage" r:id="rId6299" minRId="71891" maxRId="7189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2029CE4-4F82-4652-9D7B-D3EF1AF1D4BE}" dateTime="2022-09-13T07:58:58" maxSheetId="15" userName="Zellenmontage" r:id="rId6300" minRId="71895" maxRId="7189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9F35657-4F4C-4BF4-B56D-853343D359D2}" dateTime="2022-09-13T08:08:55" maxSheetId="15" userName="Zellenmontage" r:id="rId6301" minRId="71899" maxRId="7190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28234C9-66F9-4AB6-A3FF-4C6988BBBC39}" dateTime="2022-09-13T08:18:16" maxSheetId="15" userName="Zellenmontage" r:id="rId6302" minRId="71903" maxRId="7190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5010012-7E12-4DD7-BC45-06688867A2A6}" dateTime="2022-09-13T08:25:28" maxSheetId="15" userName="Zellenmontage" r:id="rId6303" minRId="71907" maxRId="719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30F96B4-9AD0-4A92-AD88-C8D2103FF5FF}" dateTime="2022-09-13T08:26:01" maxSheetId="15" userName="Zellenmontage" r:id="rId6304" minRId="71937" maxRId="7194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C99C2A-696A-454F-A87F-3D01EAED8F96}" dateTime="2022-09-13T08:32:59" maxSheetId="15" userName="Zellenmontage" r:id="rId6305" minRId="71941" maxRId="7194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622B641-BD12-41E6-9219-5EE36D735FEE}" dateTime="2022-09-13T08:40:45" maxSheetId="15" userName="Zellenmontage" r:id="rId6306" minRId="71945" maxRId="7194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E89C2CD-DA07-4227-A6A8-5051E9241085}" dateTime="2022-09-13T08:46:20" maxSheetId="15" userName="Zellenmontage" r:id="rId6307" minRId="7194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2498EDA-F40D-441A-AE03-5B83BCE12B23}" dateTime="2022-09-13T08:48:26" maxSheetId="15" userName="Zellenmontage" r:id="rId6308" minRId="71950" maxRId="7195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F5CBBF4-81CB-4CAA-A2CF-2385760B10B9}" dateTime="2022-09-13T08:56:50" maxSheetId="15" userName="Zellenmontage" r:id="rId6309" minRId="71953" maxRId="7195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55E9628-CF77-428F-BB6F-191A52EE6529}" dateTime="2022-09-13T09:23:59" maxSheetId="15" userName="Zellenmontage" r:id="rId6310" minRId="71957" maxRId="7196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9EE8224-B670-4D37-A061-E98BDA007F7C}" dateTime="2022-09-13T10:00:03" maxSheetId="15" userName="Zellenmontage" r:id="rId6311" minRId="71965" maxRId="7200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66DEF6-D718-42E4-8637-74189CBCA8E5}" dateTime="2022-09-13T10:17:07" maxSheetId="15" userName="Zellenmontage" r:id="rId6312" minRId="72006" maxRId="7200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B38A36B-52CA-4AC3-AD6F-478C6BC594DF}" dateTime="2022-09-13T10:25:28" maxSheetId="15" userName="Zellenmontage" r:id="rId6313" minRId="72010" maxRId="7201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73CDA14-0A0E-4413-995C-0586AB461609}" dateTime="2022-09-13T10:27:16" maxSheetId="15" userName="Zellenmontage" r:id="rId6314" minRId="7201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ACAE340-48A4-448C-BCE2-69F8AAE3159E}" dateTime="2022-09-13T10:31:38" maxSheetId="15" userName="Zellenmontage" r:id="rId6315" minRId="7201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D4A4AC7-C8CE-4572-A66E-D2DC2A181120}" dateTime="2022-09-13T10:32:32" maxSheetId="15" userName="Zellenmontage" r:id="rId6316" minRId="72016" maxRId="7201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CB172B9-EDB0-4A6F-9217-9907EB118B2E}" dateTime="2022-09-13T10:32:39" maxSheetId="15" userName="Zellenmontage" r:id="rId6317" minRId="72019" maxRId="7202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2E66AC0-C85F-45A9-8482-8CA2BE219B2D}" dateTime="2022-09-13T10:50:00" maxSheetId="15" userName="Zellenmontage" r:id="rId6318" minRId="7202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BDF70A6-7F3B-4B03-9D94-E32E4DF9AFF5}" dateTime="2022-09-13T11:06:16" maxSheetId="15" userName="Zellenmontage" r:id="rId6319" minRId="7202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2A5304-E8D9-4A14-9354-05E5F3041D6B}" dateTime="2022-09-13T11:16:30" maxSheetId="15" userName="Zellenmontage" r:id="rId6320" minRId="7202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E2CE769-F931-497F-9C17-B7E0AE3383B5}" dateTime="2022-09-13T11:20:27" maxSheetId="15" userName="Zellenmontage" r:id="rId6321" minRId="72029" maxRId="7205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D40A1AE-97A2-425D-999E-8A65EBD28678}" dateTime="2022-09-13T11:26:05" maxSheetId="15" userName="Zellenmontage" r:id="rId6322" minRId="7205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A05BC8E-4375-4C2A-AC0A-D21DC15A3A4C}" dateTime="2022-09-13T11:56:48" maxSheetId="15" userName="Zellenmontage" r:id="rId6323" minRId="7205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C83DE6-9E22-46EF-BBDA-3B2D2CEC01C7}" dateTime="2022-09-13T12:12:52" maxSheetId="15" userName="Zellenmontage" r:id="rId6324" minRId="7205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92742F2-8A2D-4195-84DF-8DCAD2E77FB1}" dateTime="2022-09-13T13:22:15" maxSheetId="15" userName="Zellenmontage" r:id="rId6325" minRId="7205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C8AC15D-E1B4-413C-ADEF-C9E333F9459E}" dateTime="2022-09-13T13:44:47" maxSheetId="15" userName="Zellenmontage" r:id="rId6326" minRId="7205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13B4229-B5B0-4384-A4FF-6A4B7A7B7146}" dateTime="2022-09-13T13:56:48" maxSheetId="15" userName="Zellenmontage" r:id="rId6327" minRId="72059" maxRId="7206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99C0E0C-B9D3-444F-9F49-0CBE71F15387}" dateTime="2022-09-13T14:01:37" maxSheetId="15" userName="Zellenmontage" r:id="rId6328" minRId="72061" maxRId="7206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CC44F8-C1C2-4B2B-B9C9-344393AE846D}" dateTime="2022-09-13T14:06:54" maxSheetId="15" userName="Zellenmontage" r:id="rId6329" minRId="72063" maxRId="7207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3FC1944-F354-44FC-B675-AF97E0C2C123}" dateTime="2022-09-14T07:18:11" maxSheetId="15" userName="Zellenmontage" r:id="rId633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24DF0D-53E8-43AF-9493-96BA613A655D}" dateTime="2022-09-14T07:41:36" maxSheetId="15" userName="Zellenmontage" r:id="rId6331" minRId="72072" maxRId="7207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657F461-0EF4-4D85-870A-404426F23AB1}" dateTime="2022-09-14T07:53:04" maxSheetId="15" userName="Zellenmontage" r:id="rId6332" minRId="72076" maxRId="7207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E84C10B-7F31-410D-BC23-0A3FCFB77A65}" dateTime="2022-09-14T08:00:42" maxSheetId="15" userName="Zellenmontage" r:id="rId6333" minRId="72080" maxRId="7208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20CA95D-222B-4E5A-89CF-D94FEC453B6A}" dateTime="2022-09-14T08:09:39" maxSheetId="15" userName="Zellenmontage" r:id="rId6334" minRId="72084" maxRId="7208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17FB11E-8A19-4F05-965D-DACB20602200}" dateTime="2022-09-14T08:18:27" maxSheetId="15" userName="Zellenmontage" r:id="rId6335" minRId="72088" maxRId="7209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3F5147E-BD33-42B2-A23E-2D13757F334A}" dateTime="2022-09-14T08:25:04" maxSheetId="15" userName="Zellenmontage" r:id="rId6336" minRId="7209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5945EF1-B6B8-4804-9BAB-1E95E4AC50A7}" dateTime="2022-09-14T08:25:49" maxSheetId="15" userName="Zellenmontage" r:id="rId6337" minRId="72093" maxRId="7209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B4FB075-58BF-45B0-AD61-511EDC6D3953}" dateTime="2022-09-14T08:27:37" maxSheetId="15" userName="Zellenmontage" r:id="rId6338" minRId="72096" maxRId="7216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714038C-B7C3-46C6-92F9-30055A914AD5}" dateTime="2022-09-14T08:32:46" maxSheetId="15" userName="Zellenmontage" r:id="rId6339" minRId="72169" maxRId="7217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FDCC32A-D2AB-4387-94A3-636CCC22FFF0}" dateTime="2022-09-14T08:40:58" maxSheetId="15" userName="Zellenmontage" r:id="rId6340" minRId="72173" maxRId="7217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83CD032-6A04-4CD6-AD67-E3EAAFF482E0}" dateTime="2022-09-14T08:49:52" maxSheetId="15" userName="Zellenmontage" r:id="rId6341" minRId="72177" maxRId="7218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01F4B2D-9D24-476F-9DF4-4510E2D1DEE9}" dateTime="2022-09-14T08:59:01" maxSheetId="15" userName="Zellenmontage" r:id="rId6342" minRId="72181" maxRId="7218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DFB4C6-3C05-47D5-BDD7-1C1C2CB357F1}" dateTime="2022-09-14T09:29:49" maxSheetId="15" userName="Zellenmontage" r:id="rId6343" minRId="72185" maxRId="7221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196E1E2-93F7-4005-A9ED-8FBA096983F6}" dateTime="2022-09-15T10:21:01" maxSheetId="15" userName="Zellenmontage" r:id="rId634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7F2441C-6640-463A-A015-296DF2DC2465}" dateTime="2022-09-15T10:21:36" maxSheetId="15" userName="Zellenmontage" r:id="rId6345" minRId="72217" maxRId="7229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0F16C8C-D355-4302-B91D-14F3FE27F5C7}" dateTime="2022-09-15T10:21:48" maxSheetId="15" userName="Zellenmontage" r:id="rId6346" minRId="72297" maxRId="7230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4C3860B-EC74-4417-9C58-4CF88D750914}" dateTime="2022-09-15T10:28:38" maxSheetId="15" userName="Zellenmontage" r:id="rId6347" minRId="72307" maxRId="7231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DFEACB7-573F-42E0-88E4-91F51D939B42}" dateTime="2022-09-15T10:39:31" maxSheetId="15" userName="Zellenmontage" r:id="rId6348" minRId="7231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8C8D869-3C60-4F17-9D81-03387FE15C34}" dateTime="2022-09-15T10:40:09" maxSheetId="15" userName="Zellenmontage" r:id="rId6349" minRId="72318" maxRId="7232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E7BA87-C37C-45D8-9123-E8698651F04A}" dateTime="2022-09-15T10:43:45" maxSheetId="15" userName="Zellenmontage" r:id="rId6350" minRId="7232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98BFBA5-CDE6-422A-AD0E-F682BDA80E7A}" dateTime="2022-09-15T11:13:55" maxSheetId="15" userName="Zellenmontage" r:id="rId6351" minRId="7232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206E86-7DF5-400A-81D0-EFB10700DEC4}" dateTime="2022-09-15T11:29:19" maxSheetId="15" userName="Zellenmontage" r:id="rId6352" minRId="7233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7D85081-F3EA-4F16-96D7-9CD5503613BB}" dateTime="2022-09-15T11:44:00" maxSheetId="15" userName="Zellenmontage" r:id="rId6353" minRId="7233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B831917-56AD-4AC7-9F09-7EED64C85251}" dateTime="2022-09-15T12:00:12" maxSheetId="15" userName="Zellenmontage" r:id="rId6354" minRId="7233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AFEA8CB-39E3-4494-99C0-EAEE828A5CA1}" dateTime="2022-09-15T13:01:11" maxSheetId="15" userName="Zellenmontage" r:id="rId6355" minRId="7233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3C1FC93-A1E0-4C25-B083-3B78A773D01F}" dateTime="2022-09-15T13:01:21" maxSheetId="15" userName="Zellenmontage" r:id="rId6356" minRId="7233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D5B691E-0C14-478A-B9DE-D5940510FE07}" dateTime="2022-09-15T13:28:40" maxSheetId="15" userName="Zellenmontage" r:id="rId6357" minRId="7233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F94D8A8-9667-46DC-9AA9-149F12B0C03B}" dateTime="2022-09-15T13:39:21" maxSheetId="15" userName="Zellenmontage" r:id="rId6358" minRId="723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5135CE0-F922-4E58-A062-6FAA1593FD01}" dateTime="2022-09-15T13:41:03" maxSheetId="15" userName="Zellenmontage" r:id="rId6359" minRId="7233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A94A70A-FD63-41AF-8FCB-370B994E6C81}" dateTime="2022-09-15T14:00:11" maxSheetId="15" userName="Zellenmontage" r:id="rId6360" minRId="7233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CACE496-981D-457F-9028-FA4B1D51A19B}" dateTime="2022-09-15T14:14:49" maxSheetId="15" userName="Zellenmontage" r:id="rId6361" minRId="7233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4BF9298-DC04-4B36-AD67-1DC9623586A7}" dateTime="2022-09-15T16:14:37" maxSheetId="15" userName="Zellenmontage" r:id="rId6362" minRId="7234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D62F18F-A912-4BFB-A2E4-7790C20C13CE}" dateTime="2022-09-16T07:13:59" maxSheetId="15" userName="Zellenmontage" r:id="rId636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8F525BB-A797-4DFC-AA77-AAA2CB27EE03}" dateTime="2022-09-16T07:45:34" maxSheetId="15" userName="Zellenmontage" r:id="rId6364" minRId="72341" maxRId="7235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E4B8FED-7A3A-4478-A7E5-0DFF551EF8C0}" dateTime="2022-09-16T08:53:27" maxSheetId="15" userName="Zellenmontage" r:id="rId6365" minRId="72351" maxRId="7235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9D5163E-CA45-4E25-9E96-E1C0A27F131D}" dateTime="2022-09-16T11:37:59" maxSheetId="15" userName="Zellenmontage" r:id="rId636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CCC6A22-D3F7-4283-ABAD-0105D57DE081}" dateTime="2022-09-16T11:41:40" maxSheetId="15" userName="Zellenmontage" r:id="rId6367" minRId="72359" maxRId="7236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8932DBC-6882-486F-908A-56BBCCBDB2ED}" dateTime="2022-09-16T12:10:26" maxSheetId="15" userName="Zellenmontage" r:id="rId6368" minRId="72363" maxRId="7236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50F97A4-8119-48BC-A197-D40C3A70199D}" dateTime="2022-09-16T12:14:12" maxSheetId="15" userName="Zellenmontage" r:id="rId6369" minRId="72367" maxRId="7237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8D066F-7B9F-4A2C-8310-87C434BB38C9}" dateTime="2022-09-16T12:18:49" maxSheetId="15" userName="Zellenmontage" r:id="rId6370" minRId="72371" maxRId="7237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1F9D02D-19BD-496D-AD93-01C5F717D153}" dateTime="2022-09-16T13:15:45" maxSheetId="15" userName="Zellenmontage" r:id="rId6371" minRId="72375" maxRId="7237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5E551AB-FE96-40CD-AB67-67F6EF93273E}" dateTime="2022-09-16T13:25:35" maxSheetId="15" userName="Zellenmontage" r:id="rId6372" minRId="72379" maxRId="7238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CFF4ECB-05FF-4FCB-8F58-11F05AB05F9A}" dateTime="2022-09-16T13:32:18" maxSheetId="15" userName="Zellenmontage" r:id="rId6373" minRId="72383" maxRId="7238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DC048F6-AB41-404A-B902-3F690B0F6417}" dateTime="2022-09-16T13:39:15" maxSheetId="15" userName="Zellenmontage" r:id="rId6374" minRId="72387" maxRId="7238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AF356B9-381A-4460-A209-586F29B22F0C}" dateTime="2022-09-16T13:39:22" maxSheetId="15" userName="Zellenmontage" r:id="rId6375" minRId="7239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81B58E8-001E-45EF-952E-871A1E6B4ABD}" dateTime="2022-09-16T13:43:17" maxSheetId="15" userName="Zellenmontage" r:id="rId6376" minRId="72391" maxRId="7239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B91A3EC-2905-49DD-A803-621CBD91956B}" dateTime="2022-09-16T13:43:36" maxSheetId="15" userName="Zellenmontage" r:id="rId6377" minRId="72396" maxRId="7239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B475670-2C38-42FA-B037-3D9942ECA9B6}" dateTime="2022-09-19T07:13:34" maxSheetId="15" userName="Zellenmontage" r:id="rId6378" minRId="72399" maxRId="7268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BEB0C4B-BDD0-4E94-8194-8C44004AD7EC}" dateTime="2022-09-19T07:13:46" maxSheetId="15" userName="Zellenmontage" r:id="rId6379" minRId="72684" maxRId="7269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448E916-F22E-4751-B61C-FD98B195D44E}" dateTime="2022-09-19T07:16:10" maxSheetId="15" userName="Zellenmontage" r:id="rId6380" minRId="72699" maxRId="7271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4E123D2-5796-4494-80E6-C59BDA185DEB}" dateTime="2022-09-19T07:16:58" maxSheetId="15" userName="Zellenmontage" r:id="rId6381" minRId="72714" maxRId="7277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73DB9C0-BC79-443B-AE0C-DEFD8B9B51A2}" dateTime="2022-09-19T07:17:14" maxSheetId="15" userName="Zellenmontage" r:id="rId6382" minRId="72774" maxRId="7283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BFA1CE6-BCBC-4D97-A64C-CAD9A5EA7748}" dateTime="2022-09-19T07:53:49" maxSheetId="15" userName="Zellenmontage" r:id="rId6383" minRId="7283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269AC3C-43C8-4035-926E-B7CDABAE0251}" dateTime="2022-09-19T07:55:10" maxSheetId="15" userName="Zellenmontage" r:id="rId6384" minRId="7283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C88E21D-1FFE-45FC-A6E2-9747E7761EEA}" dateTime="2022-09-19T08:17:45" maxSheetId="15" userName="Zellenmontage" r:id="rId6385" minRId="728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6A29B89-3996-4E7F-98F7-D10BC496A794}" dateTime="2022-09-19T08:23:08" maxSheetId="15" userName="Zellenmontage" r:id="rId6386" minRId="7283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348C206-C6C0-4B3D-9194-6E8285414C64}" dateTime="2022-09-19T08:31:15" maxSheetId="15" userName="Zellenmontage" r:id="rId6387" minRId="7283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A878854-A8E8-4086-AC30-C5848FF4CBE0}" dateTime="2022-09-19T08:34:29" maxSheetId="15" userName="Zellenmontage" r:id="rId6388" minRId="7283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C7179BD-6E55-4087-8429-B22A2024835A}" dateTime="2022-09-19T08:59:07" maxSheetId="15" userName="Zellenmontage" r:id="rId6389" minRId="7284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7B2069A-AA76-418A-ADC0-95A90B09EC56}" dateTime="2022-09-19T09:03:52" maxSheetId="15" userName="Zellenmontage" r:id="rId6390" minRId="7284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08E19A0-0D9E-4ADE-9D80-A406A2F6C47B}" dateTime="2022-09-19T09:09:02" maxSheetId="15" userName="Zellenmontage" r:id="rId6391" minRId="7284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73E07E-922C-4D5C-86E3-19A58D37CD76}" dateTime="2022-09-19T09:14:13" maxSheetId="15" userName="Zellenmontage" r:id="rId6392" minRId="7284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9A49191-A111-4351-AB27-40B603B08C9E}" dateTime="2022-09-19T10:00:19" maxSheetId="15" userName="Zellenmontage" r:id="rId6393" minRId="7284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3D1C6E1-E585-4AE7-91AB-F1C1BB73D5D7}" dateTime="2022-09-19T10:06:18" maxSheetId="15" userName="Zellenmontage" r:id="rId6394" minRId="7284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5EEED29-ED46-4B22-BC76-6F72EEE2C9DB}" dateTime="2022-09-19T10:11:30" maxSheetId="15" userName="Zellenmontage" r:id="rId6395" minRId="7284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5EEA39E-2275-4AD8-8FCD-26AF8157A4B5}" dateTime="2022-09-19T10:15:56" maxSheetId="15" userName="Zellenmontage" r:id="rId6396" minRId="7284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A2EF1B5-A2A1-40A2-A660-390B7CE57A00}" dateTime="2022-09-19T10:34:36" maxSheetId="15" userName="Zellenmontage" r:id="rId6397" minRId="7284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27AC7CB-EA3C-4ACB-9335-562DAE02EF37}" dateTime="2022-09-19T10:42:09" maxSheetId="15" userName="Zellenmontage" r:id="rId6398" minRId="7284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61158DD-32D2-4BA0-B5A8-DBEEEA835701}" dateTime="2022-09-19T10:47:13" maxSheetId="15" userName="Zellenmontage" r:id="rId6399" minRId="7285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2CC22B2-B063-41A3-BF1D-31F6EF4815E9}" dateTime="2022-09-19T10:52:26" maxSheetId="15" userName="Zellenmontage" r:id="rId6400" minRId="7285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45B3E1D-79A5-4273-9917-B1A575C569ED}" dateTime="2022-09-19T11:08:44" maxSheetId="15" userName="Zellenmontage" r:id="rId6401" minRId="72852" maxRId="7285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CEC22DF-DAA9-432A-815F-ED2663EA24FB}" dateTime="2022-09-19T11:15:40" maxSheetId="15" userName="Zellenmontage" r:id="rId6402" minRId="72854" maxRId="7285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3398A18-0A38-437B-A10E-43253C9C83AC}" dateTime="2022-09-19T11:20:02" maxSheetId="15" userName="Zellenmontage" r:id="rId6403" minRId="7285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B508EE5-0D36-4294-8F88-F6B5F2D9FA28}" dateTime="2022-09-19T11:25:38" maxSheetId="15" userName="Zellenmontage" r:id="rId6404" minRId="7285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49CF77D-5FDA-42C0-8953-586E86D9F0E3}" dateTime="2022-09-19T13:10:06" maxSheetId="15" userName="Zellenmontage" r:id="rId6405" minRId="7285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159542B-97D3-4AA6-8187-90136300D5D9}" dateTime="2022-09-19T13:14:33" maxSheetId="15" userName="Zellenmontage" r:id="rId6406" minRId="7285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0EFEA6D-529F-4AF9-814E-0D9624E6177C}" dateTime="2022-09-19T13:19:34" maxSheetId="15" userName="Zellenmontage" r:id="rId6407" minRId="7286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3E30D0B-0C31-4590-919B-BBE767C547D2}" dateTime="2022-09-19T13:24:17" maxSheetId="15" userName="Zellenmontage" r:id="rId6408" minRId="7286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BA9229B-3484-49AE-9BAA-C08D8E348582}" dateTime="2022-09-19T14:13:21" maxSheetId="15" userName="Zellenmontage" r:id="rId6409" minRId="7286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0A523FA-5BB6-40A7-9985-41933B928664}" dateTime="2022-09-19T14:18:34" maxSheetId="15" userName="Zellenmontage" r:id="rId6410" minRId="7286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A53817F-0E7A-437B-B352-53CFDFA1C5D4}" dateTime="2022-09-19T14:23:26" maxSheetId="15" userName="Zellenmontage" r:id="rId6411" minRId="7286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0FDC30F-4111-4DD8-83CA-BBA264F6D8AC}" dateTime="2022-09-19T14:28:37" maxSheetId="15" userName="Zellenmontage" r:id="rId6412" minRId="7286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483D417-4CAD-4FA2-97C7-5A36F078E314}" dateTime="2022-09-19T15:43:25" maxSheetId="15" userName="Zellenmontage" r:id="rId6413" minRId="7286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585523-B34C-4EA0-8A4E-E0F57111EE09}" dateTime="2022-09-19T15:48:10" maxSheetId="15" userName="Zellenmontage" r:id="rId6414" minRId="7286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1EDC444-F055-4C1C-A729-FEC8B8B9A93D}" dateTime="2022-09-19T15:52:21" maxSheetId="15" userName="Zellenmontage" r:id="rId6415" minRId="7286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6E9D357-86EA-4845-AC01-C13CA24D09EA}" dateTime="2022-09-19T16:13:33" maxSheetId="15" userName="Zellenmontage" r:id="rId6416" minRId="7286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36BFC8A-DB04-4BF3-84E2-3E59AB07A877}" dateTime="2022-09-20T07:12:36" maxSheetId="15" userName="Zellenmontage" r:id="rId641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94F773C-2B59-43B0-87C6-7EB2CCE6A842}" dateTime="2022-09-20T07:22:00" maxSheetId="15" userName="Zellenmontage" r:id="rId6418" minRId="72870" maxRId="7289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0547C86-97AE-42C4-BC97-FD95C071FFF2}" dateTime="2022-09-20T07:34:31" maxSheetId="15" userName="Zellenmontage" r:id="rId6419" minRId="72894" maxRId="7290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94BF7BF-4E65-4FD6-B295-5622D0BE9386}" dateTime="2022-09-20T07:34:38" maxSheetId="15" userName="Zellenmontage" r:id="rId6420" minRId="72904" maxRId="7293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1F52BC2-9F09-4075-B092-A89082D751F1}" dateTime="2022-09-20T07:39:06" maxSheetId="15" userName="Zellenmontage" r:id="rId6421" minRId="72940" maxRId="7295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6200F63-710D-43E7-8CBA-CB6ECFBA0593}" dateTime="2022-09-20T07:39:38" maxSheetId="15" userName="Zellenmontage" r:id="rId6422" minRId="72956" maxRId="7296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6DDD9F-54D4-4CB7-B43D-F8716AE2C58A}" dateTime="2022-09-20T07:46:38" maxSheetId="15" userName="Zellenmontage" r:id="rId6423" minRId="72968" maxRId="7297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AFD1610-EB26-4369-B0B9-95131442DA77}" dateTime="2022-09-20T08:06:24" maxSheetId="15" userName="Zellenmontage" r:id="rId6424" minRId="72976" maxRId="7299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1065C91-1B1D-475E-8178-99D9171D5E29}" dateTime="2022-09-20T08:10:29" maxSheetId="15" userName="Zellenmontage" r:id="rId6425" minRId="72996" maxRId="7300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18B4B76-8555-427E-B8E3-378DCF43DF89}" dateTime="2022-09-20T08:16:52" maxSheetId="15" userName="Zellenmontage" r:id="rId6426" minRId="73004" maxRId="7301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C9BFAA5-3E9C-4F5C-9F1D-F9ED979D75BC}" dateTime="2022-09-20T08:17:03" maxSheetId="15" userName="Zellenmontage" r:id="rId6427" minRId="7301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4767D33-AB03-47FC-A503-E38C4FE41AF0}" dateTime="2022-09-20T08:23:33" maxSheetId="15" userName="Zellenmontage" r:id="rId6428" minRId="73012" maxRId="7301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D3DA7AA-DCAE-4DE8-9EC0-F31E09E865EC}" dateTime="2022-09-20T08:54:29" maxSheetId="15" userName="Zellenmontage" r:id="rId6429" minRId="7302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E036395-1B3E-4F17-8065-A8FAE16E062D}" dateTime="2022-09-20T08:59:32" maxSheetId="15" userName="Zellenmontage" r:id="rId6430" minRId="7302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4CE3D87-E4F5-4BBC-AD0A-BF490429CD52}" dateTime="2022-09-20T09:04:46" maxSheetId="15" userName="Zellenmontage" r:id="rId6431" minRId="7302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E4F3B29-04D2-4094-975A-1A99B23EA9E5}" dateTime="2022-09-20T09:10:12" maxSheetId="15" userName="Zellenmontage" r:id="rId6432" minRId="7302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CFDACB7-8E08-4D5A-9896-D43D67296595}" dateTime="2022-09-20T09:57:36" maxSheetId="15" userName="Zellenmontage" r:id="rId6433" minRId="7302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538D09F-A7FE-4335-A90C-08999E1352EC}" dateTime="2022-09-20T09:58:01" maxSheetId="15" userName="Zellenmontage" r:id="rId6434" minRId="7302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D650D1A-B68C-468C-8497-323060835A85}" dateTime="2022-09-20T10:03:00" maxSheetId="15" userName="Zellenmontage" r:id="rId6435" minRId="7302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FCCD1A6-3434-4254-A8AA-5031BE8AD2B9}" dateTime="2022-09-20T10:08:41" maxSheetId="15" userName="Zellenmontage" r:id="rId6436" minRId="7302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0A0F3EC-8C4B-48CD-A5AB-BC8C95DC3CC4}" dateTime="2022-09-20T10:14:55" maxSheetId="15" userName="Zellenmontage" r:id="rId6437" minRId="7302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D102A9E-5BFC-42B7-BE81-1EE6243C6F98}" dateTime="2022-09-20T10:39:29" maxSheetId="15" userName="Zellenmontage" r:id="rId6438" minRId="7302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838D38D-BA90-4D50-88E9-CB15889C355A}" dateTime="2022-09-20T10:45:00" maxSheetId="15" userName="Zellenmontage" r:id="rId6439" minRId="7303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526C991-1B87-4834-91F8-62805B1CD4D2}" dateTime="2022-09-20T10:50:20" maxSheetId="15" userName="Zellenmontage" r:id="rId6440" minRId="7303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D9627F9-2BA9-4DD9-8B10-8EC6A6BA3B88}" dateTime="2022-09-20T10:55:28" maxSheetId="15" userName="Zellenmontage" r:id="rId6441" minRId="7303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C9B71D9-8481-4301-92A1-9E85DB78FDD6}" dateTime="2022-09-20T11:14:18" maxSheetId="15" userName="Zellenmontage" r:id="rId6442" minRId="73033" maxRId="7303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BC54079-D547-4687-9C14-6EBE8130D7E3}" dateTime="2022-09-20T11:18:57" maxSheetId="15" userName="Zellenmontage" r:id="rId6443" minRId="7303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7AFB011-67E9-4519-A948-7B1D62093D97}" dateTime="2022-09-20T11:23:26" maxSheetId="15" userName="Zellenmontage" r:id="rId6444" minRId="730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7851C7-D168-4F01-BB84-1C88BFBDD881}" dateTime="2022-09-21T07:02:54" maxSheetId="15" userName="Zellenmontage" r:id="rId644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55CC29A-2D10-4F64-94CC-23832CB82D97}" dateTime="2022-09-21T07:09:19" maxSheetId="15" userName="Zellenmontage" r:id="rId6446" minRId="73037" maxRId="7306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DB31964-93D2-405F-B08F-C1FAA63D8982}" dateTime="2022-09-21T07:23:58" maxSheetId="15" userName="Zellenmontage" r:id="rId6447" minRId="73061" maxRId="7306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9BC9FB4-7657-48DB-91AD-C65E4A3821FB}" dateTime="2022-09-21T07:34:32" maxSheetId="15" userName="Zellenmontage" r:id="rId6448" minRId="73069" maxRId="7307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A6E9228-2F32-4E2D-88C3-91B14D259E33}" dateTime="2022-09-21T07:50:06" maxSheetId="15" userName="Zellenmontage" r:id="rId6449" minRId="73077" maxRId="7308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5CD8CC6-AC44-4F1A-A354-FA17EC1CBFA3}" dateTime="2022-09-21T07:53:39" maxSheetId="15" userName="Zellenmontage" r:id="rId6450" minRId="73085" maxRId="7309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90957C4-1522-42CF-9ACF-0A72BC8A9875}" dateTime="2022-09-21T07:59:25" maxSheetId="15" userName="Zellenmontage" r:id="rId6451" minRId="73093" maxRId="7310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3479994-1DB3-4004-A7B4-3BE032C70D8D}" dateTime="2022-09-21T08:05:52" maxSheetId="15" userName="Zellenmontage" r:id="rId6452" minRId="73101" maxRId="7310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CFFBF9D-1463-4CDC-83B5-639B0F5DAA8C}" dateTime="2022-09-21T08:36:34" maxSheetId="15" userName="Zellenmontage" r:id="rId6453" minRId="73109" maxRId="7311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5CB950C-9C64-4A16-A6EF-917009E05686}" dateTime="2022-09-21T08:42:14" maxSheetId="15" userName="Zellenmontage" r:id="rId6454" minRId="7311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1CA6200-345C-4C89-8CDF-F7D266C74925}" dateTime="2022-09-21T08:47:46" maxSheetId="15" userName="Zellenmontage" r:id="rId6455" minRId="7311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8C32501-4CEB-4AB1-B31C-77CB400FB0B9}" dateTime="2022-09-21T09:03:34" maxSheetId="15" userName="Zellenmontage" r:id="rId6456" minRId="7311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6191BE7-D3A7-48DB-96EA-6A242832AA6C}" dateTime="2022-09-21T09:11:59" maxSheetId="15" userName="Zellenmontage" r:id="rId6457" minRId="7311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3DED601-5969-4F60-B98E-B078663DAE52}" dateTime="2022-09-21T09:16:19" maxSheetId="15" userName="Zellenmontage" r:id="rId6458" minRId="73115" maxRId="7311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A9FB5A4-B5A8-4F6F-8898-A98F98289DD8}" dateTime="2022-09-21T10:15:22" maxSheetId="15" userName="Zellenmontage" r:id="rId6459" minRId="73117" maxRId="7311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62E7FD3-3612-4994-BFA3-9CCA33961CD9}" dateTime="2022-09-21T10:20:59" maxSheetId="15" userName="Zellenmontage" r:id="rId6460" minRId="7311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E783B9E-8546-4188-9616-3551E7870042}" dateTime="2022-09-21T10:25:55" maxSheetId="15" userName="Zellenmontage" r:id="rId6461" minRId="7312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4C3EC1A-A5EA-40FE-A9D6-619F6BCAA379}" dateTime="2022-09-21T10:31:06" maxSheetId="15" userName="Zellenmontage" r:id="rId6462" minRId="7312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0FD29CE-61C9-4817-B166-4C11310492D4}" dateTime="2022-09-22T07:45:43" maxSheetId="15" userName="Zellenmontage" r:id="rId6463" minRId="73122" maxRId="7313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2A8A48D-1FD2-4487-9EA5-FA27524388FA}" dateTime="2022-09-22T07:53:12" maxSheetId="15" userName="Zellenmontage" r:id="rId6464" minRId="73134" maxRId="7314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07D8B5-25F5-433F-BA58-7A7661A15B01}" dateTime="2022-09-22T07:59:03" maxSheetId="15" userName="Zellenmontage" r:id="rId6465" minRId="73142" maxRId="7314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27F91E3-986C-4B8C-8B98-BDAE192E7107}" dateTime="2022-09-22T08:03:03" maxSheetId="15" userName="Zellenmontage" r:id="rId6466" minRId="73150" maxRId="7315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1B787BA-BC4C-4119-AB14-9B750572A88D}" dateTime="2022-09-28T07:13:54" maxSheetId="15" userName="Zellenmontage" r:id="rId6467" minRId="73158" maxRId="7335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ACFE8EA-8DC6-490D-BC8F-13DA5E268E91}" dateTime="2022-09-28T07:15:44" maxSheetId="15" userName="Zellenmontage" r:id="rId6468" minRId="73359" maxRId="7340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399BAB-20A4-413A-8F23-B2602F4F25A6}" dateTime="2022-09-28T07:17:43" maxSheetId="15" userName="Zellenmontage" r:id="rId6469" minRId="73408" maxRId="7343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8F2CD91-3AA5-4188-9B1A-F7BDD724E3CA}" dateTime="2022-09-28T07:18:08" maxSheetId="15" userName="Zellenmontage" r:id="rId6470" minRId="7343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E8AD920-0266-4CDC-ABC4-5CB8B8E00FD2}" dateTime="2022-09-28T08:04:00" maxSheetId="15" userName="Zellenmontage" r:id="rId6471" minRId="7343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CD1276F-650B-487D-9A3E-3366C8AF1FF3}" dateTime="2022-09-28T08:16:58" maxSheetId="15" userName="Zellenmontage" r:id="rId6472" minRId="7343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8F09CB8-EECE-458E-8C88-7E2C5A479DBE}" dateTime="2022-09-28T08:27:19" maxSheetId="15" userName="Zellenmontage" r:id="rId6473" minRId="734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27014C-84EC-46D6-B5F8-2E66AD0FF7BD}" dateTime="2022-09-28T08:46:37" maxSheetId="15" userName="Zellenmontage" r:id="rId6474" minRId="7343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B531836-2846-4656-A240-74E6BD1EF9BF}" dateTime="2022-09-28T09:08:12" maxSheetId="15" userName="Zellenmontage" r:id="rId6475" minRId="7343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2594157-22F7-4D45-B4D8-0E7C49AFD6E1}" dateTime="2022-09-28T09:20:59" maxSheetId="15" userName="Zellenmontage" r:id="rId6476" minRId="7343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A04C91F-8118-4A16-978F-F282CE21ADB5}" dateTime="2022-09-28T10:24:57" maxSheetId="15" userName="Zellenmontage" r:id="rId6477" minRId="7344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2CBB676-B502-4EB8-ABBE-8F6641BCD49F}" dateTime="2022-09-28T10:37:34" maxSheetId="15" userName="Zellenmontage" r:id="rId6478" minRId="7344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F126AF1-B830-4C94-8960-BB7052504359}" dateTime="2022-09-28T10:53:46" maxSheetId="15" userName="Zellenmontage" r:id="rId6479" minRId="7344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99711A8-58C2-4367-A87B-452BAB0C404D}" dateTime="2022-09-28T11:19:31" maxSheetId="15" userName="Zellenmontage" r:id="rId6480" minRId="7344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A01A303-3FF9-4C4C-AF80-0A7E9CB1DB2F}" dateTime="2022-09-28T11:39:20" maxSheetId="15" userName="Zellenmontage" r:id="rId6481" minRId="7344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D092E8-0E3D-42AA-915D-BC2BF7BB3A8A}" dateTime="2022-09-28T13:12:00" maxSheetId="15" userName="Zellenmontage" r:id="rId6482" minRId="7344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9C17A44-EE32-41F8-ABD2-077A13F783A1}" dateTime="2022-09-28T13:23:19" maxSheetId="15" userName="Zellenmontage" r:id="rId6483" minRId="7344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FA3628C-BF27-465B-8E51-84FC329C447B}" dateTime="2022-09-28T13:37:06" maxSheetId="15" userName="Zellenmontage" r:id="rId6484" minRId="7344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7431717-2767-4EDF-BBE9-FBB36A72E913}" dateTime="2022-09-29T07:58:19" maxSheetId="15" userName="Zellenmontage" r:id="rId6485" minRId="73448" maxRId="7345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420208-BF57-4A6A-869C-CFE30F07BA3E}" dateTime="2022-09-29T08:05:59" maxSheetId="15" userName="Zellenmontage" r:id="rId6486" minRId="73458" maxRId="7346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CBA9903-AE74-42A0-BB0B-D07BCC141383}" dateTime="2022-09-29T08:13:40" maxSheetId="15" userName="Zellenmontage" r:id="rId6487" minRId="73462" maxRId="7346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60DB31F-23E0-459E-B0B7-774D6EDED2D6}" dateTime="2022-09-29T08:20:07" maxSheetId="15" userName="Zellenmontage" r:id="rId6488" minRId="73466" maxRId="7346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85C141E-033C-4858-9D6E-ED0572881C12}" dateTime="2022-09-29T08:31:52" maxSheetId="15" userName="Zellenmontage" r:id="rId6489" minRId="73470" maxRId="7347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40B9F9B-EDB7-4537-9D63-8363186562CE}" dateTime="2022-09-29T08:39:11" maxSheetId="15" userName="Zellenmontage" r:id="rId6490" minRId="7347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F4045B2-8ED5-4C03-8AF7-0B8098657485}" dateTime="2022-09-29T08:43:56" maxSheetId="15" userName="Zellenmontage" r:id="rId6491" minRId="7347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79A0812-B7B6-4167-B871-877CB6DC6716}" dateTime="2022-09-29T08:58:23" maxSheetId="15" userName="Zellenmontage" r:id="rId6492" minRId="7347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FF791FE-40D2-41D0-823A-01D06F9D73F3}" dateTime="2022-09-29T08:58:39" maxSheetId="15" userName="Zellenmontage" r:id="rId6493" minRId="7347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FFAD7A5-61E6-4D60-B3F2-F91C74367AA3}" dateTime="2022-09-29T08:58:54" maxSheetId="15" userName="Zellenmontage" r:id="rId6494" minRId="7347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1963DD-B956-4C07-9B3B-F4F9067FB8CB}" dateTime="2022-09-29T08:59:35" maxSheetId="15" userName="Zellenmontage" r:id="rId6495" minRId="7347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A92A0D-410A-4B26-9690-481D0D55A4B7}" dateTime="2022-09-29T08:59:52" maxSheetId="15" userName="Zellenmontage" r:id="rId6496" minRId="7348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97B99E0-EA25-4122-A780-4AB31BF5D721}" dateTime="2022-09-29T09:06:41" maxSheetId="15" userName="Zellenmontage" r:id="rId6497" minRId="7348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A7EED5F-16BF-4C93-88DB-C57894D34222}" dateTime="2022-09-29T09:17:21" maxSheetId="15" userName="Zellenmontage" r:id="rId6498" minRId="7348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BC722E2-A359-4A3D-AAFB-98FF273E1CBF}" dateTime="2022-09-29T10:01:31" maxSheetId="15" userName="Zellenmontage" r:id="rId6499" minRId="7348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87F46FA-D8D7-46A9-8879-3B024A750280}" dateTime="2022-09-29T10:11:53" maxSheetId="15" userName="Zellenmontage" r:id="rId6500" minRId="7348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C2B5B08-5477-4228-98D1-993343E0492D}" dateTime="2022-09-29T10:13:14" maxSheetId="15" userName="Zellenmontage" r:id="rId6501" minRId="7348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E9C57B7-301C-4EAF-9311-283AF5DC5121}" dateTime="2022-09-29T10:26:46" maxSheetId="15" userName="Zellenmontage" r:id="rId6502" minRId="7348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6C05FBE-7237-41D3-A762-2974AC17AB9F}" dateTime="2022-09-29T10:36:27" maxSheetId="15" userName="Zellenmontage" r:id="rId6503" minRId="7348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C038F83-6BF0-4836-93B9-936DEA6BEDE2}" dateTime="2022-09-29T11:04:22" maxSheetId="15" userName="Zellenmontage" r:id="rId6504" minRId="7348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61E97FA-7863-4BA2-A166-9B148D73D8AB}" dateTime="2022-09-29T11:06:50" maxSheetId="15" userName="Zellenmontage" r:id="rId6505" minRId="7348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DDEB7F6-72D5-4A1A-AAC1-61D94CEAC32D}" dateTime="2022-09-29T11:08:04" maxSheetId="15" userName="Zellenmontage" r:id="rId6506" minRId="7349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9FE391-FE4B-4A35-90EF-52801379A269}" dateTime="2022-09-29T11:20:29" maxSheetId="15" userName="Zellenmontage" r:id="rId6507" minRId="73491" maxRId="7349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4922F69-8ABD-45BB-A3EF-3B7FF89F3AFC}" dateTime="2022-09-30T07:11:48" maxSheetId="15" userName="Zellenmontage" r:id="rId650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5AF7572-5C81-420F-AEB7-9DD843FE7B10}" dateTime="2022-09-30T07:17:42" maxSheetId="15" userName="Zellenmontage" r:id="rId6509" minRId="73493" maxRId="7350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1175030-0B20-42CA-AF58-C80BA33180D7}" dateTime="2022-09-30T07:23:33" maxSheetId="15" userName="Zellenmontage" r:id="rId6510" minRId="73503" maxRId="7351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5FC0894-ED4D-42B7-8071-3F60E5E832E9}" dateTime="2022-09-30T07:24:36" maxSheetId="15" userName="Zellenmontage" r:id="rId6511" minRId="73513" maxRId="7351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C9A385F-C70B-44E7-B39A-0649EEEBC3BE}" dateTime="2022-09-30T07:39:21" maxSheetId="15" userName="Zellenmontage" r:id="rId6512" minRId="73517" maxRId="7352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60706E0-324A-428F-95E0-79D5F30294C9}" dateTime="2022-09-30T07:45:28" maxSheetId="15" userName="Zellenmontage" r:id="rId6513" minRId="73521" maxRId="7352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CECD5D-8CAD-4ABE-82D5-5C762A253B56}" dateTime="2022-09-30T07:52:33" maxSheetId="15" userName="Zellenmontage" r:id="rId6514" minRId="73525" maxRId="7352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7C40BDD-D493-43E6-8ED1-D6F57C555D24}" dateTime="2022-09-30T07:59:12" maxSheetId="15" userName="Zellenmontage" r:id="rId6515" minRId="73529" maxRId="7353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9BA0201-C75E-4284-B3FB-103FA71909C3}" dateTime="2022-09-30T08:05:35" maxSheetId="15" userName="Zellenmontage" r:id="rId6516" minRId="73533" maxRId="735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5196A49-2A00-4811-93C4-358D8453E090}" dateTime="2022-09-30T08:12:10" maxSheetId="15" userName="Zellenmontage" r:id="rId6517" minRId="73537" maxRId="7354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8D9FE32-FE57-4F78-98F8-515E1C629898}" dateTime="2022-09-30T08:21:11" maxSheetId="15" userName="Zellenmontage" r:id="rId6518" minRId="73541" maxRId="7354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37AF66A-5918-4939-85AB-D70F52FC9BFB}" dateTime="2022-09-30T08:27:21" maxSheetId="15" userName="Zellenmontage" r:id="rId6519" minRId="73545" maxRId="7354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571A69B-CB97-4AD6-80B1-568449A5CDE7}" dateTime="2022-09-30T08:36:31" maxSheetId="15" userName="Zellenmontage" r:id="rId6520" minRId="73549" maxRId="7355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49F3272-F339-40A3-A5AE-48FD32B83220}" dateTime="2022-09-30T08:36:43" maxSheetId="15" userName="Zellenmontage" r:id="rId6521" minRId="73553" maxRId="7356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F16AF25-C68A-4C29-B52A-97592E1F3A62}" dateTime="2022-09-30T08:42:50" maxSheetId="15" userName="Zellenmontage" r:id="rId6522" minRId="73563" maxRId="7356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53E31E7-4317-44D2-9FE0-C81A4E8CB0F8}" dateTime="2022-09-30T08:49:04" maxSheetId="15" userName="Zellenmontage" r:id="rId6523" minRId="73567" maxRId="7357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409A152-F31D-4CD7-A8F4-E36B7FD684E9}" dateTime="2022-09-30T08:56:58" maxSheetId="15" userName="Zellenmontage" r:id="rId6524" minRId="73571" maxRId="7357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670F41-16C2-443B-A9FF-E600B452D7A4}" dateTime="2022-09-30T09:03:24" maxSheetId="15" userName="Zellenmontage" r:id="rId6525" minRId="73575" maxRId="7357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AFCCB76-BDA1-417E-9AFB-ACCC328E8FDC}" dateTime="2022-09-30T09:09:41" maxSheetId="15" userName="Zellenmontage" r:id="rId6526" minRId="73579" maxRId="7358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0C48BF6-24A6-4B00-98C0-81F1DC4146BF}" dateTime="2022-09-30T09:17:19" maxSheetId="15" userName="Zellenmontage" r:id="rId6527" minRId="73583" maxRId="7358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FF0D62B-1114-4576-AB91-DD033636572D}" dateTime="2022-09-30T10:00:38" maxSheetId="15" userName="Zellenmontage" r:id="rId6528" minRId="73587" maxRId="7359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3A281AD-C85D-4C1C-AF5C-99676C812C82}" dateTime="2022-09-30T10:09:05" maxSheetId="15" userName="Zellenmontage" r:id="rId6529" minRId="73591" maxRId="7359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842D5DC-5B52-4096-9DA6-0C5B84E1C079}" dateTime="2022-09-30T10:17:15" maxSheetId="15" userName="Zellenmontage" r:id="rId6530" minRId="73595" maxRId="7359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B539FF6-905C-4E2B-8ECF-494C95598AF3}" dateTime="2022-09-30T10:25:24" maxSheetId="15" userName="Zellenmontage" r:id="rId6531" minRId="73599" maxRId="7360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D950EB-4AF3-40BC-B2B7-32D1D8A05938}" dateTime="2022-10-03T07:06:04" maxSheetId="15" userName="Zellenmontage" r:id="rId653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21BB48E-AA51-498E-BA75-A96F2668B46A}" dateTime="2022-10-03T07:07:21" maxSheetId="15" userName="Zellenmontage" r:id="rId6533" minRId="73603" maxRId="7368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68E2341-F12B-4292-A982-AF82DF07581E}" dateTime="2022-10-03T07:07:25" maxSheetId="15" userName="Zellenmontage" r:id="rId6534" minRId="73683" maxRId="7369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FA5239-6027-4355-B186-1226BA6E0E79}" dateTime="2022-10-03T07:08:43" maxSheetId="15" userName="Zellenmontage" r:id="rId6535" minRId="73698" maxRId="7370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5444E1C-9A3D-4FF4-9C7B-BB38D8FD5D11}" dateTime="2022-10-03T07:11:04" maxSheetId="15" userName="Zellenmontage" r:id="rId6536" minRId="73703" maxRId="7371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A7D6E2A-A18C-4120-9692-3BBBD2B44AC4}" dateTime="2022-10-03T07:12:12" maxSheetId="15" userName="Zellenmontage" r:id="rId653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D3F76AC-670D-4AEA-826A-38CEA605DC1C}" dateTime="2022-10-03T07:12:21" maxSheetId="15" userName="Zellenmontage" r:id="rId653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37E71A7-410C-4E3A-88D6-0A900C11B2CF}" dateTime="2022-10-03T07:18:33" maxSheetId="15" userName="Zellenmontage" r:id="rId6539" minRId="73718" maxRId="7383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2E7AAD6-FF2D-43B7-BE40-B215698794ED}" dateTime="2022-10-03T07:19:12" maxSheetId="15" userName="Zellenmontage" r:id="rId6540" minRId="73833" maxRId="7390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F61CB4F-1B26-45B3-A6A1-C2B98C57AFF6}" dateTime="2022-10-03T07:19:22" maxSheetId="15" userName="Zellenmontage" r:id="rId6541" minRId="73908" maxRId="7391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670F1A1-EA96-4464-83EE-CFEA6D24F82C}" dateTime="2022-10-03T07:20:00" maxSheetId="15" userName="Zellenmontage" r:id="rId6542" minRId="73913" maxRId="7391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646F2D-48CC-4515-9D59-600BFB8BBC36}" dateTime="2022-10-03T07:20:05" maxSheetId="15" userName="Zellenmontage" r:id="rId6543" minRId="73918" maxRId="7393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4ABAD49-BE33-425F-8F6A-D7476CCEDEA6}" dateTime="2022-10-03T08:04:44" maxSheetId="15" userName="Zellenmontage" r:id="rId6544" minRId="73933" maxRId="7394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0A1E5F7-94CD-45B4-9733-22E7788768AE}" dateTime="2022-10-03T08:12:27" maxSheetId="15" userName="Zellenmontage" r:id="rId6545" minRId="7394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1ACA0F6-C886-40F2-8F4D-A07EAD0C7285}" dateTime="2022-10-03T08:20:48" maxSheetId="15" userName="Zellenmontage" r:id="rId6546" minRId="7394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1AE008B-34F5-4180-98A8-C22FEB14E604}" dateTime="2022-10-03T08:26:25" maxSheetId="15" userName="Zellenmontage" r:id="rId6547" minRId="7395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4F7EDD-9AA7-4965-8125-24812AEDC2FB}" dateTime="2022-10-03T08:43:59" maxSheetId="15" userName="Zellenmontage" r:id="rId6548" minRId="7395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69C03A-288D-421D-B7E2-874363EE688D}" dateTime="2022-10-03T08:48:25" maxSheetId="15" userName="Zellenmontage" r:id="rId6549" minRId="7395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E0FAA5D-E84D-41DE-9FC5-EB0807EE2081}" dateTime="2022-10-03T08:57:09" maxSheetId="15" userName="Zellenmontage" r:id="rId6550" minRId="7395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503552C-537D-4930-9726-A1FA22D3877A}" dateTime="2022-10-03T10:06:11" maxSheetId="15" userName="Zellenmontage" r:id="rId6551" minRId="7395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E8216AF-4A4F-45C9-B55E-08486BA967EE}" dateTime="2022-10-03T10:11:25" maxSheetId="15" userName="Zellenmontage" r:id="rId6552" minRId="7395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01E70E4-D0D1-4C11-AED8-A4A708E5B29D}" dateTime="2022-10-03T10:16:23" maxSheetId="15" userName="Zellenmontage" r:id="rId6553" minRId="7395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65E3B28-B054-4BC3-B1D1-0B59BEFBB337}" dateTime="2022-10-03T10:29:49" maxSheetId="15" userName="Zellenmontage" r:id="rId6554" minRId="7395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20D8674-E222-4EA3-8BD9-DC790DA2AB7E}" dateTime="2022-10-03T10:34:06" maxSheetId="15" userName="Zellenmontage" r:id="rId6555" minRId="7395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74C1583-6373-4850-8FE0-F112CEAE4304}" dateTime="2022-10-03T10:39:42" maxSheetId="15" userName="Zellenmontage" r:id="rId6556" minRId="7395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DBD6B78-2FB1-453E-862D-71124CC0A7B6}" dateTime="2022-10-03T11:00:10" maxSheetId="15" userName="Zellenmontage" r:id="rId6557" minRId="7396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654054A-C99B-4820-900C-852ED5C269B7}" dateTime="2022-10-03T11:05:07" maxSheetId="15" userName="Zellenmontage" r:id="rId6558" minRId="7396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F727465-4553-484A-B656-B85B0C85A3B0}" dateTime="2022-10-03T11:09:32" maxSheetId="15" userName="Zellenmontage" r:id="rId6559" minRId="7396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B3E1ED-4B54-4D42-926D-016401F5A494}" dateTime="2022-10-03T11:57:11" maxSheetId="15" userName="Zellenmontage" r:id="rId6560" minRId="73963" maxRId="7397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F68B8AC-025E-4E43-98D6-E8083BC90063}" dateTime="2022-10-03T13:21:14" maxSheetId="15" userName="Zellenmontage" r:id="rId6561" minRId="73978" maxRId="7417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25F7AE2-091C-49D1-A322-75FD95295140}" dateTime="2022-10-03T13:21:19" maxSheetId="15" userName="Zellenmontage" r:id="rId6562" minRId="74178" maxRId="7420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CFC8687-12FE-4222-A511-FFC11C628BC3}" dateTime="2022-10-03T13:21:42" maxSheetId="15" userName="Zellenmontage" r:id="rId6563" minRId="74203" maxRId="7422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FFCFF7E-0381-4551-B1EF-0F7F60A86ED4}" dateTime="2022-10-03T13:22:27" maxSheetId="15" userName="Zellenmontage" r:id="rId6564" minRId="74228" maxRId="7424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5C54F10-980B-4ABB-9A97-642EBC5ACB6B}" dateTime="2022-10-04T07:52:10" maxSheetId="15" userName="Zellenmontage" r:id="rId656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81630B1-30B0-431D-9D50-17E32D8B385C}" dateTime="2022-10-04T07:53:54" maxSheetId="15" userName="Zellenmontage" r:id="rId6566" minRId="74243" maxRId="7426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D45BDC-9CC4-46D3-9E82-183E4F2293A4}" dateTime="2022-10-04T08:07:58" maxSheetId="15" userName="Zellenmontage" r:id="rId6567" minRId="74268" maxRId="7427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F497E1A-935D-4E87-8582-287CF45D7F97}" dateTime="2022-10-04T08:14:00" maxSheetId="15" userName="Zellenmontage" r:id="rId6568" minRId="74275" maxRId="7428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5F67B5C-9F65-4466-A523-CD9A4B020E55}" dateTime="2022-10-04T08:21:28" maxSheetId="15" userName="Zellenmontage" r:id="rId6569" minRId="74282" maxRId="7428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A725115-8E08-4A50-8DFE-45B7283B79A0}" dateTime="2022-10-04T08:31:32" maxSheetId="15" userName="Zellenmontage" r:id="rId6570" minRId="74289" maxRId="7429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C70725B-9661-4745-8CD8-6113159BE667}" dateTime="2022-10-04T08:39:18" maxSheetId="15" userName="Zellenmontage" r:id="rId6571" minRId="74296" maxRId="7430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E73F6AA-7068-42AF-814F-2BAC216B20D4}" dateTime="2022-10-04T09:20:14" maxSheetId="15" userName="Zellenmontage" r:id="rId6572" minRId="74303" maxRId="7435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338FAAD-4BB7-42EB-BE39-A3415C7E1413}" dateTime="2022-10-04T09:20:37" maxSheetId="15" userName="Zellenmontage" r:id="rId6573" minRId="74355" maxRId="7436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D5867AC-0450-44C1-90EE-28E5F5108E91}" dateTime="2022-10-04T09:55:34" maxSheetId="15" userName="Zellenmontage" r:id="rId6574" minRId="74367" maxRId="7438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EC6C1FC-F763-493A-889D-4CB60CF724F3}" dateTime="2022-10-04T10:11:49" maxSheetId="15" userName="Zellenmontage" r:id="rId6575" minRId="74384" maxRId="7438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6BC477E-85C5-4C58-84EF-2653B262234C}" dateTime="2022-10-04T10:12:19" maxSheetId="15" userName="Zellenmontage" r:id="rId6576" minRId="74386" maxRId="7439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45D48B7-7DDA-4E01-9687-8038960AA41A}" dateTime="2022-10-04T10:12:57" maxSheetId="15" userName="Zellenmontage" r:id="rId6577" minRId="7439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86DD8FA-48F9-4DAD-A9BA-F63A86F7B18B}" dateTime="2022-10-04T10:13:04" maxSheetId="15" userName="Zellenmontage" r:id="rId6578" minRId="74399" maxRId="7442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BF36D43-A958-4EEF-BCB4-76F3D4DC4903}" dateTime="2022-10-04T10:24:21" maxSheetId="15" userName="Zellenmontage" r:id="rId6579" minRId="7442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B68FA69-AA82-46A0-85CF-7888DC04A62C}" dateTime="2022-10-04T10:37:40" maxSheetId="15" userName="Zellenmontage" r:id="rId6580" minRId="7442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22F2FE8-9E8A-4549-A2C5-07F8E1A3F82F}" dateTime="2022-10-04T10:48:11" maxSheetId="15" userName="Zellenmontage" r:id="rId6581" minRId="7442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7F69729-B57A-491D-8A7F-3FE6D9161470}" dateTime="2022-10-04T11:06:56" maxSheetId="15" userName="Zellenmontage" r:id="rId6582" minRId="7442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9CD45A-9B9B-4A12-BD7F-489497381A0B}" dateTime="2022-10-04T11:11:40" maxSheetId="15" userName="Zellenmontage" r:id="rId6583" minRId="7442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BEEE4F9-75BB-40BB-8EB4-DC0A777A25C2}" dateTime="2022-10-04T11:17:15" maxSheetId="15" userName="Zellenmontage" r:id="rId6584" minRId="7442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E3B8037-AE44-41F8-B3AA-6F788E996C6B}" dateTime="2022-10-04T11:34:31" maxSheetId="15" userName="Zellenmontage" r:id="rId6585" minRId="7442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A70DA26-E948-4D4E-ADE8-EFF808042CA1}" dateTime="2022-10-04T11:52:14" maxSheetId="15" userName="Zellenmontage" r:id="rId6586" minRId="7443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4456B76-F15C-4843-B060-D5B9D8B0C423}" dateTime="2022-10-04T13:12:49" maxSheetId="15" userName="Zellenmontage" r:id="rId6587" minRId="7443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CC0CD3-E7D1-4E75-AC6A-B09F6AA80F1E}" dateTime="2022-10-04T13:40:03" maxSheetId="15" userName="Zellenmontage" r:id="rId6588" minRId="7443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57AE0F3-8606-4D4F-9DFE-2FDE864C25B2}" dateTime="2022-10-04T13:40:13" maxSheetId="15" userName="Zellenmontage" r:id="rId658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8ED9DCA-DCD9-466C-8619-286EE5143AE6}" dateTime="2022-10-04T14:35:14" maxSheetId="15" userName="Zellenmontage" r:id="rId6590" minRId="74433" maxRId="7448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C4F7572-3EB4-4BBC-8283-19F64470C370}" dateTime="2022-10-04T15:41:20" maxSheetId="15" userName="Zellenmontage" r:id="rId6591" minRId="7448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AF21F05-8DCA-47A2-B089-073706761740}" dateTime="2022-10-05T07:01:55" maxSheetId="15" userName="Zellenmontage" r:id="rId6592" minRId="74487" maxRId="7453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43F212D-16EF-4E79-BCB8-CD87F729F368}" dateTime="2022-10-05T07:02:26" maxSheetId="15" userName="Zellenmontage" r:id="rId6593" minRId="74539" maxRId="7455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61C855-A9E2-4F45-9396-CAADFEBC47AB}" dateTime="2022-10-05T07:24:40" maxSheetId="15" userName="Zellenmontage" r:id="rId6594" minRId="74559" maxRId="7456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CF72E65-1B46-41CD-93F4-2E089F4C6676}" dateTime="2022-10-05T07:33:18" maxSheetId="15" userName="Zellenmontage" r:id="rId6595" minRId="74563" maxRId="7456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88D6FE7-48CA-4628-BCF3-077F26CAD075}" dateTime="2022-10-05T07:40:57" maxSheetId="15" userName="Zellenmontage" r:id="rId6596" minRId="74567" maxRId="7457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DF30080-4C43-42D3-A9C3-CEA8675DF7CB}" dateTime="2022-10-05T07:49:30" maxSheetId="15" userName="Zellenmontage" r:id="rId6597" minRId="74571" maxRId="7457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DD86D35-9552-450E-991C-46C760823F69}" dateTime="2022-10-05T07:58:09" maxSheetId="15" userName="Zellenmontage" r:id="rId6598" minRId="74575" maxRId="7457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FE1BA26-80A2-41C7-8491-C21F70B38B5D}" dateTime="2022-10-05T08:06:08" maxSheetId="15" userName="Zellenmontage" r:id="rId6599" minRId="74579" maxRId="7458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054D4B8-0C9D-4B79-BC5C-FAF08529258C}" dateTime="2022-10-05T08:12:45" maxSheetId="15" userName="Zellenmontage" r:id="rId6600" minRId="74583" maxRId="7458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0C8077C-BF43-4F30-8126-9AE1D51752AB}" dateTime="2022-10-05T08:26:26" maxSheetId="15" userName="Zellenmontage" r:id="rId6601" minRId="74587" maxRId="7459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301FFE7-EC5A-4B7D-B9C5-CFE530029D6D}" dateTime="2022-10-05T08:44:33" maxSheetId="15" userName="Zellenmontage" r:id="rId6602" minRId="7459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D2A2FE-612E-4106-A295-18A770F1A69E}" dateTime="2022-10-05T08:45:54" maxSheetId="15" userName="Zellenmontage" r:id="rId6603" minRId="74596" maxRId="7459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DCEF581-0D00-45B9-9E0C-6D74A4892DC0}" dateTime="2022-10-05T09:09:43" maxSheetId="15" userName="Zellenmontage" r:id="rId6604" minRId="7459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477B8F1-90A6-4CDA-A72A-216310CF0D76}" dateTime="2022-10-05T09:11:51" maxSheetId="15" userName="Zellenmontage" r:id="rId6605" minRId="7460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50AB31F-5436-475F-91F5-672E509ABB5B}" dateTime="2022-10-05T10:02:51" maxSheetId="15" userName="Zellenmontage" r:id="rId6606" minRId="7460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368864F-048E-45A6-9780-C444260ADE1D}" dateTime="2022-10-05T10:13:23" maxSheetId="15" userName="Zellenmontage" r:id="rId6607" minRId="7460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B830882-671B-4CA2-85AF-00B65A55EB71}" dateTime="2022-10-05T10:26:22" maxSheetId="15" userName="Zellenmontage" r:id="rId6608" minRId="7460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C2141E9-6E7F-41A1-9706-974E57D558D9}" dateTime="2022-10-05T10:36:33" maxSheetId="15" userName="Zellenmontage" r:id="rId6609" minRId="7460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52A0415-0CDE-49AA-A491-F5FCF55B8655}" dateTime="2022-10-05T10:50:07" maxSheetId="15" userName="Zellenmontage" r:id="rId6610" minRId="7460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5DEFD01-BDF3-47CC-AA9F-F4F9EF9244CE}" dateTime="2022-10-05T10:59:33" maxSheetId="15" userName="Zellenmontage" r:id="rId6611" minRId="7460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F7469C6-3338-4489-BF71-D7D364A41779}" dateTime="2022-10-05T11:09:59" maxSheetId="15" userName="Zellenmontage" r:id="rId6612" minRId="7460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C7C662-CCF4-4269-8B84-388E1AF0C251}" dateTime="2022-10-05T11:20:34" maxSheetId="15" userName="Zellenmontage" r:id="rId6613" minRId="7460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DF721C0-20B6-4B4C-B878-6FA1A2EABAA1}" dateTime="2022-10-05T11:30:54" maxSheetId="15" userName="Zellenmontage" r:id="rId6614" minRId="7460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47B7B41-CB4D-4151-9F6E-38194B27332E}" dateTime="2022-10-05T11:42:04" maxSheetId="15" userName="Zellenmontage" r:id="rId6615" minRId="7461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0925DE0-1CC3-49CE-A812-1BABA6FB0049}" dateTime="2022-10-05T11:51:16" maxSheetId="15" userName="Zellenmontage" r:id="rId6616" minRId="7461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D7DF2FE-7E74-4EC2-85DD-CEA73CDA9025}" dateTime="2022-10-05T13:05:20" maxSheetId="15" userName="Zellenmontage" r:id="rId6617" minRId="7461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1511DCB-64BD-4A6F-92D4-D8280299FFF9}" dateTime="2022-10-05T13:17:23" maxSheetId="15" userName="Zellenmontage" r:id="rId6618" minRId="7461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8842954-8860-43D8-B404-E8096ED3C432}" dateTime="2022-10-05T13:28:30" maxSheetId="15" userName="Zellenmontage" r:id="rId6619" minRId="7461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0F27BBE-73C1-4B05-9A74-5FA759E3061F}" dateTime="2022-10-06T07:17:58" maxSheetId="15" userName="Zellenmontage" r:id="rId662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22B85F5-6944-463E-B6D4-44EDBABA5DD2}" dateTime="2022-10-06T07:18:48" maxSheetId="15" userName="Zellenmontage" r:id="rId6621" minRId="74615" maxRId="7462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81DA24B-0210-4E47-A3DA-6A5DD7859314}" dateTime="2022-10-06T07:19:28" maxSheetId="15" userName="Zellenmontage" r:id="rId6622" minRId="74630" maxRId="7464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A0488A3-A856-48D4-9C9F-8AE5A3A05F0D}" dateTime="2022-10-06T07:19:35" maxSheetId="15" userName="Zellenmontage" r:id="rId662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0B8390-023E-4376-98CB-DC5B5FEA97AF}" dateTime="2022-10-06T07:41:51" maxSheetId="15" userName="Zellenmontage" r:id="rId6624" minRId="74645" maxRId="7464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BED3320-4F62-4665-93A1-615F244442DB}" dateTime="2022-10-06T07:48:57" maxSheetId="15" userName="Zellenmontage" r:id="rId6625" minRId="74649" maxRId="7465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702AA26-E56E-4ED2-BBDA-5AB97D43F3C4}" dateTime="2022-10-06T08:06:29" maxSheetId="15" userName="Zellenmontage" r:id="rId6626" minRId="74653" maxRId="7465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2D6186F-46D3-430A-82FC-6926694EE578}" dateTime="2022-10-06T08:14:03" maxSheetId="15" userName="Zellenmontage" r:id="rId6627" minRId="74657" maxRId="7466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49681A-7544-43B5-A262-BD6B397CDACA}" dateTime="2022-10-06T08:21:27" maxSheetId="15" userName="Zellenmontage" r:id="rId6628" minRId="74661" maxRId="7466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50EF012-972D-470B-A20E-3525CBE0BC34}" dateTime="2022-10-06T08:30:24" maxSheetId="15" userName="Zellenmontage" r:id="rId6629" minRId="74665" maxRId="7466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FFA5A4-5C34-4EA3-A5CA-11A58C985938}" dateTime="2022-10-06T08:38:23" maxSheetId="15" userName="Zellenmontage" r:id="rId6630" minRId="74669" maxRId="7467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2F5D3C9-D8A4-43DC-954C-84FE1EDEDCBD}" dateTime="2022-10-06T08:45:33" maxSheetId="15" userName="Zellenmontage" r:id="rId6631" minRId="74673" maxRId="7467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1AA4800-6C78-4D92-9D32-18448FA2B2AD}" dateTime="2022-10-06T08:51:29" maxSheetId="15" userName="Zellenmontage" r:id="rId6632" minRId="74677" maxRId="7467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CAC926F-ADE4-46A4-954C-17E8480359F2}" dateTime="2022-10-06T08:52:03" maxSheetId="15" userName="Zellenmontage" r:id="rId6633" minRId="74680" maxRId="7468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9F5AD0E-B399-42E6-8F39-7EED2AC4DFC1}" dateTime="2022-10-06T08:59:19" maxSheetId="15" userName="Zellenmontage" r:id="rId6634" minRId="74682" maxRId="7468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008BF7F-ACFF-4D1D-AC42-DA03D8680BFA}" dateTime="2022-10-06T09:09:54" maxSheetId="15" userName="Zellenmontage" r:id="rId6635" minRId="74686" maxRId="7468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E6AA53C-9BDC-4C7F-A42B-631E6818DD16}" dateTime="2022-10-06T09:18:29" maxSheetId="15" userName="Zellenmontage" r:id="rId6636" minRId="74690" maxRId="7469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CFDE44-6585-43E9-B241-4A69CCABBD13}" dateTime="2022-10-06T10:07:09" maxSheetId="15" userName="Zellenmontage" r:id="rId6637" minRId="74694" maxRId="7469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7CF4F77-9E32-4C88-9DF2-970E1F93A710}" dateTime="2022-10-06T10:09:23" maxSheetId="15" userName="Zellenmontage" r:id="rId6638" minRId="74698" maxRId="7470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7E582D0-5A50-4483-A66B-3DC85496281C}" dateTime="2022-10-06T10:15:54" maxSheetId="15" userName="Zellenmontage" r:id="rId6639" minRId="74702" maxRId="7470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06AD5F4-DC39-4826-B5AC-3736CB214BF5}" dateTime="2022-10-06T10:19:29" maxSheetId="15" userName="Zellenmontage" r:id="rId6640" minRId="74706" maxRId="7476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C0A1227-B0D9-45D2-8F34-56BAF252F1BE}" dateTime="2022-10-11T08:15:30" maxSheetId="15" userName="Zellenmontage" r:id="rId6641" minRId="74770" maxRId="7500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DEF501D-2391-4318-9F3C-4BFACA97EC05}" dateTime="2022-10-11T08:18:04" maxSheetId="15" userName="Zellenmontage" r:id="rId6642" minRId="75010" maxRId="7502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99CAFD5-CA7C-465D-B710-D4C48F80D7E6}" dateTime="2022-10-11T08:25:30" maxSheetId="15" userName="Zellenmontage" r:id="rId6643" minRId="75030" maxRId="7506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CD4F95C-BE68-4EA2-82B8-022C5531F8DA}" dateTime="2022-10-11T08:42:38" maxSheetId="15" userName="Zellenmontage" r:id="rId6644" minRId="75070" maxRId="7510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ED7332E-EB02-40ED-872E-BBF1530B6985}" dateTime="2022-10-11T09:18:35" maxSheetId="15" userName="Zellenmontage" r:id="rId6645" minRId="7511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2C8E7C4-3E27-4ACF-B7B5-A76A5DB24254}" dateTime="2022-10-11T09:23:28" maxSheetId="15" userName="Zellenmontage" r:id="rId6646" minRId="7511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1EECD40-8A5D-4EEC-B71F-4AE9495CABE4}" dateTime="2022-10-11T10:03:04" maxSheetId="15" userName="Zellenmontage" r:id="rId6647" minRId="7511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F296B85-9EFC-4F1E-8E85-7571FB5DCFA5}" dateTime="2022-10-11T10:11:25" maxSheetId="15" userName="Zellenmontage" r:id="rId6648" minRId="7511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74326DF-A2C5-4B05-99F4-2120AFE9820A}" dateTime="2022-10-11T10:13:03" maxSheetId="15" userName="Zellenmontage" r:id="rId6649" minRId="7511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4C1B2F9-A6DA-414C-8DA6-CA27C16E09A7}" dateTime="2022-10-11T10:25:47" maxSheetId="15" userName="Zellenmontage" r:id="rId6650" minRId="7511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F3A24DD-CD7C-4624-9855-D6DD6E56EFE0}" dateTime="2022-10-11T10:31:57" maxSheetId="15" userName="Zellenmontage" r:id="rId6651" minRId="7511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AD47CA9-9998-438F-8F01-843971CD440B}" dateTime="2022-10-11T10:43:35" maxSheetId="15" userName="Zellenmontage" r:id="rId6652" minRId="7511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B0D9F20-F818-417F-AD63-72F3F3ECE34B}" dateTime="2022-10-11T10:49:07" maxSheetId="15" userName="Zellenmontage" r:id="rId6653" minRId="7511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8AD6BF2-67F0-46C5-A4F4-030E722DEF09}" dateTime="2022-10-11T11:11:36" maxSheetId="15" userName="Zellenmontage" r:id="rId6654" minRId="75119" maxRId="7512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29E1587-D822-4AB8-B6FD-0A6ECEE7FE83}" dateTime="2022-10-11T11:36:38" maxSheetId="15" userName="Zellenmontage" r:id="rId6655" minRId="7512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ED5189A-C1F4-484E-8D02-FCEA41CE9C26}" dateTime="2022-10-11T11:42:57" maxSheetId="15" userName="Zellenmontage" r:id="rId6656" minRId="7512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D7841EC-ABD5-4C58-9414-B8CA470F9E82}" dateTime="2022-10-11T13:01:29" maxSheetId="15" userName="Zellenmontage" r:id="rId6657" minRId="7512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D17830D-5B1B-4A9A-AC56-D0CC6B83D255}" dateTime="2022-10-11T13:06:43" maxSheetId="15" userName="Zellenmontage" r:id="rId6658" minRId="7512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7EA87EE-02FD-4BF7-AC1B-B86B862F5AC0}" dateTime="2022-10-11T13:21:49" maxSheetId="15" userName="Zellenmontage" r:id="rId6659" minRId="7512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002FBE9-01BC-4104-85EB-B3D66EB7136A}" dateTime="2022-10-11T13:27:26" maxSheetId="15" userName="Zellenmontage" r:id="rId6660" minRId="7512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4AD1FCD-2D20-4CA1-983C-F044BBB4151B}" dateTime="2022-10-11T13:44:48" maxSheetId="15" userName="Zellenmontage" r:id="rId6661" minRId="7512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8E9B63B-E1FE-43A4-885C-1DCFA2A7ECFE}" dateTime="2022-10-11T13:50:07" maxSheetId="15" userName="Zellenmontage" r:id="rId6662" minRId="7512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6F9EB0A-A32A-4E10-9F66-A818C6E0E743}" dateTime="2022-10-11T14:03:54" maxSheetId="15" userName="Zellenmontage" r:id="rId6663" minRId="7512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709DD99-6891-428D-A202-F0A6B60C8A27}" dateTime="2022-10-11T14:22:08" maxSheetId="15" userName="Zellenmontage" r:id="rId6664" minRId="7513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B7D7C97-841E-4550-9710-860E739EF9F3}" dateTime="2022-10-12T08:49:07" maxSheetId="15" userName="Zellenmontage" r:id="rId6665" minRId="7513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7723FED-D0AE-4795-AC1F-A6C9742795E0}" dateTime="2022-10-12T08:49:53" maxSheetId="15" userName="Zellenmontage" r:id="rId6666" minRId="75132" maxRId="7514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BE26D7-085D-4D36-B301-BDF4A9C19BA2}" dateTime="2022-10-12T08:59:15" maxSheetId="15" userName="Zellenmontage" r:id="rId6667" minRId="75142" maxRId="7515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681F6F5-B6B6-463B-880E-E12468C12BBC}" dateTime="2022-10-12T09:03:56" maxSheetId="15" userName="Zellenmontage" r:id="rId6668" minRId="75152" maxRId="7515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B755F8F-1689-4747-8717-F7573357B37B}" dateTime="2022-10-12T09:12:23" maxSheetId="15" userName="Zellenmontage" r:id="rId6669" minRId="75158" maxRId="7516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C0A026D-00B6-48B5-A1D0-AD9F7B12101A}" dateTime="2022-10-12T09:27:31" maxSheetId="15" userName="Zellenmontage" r:id="rId6670" minRId="75164" maxRId="7516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7BFB0B8-1A00-43E2-B4FD-8436C1CE80E3}" dateTime="2022-10-12T09:57:47" maxSheetId="15" userName="Zellenmontage" r:id="rId6671" minRId="75170" maxRId="7517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A877C39-D488-4FFE-B1E7-17A8C622C992}" dateTime="2022-10-12T10:05:48" maxSheetId="15" userName="Zellenmontage" r:id="rId6672" minRId="75176" maxRId="7518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EED00BF-29D7-4055-9F9B-454E7E808BFF}" dateTime="2022-10-12T10:05:59" maxSheetId="15" userName="Zellenmontage" r:id="rId6673" minRId="75182" maxRId="7519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3BF0B95-0BB2-402A-9AC4-5A78B31661BD}" dateTime="2022-10-12T10:12:56" maxSheetId="15" userName="Zellenmontage" r:id="rId6674" minRId="75192" maxRId="7519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7B697B9-DE37-4DC4-A328-F8202886412B}" dateTime="2022-10-12T10:21:19" maxSheetId="15" userName="Zellenmontage" r:id="rId6675" minRId="75198" maxRId="7520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B624841-A4C8-494A-B680-4199B0A3ADE6}" dateTime="2022-10-12T10:27:29" maxSheetId="15" userName="Zellenmontage" r:id="rId6676" minRId="75204" maxRId="7520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2C34D5C-5782-424C-A829-A224587D7B20}" dateTime="2022-10-12T10:34:28" maxSheetId="15" userName="Zellenmontage" r:id="rId6677" minRId="75210" maxRId="7521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EC347E6-4110-4ADD-AB2D-7A05DD1D849A}" dateTime="2022-10-12T10:41:15" maxSheetId="15" userName="Zellenmontage" r:id="rId6678" minRId="75216" maxRId="7522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C0C5F8E-568F-445B-88DE-3EA38E7FDC72}" dateTime="2022-10-12T11:25:57" maxSheetId="15" userName="Zellenmontage" r:id="rId6679" minRId="7522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43B3BC7-D74D-4105-8BFB-C1AF8D0B22AC}" dateTime="2022-10-12T11:33:34" maxSheetId="15" userName="Zellenmontage" r:id="rId6680" minRId="75223" maxRId="7522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59E905-38D6-4AF8-804F-4735332070D4}" dateTime="2022-10-12T11:34:00" maxSheetId="15" userName="Zellenmontage" r:id="rId6681" minRId="7522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5682DF5-FBEC-4243-BA74-3E4A75D979C6}" dateTime="2022-10-12T11:53:35" maxSheetId="15" userName="Zellenmontage" r:id="rId6682" minRId="7522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40403C9-2C5F-4991-90DD-4E794E7E356A}" dateTime="2022-10-12T13:13:48" maxSheetId="15" userName="Zellenmontage" r:id="rId6683" minRId="7522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8B83A91-ABA3-4CEA-8B66-E87EB0E65363}" dateTime="2022-10-12T13:19:32" maxSheetId="15" userName="Zellenmontage" r:id="rId6684" minRId="7522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E2FF306-9AA7-4F07-9C15-CFD6962F665E}" dateTime="2022-10-12T13:33:57" maxSheetId="15" userName="Zellenmontage" r:id="rId6685" minRId="7522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AED4FF-0AF8-41FC-8802-192FAD04F159}" dateTime="2022-10-12T13:38:51" maxSheetId="15" userName="Zellenmontage" r:id="rId6686" minRId="7523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A032419-FFFA-40A1-A074-4175BFB265AB}" dateTime="2022-10-12T13:51:48" maxSheetId="15" userName="Zellenmontage" r:id="rId6687" minRId="7523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ECAA290-40B1-4429-9B4A-B344A7755846}" dateTime="2022-10-12T13:57:11" maxSheetId="15" userName="Zellenmontage" r:id="rId6688" minRId="7523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E465CD8-1E25-43C8-9214-C898C8711FF0}" dateTime="2022-10-12T14:13:21" maxSheetId="15" userName="Zellenmontage" r:id="rId6689" minRId="7523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B4B2F0D-8296-45AA-8E3A-D90514263665}" dateTime="2022-10-12T14:18:57" maxSheetId="15" userName="Zellenmontage" r:id="rId6690" minRId="7523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D4CB80B-CC0F-439F-A111-181112AE1791}" dateTime="2022-10-12T14:44:45" maxSheetId="15" userName="Zellenmontage" r:id="rId6691" minRId="7523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FDA7121-92AB-4088-89EC-F281BE290B20}" dateTime="2022-10-12T14:49:42" maxSheetId="15" userName="Zellenmontage" r:id="rId6692" minRId="752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EBD5EB3-6027-4BAB-AEB0-F2600871C699}" dateTime="2022-10-12T15:31:25" maxSheetId="15" userName="Zellenmontage" r:id="rId6693" minRId="7523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A90AF35-D5E7-4AB4-9ECF-E6E992273FE1}" dateTime="2022-10-12T15:36:09" maxSheetId="15" userName="Zellenmontage" r:id="rId6694" minRId="7523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D86F23D-B1B8-4D2A-91CE-E391820088BC}" dateTime="2022-10-12T15:47:29" maxSheetId="15" userName="Zellenmontage" r:id="rId6695" minRId="7523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BB658E7-6381-46D7-BE40-B25915492B00}" dateTime="2022-10-12T15:52:52" maxSheetId="15" userName="Zellenmontage" r:id="rId6696" minRId="7524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CF1D507-E653-4BB1-A62E-346CFD0D845C}" dateTime="2022-10-12T15:55:33" maxSheetId="15" userName="Zellenmontage" r:id="rId6697" minRId="7524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A89F26-3CF1-464C-997C-5B3D997C9F3B}" dateTime="2022-10-12T16:10:01" maxSheetId="15" userName="Zellenmontage" r:id="rId6698" minRId="7524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9427E8-7880-43D3-BC58-8BA040837B24}" dateTime="2022-10-12T16:17:12" maxSheetId="15" userName="Zellenmontage" r:id="rId6699" minRId="7524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694650E-025B-4CCF-923D-EBFEF94F8A9A}" dateTime="2022-10-12T16:18:33" maxSheetId="15" userName="Zellenmontage" r:id="rId6700" minRId="7524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9372A5E-167A-4C3A-ACDF-E6F59A5FC1FF}" dateTime="2022-10-13T07:15:21" maxSheetId="15" userName="Zellenmontage" r:id="rId6701" minRId="75245" maxRId="7526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C23A8A0-ED77-402A-8BEB-907A81E41D78}" dateTime="2022-10-13T07:15:41" maxSheetId="15" userName="Zellenmontage" r:id="rId6702" minRId="75265" maxRId="7527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46EF5D7-68B7-4624-86E0-E5031D56E678}" dateTime="2022-10-13T07:33:48" maxSheetId="15" userName="Zellenmontage" r:id="rId6703" minRId="75275" maxRId="7528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4CD161B-0989-4E84-95FD-616FC7F6A465}" dateTime="2022-10-13T07:40:35" maxSheetId="15" userName="Zellenmontage" r:id="rId6704" minRId="75281" maxRId="7528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267B5E-6C1C-4CFF-8BAA-1F715A8E5734}" dateTime="2022-10-13T07:48:43" maxSheetId="15" userName="Zellenmontage" r:id="rId6705" minRId="75287" maxRId="7529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F74A38A-F473-48E9-B62C-FA665A48474A}" dateTime="2022-10-13T07:55:56" maxSheetId="15" userName="Zellenmontage" r:id="rId6706" minRId="75293" maxRId="7529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5FC8DDC-42E7-43B3-8DC0-DFF9B328E823}" dateTime="2022-10-13T08:03:31" maxSheetId="15" userName="Zellenmontage" r:id="rId6707" minRId="75299" maxRId="7530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6734F3C-69C4-4566-97AA-94E8FE7935B6}" dateTime="2022-10-13T08:08:40" maxSheetId="15" userName="Zellenmontage" r:id="rId6708" minRId="75305" maxRId="7531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D6E5F9A-B258-441C-A614-1A4A5B15C0EE}" dateTime="2022-10-13T08:14:26" maxSheetId="15" userName="Zellenmontage" r:id="rId6709" minRId="75311" maxRId="7531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7929583-31EB-4744-8A06-B2C4F1B3650F}" dateTime="2022-10-13T08:20:49" maxSheetId="15" userName="Zellenmontage" r:id="rId6710" minRId="75317" maxRId="7532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BF5FA5F-D445-4FBC-B4E3-DB0FBC02A88B}" dateTime="2022-10-13T08:35:33" maxSheetId="15" userName="Zellenmontage" r:id="rId6711" minRId="75323" maxRId="7532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8FEAE19-8CE4-4AEE-AFF7-7F03A619C023}" dateTime="2022-10-13T08:56:32" maxSheetId="15" userName="Zellenmontage" r:id="rId6712" minRId="75329" maxRId="7533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419D62-8F18-4C22-B7DE-7A0BC3A97A6B}" dateTime="2022-10-13T08:56:43" maxSheetId="15" userName="Zellenmontage" r:id="rId671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42F4C23-4C5F-4CF2-90D6-2624A7891972}" dateTime="2022-10-13T08:58:35" maxSheetId="15" userName="Zellenmontage" r:id="rId6714" minRId="7533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19CDE0-0F71-498F-AEC7-F193768C7B01}" dateTime="2022-10-13T09:02:55" maxSheetId="15" userName="Zellenmontage" r:id="rId6715" minRId="7533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2E5CEC-53A4-42A7-97AA-C22A2098E0B5}" dateTime="2022-10-14T07:15:14" maxSheetId="15" userName="Zellenmontage" r:id="rId671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85542B9-1880-48B0-B0A7-05B481EB3F00}" dateTime="2022-10-14T07:19:50" maxSheetId="15" userName="Zellenmontage" r:id="rId6717" minRId="75334" maxRId="7533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92E9E3A-AF4C-4ED1-A7A1-BEDE083E99ED}" dateTime="2022-10-14T13:05:40" maxSheetId="15" userName="Zellenmontage" r:id="rId6718" minRId="75340" maxRId="7535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D54BDEB-10FB-4FA3-91CE-D28A4B2AEFE8}" dateTime="2022-10-14T13:19:41" maxSheetId="15" userName="Zellenmontage" r:id="rId6719" minRId="75352" maxRId="7536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3476FA2-DE47-4142-9BF6-0BAE402519C4}" dateTime="2022-10-18T07:11:03" maxSheetId="15" userName="Zellenmontage" r:id="rId6720" minRId="75366" maxRId="7552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4D82206-DB9A-4295-B516-9AD4B332D437}" dateTime="2022-10-18T07:11:13" maxSheetId="15" userName="Zellenmontage" r:id="rId6721" minRId="75522" maxRId="7555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819E816-4757-49A6-AC5C-82F7C1A99897}" dateTime="2022-10-18T07:11:28" maxSheetId="15" userName="Zellenmontage" r:id="rId6722" minRId="75552" maxRId="7556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4CF841F-869E-476E-8141-2358C0300CA2}" dateTime="2022-10-18T07:12:46" maxSheetId="15" userName="Zellenmontage" r:id="rId6723" minRId="75562" maxRId="7557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41C9734-7695-469E-81FA-CDAD7E85C7E5}" dateTime="2022-10-18T07:13:01" maxSheetId="15" userName="Zellenmontage" r:id="rId6724" minRId="75572" maxRId="7560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BEFDF16-D4D6-4042-BCB1-83AE5387B70B}" dateTime="2022-10-18T08:20:15" maxSheetId="15" userName="Zellenmontage" r:id="rId6725" minRId="7560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1BBD8F9-D254-43E4-896E-EF8F8300F7D0}" dateTime="2022-10-18T08:21:04" maxSheetId="15" userName="Zellenmontage" r:id="rId6726" minRId="7560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3299657-4213-4C03-898C-51C7D8099929}" dateTime="2022-10-18T08:29:53" maxSheetId="15" userName="Zellenmontage" r:id="rId6727" minRId="7560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F28874D-0B2C-40B4-9437-B1A62ABF3FBB}" dateTime="2022-10-18T08:35:07" maxSheetId="15" userName="Zellenmontage" r:id="rId6728" minRId="7560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F4C5A63-0FB0-4D99-A0C9-3881A7CEDB4A}" dateTime="2022-10-18T08:42:28" maxSheetId="15" userName="Zellenmontage" r:id="rId6729" minRId="7560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A4D8010-8699-43E3-84A5-25E04872CAAB}" dateTime="2022-10-18T08:58:22" maxSheetId="15" userName="Zellenmontage" r:id="rId6730" minRId="7560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29B5A07-16D6-44B3-95F5-F4E3C4C8AC0C}" dateTime="2022-10-18T09:05:15" maxSheetId="15" userName="Zellenmontage" r:id="rId6731" minRId="7560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92D6535-F579-4D6F-A2F5-F0BAEED8C03E}" dateTime="2022-10-18T09:10:44" maxSheetId="15" userName="Zellenmontage" r:id="rId6732" minRId="7560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77CCCCA-57A4-42D3-9112-E13CDFEA4026}" dateTime="2022-10-18T10:02:21" maxSheetId="15" userName="Zellenmontage" r:id="rId6733" minRId="7560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0D8CBA-DF25-442F-AC5A-5A0A0F396DA8}" dateTime="2022-10-18T10:07:54" maxSheetId="15" userName="Zellenmontage" r:id="rId6734" minRId="7561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5A1AC1-B664-4A40-875E-318F98369725}" dateTime="2022-10-18T10:13:13" maxSheetId="15" userName="Zellenmontage" r:id="rId6735" minRId="7561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9A933B1-3888-4C19-A74F-1D1CCF452DCE}" dateTime="2022-10-18T10:29:31" maxSheetId="15" userName="Zellenmontage" r:id="rId6736" minRId="7561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C267428-87F9-4FF3-9490-0F4689ECD906}" dateTime="2022-10-18T10:39:11" maxSheetId="15" userName="Zellenmontage" r:id="rId6737" minRId="7561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B00D082-3E8D-4AC0-899F-78B81F03396C}" dateTime="2022-10-18T10:41:10" maxSheetId="15" userName="Zellenmontage" r:id="rId6738" minRId="75614" maxRId="7561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7FBF7EB-A90B-4737-9CDE-2B12A33ADC26}" dateTime="2022-10-18T10:58:13" maxSheetId="15" userName="Zellenmontage" r:id="rId6739" minRId="7561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AAD7CC6-D6A4-4550-82D0-450E594B1FA8}" dateTime="2022-10-18T11:02:55" maxSheetId="15" userName="Zellenmontage" r:id="rId6740" minRId="7561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FF0838E-39B6-4BD9-A0C4-32DB5CD1BD0A}" dateTime="2022-10-18T11:07:30" maxSheetId="15" userName="Zellenmontage" r:id="rId6741" minRId="7561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B1D9EF1-7730-41A1-9882-98970001F9FD}" dateTime="2022-10-18T11:38:58" maxSheetId="15" userName="Zellenmontage" r:id="rId6742" minRId="7561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F007E19-4D3D-41E4-A9FF-603A95EF1A33}" dateTime="2022-10-18T11:43:56" maxSheetId="15" userName="Zellenmontage" r:id="rId6743" minRId="7562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4441F3E-8751-439C-9F42-7CA3C78D157B}" dateTime="2022-10-18T11:50:49" maxSheetId="15" userName="Zellenmontage" r:id="rId6744" minRId="7562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F093879-0843-437F-9BE0-79AF79E3107E}" dateTime="2022-10-18T13:12:35" maxSheetId="15" userName="Zellenmontage" r:id="rId6745" minRId="7562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2AB27A6-623D-4AC2-9D6B-E018649C16E9}" dateTime="2022-10-18T13:15:31" maxSheetId="15" userName="Zellenmontage" r:id="rId6746" minRId="7562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B4A0153-4704-4509-A8E1-7AB3FA5D63B8}" dateTime="2022-10-18T13:22:53" maxSheetId="15" userName="Zellenmontage" r:id="rId6747" minRId="7562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FF4A05F-1BB1-4483-A7DE-5BDC8086E46D}" dateTime="2022-10-18T13:42:23" maxSheetId="15" userName="Zellenmontage" r:id="rId6748" minRId="75625" maxRId="7562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F723648-3A66-483F-8518-A942874BB9C1}" dateTime="2022-10-18T13:48:19" maxSheetId="15" userName="Zellenmontage" r:id="rId6749" minRId="7562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CA5A9F5-8DF4-4361-BD31-F7F54C8D687D}" dateTime="2022-10-18T14:05:27" maxSheetId="15" userName="Zellenmontage" r:id="rId6750" minRId="7562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C40F24A-4019-4FB7-B71C-E4EF8D46C61A}" dateTime="2022-10-18T14:12:02" maxSheetId="15" userName="Zellenmontage" r:id="rId6751" minRId="7562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6109CAF-C24D-4A36-BDF5-2240FB6DC7EE}" dateTime="2022-10-18T14:18:04" maxSheetId="15" userName="Zellenmontage" r:id="rId6752" minRId="7563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2BF115E-4A7C-4489-B7B2-42945D6C7DDB}" dateTime="2022-10-18T14:35:25" maxSheetId="15" userName="Zellenmontage" r:id="rId6753" minRId="7563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4437BA9-AE3A-4030-9716-EF531109530C}" dateTime="2022-10-18T14:43:46" maxSheetId="15" userName="Zellenmontage" r:id="rId6754" minRId="7563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A26D04-F767-4460-B92A-30E7965D43D7}" dateTime="2022-10-18T14:51:45" maxSheetId="15" userName="Zellenmontage" r:id="rId6755" minRId="7563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C6D6DEA-2350-47E5-891B-7BF64685A453}" dateTime="2022-10-18T14:53:10" maxSheetId="15" userName="Zellenmontage" r:id="rId6756" minRId="7563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9C7B317-511F-41C7-8CDA-9E95BF8122A7}" dateTime="2022-10-19T07:04:36" maxSheetId="15" userName="Zellenmontage" r:id="rId6757" minRId="75635" maxRId="7564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1EF399C-676E-4642-AF25-3B928AE5B6C3}" dateTime="2022-10-19T07:04:44" maxSheetId="15" userName="Zellenmontage" r:id="rId675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B2CDC28-84BE-4F93-B26D-EC3EBE4BB8D4}" dateTime="2022-10-19T07:15:20" maxSheetId="15" userName="Zellenmontage" r:id="rId6759" minRId="75650" maxRId="7566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DAD745-FD70-470B-9C8F-2F4B1F452465}" dateTime="2022-10-19T07:27:19" maxSheetId="15" userName="Zellenmontage" r:id="rId6760" minRId="75666" maxRId="7567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807E57D-9D1A-4B51-BFAB-30ECE8A52598}" dateTime="2022-10-19T07:33:44" maxSheetId="15" userName="Zellenmontage" r:id="rId6761" minRId="75673" maxRId="7567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EAEA8E-800A-451C-A91B-6C8A7768E389}" dateTime="2022-10-19T07:52:10" maxSheetId="15" userName="Zellenmontage" r:id="rId6762" minRId="75680" maxRId="7568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E755B58-339D-45D1-9026-BB155BCB9F32}" dateTime="2022-10-19T07:58:26" maxSheetId="15" userName="Zellenmontage" r:id="rId6763" minRId="75687" maxRId="7569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C77D541-A00F-4CC5-B3C9-2BB976405AD3}" dateTime="2022-10-19T08:05:24" maxSheetId="15" userName="Zellenmontage" r:id="rId6764" minRId="75694" maxRId="7570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6457618-35BC-4E81-AF65-255711509570}" dateTime="2022-10-19T08:19:57" maxSheetId="15" userName="Zellenmontage" r:id="rId6765" minRId="75701" maxRId="7571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46B56DF-87C5-4F80-88F6-6744FB618372}" dateTime="2022-10-19T08:35:29" maxSheetId="15" userName="Zellenmontage" r:id="rId6766" minRId="75716" maxRId="7594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3D0BBCC-E96D-457D-8159-2B5DAE04A938}" dateTime="2022-10-19T08:37:59" maxSheetId="15" userName="Zellenmontage" r:id="rId6767" minRId="75941" maxRId="7596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D19D6BA-A12D-4B8E-B9AE-832E38CC7CAA}" dateTime="2022-10-19T09:04:01" maxSheetId="15" userName="Zellenmontage" r:id="rId6768" minRId="7596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72AE976-E08F-4DAA-BFC4-F878A54A91EC}" dateTime="2022-10-19T09:04:11" maxSheetId="15" userName="Zellenmontage" r:id="rId6769" minRId="75967" maxRId="7599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F7D40FB-E578-4B77-A31E-12E769A060F2}" dateTime="2022-10-19T09:10:01" maxSheetId="15" userName="Zellenmontage" r:id="rId6770" minRId="7599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7A1EABE-5430-4369-893A-577A6A6A9E9E}" dateTime="2022-10-19T10:00:42" maxSheetId="15" userName="Zellenmontage" r:id="rId6771" minRId="7599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3EC5425-3893-4148-88B6-B42FA638EFF3}" dateTime="2022-10-19T10:13:25" maxSheetId="15" userName="Zellenmontage" r:id="rId6772" minRId="7599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113935B-B142-4E11-AF3D-63B55B957AA2}" dateTime="2022-10-19T10:23:56" maxSheetId="15" userName="Zellenmontage" r:id="rId6773" minRId="7599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6743917-733E-4B83-9784-38B1069FC345}" dateTime="2022-10-19T10:34:01" maxSheetId="15" userName="Zellenmontage" r:id="rId6774" minRId="7599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65632DA-5B00-4CB3-BF94-4DB324B2D78A}" dateTime="2022-10-19T10:52:40" maxSheetId="15" userName="Zellenmontage" r:id="rId6775" minRId="7599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A8F032-EB02-4407-8AA1-AE74DEE0F251}" dateTime="2022-10-19T11:06:13" maxSheetId="15" userName="Zellenmontage" r:id="rId6776" minRId="7599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4136F1E-D499-4C15-982D-6EE34ECE0B55}" dateTime="2022-10-19T11:22:26" maxSheetId="15" userName="Zellenmontage" r:id="rId6777" minRId="7599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F5D583E-AB14-47EA-B0CE-1699A40E2026}" dateTime="2022-10-19T11:56:51" maxSheetId="15" userName="Zellenmontage" r:id="rId6778" minRId="7599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ECB79C8-83D2-43D0-BF09-75651DF5E657}" dateTime="2022-10-19T13:20:38" maxSheetId="15" userName="Zellenmontage" r:id="rId6779" minRId="7600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250D64F-5FA6-43B0-8FFA-4BC3E620909F}" dateTime="2022-10-19T14:32:03" maxSheetId="15" userName="Zellenmontage" r:id="rId6780" minRId="7600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2846C02-CA56-4E63-AE4E-70948B10E8AA}" dateTime="2022-10-19T14:50:31" maxSheetId="15" userName="Zellenmontage" r:id="rId6781" minRId="7600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B1A0DEC-D53F-45F2-87D2-751F2E895452}" dateTime="2022-10-19T15:50:56" maxSheetId="15" userName="Zellenmontage" r:id="rId6782" minRId="7600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D7D9DB5-519C-4C74-8A7E-5B5F8B0B285A}" dateTime="2022-10-20T07:45:33" maxSheetId="15" userName="Zellenmontage" r:id="rId678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D0C6E0F-2B1A-40CF-BF6E-5F2D9AC8A36D}" dateTime="2022-10-20T07:45:55" maxSheetId="15" userName="Zellenmontage" r:id="rId6784" minRId="76004" maxRId="7601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9D6921A-4E74-4CCA-9362-61BC92FC8B3C}" dateTime="2022-10-20T07:51:30" maxSheetId="15" userName="Zellenmontage" r:id="rId6785" minRId="76019" maxRId="7602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FDE2587-72C2-46C1-8C80-1D7AFC8B2A1C}" dateTime="2022-10-20T08:01:28" maxSheetId="15" userName="Zellenmontage" r:id="rId6786" minRId="76026" maxRId="7603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CFDDA27-0848-4214-9A4B-D902BAD94331}" dateTime="2022-10-20T08:09:26" maxSheetId="15" userName="Zellenmontage" r:id="rId6787" minRId="76033" maxRId="7603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1F91A2C-D441-4366-A434-D949DE4738DA}" dateTime="2022-10-20T08:15:46" maxSheetId="15" userName="Zellenmontage" r:id="rId6788" minRId="76040" maxRId="7604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856F090-D14B-4A42-8534-523413F17FBB}" dateTime="2022-10-20T08:20:31" maxSheetId="15" userName="Zellenmontage" r:id="rId6789" minRId="76047" maxRId="7608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6D6A264-270E-4456-A8FF-C68014096B54}" dateTime="2022-10-20T08:22:07" maxSheetId="15" userName="Zellenmontage" r:id="rId6790" minRId="76082" maxRId="7608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CB24D6E-69A3-432C-AD7C-FE3385136791}" dateTime="2022-10-20T08:41:13" maxSheetId="15" userName="Zellenmontage" r:id="rId6791" minRId="76089" maxRId="7609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BC376B-36EA-4DD8-93A1-419944A4CF41}" dateTime="2022-10-20T08:47:23" maxSheetId="15" userName="Zellenmontage" r:id="rId6792" minRId="76093" maxRId="7609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8FDDA35-3974-4BB1-863A-9F5D304579C7}" dateTime="2022-10-20T08:55:04" maxSheetId="15" userName="Zellenmontage" r:id="rId6793" minRId="76097" maxRId="7610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BEB5FE-7A94-4477-9C11-0E164703048E}" dateTime="2022-10-20T09:06:11" maxSheetId="15" userName="Zellenmontage" r:id="rId6794" minRId="76101" maxRId="7610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DCE371E-686C-47D9-BD34-A0F25E679576}" dateTime="2022-10-20T09:15:02" maxSheetId="15" userName="Zellenmontage" r:id="rId6795" minRId="76105" maxRId="7610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6215E2D-5A6B-4BB0-B872-200B9F8B07D1}" dateTime="2022-10-20T09:28:34" maxSheetId="15" userName="Zellenmontage" r:id="rId6796" minRId="76109" maxRId="7611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9FAE309-BE60-416B-A450-A01F0B53276C}" dateTime="2022-10-20T10:05:42" maxSheetId="15" userName="Zellenmontage" r:id="rId6797" minRId="76113" maxRId="7611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D1A5114-F7F8-4C7D-A9FD-28C733E4A26C}" dateTime="2022-10-20T10:14:30" maxSheetId="15" userName="Zellenmontage" r:id="rId6798" minRId="76117" maxRId="7612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B357AAD-8178-4ADD-A25B-185ED6E89109}" dateTime="2022-10-20T10:22:27" maxSheetId="15" userName="Zellenmontage" r:id="rId6799" minRId="76121" maxRId="7612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754A502-BEA7-43F3-A3D6-F54157FA755A}" dateTime="2022-10-20T10:30:17" maxSheetId="15" userName="Zellenmontage" r:id="rId6800" minRId="76125" maxRId="7612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2C7F468-6F0F-49F1-A0BC-71319C4E18E2}" dateTime="2022-10-20T10:54:52" maxSheetId="15" userName="Zellenmontage" r:id="rId6801" minRId="7612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8ED0771-16EA-45F1-9920-3F9EE256B8C8}" dateTime="2022-10-20T11:07:05" maxSheetId="15" userName="Zellenmontage" r:id="rId6802" minRId="7613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85ED2B6-0B85-4829-87C8-C0E4EA78B79A}" dateTime="2022-10-20T11:20:07" maxSheetId="15" userName="Zellenmontage" r:id="rId6803" minRId="7613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7A15500-B030-49C4-ABEB-EEDECDA579A6}" dateTime="2022-10-20T11:38:05" maxSheetId="15" userName="Zellenmontage" r:id="rId6804" minRId="7613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EFA0377-2797-43C0-8FFA-9CD40B4563F5}" dateTime="2022-10-20T11:50:43" maxSheetId="15" userName="Zellenmontage" r:id="rId6805" minRId="7613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C6FA16C-98B1-4D40-9821-F7972C7736B6}" dateTime="2022-10-20T12:10:01" maxSheetId="15" userName="Zellenmontage" r:id="rId6806" minRId="7613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A3C9141-9E9B-4141-AD1E-9B1E5A896ED9}" dateTime="2022-10-20T13:12:26" maxSheetId="15" userName="Zellenmontage" r:id="rId6807" minRId="7613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0BA82D8-CEDB-4CAD-A106-6AFECB0D3CA0}" dateTime="2022-10-20T13:13:18" maxSheetId="15" userName="Zellenmontage" r:id="rId6808" minRId="761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661575-0252-4CBD-AE00-5F55F663A636}" dateTime="2022-10-20T13:25:46" maxSheetId="15" userName="Zellenmontage" r:id="rId6809" minRId="7613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AB7CA28-C6B2-4812-BB16-D154513A5357}" dateTime="2022-10-20T14:29:48" maxSheetId="15" userName="Zellenmontage" r:id="rId6810" minRId="7613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F93A157-37C1-4281-9205-4B741574EABA}" dateTime="2022-10-21T07:31:14" maxSheetId="15" userName="Zellenmontage" r:id="rId6811" minRId="76139" maxRId="7614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D45795E-1C1C-4B97-872E-BD94DB94339C}" dateTime="2022-10-21T07:32:55" maxSheetId="15" userName="Zellenmontage" r:id="rId6812" minRId="7614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C35F688-9E3E-400E-B33A-F1751DB9EE33}" dateTime="2022-10-21T07:44:36" maxSheetId="15" userName="Zellenmontage" r:id="rId6813" minRId="7615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3BA6ED5-B67D-4059-856E-A1A4872D629E}" dateTime="2022-10-21T07:45:30" maxSheetId="15" userName="Zellenmontage" r:id="rId6814" minRId="76151" maxRId="7615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AC547B2-746D-418B-9C74-DE0CBDB6C73A}" dateTime="2022-10-21T07:52:40" maxSheetId="15" userName="Zellenmontage" r:id="rId6815" minRId="76154" maxRId="7615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251EDEC-773D-491A-95E6-4B1C810572B8}" dateTime="2022-10-21T08:01:58" maxSheetId="15" userName="Zellenmontage" r:id="rId6816" minRId="76158" maxRId="7616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E2BBB91-6045-495B-81B8-5F251630AE22}" dateTime="2022-10-21T08:11:00" maxSheetId="15" userName="Zellenmontage" r:id="rId6817" minRId="76162" maxRId="7616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E14F821-55C4-4845-91B6-87211270DF5E}" dateTime="2022-10-21T08:17:37" maxSheetId="15" userName="Zellenmontage" r:id="rId6818" minRId="76166" maxRId="7616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F29F587-07FD-4AA0-BEFC-F3AAD6CB2626}" dateTime="2022-10-21T08:19:09" maxSheetId="15" userName="Zellenmontage" r:id="rId681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4B7E73A-2B72-40D7-8672-D522E91B97C4}" dateTime="2022-10-21T08:25:40" maxSheetId="15" userName="Zellenmontage" r:id="rId6820" minRId="76170" maxRId="7617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F348DCC-83A5-4C8D-87CD-06439A8AAC33}" dateTime="2022-10-21T08:34:06" maxSheetId="15" userName="Zellenmontage" r:id="rId6821" minRId="76174" maxRId="7617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701A9FF-DDD9-4A2E-85E4-38EA38F352A6}" dateTime="2022-10-21T08:41:24" maxSheetId="15" userName="Zellenmontage" r:id="rId6822" minRId="76178" maxRId="7618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38B19EA-D302-461D-A1C5-0D3F6537F676}" dateTime="2022-10-21T08:48:41" maxSheetId="15" userName="Zellenmontage" r:id="rId6823" minRId="76182" maxRId="7618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280AC73-3829-4693-A3D6-E601036C0218}" dateTime="2022-10-21T08:59:07" maxSheetId="15" userName="Zellenmontage" r:id="rId6824" minRId="76186" maxRId="7618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8926A6D-D514-4A80-B938-BEA94C7B40E5}" dateTime="2022-10-24T07:56:59" maxSheetId="15" userName="Zellenmontage" r:id="rId6825" minRId="7619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D5B65C1-AA2E-48EF-AA89-2C12FBCAE820}" dateTime="2022-10-24T08:12:20" maxSheetId="15" userName="Zellenmontage" r:id="rId6826" minRId="7619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63475BF-750B-44B5-90AC-4C77FDCE6EF8}" dateTime="2022-10-24T08:15:43" maxSheetId="15" userName="Zellenmontage" r:id="rId6827" minRId="7619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FDC5E88-1C69-42B2-A08B-F079DC9FBB64}" dateTime="2022-10-24T08:33:40" maxSheetId="15" userName="Zellenmontage" r:id="rId6828" minRId="7619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D94B648-56DF-4ECC-9A36-932B2EF6BE84}" dateTime="2022-10-24T08:48:28" maxSheetId="15" userName="Zellenmontage" r:id="rId6829" minRId="7619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3B33718-CDB9-41A6-BA06-258D8864C3E0}" dateTime="2022-10-24T09:02:23" maxSheetId="15" userName="Zellenmontage" r:id="rId6830" minRId="7619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4CE081C-6014-4A44-99B2-856333023B63}" dateTime="2022-10-25T07:28:32" maxSheetId="15" userName="Zellenmontage" r:id="rId6831" minRId="76196" maxRId="7620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7280469-EE13-4E67-BFC0-244D22E8416B}" dateTime="2022-10-25T07:46:18" maxSheetId="15" userName="Zellenmontage" r:id="rId6832" minRId="76201" maxRId="7620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D0FE798-D5EC-4AE3-8BAB-D43E78A1598E}" dateTime="2022-10-25T07:52:47" maxSheetId="15" userName="Zellenmontage" r:id="rId6833" minRId="76205" maxRId="7620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78593CA-D3E3-4FFC-91D8-4D725AE104EA}" dateTime="2022-10-25T08:16:22" maxSheetId="15" userName="Zellenmontage" r:id="rId6834" minRId="76209" maxRId="7621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5B49A9E-8953-4F9C-A0C7-FE07251B53CB}" dateTime="2022-10-25T08:22:48" maxSheetId="15" userName="Zellenmontage" r:id="rId6835" minRId="76213" maxRId="7621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42654DC-5A55-48FB-BE02-79F20CF8ED88}" dateTime="2022-10-25T08:30:55" maxSheetId="15" userName="Zellenmontage" r:id="rId6836" minRId="76217" maxRId="7622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429975-4CAA-4C51-A44C-8413B8E80CDD}" dateTime="2022-11-14T07:19:45" maxSheetId="15" userName="Zellenmontage" r:id="rId6837" minRId="76221" maxRId="7642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BE026EA-A47D-44ED-9F2F-CB0C60F2412A}" dateTime="2022-11-14T07:19:57" maxSheetId="15" userName="Zellenmontage" r:id="rId6838" minRId="76421" maxRId="7644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7DC9E8-91C7-4293-8E13-BF1B4DAE5D7B}" dateTime="2022-11-14T07:20:35" maxSheetId="15" userName="Zellenmontage" r:id="rId6839" minRId="76446" maxRId="7689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118AAE0-9CBF-477B-B590-315CA4C3A555}" dateTime="2022-11-14T07:24:18" maxSheetId="15" userName="Zellenmontage" r:id="rId6840" minRId="76896" maxRId="7692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269E5DE-65AE-4A83-A092-C83D539C61B5}" dateTime="2022-11-14T07:25:07" maxSheetId="15" userName="Zellenmontage" r:id="rId6841" minRId="7692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9AB6ACA-5194-4FC4-AB34-F24866D36FE3}" dateTime="2022-11-14T07:25:16" maxSheetId="15" userName="Zellenmontage" r:id="rId6842" minRId="76922" maxRId="7694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A39959D-253F-4774-A3C0-0A741066A888}" dateTime="2022-11-14T08:24:09" maxSheetId="15" userName="Zellenmontage" r:id="rId6843" minRId="7694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9505FE1-D97F-4B66-9C60-B9E3E0BDC519}" dateTime="2022-11-14T08:41:34" maxSheetId="15" userName="Zellenmontage" r:id="rId6844" minRId="7694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6880781-C156-440C-8856-56F54A6722CD}" dateTime="2022-11-14T08:56:28" maxSheetId="15" userName="Zellenmontage" r:id="rId6845" minRId="7694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BD39B90-F0C9-4227-92D9-2DD420B1A8A5}" dateTime="2022-11-14T09:05:57" maxSheetId="15" userName="Zellenmontage" r:id="rId6846" minRId="7694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1C09C95-3551-46AC-BCE7-56478CCE3B02}" dateTime="2022-11-14T09:17:44" maxSheetId="15" userName="Zellenmontage" r:id="rId6847" minRId="7695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4C39D2B-0D1E-4731-873B-8DF48BB4BAC8}" dateTime="2022-11-14T10:08:31" maxSheetId="15" userName="Zellenmontage" r:id="rId6848" minRId="7695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DB8FF38-CB3F-49A4-B0CC-DECE4C1DB30A}" dateTime="2022-11-14T10:13:26" maxSheetId="15" userName="Zellenmontage" r:id="rId6849" minRId="76952" maxRId="7705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9C42423-9F9A-46F0-AC75-6D9CF148F765}" dateTime="2022-11-14T10:15:09" maxSheetId="15" userName="Zellenmontage" r:id="rId6850" minRId="7705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661F7F0-3A84-45DB-81B3-1970E55772E2}" dateTime="2022-11-14T10:15:33" maxSheetId="15" userName="Zellenmontage" r:id="rId6851" minRId="77053" maxRId="7706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AA66663-3ABF-4082-A4B7-52B1E0C1F3BF}" dateTime="2022-11-14T10:17:28" maxSheetId="15" userName="Zellenmontage" r:id="rId6852" minRId="77062" maxRId="7707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6821CDA-C748-4F8A-8755-C47E70D758A0}" dateTime="2022-11-14T11:14:25" maxSheetId="15" userName="Zellenmontage" r:id="rId6853" minRId="7707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CC538C-39EC-42DF-A6C3-14001381060C}" dateTime="2022-11-14T11:40:23" maxSheetId="15" userName="Zellenmontage" r:id="rId6854" minRId="7707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ABBE1BD-E26B-45B6-8464-C2DC67445F14}" dateTime="2022-11-14T11:40:37" maxSheetId="15" userName="Zellenmontage" r:id="rId6855" minRId="77075" maxRId="7707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09CD880-C0F8-4755-AC64-12EA7D784DEA}" dateTime="2022-11-14T12:14:28" maxSheetId="15" userName="Zellenmontage" r:id="rId6856" minRId="77077" maxRId="7707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394967E-E559-46CF-A1F2-774AF737CC44}" dateTime="2022-11-14T13:03:23" maxSheetId="15" userName="Zellenmontage" r:id="rId6857" minRId="7707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A04737E-CCD9-49A5-A640-317220B1335D}" dateTime="2022-11-14T13:11:22" maxSheetId="15" userName="Zellenmontage" r:id="rId6858" minRId="7708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52FEDE5-ABFA-4182-8176-82BA98495A03}" dateTime="2022-11-14T13:15:53" maxSheetId="15" userName="Zellenmontage" r:id="rId6859" minRId="7708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7CB0180-9CA6-4AD1-971E-AE6C99B4755C}" dateTime="2022-11-14T13:17:38" maxSheetId="15" userName="Zellenmontage" r:id="rId6860" minRId="7708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57EDE6-7A85-4838-8FF3-1074DCF99D7C}" dateTime="2022-11-14T13:26:44" maxSheetId="15" userName="Zellenmontage" r:id="rId6861" minRId="7708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64E29CD-80A9-417A-A7B4-4A3FBB962045}" dateTime="2022-11-14T13:38:01" maxSheetId="15" userName="Zellenmontage" r:id="rId6862" minRId="7708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BA3B5D2-2643-4E04-BAC3-2E159B2D01F5}" dateTime="2022-11-14T13:50:31" maxSheetId="15" userName="Zellenmontage" r:id="rId6863" minRId="7708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817E501-1532-4520-9632-5C7C152C436D}" dateTime="2022-11-14T14:04:11" maxSheetId="15" userName="Zellenmontage" r:id="rId6864" minRId="77086" maxRId="7708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4ECA5D4-C958-4882-BBDA-932BFDE02EF1}" dateTime="2022-11-14T14:05:06" maxSheetId="15" userName="Zellenmontage" r:id="rId6865" minRId="7708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F595984-076E-4970-8C15-6A77C2C898BB}" dateTime="2022-11-14T14:20:14" maxSheetId="15" userName="Zellenmontage" r:id="rId6866" minRId="7709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AE2FAFC-1FB9-47F7-9D74-57C7CE4E05E2}" dateTime="2022-11-14T14:20:36" maxSheetId="15" userName="Zellenmontage" r:id="rId6867" minRId="7709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A716B91-8A15-4CEC-A490-BFB578C6451F}" dateTime="2022-11-15T07:32:08" maxSheetId="15" userName="Zellenmontage" r:id="rId6868" minRId="77092" maxRId="7710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D2F2445-6C65-4D57-B594-582B4493B48A}" dateTime="2022-11-15T07:32:26" maxSheetId="15" userName="Zellenmontage" r:id="rId6869" minRId="77107" maxRId="7712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D096A94-C353-46E2-BBE3-E0F646F9C6F9}" dateTime="2022-11-15T07:51:52" maxSheetId="15" userName="Zellenmontage" r:id="rId6870" minRId="77122" maxRId="7713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5F1E4B1-E78D-484C-83BD-43E7B3D1D748}" dateTime="2022-11-15T07:54:28" maxSheetId="15" userName="Zellenmontage" r:id="rId6871" minRId="77133" maxRId="771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235F2A-1EF5-42A3-84D8-DA1488AE6F97}" dateTime="2022-11-15T08:03:00" maxSheetId="15" userName="Zellenmontage" r:id="rId6872" minRId="77137" maxRId="7714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53A80B-F42F-46AC-B2F4-ED32C80BF890}" dateTime="2022-11-15T08:11:31" maxSheetId="15" userName="Zellenmontage" r:id="rId6873" minRId="77141" maxRId="7714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49F9081-9DB2-4567-AD1E-0981E5F20B63}" dateTime="2022-11-15T08:19:15" maxSheetId="15" userName="Zellenmontage" r:id="rId6874" minRId="77145" maxRId="7714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575B1E-6040-4037-9317-8E8A7FBF336B}" dateTime="2022-11-15T08:25:55" maxSheetId="15" userName="Zellenmontage" r:id="rId6875" minRId="77149" maxRId="7715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2E4B617-9565-4E16-9FF1-C68A92653252}" dateTime="2022-11-15T08:35:05" maxSheetId="15" userName="Zellenmontage" r:id="rId6876" minRId="77153" maxRId="7715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3037F3D-7FFF-4C5D-84E8-89B97805E93B}" dateTime="2022-11-15T08:37:10" maxSheetId="15" userName="Zellenmontage" r:id="rId6877" minRId="77157" maxRId="7717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B7F371D-75EB-4A9D-9AB4-764346E8CDCC}" dateTime="2022-11-15T08:41:03" maxSheetId="15" userName="Zellenmontage" r:id="rId6878" minRId="77173" maxRId="7717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9AFF772-47AE-4767-8191-44F0EB481964}" dateTime="2022-11-15T08:41:58" maxSheetId="15" userName="Zellenmontage" r:id="rId6879" minRId="77177" maxRId="7717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5ADDCE-A3F5-4C6F-9EC5-F8CF3B91F873}" dateTime="2022-11-15T08:42:46" maxSheetId="15" userName="Zellenmontage" r:id="rId6880" minRId="77180" maxRId="7718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BAD1A86-7493-4240-87D1-BDC542982B1D}" dateTime="2022-11-15T08:48:47" maxSheetId="15" userName="Zellenmontage" r:id="rId6881" minRId="77183" maxRId="7718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16666A3-1893-4D01-98B1-5C07678F71CE}" dateTime="2022-11-15T08:55:54" maxSheetId="15" userName="Zellenmontage" r:id="rId6882" minRId="77187" maxRId="7719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1AFEC6D-C40C-45B4-81EE-4535425E903B}" dateTime="2022-11-15T08:58:04" maxSheetId="15" userName="Zellenmontage" r:id="rId6883" minRId="77191" maxRId="7719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10C1CBA-5786-43AF-9D3A-0D3D58F4C429}" dateTime="2022-11-15T09:03:51" maxSheetId="15" userName="Zellenmontage" r:id="rId6884" minRId="77199" maxRId="7720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B84547C-B6A1-41D1-9C16-A394C3B323A3}" dateTime="2022-11-15T09:07:00" maxSheetId="15" userName="Zellenmontage" r:id="rId6885" minRId="77203" maxRId="7720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A3D3744-0CCE-42E8-A273-C0CC31A58A89}" dateTime="2022-11-15T09:12:12" maxSheetId="15" userName="Zellenmontage" r:id="rId6886" minRId="77207" maxRId="7721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DC19D17-150C-4DDA-A59D-CB7196E9F57F}" dateTime="2022-11-15T09:18:37" maxSheetId="15" userName="Zellenmontage" r:id="rId6887" minRId="77211" maxRId="7721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1AEF7CD-403D-45BC-9208-9951060DB13D}" dateTime="2022-11-15T09:20:08" maxSheetId="15" userName="Zellenmontage" r:id="rId6888" minRId="77215" maxRId="7721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AC4DF73-0F5F-479C-A5BF-8468103F3C27}" dateTime="2022-11-15T09:24:50" maxSheetId="15" userName="Zellenmontage" r:id="rId6889" minRId="77219" maxRId="7722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002C7A5-516A-42C9-8AF0-01C2C5F36F17}" dateTime="2022-11-15T10:21:56" maxSheetId="15" userName="Zellenmontage" r:id="rId6890" minRId="77223" maxRId="7722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03D9D1-D6FE-423E-B454-E334913DA3BC}" dateTime="2022-11-15T10:31:06" maxSheetId="15" userName="Zellenmontage" r:id="rId6891" minRId="77227" maxRId="7723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8B42D66-088B-4E04-855C-735FE44639CE}" dateTime="2022-11-15T10:38:43" maxSheetId="15" userName="Zellenmontage" r:id="rId6892" minRId="77231" maxRId="7723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B99A068-37B5-4E4F-829B-82585B01F402}" dateTime="2022-11-15T10:54:16" maxSheetId="15" userName="Zellenmontage" r:id="rId6893" minRId="7723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25B9AA4-C5FC-41F1-8ECB-E4A23C0E2F9B}" dateTime="2022-11-15T11:08:59" maxSheetId="15" userName="Zellenmontage" r:id="rId6894" minRId="772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0F9829E-CB80-4043-B4FF-31C459FBB51E}" dateTime="2022-11-15T11:20:19" maxSheetId="15" userName="Zellenmontage" r:id="rId6895" minRId="7723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4FB7C48-A627-4663-B906-3C4A55070814}" dateTime="2022-11-15T11:30:32" maxSheetId="15" userName="Zellenmontage" r:id="rId6896" minRId="7723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215801-AB48-4E6C-9C67-B309B9DBA7E0}" dateTime="2022-11-15T11:49:38" maxSheetId="15" userName="Zellenmontage" r:id="rId6897" minRId="7723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78BBF0E-6FB5-48B1-B375-D39C2C5AAD8C}" dateTime="2022-11-15T13:09:27" maxSheetId="15" userName="Zellenmontage" r:id="rId6898" minRId="7724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D1E5B7A-7F0A-45F5-8F10-FE9089A3AC14}" dateTime="2022-11-15T13:22:45" maxSheetId="15" userName="Zellenmontage" r:id="rId6899" minRId="7724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63F93E8-9C50-4830-B3B0-F0543F0C831C}" dateTime="2022-11-15T13:34:01" maxSheetId="15" userName="Zellenmontage" r:id="rId6900" minRId="7724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2C54348-2DBA-471B-A284-1B5D936810A1}" dateTime="2022-11-15T13:47:14" maxSheetId="15" userName="Zellenmontage" r:id="rId6901" minRId="77243" maxRId="7726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D2D108D-C761-49A8-9A6B-B090D647C087}" dateTime="2022-11-15T13:47:41" maxSheetId="15" userName="Zellenmontage" r:id="rId690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617F3C5-667A-4B62-B312-103F2306FC87}" dateTime="2022-11-15T13:58:57" maxSheetId="15" userName="Zellenmontage" r:id="rId6903" minRId="7726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4FC3655-85C8-4324-B3C2-8A818ECC8804}" dateTime="2022-11-15T14:13:26" maxSheetId="15" userName="Zellenmontage" r:id="rId6904" minRId="7726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790D466-DE38-4142-BE53-FE2F5550C740}" dateTime="2022-11-15T14:14:34" maxSheetId="15" userName="Zellenmontage" r:id="rId6905" minRId="7726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13D57E0-50D7-4829-8DD8-C97E140245FA}" dateTime="2022-11-15T14:16:10" maxSheetId="15" userName="Zellenmontage" r:id="rId6906" minRId="7727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AF8B28B-2739-4C75-A51E-C1AB77F8FDB6}" dateTime="2022-11-15T14:26:11" maxSheetId="15" userName="Zellenmontage" r:id="rId6907" minRId="7727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7FB3477-3C5E-474D-837D-B3A5141E7EBF}" dateTime="2022-11-16T07:50:02" maxSheetId="15" userName="Zellenmontage" r:id="rId6908" minRId="77272" maxRId="7728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F28191F-33EA-4CAA-AE96-1D219FBFFD2E}" dateTime="2022-11-16T07:50:30" maxSheetId="15" userName="Zellenmontage" r:id="rId6909" minRId="77282" maxRId="7729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A27FD64-2957-490E-8A0E-729535517D8C}" dateTime="2022-11-16T07:54:07" maxSheetId="15" userName="Zellenmontage" r:id="rId6910" minRId="77292" maxRId="7729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7D6FBFA-E249-4349-BAA8-4BE2991A1EAB}" dateTime="2022-11-16T07:54:33" maxSheetId="15" userName="Zellenmontage" r:id="rId6911" minRId="77298" maxRId="7730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E9E1EB8-5A7D-42AA-8B58-A4DF1C103DF8}" dateTime="2022-11-16T07:59:33" maxSheetId="15" userName="Zellenmontage" r:id="rId6912" minRId="77302" maxRId="7730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F72F93B-D465-4429-B0E9-647DF5D58CCF}" dateTime="2022-11-16T08:06:19" maxSheetId="15" userName="Zellenmontage" r:id="rId6913" minRId="77306" maxRId="7730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C99ED70-5B78-4CA0-A7DC-E6B24DF01392}" dateTime="2022-11-16T08:17:15" maxSheetId="15" userName="Zellenmontage" r:id="rId6914" minRId="77310" maxRId="7731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BC51E6F-7C18-4095-80FD-0FF7D5367306}" dateTime="2022-11-16T08:25:01" maxSheetId="15" userName="Zellenmontage" r:id="rId6915" minRId="77314" maxRId="7731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B269277-B790-4992-A52C-372D0E32A259}" dateTime="2022-11-16T08:33:24" maxSheetId="15" userName="Zellenmontage" r:id="rId6916" minRId="77318" maxRId="7732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2C37F7E-5FDA-40AA-9219-DECA8B2986D7}" dateTime="2022-11-16T08:40:13" maxSheetId="15" userName="Zellenmontage" r:id="rId6917" minRId="77322" maxRId="7732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05AEAC2-6342-4B23-BF91-79201249276E}" dateTime="2022-11-16T09:10:41" maxSheetId="15" userName="Zellenmontage" r:id="rId6918" minRId="77326" maxRId="7732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9F32522-A659-4A74-B2A0-E793CABAAEFD}" dateTime="2022-11-16T09:19:41" maxSheetId="15" userName="Zellenmontage" r:id="rId6919" minRId="77330" maxRId="7733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AF35AEE-37FF-4F85-B9E3-5058DC5B6975}" dateTime="2022-11-16T09:25:00" maxSheetId="15" userName="Zellenmontage" r:id="rId6920" minRId="77334" maxRId="7733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780825F-7CB6-4D6B-BFD1-052E44F9F33E}" dateTime="2022-11-16T09:31:09" maxSheetId="15" userName="Zellenmontage" r:id="rId6921" minRId="77338" maxRId="7734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03D0367-D37B-4BF8-9FFC-A25B3A05DA0E}" dateTime="2022-11-21T07:19:12" maxSheetId="15" userName="Zellenmontage" r:id="rId692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CB46DED-7A23-44A3-B83F-B665860F1D23}" dateTime="2022-11-21T07:19:54" maxSheetId="15" userName="Zellenmontage" r:id="rId6923" minRId="77342" maxRId="7747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4C1EA8F-1FFD-447A-8E67-A2774B06773A}" dateTime="2022-11-21T07:20:40" maxSheetId="15" userName="Zellenmontage" r:id="rId6924" minRId="77475" maxRId="7749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120341C-4D8A-4618-AF01-B8B259B073DE}" dateTime="2022-11-21T07:25:59" maxSheetId="15" userName="Zellenmontage" r:id="rId6925" minRId="77494" maxRId="7769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42F0763-A205-4523-A156-F2879B45C203}" dateTime="2022-11-21T07:26:35" maxSheetId="15" userName="Zellenmontage" r:id="rId6926" minRId="7769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CA599D7-954A-4408-AB34-8A617ADF0900}" dateTime="2022-11-21T07:26:41" maxSheetId="15" userName="Zellenmontage" r:id="rId6927" minRId="77695" maxRId="7771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4FAF338-B381-4BBE-837B-EFC2BFED1A8B}" dateTime="2022-11-21T07:26:42" maxSheetId="15" userName="Zellenmontage" r:id="rId6928" minRId="77719" maxRId="7773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5B7A22D-83BB-4BE2-89D6-0BD3EAE0F071}" dateTime="2022-11-21T07:26:51" maxSheetId="15" userName="Zellenmontage" r:id="rId6929" minRId="77739" maxRId="7776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FEE7103-491F-4043-B725-023A0932C7C9}" dateTime="2022-11-21T07:28:20" maxSheetId="15" userName="Zellenmontage" r:id="rId693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C01E56F-F6EA-485C-9BEC-DBE039725090}" dateTime="2022-11-21T07:28:33" maxSheetId="15" userName="Zellenmontage" r:id="rId6931" minRId="77764" maxRId="7778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F178752-FCA8-4E54-B55D-7241924E548E}" dateTime="2022-11-21T08:00:30" maxSheetId="15" userName="Zellenmontage" r:id="rId6932" minRId="77789" maxRId="7780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18CC9B5-B07D-45EE-94E0-331415A405AD}" dateTime="2022-11-21T08:34:39" maxSheetId="15" userName="Zellenmontage" r:id="rId6933" minRId="7780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A8333AC-BE94-4551-A1F0-4F1ADAAE81B5}" dateTime="2022-11-21T08:36:54" maxSheetId="15" userName="Zellenmontage" r:id="rId6934" minRId="7780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57793D6-018B-4A3D-A338-CC6559B3C2FD}" dateTime="2022-11-21T09:12:01" maxSheetId="15" userName="Zellenmontage" r:id="rId6935" minRId="77810" maxRId="7781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E9DA973-0CA8-4F85-9155-C9A5A315C3C5}" dateTime="2022-11-21T09:16:19" maxSheetId="15" userName="Zellenmontage" r:id="rId6936" minRId="77812" maxRId="7783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1802437-9A80-43C0-B6A0-E6C4A20716E1}" dateTime="2022-11-21T10:07:27" maxSheetId="15" userName="Zellenmontage" r:id="rId6937" minRId="77832" maxRId="7783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6DA3088-F9D3-4771-B10E-A341D63687AD}" dateTime="2022-11-21T10:11:45" maxSheetId="15" userName="Zellenmontage" r:id="rId6938" minRId="77834" maxRId="7783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414B9A-F9DA-49F1-88BD-BA38D00444E4}" dateTime="2022-11-21T10:12:03" maxSheetId="15" userName="Zellenmontage" r:id="rId6939" minRId="77838" maxRId="7785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A457B8D-D5AD-4DD6-83D1-712307BD7107}" dateTime="2022-11-21T10:23:44" maxSheetId="15" userName="Zellenmontage" r:id="rId6940" minRId="7786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F8957C3-BA80-4B4E-B834-89F1DC6F3646}" dateTime="2022-11-21T10:25:57" maxSheetId="15" userName="Zellenmontage" r:id="rId6941" minRId="77861" maxRId="7786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E52419-BC45-47A6-9225-198B1D4B38BA}" dateTime="2022-11-21T10:40:37" maxSheetId="15" userName="Zellenmontage" r:id="rId6942" minRId="7786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097868-40FC-4BC3-A9B8-87733AC23E32}" dateTime="2022-11-21T10:46:49" maxSheetId="15" userName="Zellenmontage" r:id="rId6943" minRId="77864" maxRId="7786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B0B5A76-59FF-4473-A705-C33B58EC86CB}" dateTime="2022-11-21T10:57:52" maxSheetId="15" userName="Zellenmontage" r:id="rId6944" minRId="7786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AF37185-FC18-4A92-916D-2F9635826DED}" dateTime="2022-11-21T10:58:06" maxSheetId="15" userName="Zellenmontage" r:id="rId6945" minRId="7786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1E5DDBA-BBF7-441C-A0E0-C3CD624BD20C}" dateTime="2022-11-21T11:00:20" maxSheetId="15" userName="Zellenmontage" r:id="rId6946" minRId="7786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F983E30-4BC4-4C10-B82F-0D03DA1B837B}" dateTime="2022-11-21T11:03:28" maxSheetId="15" userName="Zellenmontage" r:id="rId6947" minRId="77869" maxRId="7787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4680AF8-5D88-4E2E-9AF9-C8EBC593D5A7}" dateTime="2022-11-21T11:16:41" maxSheetId="15" userName="Zellenmontage" r:id="rId6948" minRId="7787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733D436-C60E-432D-8146-39F9E0660245}" dateTime="2022-11-21T11:22:19" maxSheetId="15" userName="Zellenmontage" r:id="rId6949" minRId="77872" maxRId="7787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9050669-FD0C-46EA-B5A9-A44F9A1ACB43}" dateTime="2022-11-21T11:30:20" maxSheetId="15" userName="Zellenmontage" r:id="rId6950" minRId="7787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5F12817-ACB1-4AFD-88D6-994F595D6549}" dateTime="2022-11-21T11:41:54" maxSheetId="15" userName="Zellenmontage" r:id="rId6951" minRId="77875" maxRId="7787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0A7C122-56EE-4B6D-B5B5-FAAEAD4252A7}" dateTime="2022-11-21T11:54:57" maxSheetId="15" userName="Zellenmontage" r:id="rId6952" minRId="7787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BDE18E9-4A43-4DB7-A131-4FE5D54807D3}" dateTime="2022-11-21T13:06:24" maxSheetId="15" userName="Zellenmontage" r:id="rId6953" minRId="77878" maxRId="7787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8668003-D038-4753-B4C8-B16EFD601326}" dateTime="2022-11-21T13:07:02" maxSheetId="15" userName="Zellenmontage" r:id="rId6954" minRId="7788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5F9FEB0-62AF-4DA1-90E4-DCED4F91EB14}" dateTime="2022-11-21T13:20:01" maxSheetId="15" userName="Zellenmontage" r:id="rId6955" minRId="77881" maxRId="7788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A409DEF-FDDB-49E3-A40F-FA29C4EF9ED5}" dateTime="2022-11-21T13:20:26" maxSheetId="15" userName="Zellenmontage" r:id="rId6956" minRId="7788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10F42B6-58BF-49B7-AB7F-21B9310BD5E5}" dateTime="2022-11-21T13:36:30" maxSheetId="15" userName="Zellenmontage" r:id="rId6957" minRId="7788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C1B7155-1D8C-4833-8F1B-188D784FFD9F}" dateTime="2022-11-21T13:50:11" maxSheetId="15" userName="Zellenmontage" r:id="rId6958" minRId="7788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6AB7AA5-CBC1-49BA-9FF3-3E2245EC5B46}" dateTime="2022-11-21T14:05:37" maxSheetId="15" userName="Zellenmontage" r:id="rId6959" minRId="7788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B07506A-20DB-40D9-8F01-77B44E109211}" dateTime="2022-11-21T14:20:17" maxSheetId="15" userName="Zellenmontage" r:id="rId6960" minRId="7788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DBFD2EB-4122-4C52-BDCE-0D565A7C5DD8}" dateTime="2022-11-21T16:11:04" maxSheetId="15" userName="Zellenmontage" r:id="rId6961" minRId="77888" maxRId="7790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E87FF10-3BE3-42F3-A441-A91B198E7580}" dateTime="2022-11-21T16:11:13" maxSheetId="15" userName="Zellenmontage" r:id="rId696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EDF6B47-304E-4D06-BD6D-7475764B7472}" dateTime="2022-11-22T07:30:00" maxSheetId="15" userName="Zellenmontage" r:id="rId6963" minRId="77903" maxRId="7794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47767DF-7A19-41B0-B69A-E79A78D2FB99}" dateTime="2022-11-22T07:39:30" maxSheetId="15" userName="Zellenmontage" r:id="rId6964" minRId="77943" maxRId="7794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80E4539-D80D-4E88-9E95-6614F9F370F1}" dateTime="2022-11-22T07:47:49" maxSheetId="15" userName="Zellenmontage" r:id="rId6965" minRId="77947" maxRId="7795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581A85A-ABF3-4F16-A24E-B89C5617694F}" dateTime="2022-11-22T07:56:19" maxSheetId="15" userName="Zellenmontage" r:id="rId6966" minRId="77951" maxRId="7795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A04B8AE-1B15-414D-B279-7F7BCDD8763A}" dateTime="2022-11-22T08:02:27" maxSheetId="15" userName="Zellenmontage" r:id="rId6967" minRId="77955" maxRId="7796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E107F73-3E96-40AD-99EB-060649C8C3F8}" dateTime="2022-11-22T08:03:47" maxSheetId="15" userName="Zellenmontage" r:id="rId6968" minRId="77961" maxRId="7796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232987-2513-454E-8708-18DD56F3DC5C}" dateTime="2022-11-22T08:11:39" maxSheetId="15" userName="Zellenmontage" r:id="rId6969" minRId="77965" maxRId="7796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397B8DD-575B-4F5F-A87E-4F5E42D4C877}" dateTime="2022-11-22T08:12:43" maxSheetId="15" userName="Zellenmontage" r:id="rId6970" minRId="77969" maxRId="7797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5025947-79C8-4991-9EB0-7210625A8B56}" dateTime="2022-11-22T08:18:35" maxSheetId="15" userName="Zellenmontage" r:id="rId6971" minRId="77975" maxRId="7797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A56958D-96F0-4F06-808D-489531400863}" dateTime="2022-11-22T08:19:33" maxSheetId="15" userName="Zellenmontage" r:id="rId6972" minRId="77979" maxRId="7798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3E1CA9D-DA74-478C-902E-4F3D81BF1008}" dateTime="2022-11-22T08:26:49" maxSheetId="15" userName="Zellenmontage" r:id="rId6973" minRId="77985" maxRId="7799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3DBF442-D791-4F37-88E0-EED98FBCACBD}" dateTime="2022-11-22T08:27:25" maxSheetId="15" userName="Zellenmontage" r:id="rId6974" minRId="77991" maxRId="7799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B14DDC9-EE8F-4AF1-9EC1-DF66887D3CCC}" dateTime="2022-11-22T08:33:32" maxSheetId="15" userName="Zellenmontage" r:id="rId6975" minRId="77995" maxRId="7800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710E59A-0E2C-41E9-95D7-55D49B25A7A6}" dateTime="2022-11-22T08:37:40" maxSheetId="15" userName="Zellenmontage" r:id="rId6976" minRId="78001" maxRId="7800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39AD291-16C7-438A-930C-CC3D9F088A44}" dateTime="2022-11-22T08:41:08" maxSheetId="15" userName="Zellenmontage" r:id="rId6977" minRId="78005" maxRId="7801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4E3E4EB-3000-41D2-B5AE-647F9E1524F3}" dateTime="2022-11-22T08:46:35" maxSheetId="15" userName="Zellenmontage" r:id="rId6978" minRId="78011" maxRId="7801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1D5D23-18C2-45B0-A455-1C8E0E68A418}" dateTime="2022-11-22T08:48:57" maxSheetId="15" userName="Zellenmontage" r:id="rId6979" minRId="78015" maxRId="7802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284A219-579D-4F20-BFAE-70400AB7DCEF}" dateTime="2022-11-22T08:57:15" maxSheetId="15" userName="Zellenmontage" r:id="rId6980" minRId="78021" maxRId="7802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CA757ED-4113-4956-83FE-B42D3AB0BD40}" dateTime="2022-11-22T09:02:18" maxSheetId="15" userName="Zellenmontage" r:id="rId6981" minRId="78027" maxRId="7803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FE3734A-67D1-4AE2-B66F-1D6324737439}" dateTime="2022-11-22T09:06:12" maxSheetId="15" userName="Zellenmontage" r:id="rId6982" minRId="78031" maxRId="780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40A0627-BA65-428D-8D0B-BB0E8C1A2D68}" dateTime="2022-11-22T09:11:41" maxSheetId="15" userName="Zellenmontage" r:id="rId6983" minRId="78037" maxRId="7804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E6AA474-9C9C-4C43-A9DC-8C9229293346}" dateTime="2022-11-22T09:12:50" maxSheetId="15" userName="Zellenmontage" r:id="rId6984" minRId="78041" maxRId="7804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61ADCF6-E814-4A95-8756-C91CFB4B54AD}" dateTime="2022-11-22T09:18:27" maxSheetId="15" userName="Zellenmontage" r:id="rId6985" minRId="78047" maxRId="7805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A0F9FB5-0310-47D2-BA35-73BD2E209273}" dateTime="2022-11-22T10:02:48" maxSheetId="15" userName="Zellenmontage" r:id="rId6986" minRId="78051" maxRId="7805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62EAC9-8939-499E-BDAF-9017A42F90C4}" dateTime="2022-11-22T10:15:17" maxSheetId="15" userName="Zellenmontage" r:id="rId6987" minRId="78055" maxRId="7805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5337785-E6B2-4998-877E-3CD6CF0F6D4D}" dateTime="2022-11-22T10:23:23" maxSheetId="15" userName="Zellenmontage" r:id="rId6988" minRId="78059" maxRId="7806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F567046-868A-4C5A-88F8-BE13DF05E51E}" dateTime="2022-11-22T11:32:18" maxSheetId="15" userName="Zellenmontage" r:id="rId6989" minRId="78063" maxRId="7807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BEC6AE-E19F-418B-BB20-03E0A88DBC8B}" dateTime="2022-11-22T11:49:41" maxSheetId="15" userName="Zellenmontage" r:id="rId6990" minRId="7807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DF25DC-015F-490F-B1C6-9A455C23DEE4}" dateTime="2022-11-22T12:22:42" maxSheetId="15" userName="Zellenmontage" r:id="rId6991" minRId="7807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7CCCCE-3ACF-47C1-8E6A-F089BD1F6C8B}" dateTime="2022-11-22T13:10:56" maxSheetId="15" userName="Zellenmontage" r:id="rId6992" minRId="7807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4F217FA-6246-409E-B4FF-A9B7DBE060E1}" dateTime="2022-11-22T13:24:04" maxSheetId="15" userName="Zellenmontage" r:id="rId6993" minRId="7807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0CA7EA9-240F-4541-870E-6E7F8451601B}" dateTime="2022-11-22T13:31:12" maxSheetId="15" userName="Zellenmontage" r:id="rId6994" minRId="7807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BC4AEB-D703-42E6-BF49-77BDFCBBCA6A}" dateTime="2022-11-22T13:42:45" maxSheetId="15" userName="Zellenmontage" r:id="rId6995" minRId="7807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4B2CDE4-441B-44E6-A864-8E6F4C287B4A}" dateTime="2022-11-22T13:55:11" maxSheetId="15" userName="Zellenmontage" r:id="rId6996" minRId="7807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ED61C5F-79A8-4814-ACDB-1EF932828136}" dateTime="2022-11-22T14:07:38" maxSheetId="15" userName="Zellenmontage" r:id="rId6997" minRId="7808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D70DB7E-6597-44A8-B389-4D0C5181E1D8}" dateTime="2022-11-22T16:23:03" maxSheetId="15" userName="Zellenmontage" r:id="rId6998" minRId="78081" maxRId="7809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BA3D86B-1263-43C5-B35C-0605923C1499}" dateTime="2022-11-23T07:37:04" maxSheetId="15" userName="Zellenmontage" r:id="rId6999" minRId="78093" maxRId="7811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9EA93BD-0578-409B-A8E6-A792154E2CBF}" dateTime="2022-11-23T08:06:26" maxSheetId="15" userName="Zellenmontage" r:id="rId7000" minRId="78119" maxRId="7812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E7B313-ACDE-4493-A9B1-A200660DA055}" dateTime="2022-11-23T08:51:17" maxSheetId="15" userName="Zellenmontage" r:id="rId7001" minRId="78123" maxRId="7814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C31251F-11B0-4912-964F-6316CFDF0F3A}" dateTime="2022-11-23T08:54:23" maxSheetId="15" userName="Zellenmontage" r:id="rId7002" minRId="7814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66C63C1-7503-43D5-BA1A-ED07A23B43D1}" dateTime="2022-11-23T09:08:06" maxSheetId="15" userName="Zellenmontage" r:id="rId7003" minRId="78145" maxRId="7815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1D633A3-A9EB-4BFD-B4C1-DC9A72D4A75E}" dateTime="2022-11-23T09:23:12" maxSheetId="15" userName="Zellenmontage" r:id="rId7004" minRId="78153" maxRId="7816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7944492-01F0-4303-9335-8B5CD8609245}" dateTime="2022-11-23T09:31:03" maxSheetId="15" userName="Zellenmontage" r:id="rId7005" minRId="78161" maxRId="7817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B8578AA-3D87-4CA7-928C-81B661D09F07}" dateTime="2022-12-19T09:34:46" maxSheetId="15" userName="Zellenmontage" r:id="rId7006" minRId="78175" maxRId="7830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7079291-CC3C-4005-AD09-61D811F79AA1}" dateTime="2022-12-19T09:35:01" maxSheetId="15" userName="Zellenmontage" r:id="rId7007" minRId="78305" maxRId="7832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D928419-2C9A-4A20-A720-B480B50ECC5B}" dateTime="2022-12-19T10:16:35" maxSheetId="15" userName="Zellenmontage" r:id="rId7008" minRId="7832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EB9DB76-324D-4A87-8373-820A2F1129D3}" dateTime="2022-12-19T10:34:31" maxSheetId="15" userName="Zellenmontage" r:id="rId7009" minRId="78330" maxRId="7834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57F2F7F-3705-4BDE-879E-078730CD80A4}" dateTime="2022-12-19T10:38:12" maxSheetId="15" userName="Zellenmontage" r:id="rId7010" minRId="7834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FEC2C73-F98C-4B30-93EC-70EE030EA25C}" dateTime="2022-12-19T10:51:15" maxSheetId="15" userName="Zellenmontage" r:id="rId7011" minRId="7834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F3F7369-48D5-46B4-95A5-1EA73ECD1438}" dateTime="2022-12-19T11:01:46" maxSheetId="15" userName="Zellenmontage" r:id="rId7012" minRId="7834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B152F45-6C7B-4019-8DC2-1358FAE11BC5}" dateTime="2022-12-19T11:09:00" maxSheetId="15" userName="Zellenmontage" r:id="rId7013" minRId="7834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967C543-A5E6-4233-9CE3-87D63D079BC0}" dateTime="2022-12-19T11:17:32" maxSheetId="15" userName="Zellenmontage" r:id="rId7014" minRId="7835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6C4DA26-48AF-4BDF-9577-0DC628D94818}" dateTime="2022-12-19T11:28:57" maxSheetId="15" userName="Zellenmontage" r:id="rId7015" minRId="7835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3282437-C559-4776-A421-FD5FBF650FBD}" dateTime="2022-12-19T13:55:18" maxSheetId="15" userName="Zellenmontage" r:id="rId7016" minRId="7835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47FB31C-31A0-456B-8A6F-EFA47E6978F4}" dateTime="2022-12-19T14:03:50" maxSheetId="15" userName="Zellenmontage" r:id="rId7017" minRId="7835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C694115-E65F-410B-8031-95DB9666966A}" dateTime="2022-12-20T07:30:03" maxSheetId="15" userName="Zellenmontage" r:id="rId7018" minRId="78354" maxRId="7838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6622690-7DE2-4400-BFD3-AD7152DD3154}" dateTime="2022-12-20T08:56:26" maxSheetId="15" userName="Zellenmontage" r:id="rId7019" minRId="78383" maxRId="7839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DA6B734-572D-47E7-8A68-C2BA1379E662}" dateTime="2022-12-20T08:57:09" maxSheetId="15" userName="Zellenmontage" r:id="rId7020" minRId="78393" maxRId="7840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33DF4A4-4E11-4645-98D1-63AF671315FD}" dateTime="2022-12-20T09:00:25" maxSheetId="15" userName="Zellenmontage" r:id="rId7021" minRId="78401" maxRId="7842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504DD47-169F-45E0-BAA2-5F27A178804B}" dateTime="2022-12-20T09:08:50" maxSheetId="15" userName="Zellenmontage" r:id="rId7022" minRId="78425" maxRId="7855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69AB757-CF02-48CB-BCA4-95BC722F6E60}" dateTime="2022-12-20T09:11:09" maxSheetId="15" userName="Zellenmontage" r:id="rId7023" minRId="78560" maxRId="7858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85E6B8E-D72E-4773-862F-34E6E70B31F5}" dateTime="2022-12-20T09:24:32" maxSheetId="15" userName="Zellenmontage" r:id="rId7024" minRId="78584" maxRId="7859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D2B456B-F2E1-4F42-B97D-1B5C762CF459}" dateTime="2022-12-20T10:03:05" maxSheetId="15" userName="Zellenmontage" r:id="rId7025" minRId="78592" maxRId="7859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6DD600A-729C-436E-95AC-3A074658B0EF}" dateTime="2022-12-20T10:10:22" maxSheetId="15" userName="Zellenmontage" r:id="rId7026" minRId="78596" maxRId="7859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17A9AD-C21E-493C-9327-5B0D0454041B}" dateTime="2022-12-20T10:18:37" maxSheetId="15" userName="Zellenmontage" r:id="rId7027" minRId="78600" maxRId="7860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AD47917-E417-4A2E-844E-9BE66337F36E}" dateTime="2022-12-20T10:27:45" maxSheetId="15" userName="Zellenmontage" r:id="rId7028" minRId="78604" maxRId="7860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A633B21-0863-4C1C-A895-51C80478E9CB}" dateTime="2022-12-20T10:53:16" maxSheetId="15" userName="Zellenmontage" r:id="rId7029" minRId="78608" maxRId="7861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ABD641E-770A-4F87-AB69-3F3F7E770EBF}" dateTime="2022-12-20T11:02:02" maxSheetId="15" userName="Zellenmontage" r:id="rId7030" minRId="78616" maxRId="7861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AE8ECF2-7D57-4BCC-BA77-9625CDAAEBCE}" dateTime="2022-12-20T11:10:02" maxSheetId="15" userName="Zellenmontage" r:id="rId7031" minRId="78620" maxRId="7862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6FB0223-D20A-40BD-BF72-3E6194FBC8D1}" dateTime="2022-12-20T11:20:25" maxSheetId="15" userName="Zellenmontage" r:id="rId7032" minRId="78624" maxRId="7862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9C2342-E358-40DC-B915-BE571C85FC84}" dateTime="2022-12-20T15:58:58" maxSheetId="15" userName="Zellenmontage" r:id="rId7033" minRId="78628" maxRId="7863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F4DBABF-F78B-44C8-8CC4-6EB0EE0847A8}" dateTime="2022-12-21T07:51:26" maxSheetId="15" userName="Zellenmontage" r:id="rId7034" minRId="786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DA5D964-F51C-46E4-B27E-74190B49280B}" dateTime="2022-12-21T08:00:04" maxSheetId="15" userName="Zellenmontage" r:id="rId7035" minRId="7863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514902F-6353-4A44-B74C-935EDD64FAC4}" dateTime="2022-12-21T08:11:15" maxSheetId="15" userName="Zellenmontage" r:id="rId7036" minRId="7863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3645592-2E2B-46E6-B950-5F70D9079066}" dateTime="2022-12-21T08:24:10" maxSheetId="15" userName="Zellenmontage" r:id="rId7037" minRId="7863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69F80A9-1A4A-4C38-8FB9-AB1E0E5D5C97}" dateTime="2022-12-21T08:32:28" maxSheetId="15" userName="Zellenmontage" r:id="rId7038" minRId="7864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5D8E0FC-29E0-4409-8C5A-DA6637CCC5CC}" dateTime="2022-12-21T08:42:51" maxSheetId="15" userName="Zellenmontage" r:id="rId7039" minRId="7864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CC9E7E9-809B-49FF-8329-FE6C175F4542}" dateTime="2022-12-21T08:57:02" maxSheetId="15" userName="Zellenmontage" r:id="rId7040" minRId="7864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1464B2A-8798-4161-9442-1857F071A020}" dateTime="2022-12-21T10:26:20" maxSheetId="15" userName="Zellenmontage" r:id="rId7041" minRId="7864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C32BA4F-8EF9-43D4-BB43-DEDE5102C9A7}" dateTime="2022-12-21T10:36:05" maxSheetId="15" userName="Zellenmontage" r:id="rId7042" minRId="7864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9398F15-8FFD-4111-94F1-7E937D27FCC1}" dateTime="2022-12-21T10:42:38" maxSheetId="15" userName="Zellenmontage" r:id="rId7043" minRId="78645" maxRId="7865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B88E362-36C1-4A44-969A-58BD977B6DA8}" dateTime="2022-12-21T10:47:50" maxSheetId="15" userName="Zellenmontage" r:id="rId7044" minRId="7865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784FDA7-799C-40C4-91BF-491D980D2300}" dateTime="2022-12-21T10:57:15" maxSheetId="15" userName="Zellenmontage" r:id="rId7045" minRId="7865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A2DEA0F-669D-413F-B465-57D1F2D0E9CD}" dateTime="2022-12-21T11:15:41" maxSheetId="15" userName="Zellenmontage" r:id="rId7046" minRId="7865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60A1CD4-E800-4812-8A47-A3D4F050CADA}" dateTime="2022-12-21T11:26:15" maxSheetId="15" userName="Zellenmontage" r:id="rId7047" minRId="7865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4B737FC-9B28-4034-AC6F-3C83088BA317}" dateTime="2022-12-21T11:34:08" maxSheetId="15" userName="Zellenmontage" r:id="rId7048" minRId="7865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310929D-81B4-4E4F-A3A8-EBB6C641C152}" dateTime="2022-12-21T11:42:15" maxSheetId="15" userName="Zellenmontage" r:id="rId7049" minRId="7865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5A9057A-B471-4A35-99B7-84E396A40E46}" dateTime="2022-12-21T12:30:22" maxSheetId="15" userName="Zellenmontage" r:id="rId7050" minRId="78657" maxRId="7867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6F8D969-2D76-4D1A-AB4A-20F823BFF9A3}" dateTime="2022-12-21T12:30:34" maxSheetId="15" userName="Zellenmontage" r:id="rId7051" minRId="78672" maxRId="7867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89FE15-7E48-4D6C-8218-7978E284D474}" dateTime="2022-12-22T08:14:52" maxSheetId="15" userName="Zellenmontage" r:id="rId7052" minRId="78680" maxRId="7868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90B97E5-146C-4C92-9EEC-5FFDB454087F}" dateTime="2022-12-22T08:21:36" maxSheetId="15" userName="Zellenmontage" r:id="rId7053" minRId="78684" maxRId="7868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454D81C-51D4-48E4-8154-CC40190F457B}" dateTime="2022-12-22T08:39:27" maxSheetId="15" userName="Zellenmontage" r:id="rId7054" minRId="78688" maxRId="7869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30F7705-EDD2-4CAF-9127-07E8E206539A}" dateTime="2022-12-22T08:47:14" maxSheetId="15" userName="Zellenmontage" r:id="rId7055" minRId="78696" maxRId="7869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235B0C0-572D-4377-9824-A25273266E84}" dateTime="2022-12-22T09:11:56" maxSheetId="15" userName="Zellenmontage" r:id="rId7056" minRId="78700" maxRId="7871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201B106-2BFD-451D-AD8A-70920EF412EF}" dateTime="2022-12-22T09:21:21" maxSheetId="15" userName="Zellenmontage" r:id="rId7057" minRId="78712" maxRId="7871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9DAD58E-CF67-4C57-9807-550E96032A9B}" dateTime="2022-12-22T09:58:57" maxSheetId="15" userName="Zellenmontage" r:id="rId7058" minRId="78716" maxRId="7871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A10335C-B8E1-4E9C-8800-7A96E155BBA5}" dateTime="2022-12-22T10:07:24" maxSheetId="15" userName="Zellenmontage" r:id="rId7059" minRId="78720" maxRId="7872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CDE721-709E-468D-86BC-120AA3C06D0F}" dateTime="2022-12-22T10:14:17" maxSheetId="15" userName="Zellenmontage" r:id="rId7060" minRId="78724" maxRId="7872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045B845-7A02-4777-AEC9-77AC224B3771}" dateTime="2022-12-22T10:22:09" maxSheetId="15" userName="Zellenmontage" r:id="rId7061" minRId="78728" maxRId="7873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A6DF547-02C8-4D48-9596-56249CC6CA0D}" dateTime="2022-12-22T10:29:55" maxSheetId="15" userName="Zellenmontage" r:id="rId7062" minRId="78732" maxRId="7873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A11C317-1DDA-484A-AF38-359736257C71}" dateTime="2022-12-22T10:37:34" maxSheetId="15" userName="Zellenmontage" r:id="rId7063" minRId="78736" maxRId="7873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A1E6E5A-C0AB-4269-9795-A9748BDD35A2}" dateTime="2022-12-22T10:54:46" maxSheetId="15" userName="Zellenmontage" r:id="rId7064" minRId="78740" maxRId="7881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3B57747-4AC4-4DEB-9F6E-288D58421199}" dateTime="2022-12-22T10:57:35" maxSheetId="15" userName="Zellenmontage" r:id="rId7065" minRId="78816" maxRId="7881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FE617CB-769B-4F5D-9CAB-2EC72EB82C98}" dateTime="2022-12-22T11:01:39" maxSheetId="15" userName="Zellenmontage" r:id="rId7066" minRId="78820" maxRId="7882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EFD2C59-1CA0-4DC0-A081-58714447E109}" dateTime="2022-12-22T11:05:08" maxSheetId="15" userName="Zellenmontage" r:id="rId7067" minRId="78822" maxRId="78825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F0ED4DE-1627-447F-AAED-36F97F95A90D}" dateTime="2022-12-22T11:05:26" maxSheetId="15" userName="Zellenmontage" r:id="rId7068" minRId="7882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36682B5-346D-4C83-8DFE-0D151DDCDE91}" dateTime="2022-12-22T11:09:13" maxSheetId="15" userName="Zellenmontage" r:id="rId7069" minRId="7882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2F5991-3533-404C-9580-1EF0C959C0C1}" dateTime="2022-12-22T11:13:47" maxSheetId="15" userName="Zellenmontage" r:id="rId7070" minRId="78828" maxRId="7883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20DC438-E6E3-48D5-B2E4-51E1F084DFBF}" dateTime="2022-12-22T11:15:55" maxSheetId="15" userName="Zellenmontage" r:id="rId7071" minRId="7883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1463C09-A84E-4B80-9D70-A6349CC7AFE2}" dateTime="2022-12-22T11:21:56" maxSheetId="15" userName="Zellenmontage" r:id="rId7072" minRId="78833" maxRId="78836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6C9C7E6-454F-4CE8-8705-FA6A13F8BA49}" dateTime="2022-12-22T11:27:21" maxSheetId="15" userName="Zellenmontage" r:id="rId7073" minRId="78837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AC6E164-773D-477D-8CC9-E7901775C597}" dateTime="2022-12-22T11:28:21" maxSheetId="15" userName="Zellenmontage" r:id="rId7074" minRId="78838" maxRId="7885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7B4803F-0D77-450E-8229-D7500D733F73}" dateTime="2022-12-22T11:31:07" maxSheetId="15" userName="Zellenmontage" r:id="rId7075" minRId="78851" maxRId="78854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39100C6-4E3C-46C7-8B48-F3611DB12AC7}" dateTime="2022-12-22T11:42:32" maxSheetId="15" userName="Zellenmontage" r:id="rId7076" minRId="78855" maxRId="7885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3DE7451-F614-4C7C-959E-B78FF2EDABFA}" dateTime="2022-12-22T11:51:13" maxSheetId="15" userName="Zellenmontage" r:id="rId7077" minRId="78859" maxRId="78862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EF9FD5E-2575-4392-84C1-9F14C5CAD32C}" dateTime="2022-12-22T12:58:25" maxSheetId="15" userName="Zellenmontage" r:id="rId7078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C80244A-3734-4253-80FE-5BABBD9983A0}" dateTime="2023-01-31T11:49:03" maxSheetId="15" userName="Zellenmontage" r:id="rId7079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EA73EC3-3665-449D-8711-D69809F333B6}" dateTime="2024-09-23T15:37:56" maxSheetId="15" userName="Zellenmontage" r:id="rId7080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D285658-1226-487B-863D-B7A8055418F1}" dateTime="2024-09-24T11:00:54" maxSheetId="15" userName="Zellenmontage" r:id="rId7081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3EF42DF-DFA1-48DA-B6DD-5999FD1B9319}" dateTime="2024-09-24T11:13:14" maxSheetId="15" userName="Zellenmontage" r:id="rId7082" minRId="78863">
    <sheetIdMap count="14">
      <sheetId val="1"/>
      <sheetId val="14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24" sId="7" numFmtId="4">
    <nc r="D199">
      <v>1</v>
    </nc>
  </rcc>
  <rcc rId="65325" sId="7" numFmtId="4">
    <nc r="D200">
      <v>1</v>
    </nc>
  </rcc>
  <rcc rId="65326" sId="7" numFmtId="4">
    <nc r="D201">
      <v>1</v>
    </nc>
  </rcc>
  <rcc rId="65327" sId="7" numFmtId="4">
    <nc r="D202">
      <v>1</v>
    </nc>
  </rcc>
  <rcc rId="65328" sId="7" numFmtId="4">
    <nc r="D203">
      <v>1</v>
    </nc>
  </rcc>
  <rcc rId="65329" sId="7" numFmtId="4">
    <nc r="D204">
      <v>1</v>
    </nc>
  </rcc>
  <rcc rId="65330" sId="7" numFmtId="4">
    <nc r="D205">
      <v>1</v>
    </nc>
  </rcc>
  <rcc rId="65331" sId="7" numFmtId="4">
    <nc r="D206">
      <v>1</v>
    </nc>
  </rcc>
  <rcc rId="65332" sId="7" numFmtId="4">
    <nc r="D207">
      <v>1</v>
    </nc>
  </rcc>
  <rcc rId="65333" sId="7" numFmtId="4">
    <nc r="D208">
      <v>1</v>
    </nc>
  </rcc>
  <rcc rId="65334" sId="7" numFmtId="4">
    <nc r="D209">
      <v>1</v>
    </nc>
  </rcc>
  <rcc rId="65335" sId="7" numFmtId="4">
    <nc r="D210">
      <v>1</v>
    </nc>
  </rcc>
  <rcc rId="65336" sId="7" numFmtId="4">
    <nc r="D211">
      <v>1</v>
    </nc>
  </rcc>
  <rcc rId="65337" sId="7" numFmtId="4">
    <nc r="D212">
      <v>1</v>
    </nc>
  </rcc>
  <rcc rId="65338" sId="7" odxf="1" dxf="1" numFmtId="4">
    <nc r="D213">
      <v>1</v>
    </nc>
    <odxf>
      <border outline="0">
        <bottom/>
      </border>
    </odxf>
    <ndxf>
      <border outline="0">
        <bottom style="thin">
          <color indexed="64"/>
        </bottom>
      </border>
    </ndxf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111" sId="7">
    <oc r="R172" t="inlineStr">
      <is>
        <t>MEM.</t>
      </is>
    </oc>
    <nc r="R172" t="inlineStr">
      <is>
        <t>MEM.CFT18</t>
      </is>
    </nc>
  </rcc>
  <rcc rId="65112" sId="7">
    <oc r="R173" t="inlineStr">
      <is>
        <t>MEM.</t>
      </is>
    </oc>
    <nc r="R173" t="inlineStr">
      <is>
        <t>MEM.CFU2</t>
      </is>
    </nc>
  </rcc>
  <rcc rId="65113" sId="7">
    <oc r="R174" t="inlineStr">
      <is>
        <t>MEM.</t>
      </is>
    </oc>
    <nc r="R174" t="inlineStr">
      <is>
        <t>MEM.CFU6</t>
      </is>
    </nc>
  </rcc>
  <rcc rId="65114" sId="7">
    <oc r="R175" t="inlineStr">
      <is>
        <t>MEM.</t>
      </is>
    </oc>
    <nc r="R175" t="inlineStr">
      <is>
        <t>MEM.CFU10</t>
      </is>
    </nc>
  </rcc>
  <rcc rId="65115" sId="7">
    <oc r="R176" t="inlineStr">
      <is>
        <t>MEM.</t>
      </is>
    </oc>
    <nc r="R176" t="inlineStr">
      <is>
        <t>MEM.CFU1</t>
      </is>
    </nc>
  </rcc>
  <rcc rId="65116" sId="7">
    <oc r="R177" t="inlineStr">
      <is>
        <t>MEM.</t>
      </is>
    </oc>
    <nc r="R177" t="inlineStr">
      <is>
        <t>MEM.CFU7</t>
      </is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117" sId="7">
    <oc r="R178" t="inlineStr">
      <is>
        <t>MEM.</t>
      </is>
    </oc>
    <nc r="R178" t="inlineStr">
      <is>
        <t>MEM.CFU4</t>
      </is>
    </nc>
  </rcc>
  <rcc rId="65118" sId="7">
    <oc r="R179" t="inlineStr">
      <is>
        <t>MEM.</t>
      </is>
    </oc>
    <nc r="R179" t="inlineStr">
      <is>
        <t>MEM.CFU5</t>
      </is>
    </nc>
  </rcc>
  <rcc rId="65119" sId="7">
    <oc r="R180" t="inlineStr">
      <is>
        <t>MEM.</t>
      </is>
    </oc>
    <nc r="R180" t="inlineStr">
      <is>
        <t>MEM.CFU3</t>
      </is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120" sId="7">
    <oc r="R181" t="inlineStr">
      <is>
        <t>MEM.</t>
      </is>
    </oc>
    <nc r="R181" t="inlineStr">
      <is>
        <t>MEM.CFU9</t>
      </is>
    </nc>
  </rcc>
  <rcc rId="65121" sId="7">
    <oc r="R182" t="inlineStr">
      <is>
        <t>MEM.</t>
      </is>
    </oc>
    <nc r="R182" t="inlineStr">
      <is>
        <t>MEM.CFU8</t>
      </is>
    </nc>
  </rcc>
  <rcc rId="65122" sId="7">
    <oc r="R183" t="inlineStr">
      <is>
        <t>MEM.</t>
      </is>
    </oc>
    <nc r="R183" t="inlineStr">
      <is>
        <t>MEM.CFC3</t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123" sId="7" odxf="1" dxf="1">
    <nc r="S172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5124" sId="7" odxf="1" dxf="1">
    <nc r="S17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5125" sId="7" odxf="1" dxf="1">
    <nc r="S17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126" sId="7" odxf="1" dxf="1">
    <nc r="S17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127" sId="7" odxf="1" dxf="1">
    <nc r="S17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128" sId="7" odxf="1" dxf="1">
    <nc r="S17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129" sId="7" odxf="1" dxf="1">
    <nc r="S17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130" sId="7" odxf="1" dxf="1">
    <nc r="S17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131" sId="7" odxf="1" dxf="1">
    <nc r="S18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132" sId="7" odxf="1" dxf="1">
    <nc r="S18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133" sId="7" odxf="1" dxf="1">
    <nc r="S18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134" sId="7" odxf="1" dxf="1">
    <nc r="S18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39" sId="7" numFmtId="4">
    <nc r="E208">
      <v>0.2</v>
    </nc>
  </rcc>
  <rcc rId="65340" sId="7" numFmtId="4">
    <nc r="F208">
      <v>175</v>
    </nc>
  </rcc>
  <rcc rId="65341" sId="7" numFmtId="4">
    <nc r="H208">
      <v>1.897</v>
    </nc>
  </rcc>
  <rcc rId="65342" sId="7" numFmtId="4">
    <nc r="I208">
      <v>1.8859999999999999</v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049" sId="8">
    <nc r="R5" t="inlineStr">
      <is>
        <t>MEM.CGN6</t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050" sId="8">
    <nc r="R6" t="inlineStr">
      <is>
        <t>MEM.CGN2</t>
      </is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2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051" sId="7" odxf="1" dxf="1">
    <nc r="J244">
      <f>IF(O244&lt;&gt;"",(H244-I244)/O244,"")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052" sId="7" odxf="1" dxf="1">
    <nc r="K244">
      <f>IF(J244=0,"",IF(OR(J244&lt;0,J244&gt;0.03),"X",""))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53" sId="7" odxf="1" dxf="1">
    <nc r="L244">
      <f>F244/(O244*P244)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054" sId="7" odxf="1" dxf="1">
    <nc r="M244">
      <f>IF(L244=0,"",IF(OR(L244&lt;7,L244&gt;7.8),"X",""))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55" sId="7" odxf="1" dxf="1">
    <nc r="N24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56" sId="7" odxf="1" dxf="1" numFmtId="4">
    <nc r="O24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57" sId="7" odxf="1" dxf="1" numFmtId="4">
    <nc r="P24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4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44" start="0" length="0">
    <dxf/>
  </rfmt>
  <rfmt sheetId="7" sqref="W244" start="0" length="0">
    <dxf/>
  </rfmt>
  <rfmt sheetId="7" sqref="X244" start="0" length="0">
    <dxf/>
  </rfmt>
  <rfmt sheetId="7" sqref="Y244" start="0" length="0">
    <dxf/>
  </rfmt>
  <rfmt sheetId="7" sqref="Z244" start="0" length="0">
    <dxf/>
  </rfmt>
  <rfmt sheetId="7" sqref="AA244" start="0" length="0">
    <dxf/>
  </rfmt>
  <rfmt sheetId="7" sqref="AB244" start="0" length="0">
    <dxf/>
  </rfmt>
  <rfmt sheetId="7" sqref="AC244" start="0" length="0">
    <dxf/>
  </rfmt>
  <rfmt sheetId="7" sqref="AD244" start="0" length="0">
    <dxf/>
  </rfmt>
  <rfmt sheetId="7" sqref="AE244" start="0" length="0">
    <dxf/>
  </rfmt>
  <rfmt sheetId="7" sqref="AF244" start="0" length="0">
    <dxf/>
  </rfmt>
  <rfmt sheetId="7" sqref="AG244" start="0" length="0">
    <dxf/>
  </rfmt>
  <rfmt sheetId="7" sqref="AH244" start="0" length="0">
    <dxf/>
  </rfmt>
  <rfmt sheetId="7" sqref="AI244" start="0" length="0">
    <dxf/>
  </rfmt>
  <rfmt sheetId="7" sqref="AJ244" start="0" length="0">
    <dxf/>
  </rfmt>
  <rfmt sheetId="7" sqref="AK244" start="0" length="0">
    <dxf/>
  </rfmt>
  <rfmt sheetId="7" sqref="AL244" start="0" length="0">
    <dxf/>
  </rfmt>
  <rfmt sheetId="7" sqref="AM244" start="0" length="0">
    <dxf/>
  </rfmt>
  <rfmt sheetId="7" sqref="AN244" start="0" length="0">
    <dxf/>
  </rfmt>
  <rfmt sheetId="7" sqref="AO244" start="0" length="0">
    <dxf/>
  </rfmt>
  <rfmt sheetId="7" sqref="AP244" start="0" length="0">
    <dxf/>
  </rfmt>
  <rfmt sheetId="7" sqref="AQ244" start="0" length="0">
    <dxf/>
  </rfmt>
  <rfmt sheetId="7" sqref="AR244" start="0" length="0">
    <dxf/>
  </rfmt>
  <rfmt sheetId="7" sqref="AS244" start="0" length="0">
    <dxf/>
  </rfmt>
  <rfmt sheetId="7" sqref="AT244" start="0" length="0">
    <dxf/>
  </rfmt>
  <rfmt sheetId="7" sqref="AU244" start="0" length="0">
    <dxf/>
  </rfmt>
  <rfmt sheetId="7" sqref="AV244" start="0" length="0">
    <dxf/>
  </rfmt>
  <rfmt sheetId="7" sqref="AW244" start="0" length="0">
    <dxf/>
  </rfmt>
  <rfmt sheetId="7" sqref="AX244" start="0" length="0">
    <dxf/>
  </rfmt>
  <rfmt sheetId="7" sqref="AY244" start="0" length="0">
    <dxf/>
  </rfmt>
  <rfmt sheetId="7" sqref="AZ244" start="0" length="0">
    <dxf/>
  </rfmt>
  <rfmt sheetId="7" sqref="BA244" start="0" length="0">
    <dxf/>
  </rfmt>
  <rfmt sheetId="7" sqref="BB244" start="0" length="0">
    <dxf/>
  </rfmt>
  <rfmt sheetId="7" sqref="A244:XFD244" start="0" length="0">
    <dxf/>
  </rfmt>
  <rfmt sheetId="7" sqref="A2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058" sId="7" odxf="1" dxf="1">
    <nc r="J245">
      <f>IF(O245&lt;&gt;"",(H245-I245)/O245,"")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059" sId="7" odxf="1" dxf="1">
    <nc r="K245">
      <f>IF(J245=0,"",IF(OR(J245&lt;0,J245&gt;0.03),"X",""))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60" sId="7" odxf="1" dxf="1">
    <nc r="L245">
      <f>F245/(O245*P245)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061" sId="7" odxf="1" dxf="1">
    <nc r="M245">
      <f>IF(L245=0,"",IF(OR(L245&lt;7,L245&gt;7.8),"X",""))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62" sId="7" odxf="1" dxf="1">
    <nc r="N24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63" sId="7" odxf="1" dxf="1" numFmtId="4">
    <nc r="O24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64" sId="7" odxf="1" dxf="1" numFmtId="4">
    <nc r="P24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4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45" start="0" length="0">
    <dxf/>
  </rfmt>
  <rfmt sheetId="7" sqref="W245" start="0" length="0">
    <dxf/>
  </rfmt>
  <rfmt sheetId="7" sqref="X245" start="0" length="0">
    <dxf/>
  </rfmt>
  <rfmt sheetId="7" sqref="Y245" start="0" length="0">
    <dxf/>
  </rfmt>
  <rfmt sheetId="7" sqref="Z245" start="0" length="0">
    <dxf/>
  </rfmt>
  <rfmt sheetId="7" sqref="AA245" start="0" length="0">
    <dxf/>
  </rfmt>
  <rfmt sheetId="7" sqref="AB245" start="0" length="0">
    <dxf/>
  </rfmt>
  <rfmt sheetId="7" sqref="AC245" start="0" length="0">
    <dxf/>
  </rfmt>
  <rfmt sheetId="7" sqref="AD245" start="0" length="0">
    <dxf/>
  </rfmt>
  <rfmt sheetId="7" sqref="AE245" start="0" length="0">
    <dxf/>
  </rfmt>
  <rfmt sheetId="7" sqref="AF245" start="0" length="0">
    <dxf/>
  </rfmt>
  <rfmt sheetId="7" sqref="AG245" start="0" length="0">
    <dxf/>
  </rfmt>
  <rfmt sheetId="7" sqref="AH245" start="0" length="0">
    <dxf/>
  </rfmt>
  <rfmt sheetId="7" sqref="AI245" start="0" length="0">
    <dxf/>
  </rfmt>
  <rfmt sheetId="7" sqref="AJ245" start="0" length="0">
    <dxf/>
  </rfmt>
  <rfmt sheetId="7" sqref="AK245" start="0" length="0">
    <dxf/>
  </rfmt>
  <rfmt sheetId="7" sqref="AL245" start="0" length="0">
    <dxf/>
  </rfmt>
  <rfmt sheetId="7" sqref="AM245" start="0" length="0">
    <dxf/>
  </rfmt>
  <rfmt sheetId="7" sqref="AN245" start="0" length="0">
    <dxf/>
  </rfmt>
  <rfmt sheetId="7" sqref="AO245" start="0" length="0">
    <dxf/>
  </rfmt>
  <rfmt sheetId="7" sqref="AP245" start="0" length="0">
    <dxf/>
  </rfmt>
  <rfmt sheetId="7" sqref="AQ245" start="0" length="0">
    <dxf/>
  </rfmt>
  <rfmt sheetId="7" sqref="AR245" start="0" length="0">
    <dxf/>
  </rfmt>
  <rfmt sheetId="7" sqref="AS245" start="0" length="0">
    <dxf/>
  </rfmt>
  <rfmt sheetId="7" sqref="AT245" start="0" length="0">
    <dxf/>
  </rfmt>
  <rfmt sheetId="7" sqref="AU245" start="0" length="0">
    <dxf/>
  </rfmt>
  <rfmt sheetId="7" sqref="AV245" start="0" length="0">
    <dxf/>
  </rfmt>
  <rfmt sheetId="7" sqref="AW245" start="0" length="0">
    <dxf/>
  </rfmt>
  <rfmt sheetId="7" sqref="AX245" start="0" length="0">
    <dxf/>
  </rfmt>
  <rfmt sheetId="7" sqref="AY245" start="0" length="0">
    <dxf/>
  </rfmt>
  <rfmt sheetId="7" sqref="AZ245" start="0" length="0">
    <dxf/>
  </rfmt>
  <rfmt sheetId="7" sqref="BA245" start="0" length="0">
    <dxf/>
  </rfmt>
  <rfmt sheetId="7" sqref="BB245" start="0" length="0">
    <dxf/>
  </rfmt>
  <rfmt sheetId="7" sqref="A245:XFD245" start="0" length="0">
    <dxf/>
  </rfmt>
  <rfmt sheetId="7" sqref="A2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065" sId="7" odxf="1" dxf="1">
    <nc r="J246">
      <f>IF(O246&lt;&gt;"",(H246-I246)/O246,"")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066" sId="7" odxf="1" dxf="1">
    <nc r="K246">
      <f>IF(J246=0,"",IF(OR(J246&lt;0,J246&gt;0.03),"X",""))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67" sId="7" odxf="1" dxf="1">
    <nc r="L246">
      <f>F246/(O246*P246)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068" sId="7" odxf="1" dxf="1">
    <nc r="M246">
      <f>IF(L246=0,"",IF(OR(L246&lt;7,L246&gt;7.8),"X",""))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69" sId="7" odxf="1" dxf="1">
    <nc r="N24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70" sId="7" odxf="1" dxf="1" numFmtId="4">
    <nc r="O24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71" sId="7" odxf="1" dxf="1" numFmtId="4">
    <nc r="P24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4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46" start="0" length="0">
    <dxf/>
  </rfmt>
  <rfmt sheetId="7" sqref="A2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072" sId="7" odxf="1" dxf="1">
    <nc r="J247">
      <f>IF(O247&lt;&gt;"",(H247-I247)/O247,"")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073" sId="7" odxf="1" dxf="1">
    <nc r="K247">
      <f>IF(J247=0,"",IF(OR(J247&lt;0,J247&gt;0.03),"X",""))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74" sId="7" odxf="1" dxf="1">
    <nc r="L247">
      <f>F247/(O247*P247)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075" sId="7" odxf="1" dxf="1">
    <nc r="M247">
      <f>IF(L247=0,"",IF(OR(L247&lt;7,L247&gt;7.8),"X",""))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76" sId="7" odxf="1" dxf="1">
    <nc r="N24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77" sId="7" odxf="1" dxf="1" numFmtId="4">
    <nc r="O24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78" sId="7" odxf="1" dxf="1" numFmtId="4">
    <nc r="P24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4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47" start="0" length="0">
    <dxf/>
  </rfmt>
  <rfmt sheetId="7" sqref="W247" start="0" length="0">
    <dxf/>
  </rfmt>
  <rfmt sheetId="7" sqref="X247" start="0" length="0">
    <dxf/>
  </rfmt>
  <rfmt sheetId="7" sqref="Y247" start="0" length="0">
    <dxf/>
  </rfmt>
  <rfmt sheetId="7" sqref="Z247" start="0" length="0">
    <dxf/>
  </rfmt>
  <rfmt sheetId="7" sqref="AA247" start="0" length="0">
    <dxf/>
  </rfmt>
  <rfmt sheetId="7" sqref="AB247" start="0" length="0">
    <dxf/>
  </rfmt>
  <rfmt sheetId="7" sqref="AC247" start="0" length="0">
    <dxf/>
  </rfmt>
  <rfmt sheetId="7" sqref="AD247" start="0" length="0">
    <dxf/>
  </rfmt>
  <rfmt sheetId="7" sqref="AE247" start="0" length="0">
    <dxf/>
  </rfmt>
  <rfmt sheetId="7" sqref="AF247" start="0" length="0">
    <dxf/>
  </rfmt>
  <rfmt sheetId="7" sqref="AG247" start="0" length="0">
    <dxf/>
  </rfmt>
  <rfmt sheetId="7" sqref="AH247" start="0" length="0">
    <dxf/>
  </rfmt>
  <rfmt sheetId="7" sqref="AI247" start="0" length="0">
    <dxf/>
  </rfmt>
  <rfmt sheetId="7" sqref="AJ247" start="0" length="0">
    <dxf/>
  </rfmt>
  <rfmt sheetId="7" sqref="AK247" start="0" length="0">
    <dxf/>
  </rfmt>
  <rfmt sheetId="7" sqref="AL247" start="0" length="0">
    <dxf/>
  </rfmt>
  <rfmt sheetId="7" sqref="AM247" start="0" length="0">
    <dxf/>
  </rfmt>
  <rfmt sheetId="7" sqref="AN247" start="0" length="0">
    <dxf/>
  </rfmt>
  <rfmt sheetId="7" sqref="AO247" start="0" length="0">
    <dxf/>
  </rfmt>
  <rfmt sheetId="7" sqref="AP247" start="0" length="0">
    <dxf/>
  </rfmt>
  <rfmt sheetId="7" sqref="AQ247" start="0" length="0">
    <dxf/>
  </rfmt>
  <rfmt sheetId="7" sqref="AR247" start="0" length="0">
    <dxf/>
  </rfmt>
  <rfmt sheetId="7" sqref="AS247" start="0" length="0">
    <dxf/>
  </rfmt>
  <rfmt sheetId="7" sqref="AT247" start="0" length="0">
    <dxf/>
  </rfmt>
  <rfmt sheetId="7" sqref="AU247" start="0" length="0">
    <dxf/>
  </rfmt>
  <rfmt sheetId="7" sqref="AV247" start="0" length="0">
    <dxf/>
  </rfmt>
  <rfmt sheetId="7" sqref="AW247" start="0" length="0">
    <dxf/>
  </rfmt>
  <rfmt sheetId="7" sqref="AX247" start="0" length="0">
    <dxf/>
  </rfmt>
  <rfmt sheetId="7" sqref="AY247" start="0" length="0">
    <dxf/>
  </rfmt>
  <rfmt sheetId="7" sqref="AZ247" start="0" length="0">
    <dxf/>
  </rfmt>
  <rfmt sheetId="7" sqref="BA247" start="0" length="0">
    <dxf/>
  </rfmt>
  <rfmt sheetId="7" sqref="BB247" start="0" length="0">
    <dxf/>
  </rfmt>
  <rfmt sheetId="7" sqref="A247:XFD247" start="0" length="0">
    <dxf/>
  </rfmt>
  <rfmt sheetId="7" sqref="A2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079" sId="7" odxf="1" dxf="1">
    <nc r="J248">
      <f>IF(O248&lt;&gt;"",(H248-I248)/O248,"")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080" sId="7" odxf="1" dxf="1">
    <nc r="K248">
      <f>IF(J248=0,"",IF(OR(J248&lt;0,J248&gt;0.03),"X",""))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81" sId="7" odxf="1" dxf="1">
    <nc r="L248">
      <f>F248/(O248*P248)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082" sId="7" odxf="1" dxf="1">
    <nc r="M248">
      <f>IF(L248=0,"",IF(OR(L248&lt;7,L248&gt;7.8),"X",""))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83" sId="7" odxf="1" dxf="1">
    <nc r="N24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84" sId="7" odxf="1" dxf="1" numFmtId="4">
    <nc r="O24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85" sId="7" odxf="1" dxf="1" numFmtId="4">
    <nc r="P24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4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48" start="0" length="0">
    <dxf/>
  </rfmt>
  <rfmt sheetId="7" sqref="A2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086" sId="7" odxf="1" dxf="1">
    <nc r="J249">
      <f>IF(O249&lt;&gt;"",(H249-I249)/O249,"")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087" sId="7" odxf="1" dxf="1">
    <nc r="K249">
      <f>IF(J249=0,"",IF(OR(J249&lt;0,J249&gt;0.03),"X",""))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88" sId="7" odxf="1" dxf="1">
    <nc r="L249">
      <f>F249/(O249*P249)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089" sId="7" odxf="1" dxf="1">
    <nc r="M249">
      <f>IF(L249=0,"",IF(OR(L249&lt;7,L249&gt;7.8),"X",""))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90" sId="7" odxf="1" dxf="1">
    <nc r="N24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91" sId="7" odxf="1" dxf="1" numFmtId="4">
    <nc r="O24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92" sId="7" odxf="1" dxf="1" numFmtId="4">
    <nc r="P24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4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49" start="0" length="0">
    <dxf/>
  </rfmt>
  <rfmt sheetId="7" sqref="W249" start="0" length="0">
    <dxf/>
  </rfmt>
  <rfmt sheetId="7" sqref="X249" start="0" length="0">
    <dxf/>
  </rfmt>
  <rfmt sheetId="7" sqref="Y249" start="0" length="0">
    <dxf/>
  </rfmt>
  <rfmt sheetId="7" sqref="Z249" start="0" length="0">
    <dxf/>
  </rfmt>
  <rfmt sheetId="7" sqref="AA249" start="0" length="0">
    <dxf/>
  </rfmt>
  <rfmt sheetId="7" sqref="AB249" start="0" length="0">
    <dxf/>
  </rfmt>
  <rfmt sheetId="7" sqref="AC249" start="0" length="0">
    <dxf/>
  </rfmt>
  <rfmt sheetId="7" sqref="AD249" start="0" length="0">
    <dxf/>
  </rfmt>
  <rfmt sheetId="7" sqref="AE249" start="0" length="0">
    <dxf/>
  </rfmt>
  <rfmt sheetId="7" sqref="AF249" start="0" length="0">
    <dxf/>
  </rfmt>
  <rfmt sheetId="7" sqref="AG249" start="0" length="0">
    <dxf/>
  </rfmt>
  <rfmt sheetId="7" sqref="AH249" start="0" length="0">
    <dxf/>
  </rfmt>
  <rfmt sheetId="7" sqref="AI249" start="0" length="0">
    <dxf/>
  </rfmt>
  <rfmt sheetId="7" sqref="AJ249" start="0" length="0">
    <dxf/>
  </rfmt>
  <rfmt sheetId="7" sqref="AK249" start="0" length="0">
    <dxf/>
  </rfmt>
  <rfmt sheetId="7" sqref="AL249" start="0" length="0">
    <dxf/>
  </rfmt>
  <rfmt sheetId="7" sqref="AM249" start="0" length="0">
    <dxf/>
  </rfmt>
  <rfmt sheetId="7" sqref="AN249" start="0" length="0">
    <dxf/>
  </rfmt>
  <rfmt sheetId="7" sqref="AO249" start="0" length="0">
    <dxf/>
  </rfmt>
  <rfmt sheetId="7" sqref="AP249" start="0" length="0">
    <dxf/>
  </rfmt>
  <rfmt sheetId="7" sqref="AQ249" start="0" length="0">
    <dxf/>
  </rfmt>
  <rfmt sheetId="7" sqref="AR249" start="0" length="0">
    <dxf/>
  </rfmt>
  <rfmt sheetId="7" sqref="AS249" start="0" length="0">
    <dxf/>
  </rfmt>
  <rfmt sheetId="7" sqref="AT249" start="0" length="0">
    <dxf/>
  </rfmt>
  <rfmt sheetId="7" sqref="AU249" start="0" length="0">
    <dxf/>
  </rfmt>
  <rfmt sheetId="7" sqref="AV249" start="0" length="0">
    <dxf/>
  </rfmt>
  <rfmt sheetId="7" sqref="AW249" start="0" length="0">
    <dxf/>
  </rfmt>
  <rfmt sheetId="7" sqref="AX249" start="0" length="0">
    <dxf/>
  </rfmt>
  <rfmt sheetId="7" sqref="AY249" start="0" length="0">
    <dxf/>
  </rfmt>
  <rfmt sheetId="7" sqref="AZ249" start="0" length="0">
    <dxf/>
  </rfmt>
  <rfmt sheetId="7" sqref="BA249" start="0" length="0">
    <dxf/>
  </rfmt>
  <rfmt sheetId="7" sqref="BB249" start="0" length="0">
    <dxf/>
  </rfmt>
  <rfmt sheetId="7" sqref="A249:XFD249" start="0" length="0">
    <dxf/>
  </rfmt>
  <rfmt sheetId="7" sqref="A2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093" sId="7" odxf="1" dxf="1">
    <nc r="J250">
      <f>IF(O250&lt;&gt;"",(H250-I250)/O250,"")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094" sId="7" odxf="1" dxf="1">
    <nc r="K250">
      <f>IF(J250=0,"",IF(OR(J250&lt;0,J250&gt;0.03),"X",""))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95" sId="7" odxf="1" dxf="1">
    <nc r="L250">
      <f>F250/(O250*P250)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096" sId="7" odxf="1" dxf="1">
    <nc r="M250">
      <f>IF(L250=0,"",IF(OR(L250&lt;7,L250&gt;7.8),"X",""))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97" sId="7" odxf="1" dxf="1">
    <nc r="N25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98" sId="7" odxf="1" dxf="1" numFmtId="4">
    <nc r="O25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099" sId="7" odxf="1" dxf="1" numFmtId="4">
    <nc r="P25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5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50" start="0" length="0">
    <dxf/>
  </rfmt>
  <rfmt sheetId="7" sqref="W250" start="0" length="0">
    <dxf/>
  </rfmt>
  <rfmt sheetId="7" sqref="X250" start="0" length="0">
    <dxf/>
  </rfmt>
  <rfmt sheetId="7" sqref="Y250" start="0" length="0">
    <dxf/>
  </rfmt>
  <rfmt sheetId="7" sqref="Z250" start="0" length="0">
    <dxf/>
  </rfmt>
  <rfmt sheetId="7" sqref="AA250" start="0" length="0">
    <dxf/>
  </rfmt>
  <rfmt sheetId="7" sqref="AB250" start="0" length="0">
    <dxf/>
  </rfmt>
  <rfmt sheetId="7" sqref="AC250" start="0" length="0">
    <dxf/>
  </rfmt>
  <rfmt sheetId="7" sqref="AD250" start="0" length="0">
    <dxf/>
  </rfmt>
  <rfmt sheetId="7" sqref="AE250" start="0" length="0">
    <dxf/>
  </rfmt>
  <rfmt sheetId="7" sqref="AF250" start="0" length="0">
    <dxf/>
  </rfmt>
  <rfmt sheetId="7" sqref="AG250" start="0" length="0">
    <dxf/>
  </rfmt>
  <rfmt sheetId="7" sqref="AH250" start="0" length="0">
    <dxf/>
  </rfmt>
  <rfmt sheetId="7" sqref="AI250" start="0" length="0">
    <dxf/>
  </rfmt>
  <rfmt sheetId="7" sqref="AJ250" start="0" length="0">
    <dxf/>
  </rfmt>
  <rfmt sheetId="7" sqref="AK250" start="0" length="0">
    <dxf/>
  </rfmt>
  <rfmt sheetId="7" sqref="AL250" start="0" length="0">
    <dxf/>
  </rfmt>
  <rfmt sheetId="7" sqref="AM250" start="0" length="0">
    <dxf/>
  </rfmt>
  <rfmt sheetId="7" sqref="AN250" start="0" length="0">
    <dxf/>
  </rfmt>
  <rfmt sheetId="7" sqref="AO250" start="0" length="0">
    <dxf/>
  </rfmt>
  <rfmt sheetId="7" sqref="AP250" start="0" length="0">
    <dxf/>
  </rfmt>
  <rfmt sheetId="7" sqref="AQ250" start="0" length="0">
    <dxf/>
  </rfmt>
  <rfmt sheetId="7" sqref="AR250" start="0" length="0">
    <dxf/>
  </rfmt>
  <rfmt sheetId="7" sqref="AS250" start="0" length="0">
    <dxf/>
  </rfmt>
  <rfmt sheetId="7" sqref="AT250" start="0" length="0">
    <dxf/>
  </rfmt>
  <rfmt sheetId="7" sqref="AU250" start="0" length="0">
    <dxf/>
  </rfmt>
  <rfmt sheetId="7" sqref="AV250" start="0" length="0">
    <dxf/>
  </rfmt>
  <rfmt sheetId="7" sqref="AW250" start="0" length="0">
    <dxf/>
  </rfmt>
  <rfmt sheetId="7" sqref="AX250" start="0" length="0">
    <dxf/>
  </rfmt>
  <rfmt sheetId="7" sqref="AY250" start="0" length="0">
    <dxf/>
  </rfmt>
  <rfmt sheetId="7" sqref="AZ250" start="0" length="0">
    <dxf/>
  </rfmt>
  <rfmt sheetId="7" sqref="BA250" start="0" length="0">
    <dxf/>
  </rfmt>
  <rfmt sheetId="7" sqref="BB250" start="0" length="0">
    <dxf/>
  </rfmt>
  <rfmt sheetId="7" sqref="A250:XFD250" start="0" length="0">
    <dxf/>
  </rfmt>
  <rfmt sheetId="7" sqref="A2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100" sId="7" odxf="1" dxf="1">
    <nc r="J251">
      <f>IF(O251&lt;&gt;"",(H251-I251)/O251,"")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101" sId="7" odxf="1" dxf="1">
    <nc r="K251">
      <f>IF(J251=0,"",IF(OR(J251&lt;0,J251&gt;0.03),"X",""))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102" sId="7" odxf="1" dxf="1">
    <nc r="L251">
      <f>F251/(O251*P251)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103" sId="7" odxf="1" dxf="1">
    <nc r="M251">
      <f>IF(L251=0,"",IF(OR(L251&lt;7,L251&gt;7.8),"X",""))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104" sId="7" odxf="1" dxf="1">
    <nc r="N25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105" sId="7" odxf="1" dxf="1" numFmtId="4">
    <nc r="O25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106" sId="7" odxf="1" dxf="1" numFmtId="4">
    <nc r="P25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5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51" start="0" length="0">
    <dxf/>
  </rfmt>
  <rfmt sheetId="7" sqref="W251" start="0" length="0">
    <dxf/>
  </rfmt>
  <rfmt sheetId="7" sqref="X251" start="0" length="0">
    <dxf/>
  </rfmt>
  <rfmt sheetId="7" sqref="Y251" start="0" length="0">
    <dxf/>
  </rfmt>
  <rfmt sheetId="7" sqref="Z251" start="0" length="0">
    <dxf/>
  </rfmt>
  <rfmt sheetId="7" sqref="AA251" start="0" length="0">
    <dxf/>
  </rfmt>
  <rfmt sheetId="7" sqref="AB251" start="0" length="0">
    <dxf/>
  </rfmt>
  <rfmt sheetId="7" sqref="AC251" start="0" length="0">
    <dxf/>
  </rfmt>
  <rfmt sheetId="7" sqref="AD251" start="0" length="0">
    <dxf/>
  </rfmt>
  <rfmt sheetId="7" sqref="AE251" start="0" length="0">
    <dxf/>
  </rfmt>
  <rfmt sheetId="7" sqref="AF251" start="0" length="0">
    <dxf/>
  </rfmt>
  <rfmt sheetId="7" sqref="AG251" start="0" length="0">
    <dxf/>
  </rfmt>
  <rfmt sheetId="7" sqref="AH251" start="0" length="0">
    <dxf/>
  </rfmt>
  <rfmt sheetId="7" sqref="AI251" start="0" length="0">
    <dxf/>
  </rfmt>
  <rfmt sheetId="7" sqref="AJ251" start="0" length="0">
    <dxf/>
  </rfmt>
  <rfmt sheetId="7" sqref="AK251" start="0" length="0">
    <dxf/>
  </rfmt>
  <rfmt sheetId="7" sqref="AL251" start="0" length="0">
    <dxf/>
  </rfmt>
  <rfmt sheetId="7" sqref="AM251" start="0" length="0">
    <dxf/>
  </rfmt>
  <rfmt sheetId="7" sqref="AN251" start="0" length="0">
    <dxf/>
  </rfmt>
  <rfmt sheetId="7" sqref="AO251" start="0" length="0">
    <dxf/>
  </rfmt>
  <rfmt sheetId="7" sqref="AP251" start="0" length="0">
    <dxf/>
  </rfmt>
  <rfmt sheetId="7" sqref="AQ251" start="0" length="0">
    <dxf/>
  </rfmt>
  <rfmt sheetId="7" sqref="AR251" start="0" length="0">
    <dxf/>
  </rfmt>
  <rfmt sheetId="7" sqref="AS251" start="0" length="0">
    <dxf/>
  </rfmt>
  <rfmt sheetId="7" sqref="AT251" start="0" length="0">
    <dxf/>
  </rfmt>
  <rfmt sheetId="7" sqref="AU251" start="0" length="0">
    <dxf/>
  </rfmt>
  <rfmt sheetId="7" sqref="AV251" start="0" length="0">
    <dxf/>
  </rfmt>
  <rfmt sheetId="7" sqref="AW251" start="0" length="0">
    <dxf/>
  </rfmt>
  <rfmt sheetId="7" sqref="AX251" start="0" length="0">
    <dxf/>
  </rfmt>
  <rfmt sheetId="7" sqref="AY251" start="0" length="0">
    <dxf/>
  </rfmt>
  <rfmt sheetId="7" sqref="AZ251" start="0" length="0">
    <dxf/>
  </rfmt>
  <rfmt sheetId="7" sqref="BA251" start="0" length="0">
    <dxf/>
  </rfmt>
  <rfmt sheetId="7" sqref="BB251" start="0" length="0">
    <dxf/>
  </rfmt>
  <rfmt sheetId="7" sqref="A251:XFD251" start="0" length="0">
    <dxf/>
  </rfmt>
  <rfmt sheetId="7" sqref="A2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107" sId="7" odxf="1" dxf="1">
    <nc r="J252">
      <f>IF(O252&lt;&gt;"",(H252-I252)/O252,"")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108" sId="7" odxf="1" dxf="1">
    <nc r="K252">
      <f>IF(J252=0,"",IF(OR(J252&lt;0,J252&gt;0.03),"X",""))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109" sId="7" odxf="1" dxf="1">
    <nc r="L252">
      <f>F252/(O252*P252)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110" sId="7" odxf="1" dxf="1">
    <nc r="M252">
      <f>IF(L252=0,"",IF(OR(L252&lt;7,L252&gt;7.8),"X",""))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111" sId="7" odxf="1" dxf="1">
    <nc r="N25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112" sId="7" odxf="1" dxf="1" numFmtId="4">
    <nc r="O25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113" sId="7" odxf="1" dxf="1" numFmtId="4">
    <nc r="P25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5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52" start="0" length="0">
    <dxf/>
  </rfmt>
  <rfmt sheetId="7" sqref="W252" start="0" length="0">
    <dxf/>
  </rfmt>
  <rfmt sheetId="7" sqref="X252" start="0" length="0">
    <dxf/>
  </rfmt>
  <rfmt sheetId="7" sqref="Y252" start="0" length="0">
    <dxf/>
  </rfmt>
  <rfmt sheetId="7" sqref="Z252" start="0" length="0">
    <dxf/>
  </rfmt>
  <rfmt sheetId="7" sqref="AA252" start="0" length="0">
    <dxf/>
  </rfmt>
  <rfmt sheetId="7" sqref="AB252" start="0" length="0">
    <dxf/>
  </rfmt>
  <rfmt sheetId="7" sqref="AC252" start="0" length="0">
    <dxf/>
  </rfmt>
  <rfmt sheetId="7" sqref="AD252" start="0" length="0">
    <dxf/>
  </rfmt>
  <rfmt sheetId="7" sqref="AE252" start="0" length="0">
    <dxf/>
  </rfmt>
  <rfmt sheetId="7" sqref="AF252" start="0" length="0">
    <dxf/>
  </rfmt>
  <rfmt sheetId="7" sqref="AG252" start="0" length="0">
    <dxf/>
  </rfmt>
  <rfmt sheetId="7" sqref="AH252" start="0" length="0">
    <dxf/>
  </rfmt>
  <rfmt sheetId="7" sqref="AI252" start="0" length="0">
    <dxf/>
  </rfmt>
  <rfmt sheetId="7" sqref="AJ252" start="0" length="0">
    <dxf/>
  </rfmt>
  <rfmt sheetId="7" sqref="AK252" start="0" length="0">
    <dxf/>
  </rfmt>
  <rfmt sheetId="7" sqref="AL252" start="0" length="0">
    <dxf/>
  </rfmt>
  <rfmt sheetId="7" sqref="AM252" start="0" length="0">
    <dxf/>
  </rfmt>
  <rfmt sheetId="7" sqref="AN252" start="0" length="0">
    <dxf/>
  </rfmt>
  <rfmt sheetId="7" sqref="AO252" start="0" length="0">
    <dxf/>
  </rfmt>
  <rfmt sheetId="7" sqref="AP252" start="0" length="0">
    <dxf/>
  </rfmt>
  <rfmt sheetId="7" sqref="AQ252" start="0" length="0">
    <dxf/>
  </rfmt>
  <rfmt sheetId="7" sqref="AR252" start="0" length="0">
    <dxf/>
  </rfmt>
  <rfmt sheetId="7" sqref="AS252" start="0" length="0">
    <dxf/>
  </rfmt>
  <rfmt sheetId="7" sqref="AT252" start="0" length="0">
    <dxf/>
  </rfmt>
  <rfmt sheetId="7" sqref="AU252" start="0" length="0">
    <dxf/>
  </rfmt>
  <rfmt sheetId="7" sqref="AV252" start="0" length="0">
    <dxf/>
  </rfmt>
  <rfmt sheetId="7" sqref="AW252" start="0" length="0">
    <dxf/>
  </rfmt>
  <rfmt sheetId="7" sqref="AX252" start="0" length="0">
    <dxf/>
  </rfmt>
  <rfmt sheetId="7" sqref="AY252" start="0" length="0">
    <dxf/>
  </rfmt>
  <rfmt sheetId="7" sqref="AZ252" start="0" length="0">
    <dxf/>
  </rfmt>
  <rfmt sheetId="7" sqref="BA252" start="0" length="0">
    <dxf/>
  </rfmt>
  <rfmt sheetId="7" sqref="BB252" start="0" length="0">
    <dxf/>
  </rfmt>
  <rfmt sheetId="7" sqref="A252:XFD252" start="0" length="0">
    <dxf/>
  </rfmt>
  <rfmt sheetId="7" sqref="A2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5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114" sId="7" odxf="1" dxf="1">
    <nc r="J253">
      <f>IF(O253&lt;&gt;"",(H253-I253)/O253,"")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115" sId="7" odxf="1" dxf="1">
    <nc r="K253">
      <f>IF(J253=0,"",IF(OR(J253&lt;0,J253&gt;0.03),"X",""))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116" sId="7" odxf="1" dxf="1">
    <nc r="L253">
      <f>F253/(O253*P253)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117" sId="7" odxf="1" dxf="1">
    <nc r="M253">
      <f>IF(L253=0,"",IF(OR(L253&lt;7,L253&gt;7.8),"X",""))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118" sId="7" odxf="1" dxf="1">
    <nc r="N25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119" sId="7" odxf="1" dxf="1" numFmtId="4">
    <nc r="O25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120" sId="7" odxf="1" dxf="1" numFmtId="4">
    <nc r="P25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5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53" start="0" length="0">
    <dxf/>
  </rfmt>
  <rfmt sheetId="7" sqref="W253" start="0" length="0">
    <dxf/>
  </rfmt>
  <rfmt sheetId="7" sqref="X253" start="0" length="0">
    <dxf/>
  </rfmt>
  <rfmt sheetId="7" sqref="Y253" start="0" length="0">
    <dxf/>
  </rfmt>
  <rfmt sheetId="7" sqref="Z253" start="0" length="0">
    <dxf/>
  </rfmt>
  <rfmt sheetId="7" sqref="AA253" start="0" length="0">
    <dxf/>
  </rfmt>
  <rfmt sheetId="7" sqref="AB253" start="0" length="0">
    <dxf/>
  </rfmt>
  <rfmt sheetId="7" sqref="AC253" start="0" length="0">
    <dxf/>
  </rfmt>
  <rfmt sheetId="7" sqref="AD253" start="0" length="0">
    <dxf/>
  </rfmt>
  <rfmt sheetId="7" sqref="AE253" start="0" length="0">
    <dxf/>
  </rfmt>
  <rfmt sheetId="7" sqref="AF253" start="0" length="0">
    <dxf/>
  </rfmt>
  <rfmt sheetId="7" sqref="AG253" start="0" length="0">
    <dxf/>
  </rfmt>
  <rfmt sheetId="7" sqref="AH253" start="0" length="0">
    <dxf/>
  </rfmt>
  <rfmt sheetId="7" sqref="AI253" start="0" length="0">
    <dxf/>
  </rfmt>
  <rfmt sheetId="7" sqref="AJ253" start="0" length="0">
    <dxf/>
  </rfmt>
  <rfmt sheetId="7" sqref="AK253" start="0" length="0">
    <dxf/>
  </rfmt>
  <rfmt sheetId="7" sqref="AL253" start="0" length="0">
    <dxf/>
  </rfmt>
  <rfmt sheetId="7" sqref="AM253" start="0" length="0">
    <dxf/>
  </rfmt>
  <rfmt sheetId="7" sqref="AN253" start="0" length="0">
    <dxf/>
  </rfmt>
  <rfmt sheetId="7" sqref="AO253" start="0" length="0">
    <dxf/>
  </rfmt>
  <rfmt sheetId="7" sqref="AP253" start="0" length="0">
    <dxf/>
  </rfmt>
  <rfmt sheetId="7" sqref="AQ253" start="0" length="0">
    <dxf/>
  </rfmt>
  <rfmt sheetId="7" sqref="AR253" start="0" length="0">
    <dxf/>
  </rfmt>
  <rfmt sheetId="7" sqref="AS253" start="0" length="0">
    <dxf/>
  </rfmt>
  <rfmt sheetId="7" sqref="AT253" start="0" length="0">
    <dxf/>
  </rfmt>
  <rfmt sheetId="7" sqref="AU253" start="0" length="0">
    <dxf/>
  </rfmt>
  <rfmt sheetId="7" sqref="AV253" start="0" length="0">
    <dxf/>
  </rfmt>
  <rfmt sheetId="7" sqref="AW253" start="0" length="0">
    <dxf/>
  </rfmt>
  <rfmt sheetId="7" sqref="AX253" start="0" length="0">
    <dxf/>
  </rfmt>
  <rfmt sheetId="7" sqref="AY253" start="0" length="0">
    <dxf/>
  </rfmt>
  <rfmt sheetId="7" sqref="AZ253" start="0" length="0">
    <dxf/>
  </rfmt>
  <rfmt sheetId="7" sqref="BA253" start="0" length="0">
    <dxf/>
  </rfmt>
  <rfmt sheetId="7" sqref="BB253" start="0" length="0">
    <dxf/>
  </rfmt>
  <rfmt sheetId="7" sqref="A253:XFD253" start="0" length="0">
    <dxf/>
  </rfmt>
  <rcc rId="66121" sId="7">
    <nc r="A244" t="inlineStr">
      <is>
        <t>FA693574</t>
      </is>
    </nc>
  </rcc>
  <rcc rId="66122" sId="7">
    <nc r="B244" t="inlineStr">
      <is>
        <t>22G-0114Z</t>
      </is>
    </nc>
  </rcc>
  <rcc rId="66123" sId="7">
    <nc r="B245" t="inlineStr">
      <is>
        <t>22G-0115Z</t>
      </is>
    </nc>
  </rcc>
  <rcc rId="66124" sId="7">
    <nc r="B246" t="inlineStr">
      <is>
        <t>22G-0116Z</t>
      </is>
    </nc>
  </rcc>
  <rcc rId="66125" sId="7">
    <nc r="B247" t="inlineStr">
      <is>
        <t>22G-0117Z</t>
      </is>
    </nc>
  </rcc>
  <rcc rId="66126" sId="7">
    <nc r="B248" t="inlineStr">
      <is>
        <t>22G-0118Z</t>
      </is>
    </nc>
  </rcc>
  <rcc rId="66127" sId="7">
    <nc r="B249" t="inlineStr">
      <is>
        <t>22G-0119Z</t>
      </is>
    </nc>
  </rcc>
  <rcc rId="66128" sId="7">
    <nc r="B250" t="inlineStr">
      <is>
        <t>22G-0120Z</t>
      </is>
    </nc>
  </rcc>
  <rcc rId="66129" sId="7">
    <nc r="B251" t="inlineStr">
      <is>
        <t>22G-0121Z</t>
      </is>
    </nc>
  </rcc>
  <rcc rId="66130" sId="7">
    <nc r="B252" t="inlineStr">
      <is>
        <t>22G-0122Z</t>
      </is>
    </nc>
  </rcc>
  <rcc rId="66131" sId="7">
    <nc r="B253" t="inlineStr">
      <is>
        <t>22G-0123Z</t>
      </is>
    </nc>
  </rcc>
  <rcc rId="66132" sId="7">
    <nc r="A245" t="inlineStr">
      <is>
        <t>"</t>
      </is>
    </nc>
  </rcc>
  <rcc rId="66133" sId="7">
    <nc r="A246" t="inlineStr">
      <is>
        <t>"</t>
      </is>
    </nc>
  </rcc>
  <rcc rId="66134" sId="7">
    <nc r="A247" t="inlineStr">
      <is>
        <t>"</t>
      </is>
    </nc>
  </rcc>
  <rcc rId="66135" sId="7">
    <nc r="A248" t="inlineStr">
      <is>
        <t>"</t>
      </is>
    </nc>
  </rcc>
  <rcc rId="66136" sId="7">
    <nc r="A249" t="inlineStr">
      <is>
        <t>"</t>
      </is>
    </nc>
  </rcc>
  <rcc rId="66137" sId="7">
    <nc r="A250" t="inlineStr">
      <is>
        <t>"</t>
      </is>
    </nc>
  </rcc>
  <rcc rId="66138" sId="7">
    <nc r="A251" t="inlineStr">
      <is>
        <t>"</t>
      </is>
    </nc>
  </rcc>
  <rcc rId="66139" sId="7">
    <nc r="A252" t="inlineStr">
      <is>
        <t>"</t>
      </is>
    </nc>
  </rcc>
  <rcc rId="66140" sId="7">
    <nc r="A253" t="inlineStr">
      <is>
        <t>"</t>
      </is>
    </nc>
  </rcc>
  <rcc rId="66141" sId="7">
    <nc r="U244" t="inlineStr">
      <is>
        <t>TH</t>
      </is>
    </nc>
  </rcc>
  <rcc rId="66142" sId="7">
    <nc r="U245" t="inlineStr">
      <is>
        <t>TH</t>
      </is>
    </nc>
  </rcc>
  <rcc rId="66143" sId="7">
    <nc r="U246" t="inlineStr">
      <is>
        <t>TH</t>
      </is>
    </nc>
  </rcc>
  <rcc rId="66144" sId="7">
    <nc r="U247" t="inlineStr">
      <is>
        <t>TH</t>
      </is>
    </nc>
  </rcc>
  <rcc rId="66145" sId="7">
    <nc r="U248" t="inlineStr">
      <is>
        <t>TH</t>
      </is>
    </nc>
  </rcc>
  <rcc rId="66146" sId="7">
    <nc r="U249" t="inlineStr">
      <is>
        <t>TH</t>
      </is>
    </nc>
  </rcc>
  <rcc rId="66147" sId="7">
    <nc r="U250" t="inlineStr">
      <is>
        <t>TH</t>
      </is>
    </nc>
  </rcc>
  <rcc rId="66148" sId="7">
    <nc r="U251" t="inlineStr">
      <is>
        <t>TH</t>
      </is>
    </nc>
  </rcc>
  <rcc rId="66149" sId="7">
    <nc r="U252" t="inlineStr">
      <is>
        <t>TH</t>
      </is>
    </nc>
  </rcc>
  <rcc rId="66150" sId="7">
    <nc r="U253" t="inlineStr">
      <is>
        <t>TH</t>
      </is>
    </nc>
  </rcc>
  <rcv guid="{99662E73-60FE-4D39-BF51-EB945AD6710F}" action="delete"/>
  <rcv guid="{99662E73-60FE-4D39-BF51-EB945AD6710F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151" sId="8">
    <nc r="R7" t="inlineStr">
      <is>
        <t>MEM.CGN20</t>
      </is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152" sId="8">
    <nc r="R8" t="inlineStr">
      <is>
        <t>MEM.CGN8</t>
      </is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153" sId="8">
    <nc r="R9" t="inlineStr">
      <is>
        <t>MEM.CGN4</t>
      </is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154" sId="8">
    <nc r="R10" t="inlineStr">
      <is>
        <t>MEM.CGN11</t>
      </is>
    </nc>
  </rc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155" sId="8">
    <nc r="R11" t="inlineStr">
      <is>
        <t>MEM.CGN5</t>
      </is>
    </nc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156" sId="8">
    <nc r="R12" t="inlineStr">
      <is>
        <t>MEM.CGN17</t>
      </is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157" sId="7">
    <nc r="C244">
      <v>627151</v>
    </nc>
  </rcc>
  <rcc rId="66158" sId="7" odxf="1" dxf="1">
    <nc r="C24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159" sId="7" odxf="1" dxf="1">
    <nc r="C24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160" sId="7" odxf="1" dxf="1">
    <nc r="C24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161" sId="7" odxf="1" dxf="1">
    <nc r="C24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162" sId="7" odxf="1" dxf="1">
    <nc r="C24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163" sId="7" odxf="1" dxf="1">
    <nc r="C25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164" sId="7" odxf="1" dxf="1">
    <nc r="C25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165" sId="7" odxf="1" dxf="1">
    <nc r="C25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166" sId="7" odxf="1" dxf="1">
    <nc r="C25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167" sId="7">
    <nc r="R253" t="inlineStr">
      <is>
        <t>MEM. PUNKTSTELLE</t>
      </is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168" sId="8">
    <nc r="R13" t="inlineStr">
      <is>
        <t>MEM.CGN7</t>
      </is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169" sId="8">
    <nc r="R14" t="inlineStr">
      <is>
        <t>MEM.CGN12</t>
      </is>
    </nc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170" sId="8">
    <nc r="R15" t="inlineStr">
      <is>
        <t>MEM.CGN18</t>
      </is>
    </nc>
  </rcc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E2:E16">
    <dxf>
      <fill>
        <patternFill>
          <bgColor rgb="FFFFFF00"/>
        </patternFill>
      </fill>
    </dxf>
  </rfmt>
  <rcc rId="66171" sId="8" odxf="1" dxf="1">
    <nc r="S2" t="inlineStr">
      <is>
        <t xml:space="preserve">       NEUE SPÜLANLAGE LINKE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6172" sId="8" odxf="1" dxf="1">
    <nc r="S3" t="inlineStr">
      <is>
        <t xml:space="preserve">JEDE STUNDE EIN/AUSSCHALTEN  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6173" sId="8" odxf="1" dxf="1">
    <nc r="S4" t="inlineStr">
      <is>
        <t>"</t>
      </is>
    </nc>
    <odxf/>
    <ndxf/>
  </rcc>
  <rcc rId="66174" sId="8" odxf="1" dxf="1">
    <nc r="S5" t="inlineStr">
      <is>
        <t>"</t>
      </is>
    </nc>
    <odxf/>
    <ndxf/>
  </rcc>
  <rcc rId="66175" sId="8" odxf="1" dxf="1">
    <nc r="S6" t="inlineStr">
      <is>
        <t>"</t>
      </is>
    </nc>
    <odxf/>
    <ndxf/>
  </rcc>
  <rcc rId="66176" sId="8" odxf="1" dxf="1">
    <nc r="S7" t="inlineStr">
      <is>
        <t>"</t>
      </is>
    </nc>
    <odxf/>
    <ndxf/>
  </rcc>
  <rcc rId="66177" sId="8" odxf="1" dxf="1">
    <nc r="S8" t="inlineStr">
      <is>
        <t>"</t>
      </is>
    </nc>
    <odxf/>
    <ndxf/>
  </rcc>
  <rcc rId="66178" sId="8" odxf="1" dxf="1">
    <nc r="S9" t="inlineStr">
      <is>
        <t>"</t>
      </is>
    </nc>
    <odxf/>
    <ndxf/>
  </rcc>
  <rcc rId="66179" sId="8" odxf="1" dxf="1">
    <nc r="S10" t="inlineStr">
      <is>
        <t>"</t>
      </is>
    </nc>
    <odxf/>
    <ndxf/>
  </rcc>
  <rcc rId="66180" sId="8" odxf="1" dxf="1">
    <nc r="S11" t="inlineStr">
      <is>
        <t>"</t>
      </is>
    </nc>
    <odxf/>
    <ndxf/>
  </rcc>
  <rcc rId="66181" sId="8" odxf="1" dxf="1">
    <nc r="S12" t="inlineStr">
      <is>
        <t xml:space="preserve">       NEUE SPÜLANLAGE RECHTE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6182" sId="8" odxf="1" dxf="1">
    <nc r="S13" t="inlineStr">
      <is>
        <t xml:space="preserve">JEDE STUNDE EIN/AUSSCHALTEN  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6183" sId="8" odxf="1" dxf="1">
    <nc r="S14" t="inlineStr">
      <is>
        <t>"</t>
      </is>
    </nc>
    <odxf/>
    <ndxf/>
  </rcc>
  <rcc rId="66184" sId="8" odxf="1" dxf="1">
    <nc r="S15" t="inlineStr">
      <is>
        <t>"</t>
      </is>
    </nc>
    <odxf/>
    <ndxf/>
  </rcc>
  <rcc rId="66185" sId="8" odxf="1" dxf="1">
    <nc r="S16" t="inlineStr">
      <is>
        <t>"</t>
      </is>
    </nc>
    <odxf/>
    <ndxf/>
  </rcc>
  <rcv guid="{99662E73-60FE-4D39-BF51-EB945AD6710F}" action="delete"/>
  <rcv guid="{99662E73-60FE-4D39-BF51-EB945AD6710F}" action="add"/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186" sId="8" numFmtId="4">
    <nc r="D2">
      <v>1</v>
    </nc>
  </rcc>
  <rcc rId="66187" sId="8" numFmtId="4">
    <nc r="D3">
      <v>1</v>
    </nc>
  </rcc>
  <rcc rId="66188" sId="8" numFmtId="4">
    <nc r="D4">
      <v>1</v>
    </nc>
  </rcc>
  <rcc rId="66189" sId="8" numFmtId="4">
    <nc r="D5">
      <v>1</v>
    </nc>
  </rcc>
  <rcc rId="66190" sId="8" numFmtId="4">
    <nc r="D6">
      <v>1</v>
    </nc>
  </rcc>
  <rcc rId="66191" sId="8" numFmtId="4">
    <nc r="D7">
      <v>1</v>
    </nc>
  </rcc>
  <rcc rId="66192" sId="8" numFmtId="4">
    <nc r="D8">
      <v>1</v>
    </nc>
  </rcc>
  <rcc rId="66193" sId="8" numFmtId="4">
    <nc r="D9">
      <v>1</v>
    </nc>
  </rcc>
  <rcc rId="66194" sId="8" numFmtId="4">
    <nc r="D10">
      <v>1</v>
    </nc>
  </rcc>
  <rcc rId="66195" sId="8" numFmtId="4">
    <nc r="D11">
      <v>1</v>
    </nc>
  </rcc>
  <rcc rId="66196" sId="8" numFmtId="4">
    <nc r="D12">
      <v>1</v>
    </nc>
  </rcc>
  <rcc rId="66197" sId="8" numFmtId="4">
    <nc r="D13">
      <v>1</v>
    </nc>
  </rcc>
  <rcc rId="66198" sId="8" numFmtId="4">
    <nc r="D14">
      <v>1</v>
    </nc>
  </rcc>
  <rcc rId="66199" sId="8" numFmtId="4">
    <nc r="D15">
      <v>1</v>
    </nc>
  </rcc>
  <rcc rId="66200" sId="8" numFmtId="4">
    <nc r="D16">
      <v>1</v>
    </nc>
  </rcc>
  <rcc rId="66201" sId="8" numFmtId="4">
    <nc r="D17">
      <v>1</v>
    </nc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202" sId="8" numFmtId="4">
    <oc r="D17">
      <v>1</v>
    </oc>
    <nc r="D17"/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203" sId="8" numFmtId="4">
    <nc r="E11">
      <v>23</v>
    </nc>
  </rcc>
  <rcc rId="66204" sId="8" numFmtId="4">
    <nc r="F11">
      <v>285</v>
    </nc>
  </rcc>
  <rcc rId="66205" sId="8" numFmtId="4">
    <nc r="H11">
      <v>1.855</v>
    </nc>
  </rcc>
  <rcc rId="66206" sId="8" numFmtId="4">
    <nc r="I11">
      <v>1.849</v>
    </nc>
  </rcc>
  <rcv guid="{99662E73-60FE-4D39-BF51-EB945AD6710F}" action="delete"/>
  <rcv guid="{99662E73-60FE-4D39-BF51-EB945AD6710F}" action="add"/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207" sId="8" numFmtId="4">
    <nc r="E10">
      <v>26.1</v>
    </nc>
  </rcc>
  <rcc rId="66208" sId="8" numFmtId="4">
    <nc r="F10">
      <v>285</v>
    </nc>
  </rcc>
  <rcc rId="66209" sId="8" numFmtId="4">
    <nc r="H10">
      <v>1.86</v>
    </nc>
  </rcc>
  <rcc rId="66210" sId="8" numFmtId="4">
    <nc r="I10">
      <v>1.855</v>
    </nc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463" sId="8">
    <nc r="U32" t="inlineStr">
      <is>
        <t>TH</t>
      </is>
    </nc>
  </rcc>
  <rcc rId="66464" sId="8">
    <nc r="U33" t="inlineStr">
      <is>
        <t>TH</t>
      </is>
    </nc>
  </rcc>
  <rcc rId="66465" sId="8">
    <nc r="U34" t="inlineStr">
      <is>
        <t>TH</t>
      </is>
    </nc>
  </rcc>
  <rcc rId="66466" sId="8">
    <nc r="U35" t="inlineStr">
      <is>
        <t>TH</t>
      </is>
    </nc>
  </rcc>
  <rcc rId="66467" sId="8">
    <nc r="U36" t="inlineStr">
      <is>
        <t>TH</t>
      </is>
    </nc>
  </rcc>
  <rcc rId="66468" sId="8">
    <nc r="U37" t="inlineStr">
      <is>
        <t>TH</t>
      </is>
    </nc>
  </rcc>
  <rcc rId="66469" sId="8">
    <nc r="U38" t="inlineStr">
      <is>
        <t>TH</t>
      </is>
    </nc>
  </rcc>
  <rcc rId="66470" sId="8">
    <nc r="U39" t="inlineStr">
      <is>
        <t>TH</t>
      </is>
    </nc>
  </rcc>
  <rcc rId="66471" sId="8">
    <nc r="U40" t="inlineStr">
      <is>
        <t>TH</t>
      </is>
    </nc>
  </rcc>
  <rcc rId="66472" sId="8">
    <nc r="U41" t="inlineStr">
      <is>
        <t>TH</t>
      </is>
    </nc>
  </rcc>
  <rcc rId="66473" sId="8">
    <nc r="U42" t="inlineStr">
      <is>
        <t>TH</t>
      </is>
    </nc>
  </rcc>
  <rcc rId="66474" sId="8">
    <nc r="U43" t="inlineStr">
      <is>
        <t>TH</t>
      </is>
    </nc>
  </rcc>
  <rcc rId="66475" sId="8">
    <nc r="U44" t="inlineStr">
      <is>
        <t>TH</t>
      </is>
    </nc>
  </rcc>
  <rcc rId="66476" sId="8">
    <nc r="U45" t="inlineStr">
      <is>
        <t>TH</t>
      </is>
    </nc>
  </rcc>
  <rcc rId="66477" sId="8">
    <nc r="U46" t="inlineStr">
      <is>
        <t>TH</t>
      </is>
    </nc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478" sId="8" numFmtId="4">
    <nc r="D17">
      <v>1</v>
    </nc>
  </rcc>
  <rcc rId="66479" sId="8" numFmtId="4">
    <nc r="D18">
      <v>1</v>
    </nc>
  </rcc>
  <rcc rId="66480" sId="8" numFmtId="4">
    <nc r="D19">
      <v>1</v>
    </nc>
  </rcc>
  <rcc rId="66481" sId="8" numFmtId="4">
    <nc r="D20">
      <v>1</v>
    </nc>
  </rcc>
  <rcc rId="66482" sId="8" numFmtId="4">
    <nc r="D21">
      <v>1</v>
    </nc>
  </rcc>
  <rcc rId="66483" sId="8" numFmtId="4">
    <nc r="D22">
      <v>1</v>
    </nc>
  </rcc>
  <rcc rId="66484" sId="8" numFmtId="4">
    <nc r="D23">
      <v>1</v>
    </nc>
  </rcc>
  <rcc rId="66485" sId="8" numFmtId="4">
    <nc r="D24">
      <v>1</v>
    </nc>
  </rcc>
  <rcc rId="66486" sId="8" numFmtId="4">
    <nc r="D25">
      <v>1</v>
    </nc>
  </rcc>
  <rcc rId="66487" sId="8" numFmtId="4">
    <nc r="D26">
      <v>1</v>
    </nc>
  </rcc>
  <rcc rId="66488" sId="8" numFmtId="4">
    <nc r="D27">
      <v>1</v>
    </nc>
  </rcc>
  <rcc rId="66489" sId="8" numFmtId="4">
    <nc r="D28">
      <v>1</v>
    </nc>
  </rcc>
  <rcc rId="66490" sId="8" numFmtId="4">
    <nc r="D29">
      <v>1</v>
    </nc>
  </rcc>
  <rcc rId="66491" sId="8" numFmtId="4">
    <nc r="D30">
      <v>1</v>
    </nc>
  </rcc>
  <rcc rId="66492" sId="8" numFmtId="4">
    <nc r="D31">
      <v>1</v>
    </nc>
  </rcc>
  <rcv guid="{99662E73-60FE-4D39-BF51-EB945AD6710F}" action="delete"/>
  <rcv guid="{99662E73-60FE-4D39-BF51-EB945AD6710F}" action="add"/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493" sId="8" numFmtId="4">
    <nc r="E26">
      <v>3</v>
    </nc>
  </rcc>
  <rcc rId="66494" sId="8" numFmtId="4">
    <nc r="H26">
      <v>1.893</v>
    </nc>
  </rcc>
  <rcc rId="66495" sId="8" numFmtId="4">
    <nc r="F26">
      <v>285</v>
    </nc>
  </rcc>
  <rcc rId="66496" sId="8" numFmtId="4">
    <nc r="I26">
      <v>1.8879999999999999</v>
    </nc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497" sId="8" numFmtId="4">
    <nc r="E25">
      <v>7.6</v>
    </nc>
  </rcc>
  <rcc rId="66498" sId="8" numFmtId="4">
    <nc r="F25">
      <v>285</v>
    </nc>
  </rcc>
  <rcc rId="66499" sId="8" numFmtId="4">
    <nc r="H25">
      <v>1.89</v>
    </nc>
  </rcc>
  <rcc rId="66500" sId="8" numFmtId="4">
    <nc r="I25">
      <v>1.885</v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501" sId="8" numFmtId="4">
    <nc r="E24">
      <v>9.9</v>
    </nc>
  </rcc>
  <rcc rId="66502" sId="8" numFmtId="4">
    <nc r="F24">
      <v>285</v>
    </nc>
  </rcc>
  <rcc rId="66503" sId="8" numFmtId="4">
    <nc r="H24">
      <v>1.887</v>
    </nc>
  </rcc>
  <rcc rId="66504" sId="8" numFmtId="4">
    <nc r="I24">
      <v>1.8819999999999999</v>
    </nc>
  </rcc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505" sId="8" numFmtId="4">
    <nc r="E23">
      <v>9.6</v>
    </nc>
  </rcc>
  <rcc rId="66506" sId="8" numFmtId="4">
    <nc r="F23">
      <v>285</v>
    </nc>
  </rcc>
  <rcc rId="66507" sId="8" numFmtId="4">
    <nc r="H23">
      <v>1.885</v>
    </nc>
  </rcc>
  <rcc rId="66508" sId="8" numFmtId="4">
    <nc r="I23">
      <v>1.881</v>
    </nc>
  </rcc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509" sId="8" numFmtId="4">
    <nc r="E22">
      <v>12.1</v>
    </nc>
  </rcc>
  <rcc rId="66510" sId="8" numFmtId="4">
    <nc r="F22">
      <v>286</v>
    </nc>
  </rcc>
  <rcc rId="66511" sId="8" numFmtId="4">
    <nc r="H22">
      <v>1.9079999999999999</v>
    </nc>
  </rcc>
  <rcc rId="66512" sId="8" numFmtId="4">
    <nc r="I22">
      <v>1.903</v>
    </nc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513" sId="8" numFmtId="4">
    <nc r="E21">
      <v>25</v>
    </nc>
  </rcc>
  <rcc rId="66514" sId="8" numFmtId="4">
    <nc r="F21">
      <v>286</v>
    </nc>
  </rcc>
  <rcc rId="66515" sId="8" numFmtId="4">
    <nc r="H21">
      <v>1.8859999999999999</v>
    </nc>
  </rcc>
  <rcc rId="66516" sId="8" numFmtId="4">
    <nc r="I21">
      <v>1.881</v>
    </nc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517" sId="8" numFmtId="4">
    <nc r="E20">
      <v>16.399999999999999</v>
    </nc>
  </rcc>
  <rcc rId="66518" sId="8" numFmtId="4">
    <nc r="F20">
      <v>285</v>
    </nc>
  </rcc>
  <rcc rId="66519" sId="8" numFmtId="4">
    <nc r="H20">
      <v>1.8859999999999999</v>
    </nc>
  </rcc>
  <rcc rId="66520" sId="8" numFmtId="4">
    <nc r="I20">
      <v>1.881</v>
    </nc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521" sId="8" numFmtId="4">
    <nc r="E17">
      <v>16.399999999999999</v>
    </nc>
  </rcc>
  <rcc rId="66522" sId="8" numFmtId="4">
    <nc r="F17">
      <v>285</v>
    </nc>
  </rcc>
  <rcc rId="66523" sId="8" numFmtId="4">
    <nc r="H17">
      <v>1.8859999999999999</v>
    </nc>
  </rcc>
  <rcc rId="66524" sId="8" numFmtId="4">
    <nc r="I17">
      <v>1.881</v>
    </nc>
  </rcc>
  <rcc rId="66525" sId="8" numFmtId="4">
    <oc r="E20">
      <v>16.399999999999999</v>
    </oc>
    <nc r="E20"/>
  </rcc>
  <rcc rId="66526" sId="8" numFmtId="4">
    <oc r="F20">
      <v>285</v>
    </oc>
    <nc r="F20"/>
  </rcc>
  <rcc rId="66527" sId="8" numFmtId="4">
    <oc r="H20">
      <v>1.8859999999999999</v>
    </oc>
    <nc r="H20"/>
  </rcc>
  <rcc rId="66528" sId="8" numFmtId="4">
    <oc r="I20">
      <v>1.881</v>
    </oc>
    <nc r="I20"/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529" sId="8" numFmtId="4">
    <nc r="E20">
      <v>8.6999999999999993</v>
    </nc>
  </rcc>
  <rcc rId="66530" sId="8" numFmtId="4">
    <nc r="F20">
      <v>286</v>
    </nc>
  </rcc>
  <rcc rId="66531" sId="8" numFmtId="4">
    <nc r="H20">
      <v>1.8819999999999999</v>
    </nc>
  </rcc>
  <rcc rId="66532" sId="8" numFmtId="4">
    <nc r="I20">
      <v>1.8779999999999999</v>
    </nc>
  </rcc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533" sId="8" numFmtId="4">
    <nc r="E19">
      <v>10.7</v>
    </nc>
  </rcc>
  <rcc rId="66534" sId="8" numFmtId="4">
    <nc r="F19">
      <v>286</v>
    </nc>
  </rcc>
  <rcc rId="66535" sId="8" numFmtId="4">
    <nc r="H19">
      <v>1.885</v>
    </nc>
  </rcc>
  <rcc rId="66536" sId="8" numFmtId="4">
    <nc r="I19">
      <v>1.881</v>
    </nc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E47:E56">
    <dxf>
      <fill>
        <patternFill>
          <bgColor rgb="FFFFFF00"/>
        </patternFill>
      </fill>
    </dxf>
  </rfmt>
  <rcc rId="66724" sId="8" odxf="1" dxf="1">
    <nc r="S47" t="inlineStr">
      <is>
        <t xml:space="preserve">       NEUE SPÜLANLAGE LINKE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6725" sId="8" odxf="1" dxf="1">
    <nc r="S48" t="inlineStr">
      <is>
        <t xml:space="preserve">JEDE STUNDE EIN/AUSSCHALTEN  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6726" sId="8" odxf="1" dxf="1">
    <nc r="S49" t="inlineStr">
      <is>
        <t>"</t>
      </is>
    </nc>
    <odxf/>
    <ndxf/>
  </rcc>
  <rcc rId="66727" sId="8" odxf="1" dxf="1">
    <nc r="S50" t="inlineStr">
      <is>
        <t>"</t>
      </is>
    </nc>
    <odxf/>
    <ndxf/>
  </rcc>
  <rcc rId="66728" sId="8" odxf="1" dxf="1">
    <nc r="S51" t="inlineStr">
      <is>
        <t>"</t>
      </is>
    </nc>
    <odxf/>
    <ndxf/>
  </rcc>
  <rcc rId="66729" sId="8" odxf="1" dxf="1">
    <nc r="S52" t="inlineStr">
      <is>
        <t>"</t>
      </is>
    </nc>
    <odxf/>
    <ndxf/>
  </rcc>
  <rcc rId="66730" sId="8" odxf="1" dxf="1">
    <nc r="S53" t="inlineStr">
      <is>
        <t>"</t>
      </is>
    </nc>
    <odxf/>
    <ndxf/>
  </rcc>
  <rcc rId="66731" sId="8" odxf="1" dxf="1">
    <nc r="S54" t="inlineStr">
      <is>
        <t>"</t>
      </is>
    </nc>
    <odxf/>
    <ndxf/>
  </rcc>
  <rcc rId="66732" sId="8" odxf="1" dxf="1">
    <nc r="S55" t="inlineStr">
      <is>
        <t>"</t>
      </is>
    </nc>
    <odxf/>
    <ndxf/>
  </rcc>
  <rcc rId="66733" sId="8" odxf="1" dxf="1">
    <nc r="S56" t="inlineStr">
      <is>
        <t>"</t>
      </is>
    </nc>
    <odxf/>
    <ndxf/>
  </rcc>
  <rcv guid="{99662E73-60FE-4D39-BF51-EB945AD6710F}" action="delete"/>
  <rcv guid="{99662E73-60FE-4D39-BF51-EB945AD6710F}" action="add"/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734" sId="8" numFmtId="4">
    <nc r="D47">
      <v>1</v>
    </nc>
  </rcc>
  <rcc rId="66735" sId="8" numFmtId="4">
    <nc r="D48">
      <v>1</v>
    </nc>
  </rcc>
  <rcc rId="66736" sId="8" numFmtId="4">
    <nc r="D49">
      <v>1</v>
    </nc>
  </rcc>
  <rcc rId="66737" sId="8" numFmtId="4">
    <nc r="D50">
      <v>1</v>
    </nc>
  </rcc>
  <rcc rId="66738" sId="8" numFmtId="4">
    <nc r="D51">
      <v>1</v>
    </nc>
  </rcc>
  <rcc rId="66739" sId="8" numFmtId="4">
    <nc r="D52">
      <v>1</v>
    </nc>
  </rcc>
  <rcc rId="66740" sId="8" numFmtId="4">
    <nc r="D53">
      <v>1</v>
    </nc>
  </rcc>
  <rcc rId="66741" sId="8" numFmtId="4">
    <nc r="D54">
      <v>1</v>
    </nc>
  </rcc>
  <rcc rId="66742" sId="8" numFmtId="4">
    <nc r="D55">
      <v>1</v>
    </nc>
  </rcc>
  <rcc rId="66743" sId="8" numFmtId="4">
    <nc r="D56">
      <v>1</v>
    </nc>
  </rcc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744" sId="8" numFmtId="4">
    <nc r="E47">
      <v>43</v>
    </nc>
  </rcc>
  <rcc rId="66745" sId="8" numFmtId="4">
    <nc r="G47">
      <v>1.863</v>
    </nc>
  </rcc>
  <rcc rId="66746" sId="8" numFmtId="4">
    <nc r="G48">
      <v>1.86</v>
    </nc>
  </rcc>
  <rcc rId="66747" sId="8" numFmtId="4">
    <nc r="H47">
      <v>3.722</v>
    </nc>
  </rcc>
  <rcc rId="66748" sId="8" numFmtId="4">
    <nc r="F47">
      <v>574</v>
    </nc>
  </rcc>
  <rcc rId="66749" sId="8" numFmtId="4">
    <nc r="I47">
      <v>3.7120000000000002</v>
    </nc>
  </rcc>
  <rcc rId="66750" sId="8" numFmtId="4">
    <nc r="E49">
      <v>51</v>
    </nc>
  </rcc>
  <rcc rId="66751" sId="8" numFmtId="4">
    <nc r="F49">
      <v>576</v>
    </nc>
  </rcc>
  <rcc rId="66752" sId="8" numFmtId="4">
    <nc r="G49">
      <v>1.859</v>
    </nc>
  </rcc>
  <rcc rId="66753" sId="8" numFmtId="4">
    <nc r="G50">
      <v>1.855</v>
    </nc>
  </rcc>
  <rcc rId="66754" sId="8" numFmtId="4">
    <nc r="H49">
      <v>3.7130000000000001</v>
    </nc>
  </rcc>
  <rcc rId="66755" sId="8" numFmtId="4">
    <nc r="I49">
      <v>3.7010000000000001</v>
    </nc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756" sId="8" numFmtId="4">
    <nc r="E51">
      <v>52</v>
    </nc>
  </rcc>
  <rcc rId="66757" sId="8" numFmtId="4">
    <nc r="F51">
      <v>577</v>
    </nc>
  </rcc>
  <rcc rId="66758" sId="8" numFmtId="4">
    <nc r="G51">
      <v>1.861</v>
    </nc>
  </rcc>
  <rcc rId="66759" sId="8" numFmtId="4">
    <nc r="G52">
      <v>1.851</v>
    </nc>
  </rcc>
  <rcc rId="66760" sId="8" numFmtId="4">
    <nc r="H51">
      <v>3.7120000000000002</v>
    </nc>
  </rcc>
  <rcc rId="66761" sId="8" numFmtId="4">
    <nc r="I51">
      <v>3.7010000000000001</v>
    </nc>
  </rcc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762" sId="8" numFmtId="4">
    <nc r="E53">
      <v>42.3</v>
    </nc>
  </rcc>
  <rcc rId="66763" sId="8" numFmtId="4">
    <nc r="F53">
      <v>577</v>
    </nc>
  </rcc>
  <rcc rId="66764" sId="8" numFmtId="4">
    <nc r="G53">
      <v>1.855</v>
    </nc>
  </rcc>
  <rcc rId="66765" sId="8" numFmtId="4">
    <nc r="G54">
      <v>1.85</v>
    </nc>
  </rcc>
  <rcc rId="66766" sId="8" numFmtId="4">
    <nc r="H53">
      <v>3.7040000000000002</v>
    </nc>
  </rcc>
  <rcc rId="66767" sId="8" numFmtId="4">
    <nc r="I53">
      <v>3.6930000000000001</v>
    </nc>
  </rc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768" sId="8" numFmtId="4">
    <nc r="E55">
      <v>56</v>
    </nc>
  </rcc>
  <rcc rId="66769" sId="8" numFmtId="4">
    <nc r="G55">
      <v>1.869</v>
    </nc>
  </rcc>
  <rcc rId="66770" sId="8" numFmtId="4">
    <nc r="G56">
      <v>1.861</v>
    </nc>
  </rcc>
  <rcc rId="66771" sId="8" numFmtId="4">
    <nc r="H55">
      <v>3.7290000000000001</v>
    </nc>
  </rcc>
  <rcc rId="66772" sId="8" numFmtId="4">
    <nc r="F55">
      <v>577</v>
    </nc>
  </rcc>
  <rcc rId="66773" sId="8" numFmtId="4">
    <nc r="I55">
      <v>3.718</v>
    </nc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774" sId="8" odxf="1" dxf="1">
    <nc r="S32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6775" sId="8" odxf="1" dxf="1">
    <nc r="S3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6776" sId="8">
    <nc r="S34" t="inlineStr">
      <is>
        <t>"</t>
      </is>
    </nc>
  </rcc>
  <rcc rId="66777" sId="8">
    <nc r="S35" t="inlineStr">
      <is>
        <t>"</t>
      </is>
    </nc>
  </rcc>
  <rcc rId="66778" sId="8">
    <nc r="S36" t="inlineStr">
      <is>
        <t>"</t>
      </is>
    </nc>
  </rcc>
  <rcc rId="66779" sId="8">
    <nc r="S37" t="inlineStr">
      <is>
        <t>"</t>
      </is>
    </nc>
  </rcc>
  <rcc rId="66780" sId="8">
    <nc r="S38" t="inlineStr">
      <is>
        <t>"</t>
      </is>
    </nc>
  </rcc>
  <rcc rId="66781" sId="8">
    <nc r="S39" t="inlineStr">
      <is>
        <t>"</t>
      </is>
    </nc>
  </rcc>
  <rcc rId="66782" sId="8">
    <nc r="S40" t="inlineStr">
      <is>
        <t>"</t>
      </is>
    </nc>
  </rcc>
  <rcc rId="66783" sId="8">
    <nc r="S41" t="inlineStr">
      <is>
        <t>"</t>
      </is>
    </nc>
  </rcc>
  <rcc rId="66784" sId="8">
    <nc r="S42" t="inlineStr">
      <is>
        <t>"</t>
      </is>
    </nc>
  </rcc>
  <rcc rId="66785" sId="8">
    <nc r="S43" t="inlineStr">
      <is>
        <t>"</t>
      </is>
    </nc>
  </rcc>
  <rcc rId="66786" sId="8">
    <nc r="S44" t="inlineStr">
      <is>
        <t>"</t>
      </is>
    </nc>
  </rcc>
  <rcc rId="66787" sId="8">
    <nc r="S45" t="inlineStr">
      <is>
        <t>"</t>
      </is>
    </nc>
  </rcc>
  <rcc rId="66788" sId="8">
    <nc r="S46" t="inlineStr">
      <is>
        <t>"</t>
      </is>
    </nc>
  </rcc>
  <rcc rId="66789" sId="8" numFmtId="4">
    <nc r="D32">
      <v>2</v>
    </nc>
  </rcc>
  <rcc rId="66790" sId="8" numFmtId="4">
    <nc r="D33">
      <v>2</v>
    </nc>
  </rcc>
  <rcc rId="66791" sId="8" numFmtId="4">
    <nc r="D34">
      <v>2</v>
    </nc>
  </rcc>
  <rcc rId="66792" sId="8" numFmtId="4">
    <nc r="D35">
      <v>2</v>
    </nc>
  </rcc>
  <rcc rId="66793" sId="8" numFmtId="4">
    <nc r="D36">
      <v>2</v>
    </nc>
  </rcc>
  <rcc rId="66794" sId="8" numFmtId="4">
    <nc r="D37">
      <v>2</v>
    </nc>
  </rcc>
  <rcc rId="66795" sId="8" numFmtId="4">
    <nc r="D38">
      <v>2</v>
    </nc>
  </rcc>
  <rcc rId="66796" sId="8" numFmtId="4">
    <nc r="D39">
      <v>2</v>
    </nc>
  </rcc>
  <rcc rId="66797" sId="8" numFmtId="4">
    <nc r="D40">
      <v>2</v>
    </nc>
  </rcc>
  <rcc rId="66798" sId="8" numFmtId="4">
    <nc r="D41">
      <v>2</v>
    </nc>
  </rcc>
  <rcc rId="66799" sId="8" numFmtId="4">
    <nc r="D42">
      <v>2</v>
    </nc>
  </rcc>
  <rcc rId="66800" sId="8" numFmtId="4">
    <nc r="D43">
      <v>2</v>
    </nc>
  </rcc>
  <rcc rId="66801" sId="8" numFmtId="4">
    <nc r="D44">
      <v>2</v>
    </nc>
  </rcc>
  <rcc rId="66802" sId="8" numFmtId="4">
    <nc r="D45">
      <v>2</v>
    </nc>
  </rcc>
  <rcc rId="66803" sId="8" numFmtId="4">
    <nc r="D46">
      <v>2</v>
    </nc>
  </rcc>
  <rfmt sheetId="8" sqref="D32:D46">
    <dxf>
      <fill>
        <patternFill patternType="solid">
          <bgColor rgb="FFFFFF00"/>
        </patternFill>
      </fill>
    </dxf>
  </rfmt>
  <rfmt sheetId="8" sqref="D32:D46">
    <dxf>
      <fill>
        <patternFill>
          <bgColor theme="0"/>
        </patternFill>
      </fill>
    </dxf>
  </rfmt>
  <rfmt sheetId="8" sqref="E32:E46">
    <dxf>
      <fill>
        <patternFill>
          <bgColor rgb="FFFFFF00"/>
        </patternFill>
      </fill>
    </dxf>
  </rfmt>
  <rcc rId="66804" sId="8" numFmtId="4">
    <nc r="E32">
      <v>0.8</v>
    </nc>
  </rcc>
  <rcc rId="66805" sId="8" numFmtId="4">
    <nc r="F32">
      <v>859</v>
    </nc>
  </rcc>
  <rcc rId="66806" sId="8" numFmtId="4">
    <nc r="H32">
      <v>5.6760000000000002</v>
    </nc>
  </rcc>
  <rcc rId="66807" sId="8" numFmtId="4">
    <nc r="G32">
      <v>1.891</v>
    </nc>
  </rcc>
  <rcc rId="66808" sId="8" numFmtId="4">
    <nc r="G33">
      <v>1.8919999999999999</v>
    </nc>
  </rcc>
  <rcc rId="66809" sId="8" numFmtId="4">
    <nc r="G34">
      <v>1.895</v>
    </nc>
  </rcc>
  <rcc rId="66810" sId="8" numFmtId="4">
    <nc r="I32">
      <v>5.6619999999999999</v>
    </nc>
  </rcc>
  <rcc rId="66811" sId="8" numFmtId="4">
    <nc r="E35">
      <v>0.7</v>
    </nc>
  </rcc>
  <rcc rId="66812" sId="8" numFmtId="4">
    <nc r="F35">
      <v>857</v>
    </nc>
  </rcc>
  <rcc rId="66813" sId="8" numFmtId="4">
    <nc r="H35">
      <v>5.6580000000000004</v>
    </nc>
  </rcc>
  <rcc rId="66814" sId="8" numFmtId="4">
    <nc r="G35">
      <v>1.8959999999999999</v>
    </nc>
  </rcc>
  <rcc rId="66815" sId="8" numFmtId="4">
    <nc r="G36">
      <v>1.885</v>
    </nc>
  </rcc>
  <rcc rId="66816" sId="8" numFmtId="4">
    <nc r="G37">
      <v>1.88</v>
    </nc>
  </rcc>
  <rcc rId="66817" sId="8" numFmtId="4">
    <nc r="I35">
      <v>5.6429999999999998</v>
    </nc>
  </rcc>
  <rcc rId="66818" sId="8" numFmtId="4">
    <nc r="E38">
      <v>1</v>
    </nc>
  </rcc>
  <rcc rId="66819" sId="8" numFmtId="4">
    <nc r="F38">
      <v>855</v>
    </nc>
  </rcc>
  <rcc rId="66820" sId="8" numFmtId="4">
    <nc r="H38">
      <v>5.6580000000000004</v>
    </nc>
  </rcc>
  <rcc rId="66821" sId="8" numFmtId="4">
    <nc r="G38">
      <v>1.887</v>
    </nc>
  </rcc>
  <rcc rId="66822" sId="8" numFmtId="4">
    <nc r="G39">
      <v>1.887</v>
    </nc>
  </rcc>
  <rcc rId="66823" sId="8" numFmtId="4">
    <nc r="G40">
      <v>1.8859999999999999</v>
    </nc>
  </rcc>
  <rcc rId="66824" sId="8" numFmtId="4">
    <nc r="I38">
      <v>5.6449999999999996</v>
    </nc>
  </rcc>
  <rcc rId="66825" sId="8" numFmtId="4">
    <nc r="E41">
      <v>1</v>
    </nc>
  </rcc>
  <rcc rId="66826" sId="8" numFmtId="4">
    <nc r="F41">
      <v>855</v>
    </nc>
  </rcc>
  <rcc rId="66827" sId="8" numFmtId="4">
    <nc r="H41">
      <v>5.694</v>
    </nc>
  </rcc>
  <rcc rId="66828" sId="8" numFmtId="4">
    <nc r="G41">
      <v>1.899</v>
    </nc>
  </rcc>
  <rcc rId="66829" sId="8" numFmtId="4">
    <nc r="G42">
      <v>1.905</v>
    </nc>
  </rcc>
  <rcc rId="66830" sId="8" numFmtId="4">
    <nc r="G43">
      <v>1.897</v>
    </nc>
  </rcc>
  <rcc rId="66831" sId="8" numFmtId="4">
    <nc r="I41">
      <v>5.6840000000000002</v>
    </nc>
  </rcc>
  <rcc rId="66832" sId="8" numFmtId="4">
    <nc r="E44">
      <v>0.8</v>
    </nc>
  </rcc>
  <rcc rId="66833" sId="8" numFmtId="4">
    <nc r="F44">
      <v>853</v>
    </nc>
  </rcc>
  <rcc rId="66834" sId="8" numFmtId="4">
    <nc r="H44">
      <v>5.6740000000000004</v>
    </nc>
  </rcc>
  <rcc rId="66835" sId="8" numFmtId="4">
    <nc r="G44">
      <v>1.89</v>
    </nc>
  </rcc>
  <rcc rId="66836" sId="8" numFmtId="4">
    <nc r="G45">
      <v>1.893</v>
    </nc>
  </rcc>
  <rcc rId="66837" sId="8" numFmtId="4">
    <nc r="G46">
      <v>1.895</v>
    </nc>
  </rcc>
  <rcc rId="66838" sId="8" numFmtId="4">
    <nc r="I44">
      <v>5.6619999999999999</v>
    </nc>
  </rc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839" sId="8">
    <oc r="R25" t="inlineStr">
      <is>
        <t>MEM.CGT2</t>
      </is>
    </oc>
    <nc r="R25" t="inlineStr">
      <is>
        <t>MEM.CGM4</t>
      </is>
    </nc>
  </rcc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840" sId="8" odxf="1" dxf="1">
    <oc r="C25" t="inlineStr">
      <is>
        <t>"</t>
      </is>
    </oc>
    <nc r="C25">
      <v>642043</v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mt sheetId="8" cell="C25" guid="{7FC09793-1D76-4360-AED9-601B817E3607}" author="Zellenmontage" newLength="19"/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841" sId="8">
    <oc r="C26" t="inlineStr">
      <is>
        <t>"</t>
      </is>
    </oc>
    <nc r="C26">
      <v>693032</v>
    </nc>
  </rcc>
  <rcmt sheetId="8" cell="C26" guid="{80322165-D7DC-4410-B027-771AFC1B5F0A}" author="Zellenmontage" newLength="19"/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6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6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842" sId="8" odxf="1" dxf="1">
    <nc r="J67">
      <f>IF(O67&lt;&gt;"",(H67-I67)/O67,"")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843" sId="8" odxf="1" dxf="1">
    <nc r="K67">
      <f>IF(J67=0,"",IF(OR(J67&lt;0,J67&gt;0.03),"X",""))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844" sId="8" odxf="1" dxf="1">
    <nc r="L67">
      <f>F67/(O67*P67)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845" sId="8" odxf="1" dxf="1">
    <nc r="M67">
      <f>IF(L67=0,"",IF(OR(L67&lt;7,L67&gt;7.8),"X",""))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846" sId="8" odxf="1" dxf="1">
    <nc r="N67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847" sId="8" odxf="1" dxf="1" numFmtId="4">
    <nc r="O67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848" sId="8" odxf="1" dxf="1" numFmtId="4">
    <nc r="P6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6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67" start="0" length="0">
    <dxf/>
  </rfmt>
  <rfmt sheetId="8" sqref="W67" start="0" length="0">
    <dxf/>
  </rfmt>
  <rfmt sheetId="8" sqref="X67" start="0" length="0">
    <dxf/>
  </rfmt>
  <rfmt sheetId="8" sqref="Y67" start="0" length="0">
    <dxf/>
  </rfmt>
  <rfmt sheetId="8" sqref="Z67" start="0" length="0">
    <dxf/>
  </rfmt>
  <rfmt sheetId="8" sqref="AA67" start="0" length="0">
    <dxf/>
  </rfmt>
  <rfmt sheetId="8" sqref="AB67" start="0" length="0">
    <dxf/>
  </rfmt>
  <rfmt sheetId="8" sqref="AC67" start="0" length="0">
    <dxf/>
  </rfmt>
  <rfmt sheetId="8" sqref="AD67" start="0" length="0">
    <dxf/>
  </rfmt>
  <rfmt sheetId="8" sqref="AE67" start="0" length="0">
    <dxf/>
  </rfmt>
  <rfmt sheetId="8" sqref="AF67" start="0" length="0">
    <dxf/>
  </rfmt>
  <rfmt sheetId="8" sqref="AG67" start="0" length="0">
    <dxf/>
  </rfmt>
  <rfmt sheetId="8" sqref="AH67" start="0" length="0">
    <dxf/>
  </rfmt>
  <rfmt sheetId="8" sqref="AI67" start="0" length="0">
    <dxf/>
  </rfmt>
  <rfmt sheetId="8" sqref="AJ67" start="0" length="0">
    <dxf/>
  </rfmt>
  <rfmt sheetId="8" sqref="AK67" start="0" length="0">
    <dxf/>
  </rfmt>
  <rfmt sheetId="8" sqref="AL67" start="0" length="0">
    <dxf/>
  </rfmt>
  <rfmt sheetId="8" sqref="AM67" start="0" length="0">
    <dxf/>
  </rfmt>
  <rfmt sheetId="8" sqref="AN67" start="0" length="0">
    <dxf/>
  </rfmt>
  <rfmt sheetId="8" sqref="AO67" start="0" length="0">
    <dxf/>
  </rfmt>
  <rfmt sheetId="8" sqref="AP67" start="0" length="0">
    <dxf/>
  </rfmt>
  <rfmt sheetId="8" sqref="AQ67" start="0" length="0">
    <dxf/>
  </rfmt>
  <rfmt sheetId="8" sqref="AR67" start="0" length="0">
    <dxf/>
  </rfmt>
  <rfmt sheetId="8" sqref="AS67" start="0" length="0">
    <dxf/>
  </rfmt>
  <rfmt sheetId="8" sqref="AT67" start="0" length="0">
    <dxf/>
  </rfmt>
  <rfmt sheetId="8" sqref="AU67" start="0" length="0">
    <dxf/>
  </rfmt>
  <rfmt sheetId="8" sqref="AV67" start="0" length="0">
    <dxf/>
  </rfmt>
  <rfmt sheetId="8" sqref="AW67" start="0" length="0">
    <dxf/>
  </rfmt>
  <rfmt sheetId="8" sqref="AX67" start="0" length="0">
    <dxf/>
  </rfmt>
  <rfmt sheetId="8" sqref="AY67" start="0" length="0">
    <dxf/>
  </rfmt>
  <rfmt sheetId="8" sqref="AZ67" start="0" length="0">
    <dxf/>
  </rfmt>
  <rfmt sheetId="8" sqref="BA67" start="0" length="0">
    <dxf/>
  </rfmt>
  <rfmt sheetId="8" sqref="BB67" start="0" length="0">
    <dxf/>
  </rfmt>
  <rfmt sheetId="8" sqref="A67:XFD67" start="0" length="0">
    <dxf/>
  </rfmt>
  <rcc rId="66849" sId="8" odxf="1" dxf="1">
    <nc r="A6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850" sId="8" odxf="1" dxf="1">
    <nc r="B6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6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851" sId="8" odxf="1" dxf="1">
    <nc r="J68">
      <f>IF(O68&lt;&gt;"",(H68-I68)/O68,"")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6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6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852" sId="8" odxf="1" dxf="1">
    <nc r="M68">
      <f>IF(L68=0,"",IF(OR(L68&lt;7.4,L68&gt;8),"X",""))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6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6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6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68" start="0" length="0">
    <dxf/>
  </rfmt>
  <rfmt sheetId="8" sqref="W68" start="0" length="0">
    <dxf/>
  </rfmt>
  <rfmt sheetId="8" sqref="X68" start="0" length="0">
    <dxf/>
  </rfmt>
  <rfmt sheetId="8" sqref="Y68" start="0" length="0">
    <dxf/>
  </rfmt>
  <rfmt sheetId="8" sqref="Z68" start="0" length="0">
    <dxf/>
  </rfmt>
  <rfmt sheetId="8" sqref="AA68" start="0" length="0">
    <dxf/>
  </rfmt>
  <rfmt sheetId="8" sqref="AB68" start="0" length="0">
    <dxf/>
  </rfmt>
  <rfmt sheetId="8" sqref="AC68" start="0" length="0">
    <dxf/>
  </rfmt>
  <rfmt sheetId="8" sqref="AD68" start="0" length="0">
    <dxf/>
  </rfmt>
  <rfmt sheetId="8" sqref="AE68" start="0" length="0">
    <dxf/>
  </rfmt>
  <rfmt sheetId="8" sqref="AF68" start="0" length="0">
    <dxf/>
  </rfmt>
  <rfmt sheetId="8" sqref="AG68" start="0" length="0">
    <dxf/>
  </rfmt>
  <rfmt sheetId="8" sqref="AH68" start="0" length="0">
    <dxf/>
  </rfmt>
  <rfmt sheetId="8" sqref="AI68" start="0" length="0">
    <dxf/>
  </rfmt>
  <rfmt sheetId="8" sqref="AJ68" start="0" length="0">
    <dxf/>
  </rfmt>
  <rfmt sheetId="8" sqref="AK68" start="0" length="0">
    <dxf/>
  </rfmt>
  <rfmt sheetId="8" sqref="AL68" start="0" length="0">
    <dxf/>
  </rfmt>
  <rfmt sheetId="8" sqref="AM68" start="0" length="0">
    <dxf/>
  </rfmt>
  <rfmt sheetId="8" sqref="AN68" start="0" length="0">
    <dxf/>
  </rfmt>
  <rfmt sheetId="8" sqref="AO68" start="0" length="0">
    <dxf/>
  </rfmt>
  <rfmt sheetId="8" sqref="AP68" start="0" length="0">
    <dxf/>
  </rfmt>
  <rfmt sheetId="8" sqref="AQ68" start="0" length="0">
    <dxf/>
  </rfmt>
  <rfmt sheetId="8" sqref="AR68" start="0" length="0">
    <dxf/>
  </rfmt>
  <rfmt sheetId="8" sqref="AS68" start="0" length="0">
    <dxf/>
  </rfmt>
  <rfmt sheetId="8" sqref="AT68" start="0" length="0">
    <dxf/>
  </rfmt>
  <rfmt sheetId="8" sqref="AU68" start="0" length="0">
    <dxf/>
  </rfmt>
  <rfmt sheetId="8" sqref="AV68" start="0" length="0">
    <dxf/>
  </rfmt>
  <rfmt sheetId="8" sqref="AW68" start="0" length="0">
    <dxf/>
  </rfmt>
  <rfmt sheetId="8" sqref="AX68" start="0" length="0">
    <dxf/>
  </rfmt>
  <rfmt sheetId="8" sqref="AY68" start="0" length="0">
    <dxf/>
  </rfmt>
  <rfmt sheetId="8" sqref="AZ68" start="0" length="0">
    <dxf/>
  </rfmt>
  <rfmt sheetId="8" sqref="BA68" start="0" length="0">
    <dxf/>
  </rfmt>
  <rfmt sheetId="8" sqref="BB68" start="0" length="0">
    <dxf/>
  </rfmt>
  <rfmt sheetId="8" sqref="A68:XFD68" start="0" length="0">
    <dxf/>
  </rfmt>
  <rfmt sheetId="8" sqref="A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853" sId="8" odxf="1" dxf="1">
    <nc r="B6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6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854" sId="8" odxf="1" dxf="1">
    <nc r="J69">
      <f>IF(O69&lt;&gt;"",(H69-I69)/O69,"")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6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6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855" sId="8" odxf="1" dxf="1">
    <nc r="M69">
      <f>IF(L69=0,"",IF(OR(L69&lt;7.4,L69&gt;8),"X",""))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6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6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6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69" start="0" length="0">
    <dxf/>
  </rfmt>
  <rfmt sheetId="8" sqref="W69" start="0" length="0">
    <dxf/>
  </rfmt>
  <rfmt sheetId="8" sqref="X69" start="0" length="0">
    <dxf/>
  </rfmt>
  <rfmt sheetId="8" sqref="Y69" start="0" length="0">
    <dxf/>
  </rfmt>
  <rfmt sheetId="8" sqref="Z69" start="0" length="0">
    <dxf/>
  </rfmt>
  <rfmt sheetId="8" sqref="AA69" start="0" length="0">
    <dxf/>
  </rfmt>
  <rfmt sheetId="8" sqref="AB69" start="0" length="0">
    <dxf/>
  </rfmt>
  <rfmt sheetId="8" sqref="AC69" start="0" length="0">
    <dxf/>
  </rfmt>
  <rfmt sheetId="8" sqref="AD69" start="0" length="0">
    <dxf/>
  </rfmt>
  <rfmt sheetId="8" sqref="AE69" start="0" length="0">
    <dxf/>
  </rfmt>
  <rfmt sheetId="8" sqref="AF69" start="0" length="0">
    <dxf/>
  </rfmt>
  <rfmt sheetId="8" sqref="AG69" start="0" length="0">
    <dxf/>
  </rfmt>
  <rfmt sheetId="8" sqref="AH69" start="0" length="0">
    <dxf/>
  </rfmt>
  <rfmt sheetId="8" sqref="AI69" start="0" length="0">
    <dxf/>
  </rfmt>
  <rfmt sheetId="8" sqref="AJ69" start="0" length="0">
    <dxf/>
  </rfmt>
  <rfmt sheetId="8" sqref="AK69" start="0" length="0">
    <dxf/>
  </rfmt>
  <rfmt sheetId="8" sqref="AL69" start="0" length="0">
    <dxf/>
  </rfmt>
  <rfmt sheetId="8" sqref="AM69" start="0" length="0">
    <dxf/>
  </rfmt>
  <rfmt sheetId="8" sqref="AN69" start="0" length="0">
    <dxf/>
  </rfmt>
  <rfmt sheetId="8" sqref="AO69" start="0" length="0">
    <dxf/>
  </rfmt>
  <rfmt sheetId="8" sqref="AP69" start="0" length="0">
    <dxf/>
  </rfmt>
  <rfmt sheetId="8" sqref="AQ69" start="0" length="0">
    <dxf/>
  </rfmt>
  <rfmt sheetId="8" sqref="AR69" start="0" length="0">
    <dxf/>
  </rfmt>
  <rfmt sheetId="8" sqref="AS69" start="0" length="0">
    <dxf/>
  </rfmt>
  <rfmt sheetId="8" sqref="AT69" start="0" length="0">
    <dxf/>
  </rfmt>
  <rfmt sheetId="8" sqref="AU69" start="0" length="0">
    <dxf/>
  </rfmt>
  <rfmt sheetId="8" sqref="AV69" start="0" length="0">
    <dxf/>
  </rfmt>
  <rfmt sheetId="8" sqref="AW69" start="0" length="0">
    <dxf/>
  </rfmt>
  <rfmt sheetId="8" sqref="AX69" start="0" length="0">
    <dxf/>
  </rfmt>
  <rfmt sheetId="8" sqref="AY69" start="0" length="0">
    <dxf/>
  </rfmt>
  <rfmt sheetId="8" sqref="AZ69" start="0" length="0">
    <dxf/>
  </rfmt>
  <rfmt sheetId="8" sqref="BA69" start="0" length="0">
    <dxf/>
  </rfmt>
  <rfmt sheetId="8" sqref="BB69" start="0" length="0">
    <dxf/>
  </rfmt>
  <rfmt sheetId="8" sqref="A69:XFD69" start="0" length="0">
    <dxf/>
  </rfmt>
  <rfmt sheetId="8" sqref="A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7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7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856" sId="8" odxf="1" dxf="1">
    <nc r="J70">
      <f>IF(O70&lt;&gt;"",(H70-I70)/O70,"")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857" sId="8" odxf="1" dxf="1">
    <nc r="K70">
      <f>IF(J70=0,"",IF(OR(J70&lt;0,J70&gt;0.03),"X",""))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858" sId="8" odxf="1" dxf="1">
    <nc r="L70">
      <f>F70/(O70*P70)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859" sId="8" odxf="1" dxf="1">
    <nc r="M70">
      <f>IF(L70=0,"",IF(OR(L70&lt;7,L70&gt;7.8),"X",""))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860" sId="8" odxf="1" dxf="1">
    <nc r="N70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861" sId="8" odxf="1" dxf="1" numFmtId="4">
    <nc r="O70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862" sId="8" odxf="1" dxf="1" numFmtId="4">
    <nc r="P7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7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70" start="0" length="0">
    <dxf/>
  </rfmt>
  <rfmt sheetId="8" sqref="W70" start="0" length="0">
    <dxf/>
  </rfmt>
  <rfmt sheetId="8" sqref="X70" start="0" length="0">
    <dxf/>
  </rfmt>
  <rfmt sheetId="8" sqref="Y70" start="0" length="0">
    <dxf/>
  </rfmt>
  <rfmt sheetId="8" sqref="Z70" start="0" length="0">
    <dxf/>
  </rfmt>
  <rfmt sheetId="8" sqref="AA70" start="0" length="0">
    <dxf/>
  </rfmt>
  <rfmt sheetId="8" sqref="AB70" start="0" length="0">
    <dxf/>
  </rfmt>
  <rfmt sheetId="8" sqref="AC70" start="0" length="0">
    <dxf/>
  </rfmt>
  <rfmt sheetId="8" sqref="AD70" start="0" length="0">
    <dxf/>
  </rfmt>
  <rfmt sheetId="8" sqref="AE70" start="0" length="0">
    <dxf/>
  </rfmt>
  <rfmt sheetId="8" sqref="AF70" start="0" length="0">
    <dxf/>
  </rfmt>
  <rfmt sheetId="8" sqref="AG70" start="0" length="0">
    <dxf/>
  </rfmt>
  <rfmt sheetId="8" sqref="AH70" start="0" length="0">
    <dxf/>
  </rfmt>
  <rfmt sheetId="8" sqref="AI70" start="0" length="0">
    <dxf/>
  </rfmt>
  <rfmt sheetId="8" sqref="AJ70" start="0" length="0">
    <dxf/>
  </rfmt>
  <rfmt sheetId="8" sqref="AK70" start="0" length="0">
    <dxf/>
  </rfmt>
  <rfmt sheetId="8" sqref="AL70" start="0" length="0">
    <dxf/>
  </rfmt>
  <rfmt sheetId="8" sqref="AM70" start="0" length="0">
    <dxf/>
  </rfmt>
  <rfmt sheetId="8" sqref="AN70" start="0" length="0">
    <dxf/>
  </rfmt>
  <rfmt sheetId="8" sqref="AO70" start="0" length="0">
    <dxf/>
  </rfmt>
  <rfmt sheetId="8" sqref="AP70" start="0" length="0">
    <dxf/>
  </rfmt>
  <rfmt sheetId="8" sqref="AQ70" start="0" length="0">
    <dxf/>
  </rfmt>
  <rfmt sheetId="8" sqref="AR70" start="0" length="0">
    <dxf/>
  </rfmt>
  <rfmt sheetId="8" sqref="AS70" start="0" length="0">
    <dxf/>
  </rfmt>
  <rfmt sheetId="8" sqref="AT70" start="0" length="0">
    <dxf/>
  </rfmt>
  <rfmt sheetId="8" sqref="AU70" start="0" length="0">
    <dxf/>
  </rfmt>
  <rfmt sheetId="8" sqref="AV70" start="0" length="0">
    <dxf/>
  </rfmt>
  <rfmt sheetId="8" sqref="AW70" start="0" length="0">
    <dxf/>
  </rfmt>
  <rfmt sheetId="8" sqref="AX70" start="0" length="0">
    <dxf/>
  </rfmt>
  <rfmt sheetId="8" sqref="AY70" start="0" length="0">
    <dxf/>
  </rfmt>
  <rfmt sheetId="8" sqref="AZ70" start="0" length="0">
    <dxf/>
  </rfmt>
  <rfmt sheetId="8" sqref="BA70" start="0" length="0">
    <dxf/>
  </rfmt>
  <rfmt sheetId="8" sqref="BB70" start="0" length="0">
    <dxf/>
  </rfmt>
  <rfmt sheetId="8" sqref="A70:XFD70" start="0" length="0">
    <dxf/>
  </rfmt>
  <rcc rId="66863" sId="8" odxf="1" dxf="1">
    <nc r="A7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864" sId="8" odxf="1" dxf="1">
    <nc r="B7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7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865" sId="8" odxf="1" dxf="1">
    <nc r="J71">
      <f>IF(O71&lt;&gt;"",(H71-I71)/O71,"")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7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7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866" sId="8" odxf="1" dxf="1">
    <nc r="M71">
      <f>IF(L71=0,"",IF(OR(L71&lt;7.4,L71&gt;8),"X",""))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7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7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7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71" start="0" length="0">
    <dxf/>
  </rfmt>
  <rfmt sheetId="8" sqref="W71" start="0" length="0">
    <dxf/>
  </rfmt>
  <rfmt sheetId="8" sqref="X71" start="0" length="0">
    <dxf/>
  </rfmt>
  <rfmt sheetId="8" sqref="Y71" start="0" length="0">
    <dxf/>
  </rfmt>
  <rfmt sheetId="8" sqref="Z71" start="0" length="0">
    <dxf/>
  </rfmt>
  <rfmt sheetId="8" sqref="AA71" start="0" length="0">
    <dxf/>
  </rfmt>
  <rfmt sheetId="8" sqref="AB71" start="0" length="0">
    <dxf/>
  </rfmt>
  <rfmt sheetId="8" sqref="AC71" start="0" length="0">
    <dxf/>
  </rfmt>
  <rfmt sheetId="8" sqref="AD71" start="0" length="0">
    <dxf/>
  </rfmt>
  <rfmt sheetId="8" sqref="AE71" start="0" length="0">
    <dxf/>
  </rfmt>
  <rfmt sheetId="8" sqref="AF71" start="0" length="0">
    <dxf/>
  </rfmt>
  <rfmt sheetId="8" sqref="AG71" start="0" length="0">
    <dxf/>
  </rfmt>
  <rfmt sheetId="8" sqref="AH71" start="0" length="0">
    <dxf/>
  </rfmt>
  <rfmt sheetId="8" sqref="AI71" start="0" length="0">
    <dxf/>
  </rfmt>
  <rfmt sheetId="8" sqref="AJ71" start="0" length="0">
    <dxf/>
  </rfmt>
  <rfmt sheetId="8" sqref="AK71" start="0" length="0">
    <dxf/>
  </rfmt>
  <rfmt sheetId="8" sqref="AL71" start="0" length="0">
    <dxf/>
  </rfmt>
  <rfmt sheetId="8" sqref="AM71" start="0" length="0">
    <dxf/>
  </rfmt>
  <rfmt sheetId="8" sqref="AN71" start="0" length="0">
    <dxf/>
  </rfmt>
  <rfmt sheetId="8" sqref="AO71" start="0" length="0">
    <dxf/>
  </rfmt>
  <rfmt sheetId="8" sqref="AP71" start="0" length="0">
    <dxf/>
  </rfmt>
  <rfmt sheetId="8" sqref="AQ71" start="0" length="0">
    <dxf/>
  </rfmt>
  <rfmt sheetId="8" sqref="AR71" start="0" length="0">
    <dxf/>
  </rfmt>
  <rfmt sheetId="8" sqref="AS71" start="0" length="0">
    <dxf/>
  </rfmt>
  <rfmt sheetId="8" sqref="AT71" start="0" length="0">
    <dxf/>
  </rfmt>
  <rfmt sheetId="8" sqref="AU71" start="0" length="0">
    <dxf/>
  </rfmt>
  <rfmt sheetId="8" sqref="AV71" start="0" length="0">
    <dxf/>
  </rfmt>
  <rfmt sheetId="8" sqref="AW71" start="0" length="0">
    <dxf/>
  </rfmt>
  <rfmt sheetId="8" sqref="AX71" start="0" length="0">
    <dxf/>
  </rfmt>
  <rfmt sheetId="8" sqref="AY71" start="0" length="0">
    <dxf/>
  </rfmt>
  <rfmt sheetId="8" sqref="AZ71" start="0" length="0">
    <dxf/>
  </rfmt>
  <rfmt sheetId="8" sqref="BA71" start="0" length="0">
    <dxf/>
  </rfmt>
  <rfmt sheetId="8" sqref="BB71" start="0" length="0">
    <dxf/>
  </rfmt>
  <rfmt sheetId="8" sqref="A71:XFD71" start="0" length="0">
    <dxf/>
  </rfmt>
  <rcc rId="66867" sId="8" odxf="1" dxf="1">
    <nc r="A7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868" sId="8" odxf="1" dxf="1">
    <nc r="B7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7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869" sId="8" odxf="1" dxf="1">
    <nc r="J72">
      <f>IF(O72&lt;&gt;"",(H72-I72)/O72,"")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7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7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870" sId="8" odxf="1" dxf="1">
    <nc r="M72">
      <f>IF(L72=0,"",IF(OR(L72&lt;7.4,L72&gt;8),"X",""))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7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7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7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72" start="0" length="0">
    <dxf/>
  </rfmt>
  <rfmt sheetId="8" sqref="W72" start="0" length="0">
    <dxf/>
  </rfmt>
  <rfmt sheetId="8" sqref="X72" start="0" length="0">
    <dxf/>
  </rfmt>
  <rfmt sheetId="8" sqref="Y72" start="0" length="0">
    <dxf/>
  </rfmt>
  <rfmt sheetId="8" sqref="Z72" start="0" length="0">
    <dxf/>
  </rfmt>
  <rfmt sheetId="8" sqref="AA72" start="0" length="0">
    <dxf/>
  </rfmt>
  <rfmt sheetId="8" sqref="AB72" start="0" length="0">
    <dxf/>
  </rfmt>
  <rfmt sheetId="8" sqref="AC72" start="0" length="0">
    <dxf/>
  </rfmt>
  <rfmt sheetId="8" sqref="AD72" start="0" length="0">
    <dxf/>
  </rfmt>
  <rfmt sheetId="8" sqref="AE72" start="0" length="0">
    <dxf/>
  </rfmt>
  <rfmt sheetId="8" sqref="AF72" start="0" length="0">
    <dxf/>
  </rfmt>
  <rfmt sheetId="8" sqref="AG72" start="0" length="0">
    <dxf/>
  </rfmt>
  <rfmt sheetId="8" sqref="AH72" start="0" length="0">
    <dxf/>
  </rfmt>
  <rfmt sheetId="8" sqref="AI72" start="0" length="0">
    <dxf/>
  </rfmt>
  <rfmt sheetId="8" sqref="AJ72" start="0" length="0">
    <dxf/>
  </rfmt>
  <rfmt sheetId="8" sqref="AK72" start="0" length="0">
    <dxf/>
  </rfmt>
  <rfmt sheetId="8" sqref="AL72" start="0" length="0">
    <dxf/>
  </rfmt>
  <rfmt sheetId="8" sqref="AM72" start="0" length="0">
    <dxf/>
  </rfmt>
  <rfmt sheetId="8" sqref="AN72" start="0" length="0">
    <dxf/>
  </rfmt>
  <rfmt sheetId="8" sqref="AO72" start="0" length="0">
    <dxf/>
  </rfmt>
  <rfmt sheetId="8" sqref="AP72" start="0" length="0">
    <dxf/>
  </rfmt>
  <rfmt sheetId="8" sqref="AQ72" start="0" length="0">
    <dxf/>
  </rfmt>
  <rfmt sheetId="8" sqref="AR72" start="0" length="0">
    <dxf/>
  </rfmt>
  <rfmt sheetId="8" sqref="AS72" start="0" length="0">
    <dxf/>
  </rfmt>
  <rfmt sheetId="8" sqref="AT72" start="0" length="0">
    <dxf/>
  </rfmt>
  <rfmt sheetId="8" sqref="AU72" start="0" length="0">
    <dxf/>
  </rfmt>
  <rfmt sheetId="8" sqref="AV72" start="0" length="0">
    <dxf/>
  </rfmt>
  <rfmt sheetId="8" sqref="AW72" start="0" length="0">
    <dxf/>
  </rfmt>
  <rfmt sheetId="8" sqref="AX72" start="0" length="0">
    <dxf/>
  </rfmt>
  <rfmt sheetId="8" sqref="AY72" start="0" length="0">
    <dxf/>
  </rfmt>
  <rfmt sheetId="8" sqref="AZ72" start="0" length="0">
    <dxf/>
  </rfmt>
  <rfmt sheetId="8" sqref="BA72" start="0" length="0">
    <dxf/>
  </rfmt>
  <rfmt sheetId="8" sqref="BB72" start="0" length="0">
    <dxf/>
  </rfmt>
  <rfmt sheetId="8" sqref="A72:XFD72" start="0" length="0">
    <dxf/>
  </rfmt>
  <rcc rId="66871" sId="8">
    <nc r="A67" t="inlineStr">
      <is>
        <t>FA694789</t>
      </is>
    </nc>
  </rcc>
  <rcc rId="66872" sId="8">
    <nc r="A69" t="inlineStr">
      <is>
        <t>"</t>
      </is>
    </nc>
  </rcc>
  <rcc rId="66873" sId="8">
    <nc r="A70" t="inlineStr">
      <is>
        <t>"</t>
      </is>
    </nc>
  </rcc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874" sId="8">
    <nc r="B67" t="inlineStr">
      <is>
        <t>19J-0086Z-R</t>
      </is>
    </nc>
  </rcc>
  <rcc rId="66875" sId="8">
    <nc r="B70" t="inlineStr">
      <is>
        <t>19G-0162Z-R</t>
      </is>
    </nc>
  </rcc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876" sId="8">
    <nc r="U67" t="inlineStr">
      <is>
        <t>LP</t>
      </is>
    </nc>
  </rcc>
  <rcc rId="66877" sId="8">
    <nc r="U68" t="inlineStr">
      <is>
        <t>LP</t>
      </is>
    </nc>
  </rcc>
  <rcc rId="66878" sId="8">
    <nc r="U69" t="inlineStr">
      <is>
        <t>LP</t>
      </is>
    </nc>
  </rcc>
  <rcc rId="66879" sId="8">
    <nc r="U70" t="inlineStr">
      <is>
        <t>LP</t>
      </is>
    </nc>
  </rcc>
  <rcc rId="66880" sId="8">
    <nc r="U71" t="inlineStr">
      <is>
        <t>LP</t>
      </is>
    </nc>
  </rcc>
  <rcc rId="66881" sId="8">
    <nc r="U72" t="inlineStr">
      <is>
        <t>LP</t>
      </is>
    </nc>
  </rcc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R67" start="0" length="0">
    <dxf>
      <font>
        <sz val="10"/>
        <color auto="1"/>
        <name val="Verdana"/>
        <scheme val="none"/>
      </font>
    </dxf>
  </rfmt>
  <rcc rId="66882" sId="8">
    <nc r="R67" t="inlineStr">
      <is>
        <t>MEM.CGM15</t>
      </is>
    </nc>
  </rcc>
  <rcc rId="66883" sId="8">
    <oc r="C59" t="inlineStr">
      <is>
        <t>"</t>
      </is>
    </oc>
    <nc r="C59"/>
  </rcc>
  <rcc rId="66884" sId="8">
    <oc r="C60" t="inlineStr">
      <is>
        <t>"</t>
      </is>
    </oc>
    <nc r="C60"/>
  </rcc>
  <rcc rId="66885" sId="8">
    <oc r="C61" t="inlineStr">
      <is>
        <t>"</t>
      </is>
    </oc>
    <nc r="C61"/>
  </rcc>
  <rcc rId="66886" sId="8">
    <oc r="C62" t="inlineStr">
      <is>
        <t>"</t>
      </is>
    </oc>
    <nc r="C62"/>
  </rcc>
  <rcc rId="66887" sId="8">
    <oc r="C63" t="inlineStr">
      <is>
        <t>"</t>
      </is>
    </oc>
    <nc r="C63"/>
  </rcc>
  <rcc rId="66888" sId="8">
    <oc r="C64" t="inlineStr">
      <is>
        <t>"</t>
      </is>
    </oc>
    <nc r="C64"/>
  </rcc>
  <rcc rId="66889" sId="8">
    <oc r="C65" t="inlineStr">
      <is>
        <t>"</t>
      </is>
    </oc>
    <nc r="C65"/>
  </rcc>
  <rcc rId="66890" sId="8">
    <oc r="C66" t="inlineStr">
      <is>
        <t>"</t>
      </is>
    </oc>
    <nc r="C66"/>
  </rcc>
  <rcc rId="66891" sId="8" odxf="1" dxf="1">
    <nc r="C67">
      <v>642043</v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892" sId="8" odxf="1" dxf="1">
    <nc r="C6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893" sId="8" odxf="1" dxf="1">
    <nc r="C6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894" sId="8" odxf="1" dxf="1">
    <nc r="C7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895" sId="8" odxf="1" dxf="1">
    <nc r="C7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896" sId="8" odxf="1" dxf="1">
    <nc r="C7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mt sheetId="8" cell="C67" guid="{F61CED60-252A-4207-87D4-CE4BCB5276E6}" author="Zellenmontage" newLength="19"/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R68" start="0" length="0">
    <dxf>
      <font>
        <sz val="10"/>
        <color auto="1"/>
        <name val="Verdana"/>
        <scheme val="none"/>
      </font>
    </dxf>
  </rfmt>
  <rcc rId="66897" sId="8">
    <nc r="R68" t="inlineStr">
      <is>
        <t>MEM.CGM7</t>
      </is>
    </nc>
  </rcc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R69" start="0" length="0">
    <dxf>
      <font>
        <sz val="10"/>
        <color auto="1"/>
        <name val="Verdana"/>
        <scheme val="none"/>
      </font>
    </dxf>
  </rfmt>
  <rcc rId="66898" sId="8">
    <nc r="R69" t="inlineStr">
      <is>
        <t>MEM.CGM20</t>
      </is>
    </nc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R70" start="0" length="0">
    <dxf>
      <font>
        <sz val="10"/>
        <color auto="1"/>
        <name val="Verdana"/>
        <scheme val="none"/>
      </font>
    </dxf>
  </rfmt>
  <rcc rId="66899" sId="8">
    <nc r="R70" t="inlineStr">
      <is>
        <t>MEM.CGM9</t>
      </is>
    </nc>
  </rc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R71" start="0" length="0">
    <dxf>
      <font>
        <sz val="10"/>
        <color auto="1"/>
        <name val="Verdana"/>
        <scheme val="none"/>
      </font>
    </dxf>
  </rfmt>
  <rcc rId="66900" sId="8">
    <nc r="R71" t="inlineStr">
      <is>
        <t>MEM.CGM13</t>
      </is>
    </nc>
  </rcc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R72" start="0" length="0">
    <dxf>
      <font>
        <sz val="10"/>
        <color auto="1"/>
        <name val="Verdana"/>
        <scheme val="none"/>
      </font>
    </dxf>
  </rfmt>
  <rcc rId="66901" sId="8">
    <nc r="R72" t="inlineStr">
      <is>
        <t>MEM.CGM19</t>
      </is>
    </nc>
  </rcc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902" sId="8">
    <oc r="R53" t="inlineStr">
      <is>
        <t>MEM.CGM</t>
      </is>
    </oc>
    <nc r="R53" t="inlineStr">
      <is>
        <t>MEM.CGM5</t>
      </is>
    </nc>
  </rcc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E67:E72">
    <dxf>
      <fill>
        <patternFill>
          <bgColor rgb="FFFFFF00"/>
        </patternFill>
      </fill>
    </dxf>
  </rfmt>
  <rcc rId="66903" sId="8" numFmtId="4">
    <nc r="D67">
      <v>1</v>
    </nc>
  </rcc>
  <rcc rId="66904" sId="8" numFmtId="4">
    <nc r="D68">
      <v>1</v>
    </nc>
  </rcc>
  <rcc rId="66905" sId="8" numFmtId="4">
    <nc r="D69">
      <v>1</v>
    </nc>
  </rcc>
  <rcc rId="66906" sId="8" numFmtId="4">
    <nc r="D70">
      <v>1</v>
    </nc>
  </rcc>
  <rcc rId="66907" sId="8" numFmtId="4">
    <nc r="D71">
      <v>1</v>
    </nc>
  </rcc>
  <rcc rId="66908" sId="8" numFmtId="4">
    <nc r="D72">
      <v>1</v>
    </nc>
  </rcc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909" sId="8" odxf="1" dxf="1">
    <nc r="S67" t="inlineStr">
      <is>
        <t xml:space="preserve">       NEUE SPÜLANLAGE LINKE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6910" sId="8" odxf="1" dxf="1">
    <nc r="S68" t="inlineStr">
      <is>
        <t xml:space="preserve">JEDE STUNDE EIN/AUSSCHALTEN  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6911" sId="8" odxf="1" dxf="1">
    <nc r="S69" t="inlineStr">
      <is>
        <t>"</t>
      </is>
    </nc>
    <odxf/>
    <ndxf/>
  </rcc>
  <rcc rId="66912" sId="8" odxf="1" dxf="1">
    <nc r="S70" t="inlineStr">
      <is>
        <t>"</t>
      </is>
    </nc>
    <odxf/>
    <ndxf/>
  </rcc>
  <rcc rId="66913" sId="8" odxf="1" dxf="1">
    <nc r="S71" t="inlineStr">
      <is>
        <t>"</t>
      </is>
    </nc>
    <odxf/>
    <ndxf/>
  </rcc>
  <rcc rId="66914" sId="8" odxf="1" dxf="1">
    <nc r="S72" t="inlineStr">
      <is>
        <t>"</t>
      </is>
    </nc>
    <odxf/>
    <ndxf/>
  </rcc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E27:E31">
    <dxf>
      <fill>
        <patternFill>
          <bgColor rgb="FFFFFF00"/>
        </patternFill>
      </fill>
    </dxf>
  </rfmt>
  <rcc rId="66915" sId="8" odxf="1" dxf="1">
    <nc r="S27" t="inlineStr">
      <is>
        <t xml:space="preserve">       NEUE SPÜLANLAGE RECHTE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6916" sId="8" odxf="1" dxf="1">
    <nc r="S28" t="inlineStr">
      <is>
        <t xml:space="preserve">JEDE STUNDE EIN/AUSSCHALTEN  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6917" sId="8" odxf="1" dxf="1">
    <nc r="S29" t="inlineStr">
      <is>
        <t>"</t>
      </is>
    </nc>
    <odxf/>
    <ndxf/>
  </rcc>
  <rcc rId="66918" sId="8" odxf="1" dxf="1">
    <nc r="S30" t="inlineStr">
      <is>
        <t>"</t>
      </is>
    </nc>
    <odxf/>
    <ndxf/>
  </rcc>
  <rcc rId="66919" sId="8" odxf="1" dxf="1">
    <nc r="S31" t="inlineStr">
      <is>
        <t>"</t>
      </is>
    </nc>
    <odxf/>
    <ndxf/>
  </rcc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920" sId="8" numFmtId="4">
    <nc r="E67">
      <v>35.6</v>
    </nc>
  </rcc>
  <rcc rId="66921" sId="8" numFmtId="4">
    <nc r="G67">
      <v>1.87</v>
    </nc>
  </rcc>
  <rcc rId="66922" sId="8" numFmtId="4">
    <nc r="G68">
      <v>1.873</v>
    </nc>
  </rcc>
  <rcc rId="66923" sId="8" numFmtId="4">
    <nc r="G69">
      <v>1.869</v>
    </nc>
  </rcc>
  <rcc rId="66924" sId="8" numFmtId="4">
    <nc r="H67">
      <v>5.6120000000000001</v>
    </nc>
  </rcc>
  <rcc rId="66925" sId="8" numFmtId="4">
    <nc r="F67">
      <v>872</v>
    </nc>
  </rcc>
  <rcc rId="66926" sId="8" numFmtId="4">
    <nc r="I67">
      <v>5.5940000000000003</v>
    </nc>
  </rcc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927" sId="8" numFmtId="4">
    <nc r="E70">
      <v>52</v>
    </nc>
  </rcc>
  <rcc rId="66928" sId="8" numFmtId="4">
    <nc r="G70">
      <v>1.867</v>
    </nc>
  </rcc>
  <rcc rId="66929" sId="8" numFmtId="4">
    <nc r="G71">
      <v>1.873</v>
    </nc>
  </rcc>
  <rcc rId="66930" sId="8" numFmtId="4">
    <nc r="G72">
      <v>1.867</v>
    </nc>
  </rcc>
  <rcc rId="66931" sId="8" numFmtId="4">
    <nc r="H70">
      <v>5.6070000000000002</v>
    </nc>
  </rcc>
  <rcc rId="66932" sId="8" numFmtId="4">
    <nc r="F70">
      <v>870</v>
    </nc>
  </rcc>
  <rcc rId="66933" sId="8" numFmtId="4">
    <nc r="I70">
      <v>5.5890000000000004</v>
    </nc>
  </rcc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934" sId="8" numFmtId="4">
    <nc r="E30">
      <v>12.4</v>
    </nc>
  </rcc>
  <rcc rId="66935" sId="8" numFmtId="4">
    <nc r="F30">
      <v>282</v>
    </nc>
  </rcc>
  <rcc rId="66936" sId="8" numFmtId="4">
    <nc r="H30">
      <v>1.879</v>
    </nc>
  </rcc>
  <rcc rId="66937" sId="8" numFmtId="4">
    <nc r="I30">
      <v>1.8740000000000001</v>
    </nc>
  </rcc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938" sId="8" numFmtId="4">
    <nc r="E31">
      <v>8.6999999999999993</v>
    </nc>
  </rcc>
  <rcc rId="66939" sId="8" numFmtId="4">
    <nc r="F31">
      <v>286</v>
    </nc>
  </rcc>
  <rcc rId="66940" sId="8" numFmtId="4">
    <nc r="H31">
      <v>1.881</v>
    </nc>
  </rcc>
  <rcc rId="66941" sId="8" numFmtId="4">
    <nc r="I31">
      <v>1.8759999999999999</v>
    </nc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942" sId="8" numFmtId="4">
    <nc r="E29">
      <v>15.7</v>
    </nc>
  </rcc>
  <rcc rId="66943" sId="8" numFmtId="4">
    <nc r="F29">
      <v>285</v>
    </nc>
  </rcc>
  <rcc rId="66944" sId="8" numFmtId="4">
    <nc r="H29">
      <v>1.8540000000000001</v>
    </nc>
  </rcc>
  <rcc rId="66945" sId="8" numFmtId="4">
    <nc r="I29">
      <v>1.8480000000000001</v>
    </nc>
  </rcc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946" sId="8" numFmtId="4">
    <nc r="E28">
      <v>17</v>
    </nc>
  </rcc>
  <rcc rId="66947" sId="8" numFmtId="4">
    <nc r="F28">
      <v>287</v>
    </nc>
  </rcc>
  <rcc rId="66948" sId="8" numFmtId="4">
    <nc r="H28">
      <v>1.877</v>
    </nc>
  </rcc>
  <rcc rId="66949" sId="8" numFmtId="4">
    <nc r="I28">
      <v>1.8720000000000001</v>
    </nc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463" sId="7" numFmtId="4">
    <nc r="G2">
      <v>1.823</v>
    </nc>
  </rcc>
  <rcc rId="62464" sId="7" numFmtId="4">
    <nc r="G3">
      <v>1.83</v>
    </nc>
  </rcc>
  <rcc rId="62465" sId="7" numFmtId="4">
    <nc r="G4">
      <v>1.835</v>
    </nc>
  </rcc>
  <rcc rId="62466" sId="7" numFmtId="4">
    <nc r="G5">
      <v>1.8260000000000001</v>
    </nc>
  </rcc>
  <rcc rId="62467" sId="7" numFmtId="4">
    <nc r="E2">
      <v>22.3</v>
    </nc>
  </rcc>
  <rcc rId="62468" sId="7" numFmtId="4">
    <nc r="F2">
      <v>1167</v>
    </nc>
  </rcc>
  <rcc rId="62469" sId="7" numFmtId="4">
    <nc r="H2">
      <v>7.32</v>
    </nc>
  </rcc>
  <rcc rId="62470" sId="7" numFmtId="4">
    <nc r="I2">
      <v>7.29</v>
    </nc>
  </rcc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471" sId="7">
    <nc r="H26" t="inlineStr">
      <is>
        <t>u</t>
      </is>
    </nc>
  </rcc>
  <rcv guid="{99662E73-60FE-4D39-BF51-EB945AD6710F}" action="delete"/>
  <rcv guid="{99662E73-60FE-4D39-BF51-EB945AD6710F}" action="add"/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472" sId="7">
    <oc r="H26" t="inlineStr">
      <is>
        <t>u</t>
      </is>
    </oc>
    <nc r="H26"/>
  </rcc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473" sId="7">
    <nc r="R14" t="inlineStr">
      <is>
        <t>MEM.CEe15</t>
      </is>
    </nc>
  </rcc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474" sId="7">
    <nc r="R15" t="inlineStr">
      <is>
        <t>MEM.CEe9</t>
      </is>
    </nc>
  </rcc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475" sId="7">
    <nc r="R16" t="inlineStr">
      <is>
        <t>MEM.CEe14</t>
      </is>
    </nc>
  </rcc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476" sId="7">
    <nc r="R17" t="inlineStr">
      <is>
        <t>MEM.CEe5</t>
      </is>
    </nc>
  </rcc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477" sId="7">
    <nc r="R18" t="inlineStr">
      <is>
        <t>MEM.CEe16</t>
      </is>
    </nc>
  </rcc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478" sId="7">
    <nc r="R19" t="inlineStr">
      <is>
        <t>MEM.CEe3</t>
      </is>
    </nc>
  </rcc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479" sId="7">
    <nc r="R20" t="inlineStr">
      <is>
        <t>MEM.CEe7</t>
      </is>
    </nc>
  </rcc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480" sId="7">
    <nc r="R21" t="inlineStr">
      <is>
        <t>MEM.CEe4</t>
      </is>
    </nc>
  </rcc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481" sId="7" odxf="1" dxf="1">
    <nc r="J22">
      <f>IF(O22&lt;&gt;"",(H22-I22)/O22,"")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2482" sId="7" odxf="1" dxf="1">
    <nc r="K22">
      <f>IF(J22=0,"",IF(OR(J22&lt;0,J22&gt;0.03),"X",""))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483" sId="7" odxf="1" dxf="1">
    <nc r="L22">
      <f>F22/(O22*P22)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2484" sId="7" odxf="1" dxf="1">
    <nc r="M22">
      <f>IF(L22=0,"",IF(OR(L22&lt;7,L22&gt;7.8),"X",""))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485" sId="7" odxf="1" dxf="1">
    <nc r="N22" t="inlineStr">
      <is>
        <t>MU12-V1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486" sId="7" odxf="1" dxf="1" numFmtId="4">
    <nc r="O22">
      <v>12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487" sId="7" odxf="1" dxf="1" numFmtId="4">
    <nc r="P2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2" start="0" length="0">
    <dxf/>
  </rfmt>
  <rfmt sheetId="7" sqref="W22" start="0" length="0">
    <dxf/>
  </rfmt>
  <rfmt sheetId="7" sqref="X22" start="0" length="0">
    <dxf/>
  </rfmt>
  <rfmt sheetId="7" sqref="Y22" start="0" length="0">
    <dxf/>
  </rfmt>
  <rfmt sheetId="7" sqref="Z22" start="0" length="0">
    <dxf/>
  </rfmt>
  <rfmt sheetId="7" sqref="AA22" start="0" length="0">
    <dxf/>
  </rfmt>
  <rfmt sheetId="7" sqref="AB22" start="0" length="0">
    <dxf/>
  </rfmt>
  <rfmt sheetId="7" sqref="AC22" start="0" length="0">
    <dxf/>
  </rfmt>
  <rfmt sheetId="7" sqref="AD22" start="0" length="0">
    <dxf/>
  </rfmt>
  <rfmt sheetId="7" sqref="AE22" start="0" length="0">
    <dxf/>
  </rfmt>
  <rfmt sheetId="7" sqref="AF22" start="0" length="0">
    <dxf/>
  </rfmt>
  <rfmt sheetId="7" sqref="AG22" start="0" length="0">
    <dxf/>
  </rfmt>
  <rfmt sheetId="7" sqref="AH22" start="0" length="0">
    <dxf/>
  </rfmt>
  <rfmt sheetId="7" sqref="AI22" start="0" length="0">
    <dxf/>
  </rfmt>
  <rfmt sheetId="7" sqref="AJ22" start="0" length="0">
    <dxf/>
  </rfmt>
  <rfmt sheetId="7" sqref="AK22" start="0" length="0">
    <dxf/>
  </rfmt>
  <rfmt sheetId="7" sqref="AL22" start="0" length="0">
    <dxf/>
  </rfmt>
  <rfmt sheetId="7" sqref="AM22" start="0" length="0">
    <dxf/>
  </rfmt>
  <rfmt sheetId="7" sqref="AN22" start="0" length="0">
    <dxf/>
  </rfmt>
  <rfmt sheetId="7" sqref="AO22" start="0" length="0">
    <dxf/>
  </rfmt>
  <rfmt sheetId="7" sqref="AP22" start="0" length="0">
    <dxf/>
  </rfmt>
  <rfmt sheetId="7" sqref="AQ22" start="0" length="0">
    <dxf/>
  </rfmt>
  <rfmt sheetId="7" sqref="AR22" start="0" length="0">
    <dxf/>
  </rfmt>
  <rfmt sheetId="7" sqref="AS22" start="0" length="0">
    <dxf/>
  </rfmt>
  <rfmt sheetId="7" sqref="AT22" start="0" length="0">
    <dxf/>
  </rfmt>
  <rfmt sheetId="7" sqref="AU22" start="0" length="0">
    <dxf/>
  </rfmt>
  <rfmt sheetId="7" sqref="AV22" start="0" length="0">
    <dxf/>
  </rfmt>
  <rfmt sheetId="7" sqref="AW22" start="0" length="0">
    <dxf/>
  </rfmt>
  <rfmt sheetId="7" sqref="AX22" start="0" length="0">
    <dxf/>
  </rfmt>
  <rfmt sheetId="7" sqref="AY22" start="0" length="0">
    <dxf/>
  </rfmt>
  <rfmt sheetId="7" sqref="AZ22" start="0" length="0">
    <dxf/>
  </rfmt>
  <rfmt sheetId="7" sqref="BA22" start="0" length="0">
    <dxf/>
  </rfmt>
  <rfmt sheetId="7" sqref="BB22" start="0" length="0">
    <dxf/>
  </rfmt>
  <rfmt sheetId="7" sqref="A22:XFD22" start="0" length="0">
    <dxf/>
  </rfmt>
  <rcc rId="62488" sId="7" odxf="1" dxf="1">
    <nc r="A2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489" sId="7" odxf="1" dxf="1">
    <nc r="B2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490" sId="7" odxf="1" dxf="1">
    <nc r="J23">
      <f>IF(O23&lt;&gt;"",(H23-I23)/O23,"")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491" sId="7" odxf="1" dxf="1">
    <nc r="M23">
      <f>IF(L23=0,"",IF(OR(L23&lt;7.4,L23&gt;8),"X",""))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3" start="0" length="0">
    <dxf/>
  </rfmt>
  <rfmt sheetId="7" sqref="W23" start="0" length="0">
    <dxf/>
  </rfmt>
  <rfmt sheetId="7" sqref="X23" start="0" length="0">
    <dxf/>
  </rfmt>
  <rfmt sheetId="7" sqref="Y23" start="0" length="0">
    <dxf/>
  </rfmt>
  <rfmt sheetId="7" sqref="Z23" start="0" length="0">
    <dxf/>
  </rfmt>
  <rfmt sheetId="7" sqref="AA23" start="0" length="0">
    <dxf/>
  </rfmt>
  <rfmt sheetId="7" sqref="AB23" start="0" length="0">
    <dxf/>
  </rfmt>
  <rfmt sheetId="7" sqref="AC23" start="0" length="0">
    <dxf/>
  </rfmt>
  <rfmt sheetId="7" sqref="AD23" start="0" length="0">
    <dxf/>
  </rfmt>
  <rfmt sheetId="7" sqref="AE23" start="0" length="0">
    <dxf/>
  </rfmt>
  <rfmt sheetId="7" sqref="AF23" start="0" length="0">
    <dxf/>
  </rfmt>
  <rfmt sheetId="7" sqref="AG23" start="0" length="0">
    <dxf/>
  </rfmt>
  <rfmt sheetId="7" sqref="AH23" start="0" length="0">
    <dxf/>
  </rfmt>
  <rfmt sheetId="7" sqref="AI23" start="0" length="0">
    <dxf/>
  </rfmt>
  <rfmt sheetId="7" sqref="AJ23" start="0" length="0">
    <dxf/>
  </rfmt>
  <rfmt sheetId="7" sqref="AK23" start="0" length="0">
    <dxf/>
  </rfmt>
  <rfmt sheetId="7" sqref="AL23" start="0" length="0">
    <dxf/>
  </rfmt>
  <rfmt sheetId="7" sqref="AM23" start="0" length="0">
    <dxf/>
  </rfmt>
  <rfmt sheetId="7" sqref="AN23" start="0" length="0">
    <dxf/>
  </rfmt>
  <rfmt sheetId="7" sqref="AO23" start="0" length="0">
    <dxf/>
  </rfmt>
  <rfmt sheetId="7" sqref="AP23" start="0" length="0">
    <dxf/>
  </rfmt>
  <rfmt sheetId="7" sqref="AQ23" start="0" length="0">
    <dxf/>
  </rfmt>
  <rfmt sheetId="7" sqref="AR23" start="0" length="0">
    <dxf/>
  </rfmt>
  <rfmt sheetId="7" sqref="AS23" start="0" length="0">
    <dxf/>
  </rfmt>
  <rfmt sheetId="7" sqref="AT23" start="0" length="0">
    <dxf/>
  </rfmt>
  <rfmt sheetId="7" sqref="AU23" start="0" length="0">
    <dxf/>
  </rfmt>
  <rfmt sheetId="7" sqref="AV23" start="0" length="0">
    <dxf/>
  </rfmt>
  <rfmt sheetId="7" sqref="AW23" start="0" length="0">
    <dxf/>
  </rfmt>
  <rfmt sheetId="7" sqref="AX23" start="0" length="0">
    <dxf/>
  </rfmt>
  <rfmt sheetId="7" sqref="AY23" start="0" length="0">
    <dxf/>
  </rfmt>
  <rfmt sheetId="7" sqref="AZ23" start="0" length="0">
    <dxf/>
  </rfmt>
  <rfmt sheetId="7" sqref="BA23" start="0" length="0">
    <dxf/>
  </rfmt>
  <rfmt sheetId="7" sqref="BB23" start="0" length="0">
    <dxf/>
  </rfmt>
  <rfmt sheetId="7" sqref="A23:XFD23" start="0" length="0">
    <dxf/>
  </rfmt>
  <rfmt sheetId="7" sqref="A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492" sId="7" odxf="1" dxf="1">
    <nc r="B2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493" sId="7" odxf="1" dxf="1">
    <nc r="J24">
      <f>IF(O24&lt;&gt;"",(H24-I24)/O24,"")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494" sId="7" odxf="1" dxf="1">
    <nc r="M24">
      <f>IF(L24=0,"",IF(OR(L24&lt;7.4,L24&gt;8),"X",""))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4" start="0" length="0">
    <dxf/>
  </rfmt>
  <rfmt sheetId="7" sqref="W24" start="0" length="0">
    <dxf/>
  </rfmt>
  <rfmt sheetId="7" sqref="X24" start="0" length="0">
    <dxf/>
  </rfmt>
  <rfmt sheetId="7" sqref="Y24" start="0" length="0">
    <dxf/>
  </rfmt>
  <rfmt sheetId="7" sqref="Z24" start="0" length="0">
    <dxf/>
  </rfmt>
  <rfmt sheetId="7" sqref="AA24" start="0" length="0">
    <dxf/>
  </rfmt>
  <rfmt sheetId="7" sqref="AB24" start="0" length="0">
    <dxf/>
  </rfmt>
  <rfmt sheetId="7" sqref="AC24" start="0" length="0">
    <dxf/>
  </rfmt>
  <rfmt sheetId="7" sqref="AD24" start="0" length="0">
    <dxf/>
  </rfmt>
  <rfmt sheetId="7" sqref="AE24" start="0" length="0">
    <dxf/>
  </rfmt>
  <rfmt sheetId="7" sqref="AF24" start="0" length="0">
    <dxf/>
  </rfmt>
  <rfmt sheetId="7" sqref="AG24" start="0" length="0">
    <dxf/>
  </rfmt>
  <rfmt sheetId="7" sqref="AH24" start="0" length="0">
    <dxf/>
  </rfmt>
  <rfmt sheetId="7" sqref="AI24" start="0" length="0">
    <dxf/>
  </rfmt>
  <rfmt sheetId="7" sqref="AJ24" start="0" length="0">
    <dxf/>
  </rfmt>
  <rfmt sheetId="7" sqref="AK24" start="0" length="0">
    <dxf/>
  </rfmt>
  <rfmt sheetId="7" sqref="AL24" start="0" length="0">
    <dxf/>
  </rfmt>
  <rfmt sheetId="7" sqref="AM24" start="0" length="0">
    <dxf/>
  </rfmt>
  <rfmt sheetId="7" sqref="AN24" start="0" length="0">
    <dxf/>
  </rfmt>
  <rfmt sheetId="7" sqref="AO24" start="0" length="0">
    <dxf/>
  </rfmt>
  <rfmt sheetId="7" sqref="AP24" start="0" length="0">
    <dxf/>
  </rfmt>
  <rfmt sheetId="7" sqref="AQ24" start="0" length="0">
    <dxf/>
  </rfmt>
  <rfmt sheetId="7" sqref="AR24" start="0" length="0">
    <dxf/>
  </rfmt>
  <rfmt sheetId="7" sqref="AS24" start="0" length="0">
    <dxf/>
  </rfmt>
  <rfmt sheetId="7" sqref="AT24" start="0" length="0">
    <dxf/>
  </rfmt>
  <rfmt sheetId="7" sqref="AU24" start="0" length="0">
    <dxf/>
  </rfmt>
  <rfmt sheetId="7" sqref="AV24" start="0" length="0">
    <dxf/>
  </rfmt>
  <rfmt sheetId="7" sqref="AW24" start="0" length="0">
    <dxf/>
  </rfmt>
  <rfmt sheetId="7" sqref="AX24" start="0" length="0">
    <dxf/>
  </rfmt>
  <rfmt sheetId="7" sqref="AY24" start="0" length="0">
    <dxf/>
  </rfmt>
  <rfmt sheetId="7" sqref="AZ24" start="0" length="0">
    <dxf/>
  </rfmt>
  <rfmt sheetId="7" sqref="BA24" start="0" length="0">
    <dxf/>
  </rfmt>
  <rfmt sheetId="7" sqref="BB24" start="0" length="0">
    <dxf/>
  </rfmt>
  <rfmt sheetId="7" sqref="A24:XFD24" start="0" length="0">
    <dxf/>
  </rfmt>
  <rfmt sheetId="7" sqref="A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495" sId="7" odxf="1" dxf="1">
    <nc r="B2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496" sId="7" odxf="1" dxf="1">
    <nc r="J25">
      <f>IF(O25&lt;&gt;"",(H25-I25)/O25,"")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497" sId="7" odxf="1" dxf="1">
    <nc r="M25">
      <f>IF(L25=0,"",IF(OR(L25&lt;7.4,L25&gt;8),"X",""))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5" start="0" length="0">
    <dxf/>
  </rfmt>
  <rfmt sheetId="7" sqref="W25" start="0" length="0">
    <dxf/>
  </rfmt>
  <rfmt sheetId="7" sqref="X25" start="0" length="0">
    <dxf/>
  </rfmt>
  <rfmt sheetId="7" sqref="Y25" start="0" length="0">
    <dxf/>
  </rfmt>
  <rfmt sheetId="7" sqref="Z25" start="0" length="0">
    <dxf/>
  </rfmt>
  <rfmt sheetId="7" sqref="AA25" start="0" length="0">
    <dxf/>
  </rfmt>
  <rfmt sheetId="7" sqref="AB25" start="0" length="0">
    <dxf/>
  </rfmt>
  <rfmt sheetId="7" sqref="AC25" start="0" length="0">
    <dxf/>
  </rfmt>
  <rfmt sheetId="7" sqref="AD25" start="0" length="0">
    <dxf/>
  </rfmt>
  <rfmt sheetId="7" sqref="AE25" start="0" length="0">
    <dxf/>
  </rfmt>
  <rfmt sheetId="7" sqref="AF25" start="0" length="0">
    <dxf/>
  </rfmt>
  <rfmt sheetId="7" sqref="AG25" start="0" length="0">
    <dxf/>
  </rfmt>
  <rfmt sheetId="7" sqref="AH25" start="0" length="0">
    <dxf/>
  </rfmt>
  <rfmt sheetId="7" sqref="AI25" start="0" length="0">
    <dxf/>
  </rfmt>
  <rfmt sheetId="7" sqref="AJ25" start="0" length="0">
    <dxf/>
  </rfmt>
  <rfmt sheetId="7" sqref="AK25" start="0" length="0">
    <dxf/>
  </rfmt>
  <rfmt sheetId="7" sqref="AL25" start="0" length="0">
    <dxf/>
  </rfmt>
  <rfmt sheetId="7" sqref="AM25" start="0" length="0">
    <dxf/>
  </rfmt>
  <rfmt sheetId="7" sqref="AN25" start="0" length="0">
    <dxf/>
  </rfmt>
  <rfmt sheetId="7" sqref="AO25" start="0" length="0">
    <dxf/>
  </rfmt>
  <rfmt sheetId="7" sqref="AP25" start="0" length="0">
    <dxf/>
  </rfmt>
  <rfmt sheetId="7" sqref="AQ25" start="0" length="0">
    <dxf/>
  </rfmt>
  <rfmt sheetId="7" sqref="AR25" start="0" length="0">
    <dxf/>
  </rfmt>
  <rfmt sheetId="7" sqref="AS25" start="0" length="0">
    <dxf/>
  </rfmt>
  <rfmt sheetId="7" sqref="AT25" start="0" length="0">
    <dxf/>
  </rfmt>
  <rfmt sheetId="7" sqref="AU25" start="0" length="0">
    <dxf/>
  </rfmt>
  <rfmt sheetId="7" sqref="AV25" start="0" length="0">
    <dxf/>
  </rfmt>
  <rfmt sheetId="7" sqref="AW25" start="0" length="0">
    <dxf/>
  </rfmt>
  <rfmt sheetId="7" sqref="AX25" start="0" length="0">
    <dxf/>
  </rfmt>
  <rfmt sheetId="7" sqref="AY25" start="0" length="0">
    <dxf/>
  </rfmt>
  <rfmt sheetId="7" sqref="AZ25" start="0" length="0">
    <dxf/>
  </rfmt>
  <rfmt sheetId="7" sqref="BA25" start="0" length="0">
    <dxf/>
  </rfmt>
  <rfmt sheetId="7" sqref="BB25" start="0" length="0">
    <dxf/>
  </rfmt>
  <rfmt sheetId="7" sqref="A25:XFD25" start="0" length="0">
    <dxf/>
  </rfmt>
  <rfmt sheetId="7" sqref="A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498" sId="7" odxf="1" dxf="1">
    <nc r="B2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499" sId="7" odxf="1" dxf="1">
    <nc r="J26">
      <f>IF(O26&lt;&gt;"",(H26-I26)/O26,"")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500" sId="7" odxf="1" dxf="1">
    <nc r="M26">
      <f>IF(L26=0,"",IF(OR(L26&lt;7.4,L26&gt;8),"X",""))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6" start="0" length="0">
    <dxf/>
  </rfmt>
  <rfmt sheetId="7" sqref="W26" start="0" length="0">
    <dxf/>
  </rfmt>
  <rfmt sheetId="7" sqref="X26" start="0" length="0">
    <dxf/>
  </rfmt>
  <rfmt sheetId="7" sqref="Y26" start="0" length="0">
    <dxf/>
  </rfmt>
  <rfmt sheetId="7" sqref="Z26" start="0" length="0">
    <dxf/>
  </rfmt>
  <rfmt sheetId="7" sqref="AA26" start="0" length="0">
    <dxf/>
  </rfmt>
  <rfmt sheetId="7" sqref="AB26" start="0" length="0">
    <dxf/>
  </rfmt>
  <rfmt sheetId="7" sqref="AC26" start="0" length="0">
    <dxf/>
  </rfmt>
  <rfmt sheetId="7" sqref="AD26" start="0" length="0">
    <dxf/>
  </rfmt>
  <rfmt sheetId="7" sqref="AE26" start="0" length="0">
    <dxf/>
  </rfmt>
  <rfmt sheetId="7" sqref="AF26" start="0" length="0">
    <dxf/>
  </rfmt>
  <rfmt sheetId="7" sqref="AG26" start="0" length="0">
    <dxf/>
  </rfmt>
  <rfmt sheetId="7" sqref="AH26" start="0" length="0">
    <dxf/>
  </rfmt>
  <rfmt sheetId="7" sqref="AI26" start="0" length="0">
    <dxf/>
  </rfmt>
  <rfmt sheetId="7" sqref="AJ26" start="0" length="0">
    <dxf/>
  </rfmt>
  <rfmt sheetId="7" sqref="AK26" start="0" length="0">
    <dxf/>
  </rfmt>
  <rfmt sheetId="7" sqref="AL26" start="0" length="0">
    <dxf/>
  </rfmt>
  <rfmt sheetId="7" sqref="AM26" start="0" length="0">
    <dxf/>
  </rfmt>
  <rfmt sheetId="7" sqref="AN26" start="0" length="0">
    <dxf/>
  </rfmt>
  <rfmt sheetId="7" sqref="AO26" start="0" length="0">
    <dxf/>
  </rfmt>
  <rfmt sheetId="7" sqref="AP26" start="0" length="0">
    <dxf/>
  </rfmt>
  <rfmt sheetId="7" sqref="AQ26" start="0" length="0">
    <dxf/>
  </rfmt>
  <rfmt sheetId="7" sqref="AR26" start="0" length="0">
    <dxf/>
  </rfmt>
  <rfmt sheetId="7" sqref="AS26" start="0" length="0">
    <dxf/>
  </rfmt>
  <rfmt sheetId="7" sqref="AT26" start="0" length="0">
    <dxf/>
  </rfmt>
  <rfmt sheetId="7" sqref="AU26" start="0" length="0">
    <dxf/>
  </rfmt>
  <rfmt sheetId="7" sqref="AV26" start="0" length="0">
    <dxf/>
  </rfmt>
  <rfmt sheetId="7" sqref="AW26" start="0" length="0">
    <dxf/>
  </rfmt>
  <rfmt sheetId="7" sqref="AX26" start="0" length="0">
    <dxf/>
  </rfmt>
  <rfmt sheetId="7" sqref="AY26" start="0" length="0">
    <dxf/>
  </rfmt>
  <rfmt sheetId="7" sqref="AZ26" start="0" length="0">
    <dxf/>
  </rfmt>
  <rfmt sheetId="7" sqref="BA26" start="0" length="0">
    <dxf/>
  </rfmt>
  <rfmt sheetId="7" sqref="BB26" start="0" length="0">
    <dxf/>
  </rfmt>
  <rfmt sheetId="7" sqref="A26:XFD26" start="0" length="0">
    <dxf/>
  </rfmt>
  <rfmt sheetId="7" sqref="A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01" sId="7" odxf="1" dxf="1">
    <nc r="B2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02" sId="7" odxf="1" dxf="1">
    <nc r="J27">
      <f>IF(O27&lt;&gt;"",(H27-I27)/O27,"")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503" sId="7" odxf="1" dxf="1">
    <nc r="M27">
      <f>IF(L27=0,"",IF(OR(L27&lt;7.4,L27&gt;8),"X",""))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7" start="0" length="0">
    <dxf/>
  </rfmt>
  <rfmt sheetId="7" sqref="W27" start="0" length="0">
    <dxf/>
  </rfmt>
  <rfmt sheetId="7" sqref="X27" start="0" length="0">
    <dxf/>
  </rfmt>
  <rfmt sheetId="7" sqref="Y27" start="0" length="0">
    <dxf/>
  </rfmt>
  <rfmt sheetId="7" sqref="Z27" start="0" length="0">
    <dxf/>
  </rfmt>
  <rfmt sheetId="7" sqref="AA27" start="0" length="0">
    <dxf/>
  </rfmt>
  <rfmt sheetId="7" sqref="AB27" start="0" length="0">
    <dxf/>
  </rfmt>
  <rfmt sheetId="7" sqref="AC27" start="0" length="0">
    <dxf/>
  </rfmt>
  <rfmt sheetId="7" sqref="AD27" start="0" length="0">
    <dxf/>
  </rfmt>
  <rfmt sheetId="7" sqref="AE27" start="0" length="0">
    <dxf/>
  </rfmt>
  <rfmt sheetId="7" sqref="AF27" start="0" length="0">
    <dxf/>
  </rfmt>
  <rfmt sheetId="7" sqref="AG27" start="0" length="0">
    <dxf/>
  </rfmt>
  <rfmt sheetId="7" sqref="AH27" start="0" length="0">
    <dxf/>
  </rfmt>
  <rfmt sheetId="7" sqref="AI27" start="0" length="0">
    <dxf/>
  </rfmt>
  <rfmt sheetId="7" sqref="AJ27" start="0" length="0">
    <dxf/>
  </rfmt>
  <rfmt sheetId="7" sqref="AK27" start="0" length="0">
    <dxf/>
  </rfmt>
  <rfmt sheetId="7" sqref="AL27" start="0" length="0">
    <dxf/>
  </rfmt>
  <rfmt sheetId="7" sqref="AM27" start="0" length="0">
    <dxf/>
  </rfmt>
  <rfmt sheetId="7" sqref="AN27" start="0" length="0">
    <dxf/>
  </rfmt>
  <rfmt sheetId="7" sqref="AO27" start="0" length="0">
    <dxf/>
  </rfmt>
  <rfmt sheetId="7" sqref="AP27" start="0" length="0">
    <dxf/>
  </rfmt>
  <rfmt sheetId="7" sqref="AQ27" start="0" length="0">
    <dxf/>
  </rfmt>
  <rfmt sheetId="7" sqref="AR27" start="0" length="0">
    <dxf/>
  </rfmt>
  <rfmt sheetId="7" sqref="AS27" start="0" length="0">
    <dxf/>
  </rfmt>
  <rfmt sheetId="7" sqref="AT27" start="0" length="0">
    <dxf/>
  </rfmt>
  <rfmt sheetId="7" sqref="AU27" start="0" length="0">
    <dxf/>
  </rfmt>
  <rfmt sheetId="7" sqref="AV27" start="0" length="0">
    <dxf/>
  </rfmt>
  <rfmt sheetId="7" sqref="AW27" start="0" length="0">
    <dxf/>
  </rfmt>
  <rfmt sheetId="7" sqref="AX27" start="0" length="0">
    <dxf/>
  </rfmt>
  <rfmt sheetId="7" sqref="AY27" start="0" length="0">
    <dxf/>
  </rfmt>
  <rfmt sheetId="7" sqref="AZ27" start="0" length="0">
    <dxf/>
  </rfmt>
  <rfmt sheetId="7" sqref="BA27" start="0" length="0">
    <dxf/>
  </rfmt>
  <rfmt sheetId="7" sqref="BB27" start="0" length="0">
    <dxf/>
  </rfmt>
  <rfmt sheetId="7" sqref="A27:XFD27" start="0" length="0">
    <dxf/>
  </rfmt>
  <rfmt sheetId="7" sqref="A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04" sId="7" odxf="1" dxf="1">
    <nc r="B2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05" sId="7" odxf="1" dxf="1">
    <nc r="J28">
      <f>IF(O28&lt;&gt;"",(H28-I28)/O28,"")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506" sId="7" odxf="1" dxf="1">
    <nc r="M28">
      <f>IF(L28=0,"",IF(OR(L28&lt;7.4,L28&gt;8),"X",""))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8" start="0" length="0">
    <dxf/>
  </rfmt>
  <rfmt sheetId="7" sqref="W28" start="0" length="0">
    <dxf/>
  </rfmt>
  <rfmt sheetId="7" sqref="X28" start="0" length="0">
    <dxf/>
  </rfmt>
  <rfmt sheetId="7" sqref="Y28" start="0" length="0">
    <dxf/>
  </rfmt>
  <rfmt sheetId="7" sqref="Z28" start="0" length="0">
    <dxf/>
  </rfmt>
  <rfmt sheetId="7" sqref="AA28" start="0" length="0">
    <dxf/>
  </rfmt>
  <rfmt sheetId="7" sqref="AB28" start="0" length="0">
    <dxf/>
  </rfmt>
  <rfmt sheetId="7" sqref="AC28" start="0" length="0">
    <dxf/>
  </rfmt>
  <rfmt sheetId="7" sqref="AD28" start="0" length="0">
    <dxf/>
  </rfmt>
  <rfmt sheetId="7" sqref="AE28" start="0" length="0">
    <dxf/>
  </rfmt>
  <rfmt sheetId="7" sqref="AF28" start="0" length="0">
    <dxf/>
  </rfmt>
  <rfmt sheetId="7" sqref="AG28" start="0" length="0">
    <dxf/>
  </rfmt>
  <rfmt sheetId="7" sqref="AH28" start="0" length="0">
    <dxf/>
  </rfmt>
  <rfmt sheetId="7" sqref="AI28" start="0" length="0">
    <dxf/>
  </rfmt>
  <rfmt sheetId="7" sqref="AJ28" start="0" length="0">
    <dxf/>
  </rfmt>
  <rfmt sheetId="7" sqref="AK28" start="0" length="0">
    <dxf/>
  </rfmt>
  <rfmt sheetId="7" sqref="AL28" start="0" length="0">
    <dxf/>
  </rfmt>
  <rfmt sheetId="7" sqref="AM28" start="0" length="0">
    <dxf/>
  </rfmt>
  <rfmt sheetId="7" sqref="AN28" start="0" length="0">
    <dxf/>
  </rfmt>
  <rfmt sheetId="7" sqref="AO28" start="0" length="0">
    <dxf/>
  </rfmt>
  <rfmt sheetId="7" sqref="AP28" start="0" length="0">
    <dxf/>
  </rfmt>
  <rfmt sheetId="7" sqref="AQ28" start="0" length="0">
    <dxf/>
  </rfmt>
  <rfmt sheetId="7" sqref="AR28" start="0" length="0">
    <dxf/>
  </rfmt>
  <rfmt sheetId="7" sqref="AS28" start="0" length="0">
    <dxf/>
  </rfmt>
  <rfmt sheetId="7" sqref="AT28" start="0" length="0">
    <dxf/>
  </rfmt>
  <rfmt sheetId="7" sqref="AU28" start="0" length="0">
    <dxf/>
  </rfmt>
  <rfmt sheetId="7" sqref="AV28" start="0" length="0">
    <dxf/>
  </rfmt>
  <rfmt sheetId="7" sqref="AW28" start="0" length="0">
    <dxf/>
  </rfmt>
  <rfmt sheetId="7" sqref="AX28" start="0" length="0">
    <dxf/>
  </rfmt>
  <rfmt sheetId="7" sqref="AY28" start="0" length="0">
    <dxf/>
  </rfmt>
  <rfmt sheetId="7" sqref="AZ28" start="0" length="0">
    <dxf/>
  </rfmt>
  <rfmt sheetId="7" sqref="BA28" start="0" length="0">
    <dxf/>
  </rfmt>
  <rfmt sheetId="7" sqref="BB28" start="0" length="0">
    <dxf/>
  </rfmt>
  <rfmt sheetId="7" sqref="A28:XFD28" start="0" length="0">
    <dxf/>
  </rfmt>
  <rfmt sheetId="7" sqref="A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07" sId="7" odxf="1" dxf="1">
    <nc r="B2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08" sId="7" odxf="1" dxf="1">
    <nc r="J29">
      <f>IF(O29&lt;&gt;"",(H29-I29)/O29,"")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509" sId="7" odxf="1" dxf="1">
    <nc r="M29">
      <f>IF(L29=0,"",IF(OR(L29&lt;7.4,L29&gt;8),"X",""))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9" start="0" length="0">
    <dxf/>
  </rfmt>
  <rfmt sheetId="7" sqref="W29" start="0" length="0">
    <dxf/>
  </rfmt>
  <rfmt sheetId="7" sqref="X29" start="0" length="0">
    <dxf/>
  </rfmt>
  <rfmt sheetId="7" sqref="Y29" start="0" length="0">
    <dxf/>
  </rfmt>
  <rfmt sheetId="7" sqref="Z29" start="0" length="0">
    <dxf/>
  </rfmt>
  <rfmt sheetId="7" sqref="AA29" start="0" length="0">
    <dxf/>
  </rfmt>
  <rfmt sheetId="7" sqref="AB29" start="0" length="0">
    <dxf/>
  </rfmt>
  <rfmt sheetId="7" sqref="AC29" start="0" length="0">
    <dxf/>
  </rfmt>
  <rfmt sheetId="7" sqref="AD29" start="0" length="0">
    <dxf/>
  </rfmt>
  <rfmt sheetId="7" sqref="AE29" start="0" length="0">
    <dxf/>
  </rfmt>
  <rfmt sheetId="7" sqref="AF29" start="0" length="0">
    <dxf/>
  </rfmt>
  <rfmt sheetId="7" sqref="AG29" start="0" length="0">
    <dxf/>
  </rfmt>
  <rfmt sheetId="7" sqref="AH29" start="0" length="0">
    <dxf/>
  </rfmt>
  <rfmt sheetId="7" sqref="AI29" start="0" length="0">
    <dxf/>
  </rfmt>
  <rfmt sheetId="7" sqref="AJ29" start="0" length="0">
    <dxf/>
  </rfmt>
  <rfmt sheetId="7" sqref="AK29" start="0" length="0">
    <dxf/>
  </rfmt>
  <rfmt sheetId="7" sqref="AL29" start="0" length="0">
    <dxf/>
  </rfmt>
  <rfmt sheetId="7" sqref="AM29" start="0" length="0">
    <dxf/>
  </rfmt>
  <rfmt sheetId="7" sqref="AN29" start="0" length="0">
    <dxf/>
  </rfmt>
  <rfmt sheetId="7" sqref="AO29" start="0" length="0">
    <dxf/>
  </rfmt>
  <rfmt sheetId="7" sqref="AP29" start="0" length="0">
    <dxf/>
  </rfmt>
  <rfmt sheetId="7" sqref="AQ29" start="0" length="0">
    <dxf/>
  </rfmt>
  <rfmt sheetId="7" sqref="AR29" start="0" length="0">
    <dxf/>
  </rfmt>
  <rfmt sheetId="7" sqref="AS29" start="0" length="0">
    <dxf/>
  </rfmt>
  <rfmt sheetId="7" sqref="AT29" start="0" length="0">
    <dxf/>
  </rfmt>
  <rfmt sheetId="7" sqref="AU29" start="0" length="0">
    <dxf/>
  </rfmt>
  <rfmt sheetId="7" sqref="AV29" start="0" length="0">
    <dxf/>
  </rfmt>
  <rfmt sheetId="7" sqref="AW29" start="0" length="0">
    <dxf/>
  </rfmt>
  <rfmt sheetId="7" sqref="AX29" start="0" length="0">
    <dxf/>
  </rfmt>
  <rfmt sheetId="7" sqref="AY29" start="0" length="0">
    <dxf/>
  </rfmt>
  <rfmt sheetId="7" sqref="AZ29" start="0" length="0">
    <dxf/>
  </rfmt>
  <rfmt sheetId="7" sqref="BA29" start="0" length="0">
    <dxf/>
  </rfmt>
  <rfmt sheetId="7" sqref="BB29" start="0" length="0">
    <dxf/>
  </rfmt>
  <rfmt sheetId="7" sqref="A29:XFD29" start="0" length="0">
    <dxf/>
  </rfmt>
  <rfmt sheetId="7" sqref="A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10" sId="7" odxf="1" dxf="1">
    <nc r="B3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11" sId="7" odxf="1" dxf="1">
    <nc r="J30">
      <f>IF(O30&lt;&gt;"",(H30-I30)/O30,"")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3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3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512" sId="7" odxf="1" dxf="1">
    <nc r="M30">
      <f>IF(L30=0,"",IF(OR(L30&lt;7.4,L30&gt;8),"X",""))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3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3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30" start="0" length="0">
    <dxf/>
  </rfmt>
  <rfmt sheetId="7" sqref="W30" start="0" length="0">
    <dxf/>
  </rfmt>
  <rfmt sheetId="7" sqref="X30" start="0" length="0">
    <dxf/>
  </rfmt>
  <rfmt sheetId="7" sqref="Y30" start="0" length="0">
    <dxf/>
  </rfmt>
  <rfmt sheetId="7" sqref="Z30" start="0" length="0">
    <dxf/>
  </rfmt>
  <rfmt sheetId="7" sqref="AA30" start="0" length="0">
    <dxf/>
  </rfmt>
  <rfmt sheetId="7" sqref="AB30" start="0" length="0">
    <dxf/>
  </rfmt>
  <rfmt sheetId="7" sqref="AC30" start="0" length="0">
    <dxf/>
  </rfmt>
  <rfmt sheetId="7" sqref="AD30" start="0" length="0">
    <dxf/>
  </rfmt>
  <rfmt sheetId="7" sqref="AE30" start="0" length="0">
    <dxf/>
  </rfmt>
  <rfmt sheetId="7" sqref="AF30" start="0" length="0">
    <dxf/>
  </rfmt>
  <rfmt sheetId="7" sqref="AG30" start="0" length="0">
    <dxf/>
  </rfmt>
  <rfmt sheetId="7" sqref="AH30" start="0" length="0">
    <dxf/>
  </rfmt>
  <rfmt sheetId="7" sqref="AI30" start="0" length="0">
    <dxf/>
  </rfmt>
  <rfmt sheetId="7" sqref="AJ30" start="0" length="0">
    <dxf/>
  </rfmt>
  <rfmt sheetId="7" sqref="AK30" start="0" length="0">
    <dxf/>
  </rfmt>
  <rfmt sheetId="7" sqref="AL30" start="0" length="0">
    <dxf/>
  </rfmt>
  <rfmt sheetId="7" sqref="AM30" start="0" length="0">
    <dxf/>
  </rfmt>
  <rfmt sheetId="7" sqref="AN30" start="0" length="0">
    <dxf/>
  </rfmt>
  <rfmt sheetId="7" sqref="AO30" start="0" length="0">
    <dxf/>
  </rfmt>
  <rfmt sheetId="7" sqref="AP30" start="0" length="0">
    <dxf/>
  </rfmt>
  <rfmt sheetId="7" sqref="AQ30" start="0" length="0">
    <dxf/>
  </rfmt>
  <rfmt sheetId="7" sqref="AR30" start="0" length="0">
    <dxf/>
  </rfmt>
  <rfmt sheetId="7" sqref="AS30" start="0" length="0">
    <dxf/>
  </rfmt>
  <rfmt sheetId="7" sqref="AT30" start="0" length="0">
    <dxf/>
  </rfmt>
  <rfmt sheetId="7" sqref="AU30" start="0" length="0">
    <dxf/>
  </rfmt>
  <rfmt sheetId="7" sqref="AV30" start="0" length="0">
    <dxf/>
  </rfmt>
  <rfmt sheetId="7" sqref="AW30" start="0" length="0">
    <dxf/>
  </rfmt>
  <rfmt sheetId="7" sqref="AX30" start="0" length="0">
    <dxf/>
  </rfmt>
  <rfmt sheetId="7" sqref="AY30" start="0" length="0">
    <dxf/>
  </rfmt>
  <rfmt sheetId="7" sqref="AZ30" start="0" length="0">
    <dxf/>
  </rfmt>
  <rfmt sheetId="7" sqref="BA30" start="0" length="0">
    <dxf/>
  </rfmt>
  <rfmt sheetId="7" sqref="BB30" start="0" length="0">
    <dxf/>
  </rfmt>
  <rfmt sheetId="7" sqref="A30:XFD30" start="0" length="0">
    <dxf/>
  </rfmt>
  <rfmt sheetId="7" sqref="A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13" sId="7" odxf="1" dxf="1">
    <nc r="B3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14" sId="7" odxf="1" dxf="1">
    <nc r="J31">
      <f>IF(O31&lt;&gt;"",(H31-I31)/O31,"")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3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3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515" sId="7" odxf="1" dxf="1">
    <nc r="M31">
      <f>IF(L31=0,"",IF(OR(L31&lt;7.4,L31&gt;8),"X",""))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3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3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31" start="0" length="0">
    <dxf/>
  </rfmt>
  <rfmt sheetId="7" sqref="W31" start="0" length="0">
    <dxf/>
  </rfmt>
  <rfmt sheetId="7" sqref="X31" start="0" length="0">
    <dxf/>
  </rfmt>
  <rfmt sheetId="7" sqref="Y31" start="0" length="0">
    <dxf/>
  </rfmt>
  <rfmt sheetId="7" sqref="Z31" start="0" length="0">
    <dxf/>
  </rfmt>
  <rfmt sheetId="7" sqref="AA31" start="0" length="0">
    <dxf/>
  </rfmt>
  <rfmt sheetId="7" sqref="AB31" start="0" length="0">
    <dxf/>
  </rfmt>
  <rfmt sheetId="7" sqref="AC31" start="0" length="0">
    <dxf/>
  </rfmt>
  <rfmt sheetId="7" sqref="AD31" start="0" length="0">
    <dxf/>
  </rfmt>
  <rfmt sheetId="7" sqref="AE31" start="0" length="0">
    <dxf/>
  </rfmt>
  <rfmt sheetId="7" sqref="AF31" start="0" length="0">
    <dxf/>
  </rfmt>
  <rfmt sheetId="7" sqref="AG31" start="0" length="0">
    <dxf/>
  </rfmt>
  <rfmt sheetId="7" sqref="AH31" start="0" length="0">
    <dxf/>
  </rfmt>
  <rfmt sheetId="7" sqref="AI31" start="0" length="0">
    <dxf/>
  </rfmt>
  <rfmt sheetId="7" sqref="AJ31" start="0" length="0">
    <dxf/>
  </rfmt>
  <rfmt sheetId="7" sqref="AK31" start="0" length="0">
    <dxf/>
  </rfmt>
  <rfmt sheetId="7" sqref="AL31" start="0" length="0">
    <dxf/>
  </rfmt>
  <rfmt sheetId="7" sqref="AM31" start="0" length="0">
    <dxf/>
  </rfmt>
  <rfmt sheetId="7" sqref="AN31" start="0" length="0">
    <dxf/>
  </rfmt>
  <rfmt sheetId="7" sqref="AO31" start="0" length="0">
    <dxf/>
  </rfmt>
  <rfmt sheetId="7" sqref="AP31" start="0" length="0">
    <dxf/>
  </rfmt>
  <rfmt sheetId="7" sqref="AQ31" start="0" length="0">
    <dxf/>
  </rfmt>
  <rfmt sheetId="7" sqref="AR31" start="0" length="0">
    <dxf/>
  </rfmt>
  <rfmt sheetId="7" sqref="AS31" start="0" length="0">
    <dxf/>
  </rfmt>
  <rfmt sheetId="7" sqref="AT31" start="0" length="0">
    <dxf/>
  </rfmt>
  <rfmt sheetId="7" sqref="AU31" start="0" length="0">
    <dxf/>
  </rfmt>
  <rfmt sheetId="7" sqref="AV31" start="0" length="0">
    <dxf/>
  </rfmt>
  <rfmt sheetId="7" sqref="AW31" start="0" length="0">
    <dxf/>
  </rfmt>
  <rfmt sheetId="7" sqref="AX31" start="0" length="0">
    <dxf/>
  </rfmt>
  <rfmt sheetId="7" sqref="AY31" start="0" length="0">
    <dxf/>
  </rfmt>
  <rfmt sheetId="7" sqref="AZ31" start="0" length="0">
    <dxf/>
  </rfmt>
  <rfmt sheetId="7" sqref="BA31" start="0" length="0">
    <dxf/>
  </rfmt>
  <rfmt sheetId="7" sqref="BB31" start="0" length="0">
    <dxf/>
  </rfmt>
  <rfmt sheetId="7" sqref="A31:XFD31" start="0" length="0">
    <dxf/>
  </rfmt>
  <rfmt sheetId="7" sqref="A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16" sId="7" odxf="1" dxf="1">
    <nc r="B3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17" sId="7" odxf="1" dxf="1">
    <nc r="J32">
      <f>IF(O32&lt;&gt;"",(H32-I32)/O32,"")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3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3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518" sId="7" odxf="1" dxf="1">
    <nc r="M32">
      <f>IF(L32=0,"",IF(OR(L32&lt;7.4,L32&gt;8),"X",""))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3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3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32" start="0" length="0">
    <dxf/>
  </rfmt>
  <rfmt sheetId="7" sqref="W32" start="0" length="0">
    <dxf/>
  </rfmt>
  <rfmt sheetId="7" sqref="X32" start="0" length="0">
    <dxf/>
  </rfmt>
  <rfmt sheetId="7" sqref="Y32" start="0" length="0">
    <dxf/>
  </rfmt>
  <rfmt sheetId="7" sqref="Z32" start="0" length="0">
    <dxf/>
  </rfmt>
  <rfmt sheetId="7" sqref="AA32" start="0" length="0">
    <dxf/>
  </rfmt>
  <rfmt sheetId="7" sqref="AB32" start="0" length="0">
    <dxf/>
  </rfmt>
  <rfmt sheetId="7" sqref="AC32" start="0" length="0">
    <dxf/>
  </rfmt>
  <rfmt sheetId="7" sqref="AD32" start="0" length="0">
    <dxf/>
  </rfmt>
  <rfmt sheetId="7" sqref="AE32" start="0" length="0">
    <dxf/>
  </rfmt>
  <rfmt sheetId="7" sqref="AF32" start="0" length="0">
    <dxf/>
  </rfmt>
  <rfmt sheetId="7" sqref="AG32" start="0" length="0">
    <dxf/>
  </rfmt>
  <rfmt sheetId="7" sqref="AH32" start="0" length="0">
    <dxf/>
  </rfmt>
  <rfmt sheetId="7" sqref="AI32" start="0" length="0">
    <dxf/>
  </rfmt>
  <rfmt sheetId="7" sqref="AJ32" start="0" length="0">
    <dxf/>
  </rfmt>
  <rfmt sheetId="7" sqref="AK32" start="0" length="0">
    <dxf/>
  </rfmt>
  <rfmt sheetId="7" sqref="AL32" start="0" length="0">
    <dxf/>
  </rfmt>
  <rfmt sheetId="7" sqref="AM32" start="0" length="0">
    <dxf/>
  </rfmt>
  <rfmt sheetId="7" sqref="AN32" start="0" length="0">
    <dxf/>
  </rfmt>
  <rfmt sheetId="7" sqref="AO32" start="0" length="0">
    <dxf/>
  </rfmt>
  <rfmt sheetId="7" sqref="AP32" start="0" length="0">
    <dxf/>
  </rfmt>
  <rfmt sheetId="7" sqref="AQ32" start="0" length="0">
    <dxf/>
  </rfmt>
  <rfmt sheetId="7" sqref="AR32" start="0" length="0">
    <dxf/>
  </rfmt>
  <rfmt sheetId="7" sqref="AS32" start="0" length="0">
    <dxf/>
  </rfmt>
  <rfmt sheetId="7" sqref="AT32" start="0" length="0">
    <dxf/>
  </rfmt>
  <rfmt sheetId="7" sqref="AU32" start="0" length="0">
    <dxf/>
  </rfmt>
  <rfmt sheetId="7" sqref="AV32" start="0" length="0">
    <dxf/>
  </rfmt>
  <rfmt sheetId="7" sqref="AW32" start="0" length="0">
    <dxf/>
  </rfmt>
  <rfmt sheetId="7" sqref="AX32" start="0" length="0">
    <dxf/>
  </rfmt>
  <rfmt sheetId="7" sqref="AY32" start="0" length="0">
    <dxf/>
  </rfmt>
  <rfmt sheetId="7" sqref="AZ32" start="0" length="0">
    <dxf/>
  </rfmt>
  <rfmt sheetId="7" sqref="BA32" start="0" length="0">
    <dxf/>
  </rfmt>
  <rfmt sheetId="7" sqref="BB32" start="0" length="0">
    <dxf/>
  </rfmt>
  <rfmt sheetId="7" sqref="A32:XFD32" start="0" length="0">
    <dxf/>
  </rfmt>
  <rfmt sheetId="7" sqref="A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19" sId="7" odxf="1" dxf="1">
    <nc r="B3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20" sId="7" odxf="1" dxf="1">
    <nc r="J33">
      <f>IF(O33&lt;&gt;"",(H33-I33)/O33,"")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3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3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521" sId="7" odxf="1" dxf="1">
    <nc r="M33">
      <f>IF(L33=0,"",IF(OR(L33&lt;7.4,L33&gt;8),"X",""))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3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3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33" start="0" length="0">
    <dxf/>
  </rfmt>
  <rfmt sheetId="7" sqref="W33" start="0" length="0">
    <dxf/>
  </rfmt>
  <rfmt sheetId="7" sqref="X33" start="0" length="0">
    <dxf/>
  </rfmt>
  <rfmt sheetId="7" sqref="Y33" start="0" length="0">
    <dxf/>
  </rfmt>
  <rfmt sheetId="7" sqref="Z33" start="0" length="0">
    <dxf/>
  </rfmt>
  <rfmt sheetId="7" sqref="AA33" start="0" length="0">
    <dxf/>
  </rfmt>
  <rfmt sheetId="7" sqref="AB33" start="0" length="0">
    <dxf/>
  </rfmt>
  <rfmt sheetId="7" sqref="AC33" start="0" length="0">
    <dxf/>
  </rfmt>
  <rfmt sheetId="7" sqref="AD33" start="0" length="0">
    <dxf/>
  </rfmt>
  <rfmt sheetId="7" sqref="AE33" start="0" length="0">
    <dxf/>
  </rfmt>
  <rfmt sheetId="7" sqref="AF33" start="0" length="0">
    <dxf/>
  </rfmt>
  <rfmt sheetId="7" sqref="AG33" start="0" length="0">
    <dxf/>
  </rfmt>
  <rfmt sheetId="7" sqref="AH33" start="0" length="0">
    <dxf/>
  </rfmt>
  <rfmt sheetId="7" sqref="AI33" start="0" length="0">
    <dxf/>
  </rfmt>
  <rfmt sheetId="7" sqref="AJ33" start="0" length="0">
    <dxf/>
  </rfmt>
  <rfmt sheetId="7" sqref="AK33" start="0" length="0">
    <dxf/>
  </rfmt>
  <rfmt sheetId="7" sqref="AL33" start="0" length="0">
    <dxf/>
  </rfmt>
  <rfmt sheetId="7" sqref="AM33" start="0" length="0">
    <dxf/>
  </rfmt>
  <rfmt sheetId="7" sqref="AN33" start="0" length="0">
    <dxf/>
  </rfmt>
  <rfmt sheetId="7" sqref="AO33" start="0" length="0">
    <dxf/>
  </rfmt>
  <rfmt sheetId="7" sqref="AP33" start="0" length="0">
    <dxf/>
  </rfmt>
  <rfmt sheetId="7" sqref="AQ33" start="0" length="0">
    <dxf/>
  </rfmt>
  <rfmt sheetId="7" sqref="AR33" start="0" length="0">
    <dxf/>
  </rfmt>
  <rfmt sheetId="7" sqref="AS33" start="0" length="0">
    <dxf/>
  </rfmt>
  <rfmt sheetId="7" sqref="AT33" start="0" length="0">
    <dxf/>
  </rfmt>
  <rfmt sheetId="7" sqref="AU33" start="0" length="0">
    <dxf/>
  </rfmt>
  <rfmt sheetId="7" sqref="AV33" start="0" length="0">
    <dxf/>
  </rfmt>
  <rfmt sheetId="7" sqref="AW33" start="0" length="0">
    <dxf/>
  </rfmt>
  <rfmt sheetId="7" sqref="AX33" start="0" length="0">
    <dxf/>
  </rfmt>
  <rfmt sheetId="7" sqref="AY33" start="0" length="0">
    <dxf/>
  </rfmt>
  <rfmt sheetId="7" sqref="AZ33" start="0" length="0">
    <dxf/>
  </rfmt>
  <rfmt sheetId="7" sqref="BA33" start="0" length="0">
    <dxf/>
  </rfmt>
  <rfmt sheetId="7" sqref="BB33" start="0" length="0">
    <dxf/>
  </rfmt>
  <rfmt sheetId="7" sqref="A33:XFD33" start="0" length="0">
    <dxf/>
  </rfmt>
  <rfmt sheetId="7" sqref="A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3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22" sId="7" odxf="1" dxf="1">
    <nc r="J34">
      <f>IF(O34&lt;&gt;"",(H34-I34)/O34,"")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2523" sId="7" odxf="1" dxf="1">
    <nc r="K34">
      <f>IF(J34=0,"",IF(OR(J34&lt;0,J34&gt;0.03),"X",""))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524" sId="7" odxf="1" dxf="1">
    <nc r="L34">
      <f>F34/(O34*P34)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2525" sId="7" odxf="1" dxf="1">
    <nc r="M34">
      <f>IF(L34=0,"",IF(OR(L34&lt;7,L34&gt;7.8),"X",""))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526" sId="7" odxf="1" dxf="1">
    <nc r="N34" t="inlineStr">
      <is>
        <t>MU12-V1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527" sId="7" odxf="1" dxf="1" numFmtId="4">
    <nc r="O34">
      <v>12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528" sId="7" odxf="1" dxf="1" numFmtId="4">
    <nc r="P3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34" start="0" length="0">
    <dxf/>
  </rfmt>
  <rfmt sheetId="7" sqref="W34" start="0" length="0">
    <dxf/>
  </rfmt>
  <rfmt sheetId="7" sqref="X34" start="0" length="0">
    <dxf/>
  </rfmt>
  <rfmt sheetId="7" sqref="Y34" start="0" length="0">
    <dxf/>
  </rfmt>
  <rfmt sheetId="7" sqref="Z34" start="0" length="0">
    <dxf/>
  </rfmt>
  <rfmt sheetId="7" sqref="AA34" start="0" length="0">
    <dxf/>
  </rfmt>
  <rfmt sheetId="7" sqref="AB34" start="0" length="0">
    <dxf/>
  </rfmt>
  <rfmt sheetId="7" sqref="AC34" start="0" length="0">
    <dxf/>
  </rfmt>
  <rfmt sheetId="7" sqref="AD34" start="0" length="0">
    <dxf/>
  </rfmt>
  <rfmt sheetId="7" sqref="AE34" start="0" length="0">
    <dxf/>
  </rfmt>
  <rfmt sheetId="7" sqref="AF34" start="0" length="0">
    <dxf/>
  </rfmt>
  <rfmt sheetId="7" sqref="AG34" start="0" length="0">
    <dxf/>
  </rfmt>
  <rfmt sheetId="7" sqref="AH34" start="0" length="0">
    <dxf/>
  </rfmt>
  <rfmt sheetId="7" sqref="AI34" start="0" length="0">
    <dxf/>
  </rfmt>
  <rfmt sheetId="7" sqref="AJ34" start="0" length="0">
    <dxf/>
  </rfmt>
  <rfmt sheetId="7" sqref="AK34" start="0" length="0">
    <dxf/>
  </rfmt>
  <rfmt sheetId="7" sqref="AL34" start="0" length="0">
    <dxf/>
  </rfmt>
  <rfmt sheetId="7" sqref="AM34" start="0" length="0">
    <dxf/>
  </rfmt>
  <rfmt sheetId="7" sqref="AN34" start="0" length="0">
    <dxf/>
  </rfmt>
  <rfmt sheetId="7" sqref="AO34" start="0" length="0">
    <dxf/>
  </rfmt>
  <rfmt sheetId="7" sqref="AP34" start="0" length="0">
    <dxf/>
  </rfmt>
  <rfmt sheetId="7" sqref="AQ34" start="0" length="0">
    <dxf/>
  </rfmt>
  <rfmt sheetId="7" sqref="AR34" start="0" length="0">
    <dxf/>
  </rfmt>
  <rfmt sheetId="7" sqref="AS34" start="0" length="0">
    <dxf/>
  </rfmt>
  <rfmt sheetId="7" sqref="AT34" start="0" length="0">
    <dxf/>
  </rfmt>
  <rfmt sheetId="7" sqref="AU34" start="0" length="0">
    <dxf/>
  </rfmt>
  <rfmt sheetId="7" sqref="AV34" start="0" length="0">
    <dxf/>
  </rfmt>
  <rfmt sheetId="7" sqref="AW34" start="0" length="0">
    <dxf/>
  </rfmt>
  <rfmt sheetId="7" sqref="AX34" start="0" length="0">
    <dxf/>
  </rfmt>
  <rfmt sheetId="7" sqref="AY34" start="0" length="0">
    <dxf/>
  </rfmt>
  <rfmt sheetId="7" sqref="AZ34" start="0" length="0">
    <dxf/>
  </rfmt>
  <rfmt sheetId="7" sqref="BA34" start="0" length="0">
    <dxf/>
  </rfmt>
  <rfmt sheetId="7" sqref="BB34" start="0" length="0">
    <dxf/>
  </rfmt>
  <rfmt sheetId="7" sqref="A34:XFD34" start="0" length="0">
    <dxf/>
  </rfmt>
  <rfmt sheetId="7" sqref="A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29" sId="7" odxf="1" dxf="1">
    <nc r="B3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30" sId="7" odxf="1" dxf="1">
    <nc r="J35">
      <f>IF(O35&lt;&gt;"",(H35-I35)/O35,"")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3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3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531" sId="7" odxf="1" dxf="1">
    <nc r="M35">
      <f>IF(L35=0,"",IF(OR(L35&lt;7.4,L35&gt;8),"X",""))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3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3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35" start="0" length="0">
    <dxf/>
  </rfmt>
  <rfmt sheetId="7" sqref="W35" start="0" length="0">
    <dxf/>
  </rfmt>
  <rfmt sheetId="7" sqref="X35" start="0" length="0">
    <dxf/>
  </rfmt>
  <rfmt sheetId="7" sqref="Y35" start="0" length="0">
    <dxf/>
  </rfmt>
  <rfmt sheetId="7" sqref="Z35" start="0" length="0">
    <dxf/>
  </rfmt>
  <rfmt sheetId="7" sqref="AA35" start="0" length="0">
    <dxf/>
  </rfmt>
  <rfmt sheetId="7" sqref="AB35" start="0" length="0">
    <dxf/>
  </rfmt>
  <rfmt sheetId="7" sqref="AC35" start="0" length="0">
    <dxf/>
  </rfmt>
  <rfmt sheetId="7" sqref="AD35" start="0" length="0">
    <dxf/>
  </rfmt>
  <rfmt sheetId="7" sqref="AE35" start="0" length="0">
    <dxf/>
  </rfmt>
  <rfmt sheetId="7" sqref="AF35" start="0" length="0">
    <dxf/>
  </rfmt>
  <rfmt sheetId="7" sqref="AG35" start="0" length="0">
    <dxf/>
  </rfmt>
  <rfmt sheetId="7" sqref="AH35" start="0" length="0">
    <dxf/>
  </rfmt>
  <rfmt sheetId="7" sqref="AI35" start="0" length="0">
    <dxf/>
  </rfmt>
  <rfmt sheetId="7" sqref="AJ35" start="0" length="0">
    <dxf/>
  </rfmt>
  <rfmt sheetId="7" sqref="AK35" start="0" length="0">
    <dxf/>
  </rfmt>
  <rfmt sheetId="7" sqref="AL35" start="0" length="0">
    <dxf/>
  </rfmt>
  <rfmt sheetId="7" sqref="AM35" start="0" length="0">
    <dxf/>
  </rfmt>
  <rfmt sheetId="7" sqref="AN35" start="0" length="0">
    <dxf/>
  </rfmt>
  <rfmt sheetId="7" sqref="AO35" start="0" length="0">
    <dxf/>
  </rfmt>
  <rfmt sheetId="7" sqref="AP35" start="0" length="0">
    <dxf/>
  </rfmt>
  <rfmt sheetId="7" sqref="AQ35" start="0" length="0">
    <dxf/>
  </rfmt>
  <rfmt sheetId="7" sqref="AR35" start="0" length="0">
    <dxf/>
  </rfmt>
  <rfmt sheetId="7" sqref="AS35" start="0" length="0">
    <dxf/>
  </rfmt>
  <rfmt sheetId="7" sqref="AT35" start="0" length="0">
    <dxf/>
  </rfmt>
  <rfmt sheetId="7" sqref="AU35" start="0" length="0">
    <dxf/>
  </rfmt>
  <rfmt sheetId="7" sqref="AV35" start="0" length="0">
    <dxf/>
  </rfmt>
  <rfmt sheetId="7" sqref="AW35" start="0" length="0">
    <dxf/>
  </rfmt>
  <rfmt sheetId="7" sqref="AX35" start="0" length="0">
    <dxf/>
  </rfmt>
  <rfmt sheetId="7" sqref="AY35" start="0" length="0">
    <dxf/>
  </rfmt>
  <rfmt sheetId="7" sqref="AZ35" start="0" length="0">
    <dxf/>
  </rfmt>
  <rfmt sheetId="7" sqref="BA35" start="0" length="0">
    <dxf/>
  </rfmt>
  <rfmt sheetId="7" sqref="BB35" start="0" length="0">
    <dxf/>
  </rfmt>
  <rfmt sheetId="7" sqref="A35:XFD35" start="0" length="0">
    <dxf/>
  </rfmt>
  <rfmt sheetId="7" sqref="A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32" sId="7" odxf="1" dxf="1">
    <nc r="B3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3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33" sId="7" odxf="1" dxf="1">
    <nc r="J36">
      <f>IF(O36&lt;&gt;"",(H36-I36)/O36,"")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3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3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534" sId="7" odxf="1" dxf="1">
    <nc r="M36">
      <f>IF(L36=0,"",IF(OR(L36&lt;7.4,L36&gt;8),"X",""))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3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3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36" start="0" length="0">
    <dxf/>
  </rfmt>
  <rfmt sheetId="7" sqref="W36" start="0" length="0">
    <dxf/>
  </rfmt>
  <rfmt sheetId="7" sqref="X36" start="0" length="0">
    <dxf/>
  </rfmt>
  <rfmt sheetId="7" sqref="Y36" start="0" length="0">
    <dxf/>
  </rfmt>
  <rfmt sheetId="7" sqref="Z36" start="0" length="0">
    <dxf/>
  </rfmt>
  <rfmt sheetId="7" sqref="AA36" start="0" length="0">
    <dxf/>
  </rfmt>
  <rfmt sheetId="7" sqref="AB36" start="0" length="0">
    <dxf/>
  </rfmt>
  <rfmt sheetId="7" sqref="AC36" start="0" length="0">
    <dxf/>
  </rfmt>
  <rfmt sheetId="7" sqref="AD36" start="0" length="0">
    <dxf/>
  </rfmt>
  <rfmt sheetId="7" sqref="AE36" start="0" length="0">
    <dxf/>
  </rfmt>
  <rfmt sheetId="7" sqref="AF36" start="0" length="0">
    <dxf/>
  </rfmt>
  <rfmt sheetId="7" sqref="AG36" start="0" length="0">
    <dxf/>
  </rfmt>
  <rfmt sheetId="7" sqref="AH36" start="0" length="0">
    <dxf/>
  </rfmt>
  <rfmt sheetId="7" sqref="AI36" start="0" length="0">
    <dxf/>
  </rfmt>
  <rfmt sheetId="7" sqref="AJ36" start="0" length="0">
    <dxf/>
  </rfmt>
  <rfmt sheetId="7" sqref="AK36" start="0" length="0">
    <dxf/>
  </rfmt>
  <rfmt sheetId="7" sqref="AL36" start="0" length="0">
    <dxf/>
  </rfmt>
  <rfmt sheetId="7" sqref="AM36" start="0" length="0">
    <dxf/>
  </rfmt>
  <rfmt sheetId="7" sqref="AN36" start="0" length="0">
    <dxf/>
  </rfmt>
  <rfmt sheetId="7" sqref="AO36" start="0" length="0">
    <dxf/>
  </rfmt>
  <rfmt sheetId="7" sqref="AP36" start="0" length="0">
    <dxf/>
  </rfmt>
  <rfmt sheetId="7" sqref="AQ36" start="0" length="0">
    <dxf/>
  </rfmt>
  <rfmt sheetId="7" sqref="AR36" start="0" length="0">
    <dxf/>
  </rfmt>
  <rfmt sheetId="7" sqref="AS36" start="0" length="0">
    <dxf/>
  </rfmt>
  <rfmt sheetId="7" sqref="AT36" start="0" length="0">
    <dxf/>
  </rfmt>
  <rfmt sheetId="7" sqref="AU36" start="0" length="0">
    <dxf/>
  </rfmt>
  <rfmt sheetId="7" sqref="AV36" start="0" length="0">
    <dxf/>
  </rfmt>
  <rfmt sheetId="7" sqref="AW36" start="0" length="0">
    <dxf/>
  </rfmt>
  <rfmt sheetId="7" sqref="AX36" start="0" length="0">
    <dxf/>
  </rfmt>
  <rfmt sheetId="7" sqref="AY36" start="0" length="0">
    <dxf/>
  </rfmt>
  <rfmt sheetId="7" sqref="AZ36" start="0" length="0">
    <dxf/>
  </rfmt>
  <rfmt sheetId="7" sqref="BA36" start="0" length="0">
    <dxf/>
  </rfmt>
  <rfmt sheetId="7" sqref="BB36" start="0" length="0">
    <dxf/>
  </rfmt>
  <rfmt sheetId="7" sqref="A36:XFD36" start="0" length="0">
    <dxf/>
  </rfmt>
  <rfmt sheetId="7" sqref="A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35" sId="7" odxf="1" dxf="1">
    <nc r="B3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3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36" sId="7" odxf="1" dxf="1">
    <nc r="J37">
      <f>IF(O37&lt;&gt;"",(H37-I37)/O37,"")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3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3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537" sId="7" odxf="1" dxf="1">
    <nc r="M37">
      <f>IF(L37=0,"",IF(OR(L37&lt;7.4,L37&gt;8),"X",""))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3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3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37" start="0" length="0">
    <dxf/>
  </rfmt>
  <rfmt sheetId="7" sqref="W37" start="0" length="0">
    <dxf/>
  </rfmt>
  <rfmt sheetId="7" sqref="X37" start="0" length="0">
    <dxf/>
  </rfmt>
  <rfmt sheetId="7" sqref="Y37" start="0" length="0">
    <dxf/>
  </rfmt>
  <rfmt sheetId="7" sqref="Z37" start="0" length="0">
    <dxf/>
  </rfmt>
  <rfmt sheetId="7" sqref="AA37" start="0" length="0">
    <dxf/>
  </rfmt>
  <rfmt sheetId="7" sqref="AB37" start="0" length="0">
    <dxf/>
  </rfmt>
  <rfmt sheetId="7" sqref="AC37" start="0" length="0">
    <dxf/>
  </rfmt>
  <rfmt sheetId="7" sqref="AD37" start="0" length="0">
    <dxf/>
  </rfmt>
  <rfmt sheetId="7" sqref="AE37" start="0" length="0">
    <dxf/>
  </rfmt>
  <rfmt sheetId="7" sqref="AF37" start="0" length="0">
    <dxf/>
  </rfmt>
  <rfmt sheetId="7" sqref="AG37" start="0" length="0">
    <dxf/>
  </rfmt>
  <rfmt sheetId="7" sqref="AH37" start="0" length="0">
    <dxf/>
  </rfmt>
  <rfmt sheetId="7" sqref="AI37" start="0" length="0">
    <dxf/>
  </rfmt>
  <rfmt sheetId="7" sqref="AJ37" start="0" length="0">
    <dxf/>
  </rfmt>
  <rfmt sheetId="7" sqref="AK37" start="0" length="0">
    <dxf/>
  </rfmt>
  <rfmt sheetId="7" sqref="AL37" start="0" length="0">
    <dxf/>
  </rfmt>
  <rfmt sheetId="7" sqref="AM37" start="0" length="0">
    <dxf/>
  </rfmt>
  <rfmt sheetId="7" sqref="AN37" start="0" length="0">
    <dxf/>
  </rfmt>
  <rfmt sheetId="7" sqref="AO37" start="0" length="0">
    <dxf/>
  </rfmt>
  <rfmt sheetId="7" sqref="AP37" start="0" length="0">
    <dxf/>
  </rfmt>
  <rfmt sheetId="7" sqref="AQ37" start="0" length="0">
    <dxf/>
  </rfmt>
  <rfmt sheetId="7" sqref="AR37" start="0" length="0">
    <dxf/>
  </rfmt>
  <rfmt sheetId="7" sqref="AS37" start="0" length="0">
    <dxf/>
  </rfmt>
  <rfmt sheetId="7" sqref="AT37" start="0" length="0">
    <dxf/>
  </rfmt>
  <rfmt sheetId="7" sqref="AU37" start="0" length="0">
    <dxf/>
  </rfmt>
  <rfmt sheetId="7" sqref="AV37" start="0" length="0">
    <dxf/>
  </rfmt>
  <rfmt sheetId="7" sqref="AW37" start="0" length="0">
    <dxf/>
  </rfmt>
  <rfmt sheetId="7" sqref="AX37" start="0" length="0">
    <dxf/>
  </rfmt>
  <rfmt sheetId="7" sqref="AY37" start="0" length="0">
    <dxf/>
  </rfmt>
  <rfmt sheetId="7" sqref="AZ37" start="0" length="0">
    <dxf/>
  </rfmt>
  <rfmt sheetId="7" sqref="BA37" start="0" length="0">
    <dxf/>
  </rfmt>
  <rfmt sheetId="7" sqref="BB37" start="0" length="0">
    <dxf/>
  </rfmt>
  <rfmt sheetId="7" sqref="A37:XFD37" start="0" length="0">
    <dxf/>
  </rfmt>
  <rfmt sheetId="7" sqref="A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38" sId="7" odxf="1" dxf="1">
    <nc r="B3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39" sId="7" odxf="1" dxf="1">
    <nc r="J38">
      <f>IF(O38&lt;&gt;"",(H38-I38)/O38,"")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3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3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540" sId="7" odxf="1" dxf="1">
    <nc r="M38">
      <f>IF(L38=0,"",IF(OR(L38&lt;7.4,L38&gt;8),"X",""))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3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3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38" start="0" length="0">
    <dxf/>
  </rfmt>
  <rfmt sheetId="7" sqref="W38" start="0" length="0">
    <dxf/>
  </rfmt>
  <rfmt sheetId="7" sqref="X38" start="0" length="0">
    <dxf/>
  </rfmt>
  <rfmt sheetId="7" sqref="Y38" start="0" length="0">
    <dxf/>
  </rfmt>
  <rfmt sheetId="7" sqref="Z38" start="0" length="0">
    <dxf/>
  </rfmt>
  <rfmt sheetId="7" sqref="AA38" start="0" length="0">
    <dxf/>
  </rfmt>
  <rfmt sheetId="7" sqref="AB38" start="0" length="0">
    <dxf/>
  </rfmt>
  <rfmt sheetId="7" sqref="AC38" start="0" length="0">
    <dxf/>
  </rfmt>
  <rfmt sheetId="7" sqref="AD38" start="0" length="0">
    <dxf/>
  </rfmt>
  <rfmt sheetId="7" sqref="AE38" start="0" length="0">
    <dxf/>
  </rfmt>
  <rfmt sheetId="7" sqref="AF38" start="0" length="0">
    <dxf/>
  </rfmt>
  <rfmt sheetId="7" sqref="AG38" start="0" length="0">
    <dxf/>
  </rfmt>
  <rfmt sheetId="7" sqref="AH38" start="0" length="0">
    <dxf/>
  </rfmt>
  <rfmt sheetId="7" sqref="AI38" start="0" length="0">
    <dxf/>
  </rfmt>
  <rfmt sheetId="7" sqref="AJ38" start="0" length="0">
    <dxf/>
  </rfmt>
  <rfmt sheetId="7" sqref="AK38" start="0" length="0">
    <dxf/>
  </rfmt>
  <rfmt sheetId="7" sqref="AL38" start="0" length="0">
    <dxf/>
  </rfmt>
  <rfmt sheetId="7" sqref="AM38" start="0" length="0">
    <dxf/>
  </rfmt>
  <rfmt sheetId="7" sqref="AN38" start="0" length="0">
    <dxf/>
  </rfmt>
  <rfmt sheetId="7" sqref="AO38" start="0" length="0">
    <dxf/>
  </rfmt>
  <rfmt sheetId="7" sqref="AP38" start="0" length="0">
    <dxf/>
  </rfmt>
  <rfmt sheetId="7" sqref="AQ38" start="0" length="0">
    <dxf/>
  </rfmt>
  <rfmt sheetId="7" sqref="AR38" start="0" length="0">
    <dxf/>
  </rfmt>
  <rfmt sheetId="7" sqref="AS38" start="0" length="0">
    <dxf/>
  </rfmt>
  <rfmt sheetId="7" sqref="AT38" start="0" length="0">
    <dxf/>
  </rfmt>
  <rfmt sheetId="7" sqref="AU38" start="0" length="0">
    <dxf/>
  </rfmt>
  <rfmt sheetId="7" sqref="AV38" start="0" length="0">
    <dxf/>
  </rfmt>
  <rfmt sheetId="7" sqref="AW38" start="0" length="0">
    <dxf/>
  </rfmt>
  <rfmt sheetId="7" sqref="AX38" start="0" length="0">
    <dxf/>
  </rfmt>
  <rfmt sheetId="7" sqref="AY38" start="0" length="0">
    <dxf/>
  </rfmt>
  <rfmt sheetId="7" sqref="AZ38" start="0" length="0">
    <dxf/>
  </rfmt>
  <rfmt sheetId="7" sqref="BA38" start="0" length="0">
    <dxf/>
  </rfmt>
  <rfmt sheetId="7" sqref="BB38" start="0" length="0">
    <dxf/>
  </rfmt>
  <rfmt sheetId="7" sqref="A38:XFD38" start="0" length="0">
    <dxf/>
  </rfmt>
  <rcc rId="62541" sId="7" odxf="1" dxf="1">
    <nc r="A3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542" sId="7" odxf="1" dxf="1">
    <nc r="B3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43" sId="7" odxf="1" dxf="1">
    <nc r="J39">
      <f>IF(O39&lt;&gt;"",(H39-I39)/O39,"")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3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3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544" sId="7" odxf="1" dxf="1">
    <nc r="M39">
      <f>IF(L39=0,"",IF(OR(L39&lt;7.4,L39&gt;8),"X",""))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3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3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39" start="0" length="0">
    <dxf/>
  </rfmt>
  <rfmt sheetId="7" sqref="W39" start="0" length="0">
    <dxf/>
  </rfmt>
  <rfmt sheetId="7" sqref="X39" start="0" length="0">
    <dxf/>
  </rfmt>
  <rfmt sheetId="7" sqref="Y39" start="0" length="0">
    <dxf/>
  </rfmt>
  <rfmt sheetId="7" sqref="Z39" start="0" length="0">
    <dxf/>
  </rfmt>
  <rfmt sheetId="7" sqref="AA39" start="0" length="0">
    <dxf/>
  </rfmt>
  <rfmt sheetId="7" sqref="AB39" start="0" length="0">
    <dxf/>
  </rfmt>
  <rfmt sheetId="7" sqref="AC39" start="0" length="0">
    <dxf/>
  </rfmt>
  <rfmt sheetId="7" sqref="AD39" start="0" length="0">
    <dxf/>
  </rfmt>
  <rfmt sheetId="7" sqref="AE39" start="0" length="0">
    <dxf/>
  </rfmt>
  <rfmt sheetId="7" sqref="AF39" start="0" length="0">
    <dxf/>
  </rfmt>
  <rfmt sheetId="7" sqref="AG39" start="0" length="0">
    <dxf/>
  </rfmt>
  <rfmt sheetId="7" sqref="AH39" start="0" length="0">
    <dxf/>
  </rfmt>
  <rfmt sheetId="7" sqref="AI39" start="0" length="0">
    <dxf/>
  </rfmt>
  <rfmt sheetId="7" sqref="AJ39" start="0" length="0">
    <dxf/>
  </rfmt>
  <rfmt sheetId="7" sqref="AK39" start="0" length="0">
    <dxf/>
  </rfmt>
  <rfmt sheetId="7" sqref="AL39" start="0" length="0">
    <dxf/>
  </rfmt>
  <rfmt sheetId="7" sqref="AM39" start="0" length="0">
    <dxf/>
  </rfmt>
  <rfmt sheetId="7" sqref="AN39" start="0" length="0">
    <dxf/>
  </rfmt>
  <rfmt sheetId="7" sqref="AO39" start="0" length="0">
    <dxf/>
  </rfmt>
  <rfmt sheetId="7" sqref="AP39" start="0" length="0">
    <dxf/>
  </rfmt>
  <rfmt sheetId="7" sqref="AQ39" start="0" length="0">
    <dxf/>
  </rfmt>
  <rfmt sheetId="7" sqref="AR39" start="0" length="0">
    <dxf/>
  </rfmt>
  <rfmt sheetId="7" sqref="AS39" start="0" length="0">
    <dxf/>
  </rfmt>
  <rfmt sheetId="7" sqref="AT39" start="0" length="0">
    <dxf/>
  </rfmt>
  <rfmt sheetId="7" sqref="AU39" start="0" length="0">
    <dxf/>
  </rfmt>
  <rfmt sheetId="7" sqref="AV39" start="0" length="0">
    <dxf/>
  </rfmt>
  <rfmt sheetId="7" sqref="AW39" start="0" length="0">
    <dxf/>
  </rfmt>
  <rfmt sheetId="7" sqref="AX39" start="0" length="0">
    <dxf/>
  </rfmt>
  <rfmt sheetId="7" sqref="AY39" start="0" length="0">
    <dxf/>
  </rfmt>
  <rfmt sheetId="7" sqref="AZ39" start="0" length="0">
    <dxf/>
  </rfmt>
  <rfmt sheetId="7" sqref="BA39" start="0" length="0">
    <dxf/>
  </rfmt>
  <rfmt sheetId="7" sqref="BB39" start="0" length="0">
    <dxf/>
  </rfmt>
  <rfmt sheetId="7" sqref="A39:XFD39" start="0" length="0">
    <dxf/>
  </rfmt>
  <rcc rId="62545" sId="7" odxf="1" dxf="1">
    <nc r="A4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546" sId="7" odxf="1" dxf="1">
    <nc r="B4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47" sId="7" odxf="1" dxf="1">
    <nc r="J40">
      <f>IF(O40&lt;&gt;"",(H40-I40)/O40,"")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4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4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548" sId="7" odxf="1" dxf="1">
    <nc r="M40">
      <f>IF(L40=0,"",IF(OR(L40&lt;7.4,L40&gt;8),"X",""))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4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4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40" start="0" length="0">
    <dxf/>
  </rfmt>
  <rfmt sheetId="7" sqref="W40" start="0" length="0">
    <dxf/>
  </rfmt>
  <rfmt sheetId="7" sqref="X40" start="0" length="0">
    <dxf/>
  </rfmt>
  <rfmt sheetId="7" sqref="Y40" start="0" length="0">
    <dxf/>
  </rfmt>
  <rfmt sheetId="7" sqref="Z40" start="0" length="0">
    <dxf/>
  </rfmt>
  <rfmt sheetId="7" sqref="AA40" start="0" length="0">
    <dxf/>
  </rfmt>
  <rfmt sheetId="7" sqref="AB40" start="0" length="0">
    <dxf/>
  </rfmt>
  <rfmt sheetId="7" sqref="AC40" start="0" length="0">
    <dxf/>
  </rfmt>
  <rfmt sheetId="7" sqref="AD40" start="0" length="0">
    <dxf/>
  </rfmt>
  <rfmt sheetId="7" sqref="AE40" start="0" length="0">
    <dxf/>
  </rfmt>
  <rfmt sheetId="7" sqref="AF40" start="0" length="0">
    <dxf/>
  </rfmt>
  <rfmt sheetId="7" sqref="AG40" start="0" length="0">
    <dxf/>
  </rfmt>
  <rfmt sheetId="7" sqref="AH40" start="0" length="0">
    <dxf/>
  </rfmt>
  <rfmt sheetId="7" sqref="AI40" start="0" length="0">
    <dxf/>
  </rfmt>
  <rfmt sheetId="7" sqref="AJ40" start="0" length="0">
    <dxf/>
  </rfmt>
  <rfmt sheetId="7" sqref="AK40" start="0" length="0">
    <dxf/>
  </rfmt>
  <rfmt sheetId="7" sqref="AL40" start="0" length="0">
    <dxf/>
  </rfmt>
  <rfmt sheetId="7" sqref="AM40" start="0" length="0">
    <dxf/>
  </rfmt>
  <rfmt sheetId="7" sqref="AN40" start="0" length="0">
    <dxf/>
  </rfmt>
  <rfmt sheetId="7" sqref="AO40" start="0" length="0">
    <dxf/>
  </rfmt>
  <rfmt sheetId="7" sqref="AP40" start="0" length="0">
    <dxf/>
  </rfmt>
  <rfmt sheetId="7" sqref="AQ40" start="0" length="0">
    <dxf/>
  </rfmt>
  <rfmt sheetId="7" sqref="AR40" start="0" length="0">
    <dxf/>
  </rfmt>
  <rfmt sheetId="7" sqref="AS40" start="0" length="0">
    <dxf/>
  </rfmt>
  <rfmt sheetId="7" sqref="AT40" start="0" length="0">
    <dxf/>
  </rfmt>
  <rfmt sheetId="7" sqref="AU40" start="0" length="0">
    <dxf/>
  </rfmt>
  <rfmt sheetId="7" sqref="AV40" start="0" length="0">
    <dxf/>
  </rfmt>
  <rfmt sheetId="7" sqref="AW40" start="0" length="0">
    <dxf/>
  </rfmt>
  <rfmt sheetId="7" sqref="AX40" start="0" length="0">
    <dxf/>
  </rfmt>
  <rfmt sheetId="7" sqref="AY40" start="0" length="0">
    <dxf/>
  </rfmt>
  <rfmt sheetId="7" sqref="AZ40" start="0" length="0">
    <dxf/>
  </rfmt>
  <rfmt sheetId="7" sqref="BA40" start="0" length="0">
    <dxf/>
  </rfmt>
  <rfmt sheetId="7" sqref="BB40" start="0" length="0">
    <dxf/>
  </rfmt>
  <rfmt sheetId="7" sqref="A40:XFD40" start="0" length="0">
    <dxf/>
  </rfmt>
  <rcc rId="62549" sId="7" odxf="1" dxf="1">
    <nc r="A4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550" sId="7" odxf="1" dxf="1">
    <nc r="B4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51" sId="7" odxf="1" dxf="1">
    <nc r="J41">
      <f>IF(O41&lt;&gt;"",(H41-I41)/O41,"")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4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4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552" sId="7" odxf="1" dxf="1">
    <nc r="M41">
      <f>IF(L41=0,"",IF(OR(L41&lt;7.4,L41&gt;8),"X",""))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4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4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41" start="0" length="0">
    <dxf/>
  </rfmt>
  <rfmt sheetId="7" sqref="W41" start="0" length="0">
    <dxf/>
  </rfmt>
  <rfmt sheetId="7" sqref="X41" start="0" length="0">
    <dxf/>
  </rfmt>
  <rfmt sheetId="7" sqref="Y41" start="0" length="0">
    <dxf/>
  </rfmt>
  <rfmt sheetId="7" sqref="Z41" start="0" length="0">
    <dxf/>
  </rfmt>
  <rfmt sheetId="7" sqref="AA41" start="0" length="0">
    <dxf/>
  </rfmt>
  <rfmt sheetId="7" sqref="AB41" start="0" length="0">
    <dxf/>
  </rfmt>
  <rfmt sheetId="7" sqref="AC41" start="0" length="0">
    <dxf/>
  </rfmt>
  <rfmt sheetId="7" sqref="AD41" start="0" length="0">
    <dxf/>
  </rfmt>
  <rfmt sheetId="7" sqref="AE41" start="0" length="0">
    <dxf/>
  </rfmt>
  <rfmt sheetId="7" sqref="AF41" start="0" length="0">
    <dxf/>
  </rfmt>
  <rfmt sheetId="7" sqref="AG41" start="0" length="0">
    <dxf/>
  </rfmt>
  <rfmt sheetId="7" sqref="AH41" start="0" length="0">
    <dxf/>
  </rfmt>
  <rfmt sheetId="7" sqref="AI41" start="0" length="0">
    <dxf/>
  </rfmt>
  <rfmt sheetId="7" sqref="AJ41" start="0" length="0">
    <dxf/>
  </rfmt>
  <rfmt sheetId="7" sqref="AK41" start="0" length="0">
    <dxf/>
  </rfmt>
  <rfmt sheetId="7" sqref="AL41" start="0" length="0">
    <dxf/>
  </rfmt>
  <rfmt sheetId="7" sqref="AM41" start="0" length="0">
    <dxf/>
  </rfmt>
  <rfmt sheetId="7" sqref="AN41" start="0" length="0">
    <dxf/>
  </rfmt>
  <rfmt sheetId="7" sqref="AO41" start="0" length="0">
    <dxf/>
  </rfmt>
  <rfmt sheetId="7" sqref="AP41" start="0" length="0">
    <dxf/>
  </rfmt>
  <rfmt sheetId="7" sqref="AQ41" start="0" length="0">
    <dxf/>
  </rfmt>
  <rfmt sheetId="7" sqref="AR41" start="0" length="0">
    <dxf/>
  </rfmt>
  <rfmt sheetId="7" sqref="AS41" start="0" length="0">
    <dxf/>
  </rfmt>
  <rfmt sheetId="7" sqref="AT41" start="0" length="0">
    <dxf/>
  </rfmt>
  <rfmt sheetId="7" sqref="AU41" start="0" length="0">
    <dxf/>
  </rfmt>
  <rfmt sheetId="7" sqref="AV41" start="0" length="0">
    <dxf/>
  </rfmt>
  <rfmt sheetId="7" sqref="AW41" start="0" length="0">
    <dxf/>
  </rfmt>
  <rfmt sheetId="7" sqref="AX41" start="0" length="0">
    <dxf/>
  </rfmt>
  <rfmt sheetId="7" sqref="AY41" start="0" length="0">
    <dxf/>
  </rfmt>
  <rfmt sheetId="7" sqref="AZ41" start="0" length="0">
    <dxf/>
  </rfmt>
  <rfmt sheetId="7" sqref="BA41" start="0" length="0">
    <dxf/>
  </rfmt>
  <rfmt sheetId="7" sqref="BB41" start="0" length="0">
    <dxf/>
  </rfmt>
  <rfmt sheetId="7" sqref="A41:XFD41" start="0" length="0">
    <dxf/>
  </rfmt>
  <rcc rId="62553" sId="7" odxf="1" dxf="1">
    <nc r="A4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554" sId="7" odxf="1" dxf="1">
    <nc r="B4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55" sId="7" odxf="1" dxf="1">
    <nc r="J42">
      <f>IF(O42&lt;&gt;"",(H42-I42)/O42,"")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4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4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556" sId="7" odxf="1" dxf="1">
    <nc r="M42">
      <f>IF(L42=0,"",IF(OR(L42&lt;7.4,L42&gt;8),"X",""))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4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4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42" start="0" length="0">
    <dxf/>
  </rfmt>
  <rfmt sheetId="7" sqref="W42" start="0" length="0">
    <dxf/>
  </rfmt>
  <rfmt sheetId="7" sqref="X42" start="0" length="0">
    <dxf/>
  </rfmt>
  <rfmt sheetId="7" sqref="Y42" start="0" length="0">
    <dxf/>
  </rfmt>
  <rfmt sheetId="7" sqref="Z42" start="0" length="0">
    <dxf/>
  </rfmt>
  <rfmt sheetId="7" sqref="AA42" start="0" length="0">
    <dxf/>
  </rfmt>
  <rfmt sheetId="7" sqref="AB42" start="0" length="0">
    <dxf/>
  </rfmt>
  <rfmt sheetId="7" sqref="AC42" start="0" length="0">
    <dxf/>
  </rfmt>
  <rfmt sheetId="7" sqref="AD42" start="0" length="0">
    <dxf/>
  </rfmt>
  <rfmt sheetId="7" sqref="AE42" start="0" length="0">
    <dxf/>
  </rfmt>
  <rfmt sheetId="7" sqref="AF42" start="0" length="0">
    <dxf/>
  </rfmt>
  <rfmt sheetId="7" sqref="AG42" start="0" length="0">
    <dxf/>
  </rfmt>
  <rfmt sheetId="7" sqref="AH42" start="0" length="0">
    <dxf/>
  </rfmt>
  <rfmt sheetId="7" sqref="AI42" start="0" length="0">
    <dxf/>
  </rfmt>
  <rfmt sheetId="7" sqref="AJ42" start="0" length="0">
    <dxf/>
  </rfmt>
  <rfmt sheetId="7" sqref="AK42" start="0" length="0">
    <dxf/>
  </rfmt>
  <rfmt sheetId="7" sqref="AL42" start="0" length="0">
    <dxf/>
  </rfmt>
  <rfmt sheetId="7" sqref="AM42" start="0" length="0">
    <dxf/>
  </rfmt>
  <rfmt sheetId="7" sqref="AN42" start="0" length="0">
    <dxf/>
  </rfmt>
  <rfmt sheetId="7" sqref="AO42" start="0" length="0">
    <dxf/>
  </rfmt>
  <rfmt sheetId="7" sqref="AP42" start="0" length="0">
    <dxf/>
  </rfmt>
  <rfmt sheetId="7" sqref="AQ42" start="0" length="0">
    <dxf/>
  </rfmt>
  <rfmt sheetId="7" sqref="AR42" start="0" length="0">
    <dxf/>
  </rfmt>
  <rfmt sheetId="7" sqref="AS42" start="0" length="0">
    <dxf/>
  </rfmt>
  <rfmt sheetId="7" sqref="AT42" start="0" length="0">
    <dxf/>
  </rfmt>
  <rfmt sheetId="7" sqref="AU42" start="0" length="0">
    <dxf/>
  </rfmt>
  <rfmt sheetId="7" sqref="AV42" start="0" length="0">
    <dxf/>
  </rfmt>
  <rfmt sheetId="7" sqref="AW42" start="0" length="0">
    <dxf/>
  </rfmt>
  <rfmt sheetId="7" sqref="AX42" start="0" length="0">
    <dxf/>
  </rfmt>
  <rfmt sheetId="7" sqref="AY42" start="0" length="0">
    <dxf/>
  </rfmt>
  <rfmt sheetId="7" sqref="AZ42" start="0" length="0">
    <dxf/>
  </rfmt>
  <rfmt sheetId="7" sqref="BA42" start="0" length="0">
    <dxf/>
  </rfmt>
  <rfmt sheetId="7" sqref="BB42" start="0" length="0">
    <dxf/>
  </rfmt>
  <rfmt sheetId="7" sqref="A42:XFD42" start="0" length="0">
    <dxf/>
  </rfmt>
  <rcc rId="62557" sId="7" odxf="1" dxf="1">
    <nc r="A4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558" sId="7" odxf="1" dxf="1">
    <nc r="B4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59" sId="7" odxf="1" dxf="1">
    <nc r="J43">
      <f>IF(O43&lt;&gt;"",(H43-I43)/O43,"")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4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4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560" sId="7" odxf="1" dxf="1">
    <nc r="M43">
      <f>IF(L43=0,"",IF(OR(L43&lt;7.4,L43&gt;8),"X",""))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4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4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43" start="0" length="0">
    <dxf/>
  </rfmt>
  <rfmt sheetId="7" sqref="W43" start="0" length="0">
    <dxf/>
  </rfmt>
  <rfmt sheetId="7" sqref="X43" start="0" length="0">
    <dxf/>
  </rfmt>
  <rfmt sheetId="7" sqref="Y43" start="0" length="0">
    <dxf/>
  </rfmt>
  <rfmt sheetId="7" sqref="Z43" start="0" length="0">
    <dxf/>
  </rfmt>
  <rfmt sheetId="7" sqref="AA43" start="0" length="0">
    <dxf/>
  </rfmt>
  <rfmt sheetId="7" sqref="AB43" start="0" length="0">
    <dxf/>
  </rfmt>
  <rfmt sheetId="7" sqref="AC43" start="0" length="0">
    <dxf/>
  </rfmt>
  <rfmt sheetId="7" sqref="AD43" start="0" length="0">
    <dxf/>
  </rfmt>
  <rfmt sheetId="7" sqref="AE43" start="0" length="0">
    <dxf/>
  </rfmt>
  <rfmt sheetId="7" sqref="AF43" start="0" length="0">
    <dxf/>
  </rfmt>
  <rfmt sheetId="7" sqref="AG43" start="0" length="0">
    <dxf/>
  </rfmt>
  <rfmt sheetId="7" sqref="AH43" start="0" length="0">
    <dxf/>
  </rfmt>
  <rfmt sheetId="7" sqref="AI43" start="0" length="0">
    <dxf/>
  </rfmt>
  <rfmt sheetId="7" sqref="AJ43" start="0" length="0">
    <dxf/>
  </rfmt>
  <rfmt sheetId="7" sqref="AK43" start="0" length="0">
    <dxf/>
  </rfmt>
  <rfmt sheetId="7" sqref="AL43" start="0" length="0">
    <dxf/>
  </rfmt>
  <rfmt sheetId="7" sqref="AM43" start="0" length="0">
    <dxf/>
  </rfmt>
  <rfmt sheetId="7" sqref="AN43" start="0" length="0">
    <dxf/>
  </rfmt>
  <rfmt sheetId="7" sqref="AO43" start="0" length="0">
    <dxf/>
  </rfmt>
  <rfmt sheetId="7" sqref="AP43" start="0" length="0">
    <dxf/>
  </rfmt>
  <rfmt sheetId="7" sqref="AQ43" start="0" length="0">
    <dxf/>
  </rfmt>
  <rfmt sheetId="7" sqref="AR43" start="0" length="0">
    <dxf/>
  </rfmt>
  <rfmt sheetId="7" sqref="AS43" start="0" length="0">
    <dxf/>
  </rfmt>
  <rfmt sheetId="7" sqref="AT43" start="0" length="0">
    <dxf/>
  </rfmt>
  <rfmt sheetId="7" sqref="AU43" start="0" length="0">
    <dxf/>
  </rfmt>
  <rfmt sheetId="7" sqref="AV43" start="0" length="0">
    <dxf/>
  </rfmt>
  <rfmt sheetId="7" sqref="AW43" start="0" length="0">
    <dxf/>
  </rfmt>
  <rfmt sheetId="7" sqref="AX43" start="0" length="0">
    <dxf/>
  </rfmt>
  <rfmt sheetId="7" sqref="AY43" start="0" length="0">
    <dxf/>
  </rfmt>
  <rfmt sheetId="7" sqref="AZ43" start="0" length="0">
    <dxf/>
  </rfmt>
  <rfmt sheetId="7" sqref="BA43" start="0" length="0">
    <dxf/>
  </rfmt>
  <rfmt sheetId="7" sqref="BB43" start="0" length="0">
    <dxf/>
  </rfmt>
  <rfmt sheetId="7" sqref="A43:XFD43" start="0" length="0">
    <dxf/>
  </rfmt>
  <rcc rId="62561" sId="7" odxf="1" dxf="1">
    <nc r="A4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562" sId="7" odxf="1" dxf="1">
    <nc r="B4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63" sId="7" odxf="1" dxf="1">
    <nc r="J44">
      <f>IF(O44&lt;&gt;"",(H44-I44)/O44,"")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4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4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564" sId="7" odxf="1" dxf="1">
    <nc r="M44">
      <f>IF(L44=0,"",IF(OR(L44&lt;7.4,L44&gt;8),"X",""))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4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4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44" start="0" length="0">
    <dxf/>
  </rfmt>
  <rfmt sheetId="7" sqref="W44" start="0" length="0">
    <dxf/>
  </rfmt>
  <rfmt sheetId="7" sqref="X44" start="0" length="0">
    <dxf/>
  </rfmt>
  <rfmt sheetId="7" sqref="Y44" start="0" length="0">
    <dxf/>
  </rfmt>
  <rfmt sheetId="7" sqref="Z44" start="0" length="0">
    <dxf/>
  </rfmt>
  <rfmt sheetId="7" sqref="AA44" start="0" length="0">
    <dxf/>
  </rfmt>
  <rfmt sheetId="7" sqref="AB44" start="0" length="0">
    <dxf/>
  </rfmt>
  <rfmt sheetId="7" sqref="AC44" start="0" length="0">
    <dxf/>
  </rfmt>
  <rfmt sheetId="7" sqref="AD44" start="0" length="0">
    <dxf/>
  </rfmt>
  <rfmt sheetId="7" sqref="AE44" start="0" length="0">
    <dxf/>
  </rfmt>
  <rfmt sheetId="7" sqref="AF44" start="0" length="0">
    <dxf/>
  </rfmt>
  <rfmt sheetId="7" sqref="AG44" start="0" length="0">
    <dxf/>
  </rfmt>
  <rfmt sheetId="7" sqref="AH44" start="0" length="0">
    <dxf/>
  </rfmt>
  <rfmt sheetId="7" sqref="AI44" start="0" length="0">
    <dxf/>
  </rfmt>
  <rfmt sheetId="7" sqref="AJ44" start="0" length="0">
    <dxf/>
  </rfmt>
  <rfmt sheetId="7" sqref="AK44" start="0" length="0">
    <dxf/>
  </rfmt>
  <rfmt sheetId="7" sqref="AL44" start="0" length="0">
    <dxf/>
  </rfmt>
  <rfmt sheetId="7" sqref="AM44" start="0" length="0">
    <dxf/>
  </rfmt>
  <rfmt sheetId="7" sqref="AN44" start="0" length="0">
    <dxf/>
  </rfmt>
  <rfmt sheetId="7" sqref="AO44" start="0" length="0">
    <dxf/>
  </rfmt>
  <rfmt sheetId="7" sqref="AP44" start="0" length="0">
    <dxf/>
  </rfmt>
  <rfmt sheetId="7" sqref="AQ44" start="0" length="0">
    <dxf/>
  </rfmt>
  <rfmt sheetId="7" sqref="AR44" start="0" length="0">
    <dxf/>
  </rfmt>
  <rfmt sheetId="7" sqref="AS44" start="0" length="0">
    <dxf/>
  </rfmt>
  <rfmt sheetId="7" sqref="AT44" start="0" length="0">
    <dxf/>
  </rfmt>
  <rfmt sheetId="7" sqref="AU44" start="0" length="0">
    <dxf/>
  </rfmt>
  <rfmt sheetId="7" sqref="AV44" start="0" length="0">
    <dxf/>
  </rfmt>
  <rfmt sheetId="7" sqref="AW44" start="0" length="0">
    <dxf/>
  </rfmt>
  <rfmt sheetId="7" sqref="AX44" start="0" length="0">
    <dxf/>
  </rfmt>
  <rfmt sheetId="7" sqref="AY44" start="0" length="0">
    <dxf/>
  </rfmt>
  <rfmt sheetId="7" sqref="AZ44" start="0" length="0">
    <dxf/>
  </rfmt>
  <rfmt sheetId="7" sqref="BA44" start="0" length="0">
    <dxf/>
  </rfmt>
  <rfmt sheetId="7" sqref="BB44" start="0" length="0">
    <dxf/>
  </rfmt>
  <rfmt sheetId="7" sqref="A44:XFD44" start="0" length="0">
    <dxf/>
  </rfmt>
  <rcc rId="62565" sId="7" odxf="1" dxf="1">
    <nc r="A4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566" sId="7" odxf="1" dxf="1">
    <nc r="B4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567" sId="7" odxf="1" dxf="1">
    <nc r="J45">
      <f>IF(O45&lt;&gt;"",(H45-I45)/O45,"")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4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4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568" sId="7" odxf="1" dxf="1">
    <nc r="M45">
      <f>IF(L45=0,"",IF(OR(L45&lt;7.4,L45&gt;8),"X",""))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4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4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45" start="0" length="0">
    <dxf/>
  </rfmt>
  <rfmt sheetId="7" sqref="W45" start="0" length="0">
    <dxf/>
  </rfmt>
  <rfmt sheetId="7" sqref="X45" start="0" length="0">
    <dxf/>
  </rfmt>
  <rfmt sheetId="7" sqref="Y45" start="0" length="0">
    <dxf/>
  </rfmt>
  <rfmt sheetId="7" sqref="Z45" start="0" length="0">
    <dxf/>
  </rfmt>
  <rfmt sheetId="7" sqref="AA45" start="0" length="0">
    <dxf/>
  </rfmt>
  <rfmt sheetId="7" sqref="AB45" start="0" length="0">
    <dxf/>
  </rfmt>
  <rfmt sheetId="7" sqref="AC45" start="0" length="0">
    <dxf/>
  </rfmt>
  <rfmt sheetId="7" sqref="AD45" start="0" length="0">
    <dxf/>
  </rfmt>
  <rfmt sheetId="7" sqref="AE45" start="0" length="0">
    <dxf/>
  </rfmt>
  <rfmt sheetId="7" sqref="AF45" start="0" length="0">
    <dxf/>
  </rfmt>
  <rfmt sheetId="7" sqref="AG45" start="0" length="0">
    <dxf/>
  </rfmt>
  <rfmt sheetId="7" sqref="AH45" start="0" length="0">
    <dxf/>
  </rfmt>
  <rfmt sheetId="7" sqref="AI45" start="0" length="0">
    <dxf/>
  </rfmt>
  <rfmt sheetId="7" sqref="AJ45" start="0" length="0">
    <dxf/>
  </rfmt>
  <rfmt sheetId="7" sqref="AK45" start="0" length="0">
    <dxf/>
  </rfmt>
  <rfmt sheetId="7" sqref="AL45" start="0" length="0">
    <dxf/>
  </rfmt>
  <rfmt sheetId="7" sqref="AM45" start="0" length="0">
    <dxf/>
  </rfmt>
  <rfmt sheetId="7" sqref="AN45" start="0" length="0">
    <dxf/>
  </rfmt>
  <rfmt sheetId="7" sqref="AO45" start="0" length="0">
    <dxf/>
  </rfmt>
  <rfmt sheetId="7" sqref="AP45" start="0" length="0">
    <dxf/>
  </rfmt>
  <rfmt sheetId="7" sqref="AQ45" start="0" length="0">
    <dxf/>
  </rfmt>
  <rfmt sheetId="7" sqref="AR45" start="0" length="0">
    <dxf/>
  </rfmt>
  <rfmt sheetId="7" sqref="AS45" start="0" length="0">
    <dxf/>
  </rfmt>
  <rfmt sheetId="7" sqref="AT45" start="0" length="0">
    <dxf/>
  </rfmt>
  <rfmt sheetId="7" sqref="AU45" start="0" length="0">
    <dxf/>
  </rfmt>
  <rfmt sheetId="7" sqref="AV45" start="0" length="0">
    <dxf/>
  </rfmt>
  <rfmt sheetId="7" sqref="AW45" start="0" length="0">
    <dxf/>
  </rfmt>
  <rfmt sheetId="7" sqref="AX45" start="0" length="0">
    <dxf/>
  </rfmt>
  <rfmt sheetId="7" sqref="AY45" start="0" length="0">
    <dxf/>
  </rfmt>
  <rfmt sheetId="7" sqref="AZ45" start="0" length="0">
    <dxf/>
  </rfmt>
  <rfmt sheetId="7" sqref="BA45" start="0" length="0">
    <dxf/>
  </rfmt>
  <rfmt sheetId="7" sqref="BB45" start="0" length="0">
    <dxf/>
  </rfmt>
  <rfmt sheetId="7" sqref="A45:XFD45" start="0" length="0">
    <dxf/>
  </rfmt>
  <rcc rId="62569" sId="7">
    <nc r="A22" t="inlineStr">
      <is>
        <t>FA612978</t>
      </is>
    </nc>
  </rcc>
  <rcc rId="62570" sId="7">
    <nc r="A24" t="inlineStr">
      <is>
        <t>"</t>
      </is>
    </nc>
  </rcc>
  <rcc rId="62571" sId="7">
    <nc r="A25" t="inlineStr">
      <is>
        <t>"</t>
      </is>
    </nc>
  </rcc>
  <rcc rId="62572" sId="7">
    <nc r="A26" t="inlineStr">
      <is>
        <t>"</t>
      </is>
    </nc>
  </rcc>
  <rcc rId="62573" sId="7">
    <nc r="A27" t="inlineStr">
      <is>
        <t>"</t>
      </is>
    </nc>
  </rcc>
  <rcc rId="62574" sId="7">
    <nc r="A28" t="inlineStr">
      <is>
        <t>"</t>
      </is>
    </nc>
  </rcc>
  <rcc rId="62575" sId="7">
    <nc r="A29" t="inlineStr">
      <is>
        <t>"</t>
      </is>
    </nc>
  </rcc>
  <rcc rId="62576" sId="7">
    <nc r="A30" t="inlineStr">
      <is>
        <t>"</t>
      </is>
    </nc>
  </rcc>
  <rcc rId="62577" sId="7">
    <nc r="A31" t="inlineStr">
      <is>
        <t>"</t>
      </is>
    </nc>
  </rcc>
  <rcc rId="62578" sId="7">
    <nc r="A32" t="inlineStr">
      <is>
        <t>"</t>
      </is>
    </nc>
  </rcc>
  <rcc rId="62579" sId="7">
    <nc r="A33" t="inlineStr">
      <is>
        <t>"</t>
      </is>
    </nc>
  </rcc>
  <rcc rId="62580" sId="7">
    <nc r="A34" t="inlineStr">
      <is>
        <t>"</t>
      </is>
    </nc>
  </rcc>
  <rcc rId="62581" sId="7">
    <nc r="A35" t="inlineStr">
      <is>
        <t>"</t>
      </is>
    </nc>
  </rcc>
  <rcc rId="62582" sId="7">
    <nc r="A36" t="inlineStr">
      <is>
        <t>"</t>
      </is>
    </nc>
  </rcc>
  <rcc rId="62583" sId="7">
    <nc r="A37" t="inlineStr">
      <is>
        <t>"</t>
      </is>
    </nc>
  </rcc>
  <rcc rId="62584" sId="7">
    <nc r="A38" t="inlineStr">
      <is>
        <t>"</t>
      </is>
    </nc>
  </rcc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585" sId="7">
    <nc r="B22" t="inlineStr">
      <is>
        <t>22G-0006Z</t>
      </is>
    </nc>
  </rcc>
  <rcc rId="62586" sId="7">
    <nc r="B34" t="inlineStr">
      <is>
        <t>22G-0007Z</t>
      </is>
    </nc>
  </rcc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587" sId="7">
    <nc r="C22" t="inlineStr">
      <is>
        <t>"</t>
      </is>
    </nc>
  </rcc>
  <rcc rId="62588" sId="7">
    <nc r="C23" t="inlineStr">
      <is>
        <t>"</t>
      </is>
    </nc>
  </rcc>
  <rcc rId="62589" sId="7">
    <nc r="C24" t="inlineStr">
      <is>
        <t>"</t>
      </is>
    </nc>
  </rcc>
  <rcc rId="62590" sId="7">
    <nc r="C25" t="inlineStr">
      <is>
        <t>"</t>
      </is>
    </nc>
  </rcc>
  <rcc rId="62591" sId="7">
    <nc r="C26" t="inlineStr">
      <is>
        <t>"</t>
      </is>
    </nc>
  </rcc>
  <rcc rId="62592" sId="7">
    <nc r="C27" t="inlineStr">
      <is>
        <t>"</t>
      </is>
    </nc>
  </rcc>
  <rcc rId="62593" sId="7">
    <nc r="C28" t="inlineStr">
      <is>
        <t>"</t>
      </is>
    </nc>
  </rcc>
  <rcc rId="62594" sId="7">
    <nc r="C29" t="inlineStr">
      <is>
        <t>"</t>
      </is>
    </nc>
  </rcc>
  <rcc rId="62595" sId="7">
    <nc r="C30" t="inlineStr">
      <is>
        <t>"</t>
      </is>
    </nc>
  </rcc>
  <rcc rId="62596" sId="7">
    <nc r="C31" t="inlineStr">
      <is>
        <t>"</t>
      </is>
    </nc>
  </rcc>
  <rcc rId="62597" sId="7">
    <nc r="C32" t="inlineStr">
      <is>
        <t>"</t>
      </is>
    </nc>
  </rcc>
  <rcc rId="62598" sId="7">
    <nc r="C33" t="inlineStr">
      <is>
        <t>"</t>
      </is>
    </nc>
  </rcc>
  <rcc rId="62599" sId="7">
    <nc r="C34" t="inlineStr">
      <is>
        <t>"</t>
      </is>
    </nc>
  </rcc>
  <rcc rId="62600" sId="7">
    <nc r="C35" t="inlineStr">
      <is>
        <t>"</t>
      </is>
    </nc>
  </rcc>
  <rcc rId="62601" sId="7">
    <nc r="C36" t="inlineStr">
      <is>
        <t>"</t>
      </is>
    </nc>
  </rcc>
  <rcc rId="62602" sId="7">
    <nc r="C37" t="inlineStr">
      <is>
        <t>"</t>
      </is>
    </nc>
  </rcc>
  <rcc rId="62603" sId="7">
    <nc r="C38" t="inlineStr">
      <is>
        <t>"</t>
      </is>
    </nc>
  </rcc>
  <rcc rId="62604" sId="7">
    <nc r="C39" t="inlineStr">
      <is>
        <t>"</t>
      </is>
    </nc>
  </rcc>
  <rcc rId="62605" sId="7">
    <nc r="C40" t="inlineStr">
      <is>
        <t>"</t>
      </is>
    </nc>
  </rcc>
  <rcc rId="62606" sId="7">
    <nc r="C41" t="inlineStr">
      <is>
        <t>"</t>
      </is>
    </nc>
  </rcc>
  <rcc rId="62607" sId="7">
    <nc r="C42" t="inlineStr">
      <is>
        <t>"</t>
      </is>
    </nc>
  </rcc>
  <rcc rId="62608" sId="7">
    <nc r="C43" t="inlineStr">
      <is>
        <t>"</t>
      </is>
    </nc>
  </rcc>
  <rcc rId="62609" sId="7">
    <nc r="C44" t="inlineStr">
      <is>
        <t>"</t>
      </is>
    </nc>
  </rcc>
  <rcc rId="62610" sId="7">
    <nc r="C45" t="inlineStr">
      <is>
        <t>"</t>
      </is>
    </nc>
  </rcc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11" sId="7">
    <nc r="U22" t="inlineStr">
      <is>
        <t>LP</t>
      </is>
    </nc>
  </rcc>
  <rcc rId="62612" sId="7">
    <nc r="U23" t="inlineStr">
      <is>
        <t>LP</t>
      </is>
    </nc>
  </rcc>
  <rcc rId="62613" sId="7">
    <nc r="U24" t="inlineStr">
      <is>
        <t>LP</t>
      </is>
    </nc>
  </rcc>
  <rcc rId="62614" sId="7">
    <nc r="U25" t="inlineStr">
      <is>
        <t>LP</t>
      </is>
    </nc>
  </rcc>
  <rcc rId="62615" sId="7">
    <nc r="U26" t="inlineStr">
      <is>
        <t>LP</t>
      </is>
    </nc>
  </rcc>
  <rcc rId="62616" sId="7">
    <nc r="U27" t="inlineStr">
      <is>
        <t>LP</t>
      </is>
    </nc>
  </rcc>
  <rcc rId="62617" sId="7">
    <nc r="U28" t="inlineStr">
      <is>
        <t>LP</t>
      </is>
    </nc>
  </rcc>
  <rcc rId="62618" sId="7">
    <nc r="U29" t="inlineStr">
      <is>
        <t>LP</t>
      </is>
    </nc>
  </rcc>
  <rcc rId="62619" sId="7">
    <nc r="U30" t="inlineStr">
      <is>
        <t>LP</t>
      </is>
    </nc>
  </rcc>
  <rcc rId="62620" sId="7">
    <nc r="U31" t="inlineStr">
      <is>
        <t>LP</t>
      </is>
    </nc>
  </rcc>
  <rcc rId="62621" sId="7">
    <nc r="U32" t="inlineStr">
      <is>
        <t>LP</t>
      </is>
    </nc>
  </rcc>
  <rcc rId="62622" sId="7">
    <nc r="U33" t="inlineStr">
      <is>
        <t>LP</t>
      </is>
    </nc>
  </rcc>
  <rcc rId="62623" sId="7">
    <nc r="U34" t="inlineStr">
      <is>
        <t>LP</t>
      </is>
    </nc>
  </rcc>
  <rcc rId="62624" sId="7">
    <nc r="U35" t="inlineStr">
      <is>
        <t>LP</t>
      </is>
    </nc>
  </rcc>
  <rcc rId="62625" sId="7">
    <nc r="U36" t="inlineStr">
      <is>
        <t>LP</t>
      </is>
    </nc>
  </rcc>
  <rcc rId="62626" sId="7">
    <nc r="U37" t="inlineStr">
      <is>
        <t>LP</t>
      </is>
    </nc>
  </rcc>
  <rcc rId="62627" sId="7">
    <nc r="U38" t="inlineStr">
      <is>
        <t>LP</t>
      </is>
    </nc>
  </rcc>
  <rcc rId="62628" sId="7">
    <nc r="U39" t="inlineStr">
      <is>
        <t>LP</t>
      </is>
    </nc>
  </rcc>
  <rcc rId="62629" sId="7">
    <nc r="U40" t="inlineStr">
      <is>
        <t>LP</t>
      </is>
    </nc>
  </rcc>
  <rcc rId="62630" sId="7">
    <nc r="U41" t="inlineStr">
      <is>
        <t>LP</t>
      </is>
    </nc>
  </rcc>
  <rcc rId="62631" sId="7">
    <nc r="U42" t="inlineStr">
      <is>
        <t>LP</t>
      </is>
    </nc>
  </rcc>
  <rcc rId="62632" sId="7">
    <nc r="U43" t="inlineStr">
      <is>
        <t>LP</t>
      </is>
    </nc>
  </rcc>
  <rcc rId="62633" sId="7">
    <nc r="U44" t="inlineStr">
      <is>
        <t>LP</t>
      </is>
    </nc>
  </rcc>
  <rcc rId="62634" sId="7">
    <nc r="U45" t="inlineStr">
      <is>
        <t>LP</t>
      </is>
    </nc>
  </rcc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35" sId="7">
    <nc r="R22" t="inlineStr">
      <is>
        <t>MEM.CFA</t>
      </is>
    </nc>
  </rcc>
  <rcc rId="62636" sId="7">
    <oc r="C22" t="inlineStr">
      <is>
        <t>"</t>
      </is>
    </oc>
    <nc r="C22">
      <v>642039</v>
    </nc>
  </rcc>
  <rcmt sheetId="7" cell="C22" guid="{00000000-0000-0000-0000-000000000000}" action="delete" author="Zellenmontage"/>
  <rcmt sheetId="7" cell="C22" guid="{5BA1293F-B478-4C68-9DEE-8B4B930B3C72}" author="Zellenmontage" newLength="45"/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37" sId="7">
    <oc r="R22" t="inlineStr">
      <is>
        <t>MEM.CFA</t>
      </is>
    </oc>
    <nc r="R22" t="inlineStr">
      <is>
        <t>MEM.CFA3</t>
      </is>
    </nc>
  </rcc>
  <rcc rId="62638" sId="7">
    <nc r="R23" t="inlineStr">
      <is>
        <t>MEM.CFA4</t>
      </is>
    </nc>
  </rcc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39" sId="7">
    <nc r="R24" t="inlineStr">
      <is>
        <t>MEM.CFA10</t>
      </is>
    </nc>
  </rcc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40" sId="7">
    <nc r="R25" t="inlineStr">
      <is>
        <t>MEM.CFA9</t>
      </is>
    </nc>
  </rcc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41" sId="7">
    <nc r="R26" t="inlineStr">
      <is>
        <t>MEM.CFA7</t>
      </is>
    </nc>
  </rcc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42" sId="7">
    <nc r="R27" t="inlineStr">
      <is>
        <t>MEM.CFA18</t>
      </is>
    </nc>
  </rcc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43" sId="7">
    <nc r="R28" t="inlineStr">
      <is>
        <t>MEM.CFA2</t>
      </is>
    </nc>
  </rcc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44" sId="7">
    <nc r="R29" t="inlineStr">
      <is>
        <t>MEM.CFA6</t>
      </is>
    </nc>
  </rcc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45" sId="7">
    <nc r="R30" t="inlineStr">
      <is>
        <t>MEM.CFA1</t>
      </is>
    </nc>
  </rcc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46" sId="7">
    <nc r="R31" t="inlineStr">
      <is>
        <t>MEM.CFA16</t>
      </is>
    </nc>
  </rcc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47" sId="7">
    <nc r="R32" t="inlineStr">
      <is>
        <t>MEM.CFA5</t>
      </is>
    </nc>
  </rcc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48" sId="7">
    <nc r="R33" t="inlineStr">
      <is>
        <t>MEM.CFA17</t>
      </is>
    </nc>
  </rcc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49" sId="7">
    <nc r="R34" t="inlineStr">
      <is>
        <t>MEM.CFA8</t>
      </is>
    </nc>
  </rcc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50" sId="7">
    <nc r="R35" t="inlineStr">
      <is>
        <t>MEM.CFA13</t>
      </is>
    </nc>
  </rcc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51" sId="7">
    <nc r="R36" t="inlineStr">
      <is>
        <t>MEM.CFA19</t>
      </is>
    </nc>
  </rcc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52" sId="7">
    <nc r="R37" t="inlineStr">
      <is>
        <t>MEM.CFA15</t>
      </is>
    </nc>
  </rcc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53" sId="7">
    <nc r="R38" t="inlineStr">
      <is>
        <t>MEM.CFA11</t>
      </is>
    </nc>
  </rcc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54" sId="7">
    <nc r="R39" t="inlineStr">
      <is>
        <t>MEM.CFA20</t>
      </is>
    </nc>
  </rcc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55" sId="7">
    <nc r="R40" t="inlineStr">
      <is>
        <t>MEM.CFA14</t>
      </is>
    </nc>
  </rcc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56" sId="7">
    <nc r="R41" t="inlineStr">
      <is>
        <t>MEM.CFA12</t>
      </is>
    </nc>
  </rcc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57" sId="7">
    <oc r="C42" t="inlineStr">
      <is>
        <t>"</t>
      </is>
    </oc>
    <nc r="C42">
      <v>642039</v>
    </nc>
  </rcc>
  <rcmt sheetId="7" cell="C42" guid="{3FE8C901-35EA-4474-8016-2A86B4F05FEA}" author="Zellenmontage" newLength="45"/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085" sId="7" numFmtId="4">
    <nc r="G58">
      <v>1.8919999999999999</v>
    </nc>
  </rcc>
  <rcc rId="63086" sId="7" numFmtId="4">
    <nc r="G59">
      <v>1.88</v>
    </nc>
  </rcc>
  <rcc rId="63087" sId="7" numFmtId="4">
    <nc r="G60">
      <v>1.8839999999999999</v>
    </nc>
  </rcc>
  <rcc rId="63088" sId="7" numFmtId="4">
    <nc r="G61">
      <v>1.88</v>
    </nc>
  </rcc>
  <rcc rId="63089" sId="7" numFmtId="4">
    <nc r="G62">
      <v>1.87</v>
    </nc>
  </rcc>
  <rcc rId="63090" sId="7" numFmtId="4">
    <nc r="G63">
      <v>1.8859999999999999</v>
    </nc>
  </rcc>
  <rcc rId="63091" sId="7" numFmtId="4">
    <nc r="G64">
      <v>1.9</v>
    </nc>
  </rcc>
  <rcc rId="63092" sId="7" numFmtId="4">
    <nc r="G65">
      <v>1.881</v>
    </nc>
  </rcc>
  <rcc rId="63093" sId="7" numFmtId="4">
    <nc r="G66">
      <v>1.887</v>
    </nc>
  </rcc>
  <rcc rId="63094" sId="7" numFmtId="4">
    <nc r="G67">
      <v>1.8819999999999999</v>
    </nc>
  </rcc>
  <rcc rId="63095" sId="7" numFmtId="4">
    <nc r="G68">
      <v>1.883</v>
    </nc>
  </rcc>
  <rcc rId="63096" sId="7" numFmtId="4">
    <nc r="G69">
      <v>1.883</v>
    </nc>
  </rcc>
  <rcc rId="63097" sId="7" numFmtId="4">
    <nc r="H58">
      <v>22.59</v>
    </nc>
  </rcc>
  <rcc rId="63098" sId="7" numFmtId="4">
    <nc r="F58">
      <v>3451</v>
    </nc>
  </rcc>
  <rcc rId="63099" sId="7" numFmtId="4">
    <nc r="I58">
      <v>22.45</v>
    </nc>
  </rcc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100" sId="7" numFmtId="4">
    <nc r="G46">
      <v>1.85</v>
    </nc>
  </rcc>
  <rcc rId="63101" sId="7" numFmtId="4">
    <nc r="G47">
      <v>1.84</v>
    </nc>
  </rcc>
  <rcc rId="63102" sId="7" numFmtId="4">
    <nc r="G48">
      <v>1.847</v>
    </nc>
  </rcc>
  <rcc rId="63103" sId="7" numFmtId="4">
    <nc r="G49">
      <v>1.8460000000000001</v>
    </nc>
  </rcc>
  <rcc rId="63104" sId="7" numFmtId="4">
    <nc r="G50">
      <v>1.841</v>
    </nc>
  </rcc>
  <rcc rId="63105" sId="7" numFmtId="4">
    <nc r="G51">
      <v>1.843</v>
    </nc>
  </rcc>
  <rcc rId="63106" sId="7" numFmtId="4">
    <nc r="G52">
      <v>1.8460000000000001</v>
    </nc>
  </rcc>
  <rcc rId="63107" sId="7" numFmtId="4">
    <nc r="G53">
      <v>1.8320000000000001</v>
    </nc>
  </rcc>
  <rcc rId="63108" sId="7" numFmtId="4">
    <nc r="G54">
      <v>1.8440000000000001</v>
    </nc>
  </rcc>
  <rcc rId="63109" sId="7" numFmtId="4">
    <nc r="G55">
      <v>1.8420000000000001</v>
    </nc>
  </rcc>
  <rcc rId="63110" sId="7" numFmtId="4">
    <nc r="G56">
      <v>1.8460000000000001</v>
    </nc>
  </rcc>
  <rcc rId="63111" sId="7" numFmtId="4">
    <nc r="G57">
      <v>1.8520000000000001</v>
    </nc>
  </rcc>
  <rcc rId="63112" sId="7" numFmtId="4">
    <nc r="H46">
      <v>22.13</v>
    </nc>
  </rcc>
  <rcc rId="63113" sId="7" numFmtId="4">
    <nc r="F46">
      <v>3440</v>
    </nc>
  </rcc>
  <rcc rId="63114" sId="7" numFmtId="4">
    <nc r="I46">
      <v>22</v>
    </nc>
  </rcc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115" sId="7" numFmtId="4">
    <nc r="G34">
      <v>1.895</v>
    </nc>
  </rcc>
  <rcc rId="63116" sId="7" numFmtId="4">
    <nc r="G35">
      <v>1.89</v>
    </nc>
  </rcc>
  <rcc rId="63117" sId="7" numFmtId="4">
    <nc r="G36">
      <v>1.8819999999999999</v>
    </nc>
  </rcc>
  <rcc rId="63118" sId="7" numFmtId="4">
    <nc r="G37">
      <v>1.885</v>
    </nc>
  </rcc>
  <rcc rId="63119" sId="7" numFmtId="4">
    <nc r="G38">
      <v>1.879</v>
    </nc>
  </rcc>
  <rcc rId="63120" sId="7" numFmtId="4">
    <nc r="G39">
      <v>1.8819999999999999</v>
    </nc>
  </rcc>
  <rcc rId="63121" sId="7" numFmtId="4">
    <nc r="G40">
      <v>1.887</v>
    </nc>
  </rcc>
  <rcc rId="63122" sId="7" numFmtId="4">
    <nc r="G41">
      <v>1.891</v>
    </nc>
  </rcc>
  <rcc rId="63123" sId="7" numFmtId="4">
    <nc r="G42">
      <v>1.8759999999999999</v>
    </nc>
  </rcc>
  <rcc rId="63124" sId="7" numFmtId="4">
    <nc r="G43">
      <v>1.867</v>
    </nc>
  </rcc>
  <rcc rId="63125" sId="7" numFmtId="4">
    <nc r="G44">
      <v>1.873</v>
    </nc>
  </rcc>
  <rcc rId="63126" sId="7" numFmtId="4">
    <nc r="G45">
      <v>1.877</v>
    </nc>
  </rcc>
  <rcc rId="63127" sId="7" numFmtId="4">
    <nc r="H34">
      <v>22.58</v>
    </nc>
  </rcc>
  <rcc rId="63128" sId="7" numFmtId="4">
    <nc r="F34">
      <v>3449</v>
    </nc>
  </rcc>
  <rcc rId="63129" sId="7" numFmtId="4">
    <nc r="I34">
      <v>22.46</v>
    </nc>
  </rcc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130" sId="7" numFmtId="4">
    <nc r="G22">
      <v>1.897</v>
    </nc>
  </rcc>
  <rcc rId="63131" sId="7" numFmtId="4">
    <nc r="G23">
      <v>1.8919999999999999</v>
    </nc>
  </rcc>
  <rcc rId="63132" sId="7" numFmtId="4">
    <nc r="G24">
      <v>1.8819999999999999</v>
    </nc>
  </rcc>
  <rcc rId="63133" sId="7" numFmtId="4">
    <nc r="G25">
      <v>1.88</v>
    </nc>
  </rcc>
  <rcc rId="63134" sId="7" numFmtId="4">
    <nc r="G26">
      <v>1.883</v>
    </nc>
  </rcc>
  <rcc rId="63135" sId="7" numFmtId="4">
    <nc r="G27">
      <v>1.873</v>
    </nc>
  </rcc>
  <rcc rId="63136" sId="7" numFmtId="4">
    <nc r="G28">
      <v>1.8859999999999999</v>
    </nc>
  </rcc>
  <rcc rId="63137" sId="7" numFmtId="4">
    <nc r="G29">
      <v>1.879</v>
    </nc>
  </rcc>
  <rcc rId="63138" sId="7" numFmtId="4">
    <nc r="G30">
      <v>1.8979999999999999</v>
    </nc>
  </rcc>
  <rcc rId="63139" sId="7" numFmtId="4">
    <nc r="G31">
      <v>1.8740000000000001</v>
    </nc>
  </rcc>
  <rcc rId="63140" sId="7" numFmtId="4">
    <nc r="G32">
      <v>1.8759999999999999</v>
    </nc>
  </rcc>
  <rcc rId="63141" sId="7" numFmtId="4">
    <nc r="G33">
      <v>1.885</v>
    </nc>
  </rcc>
  <rcc rId="63142" sId="7" numFmtId="4">
    <nc r="H22">
      <v>22.6</v>
    </nc>
  </rcc>
  <rcc rId="63143" sId="7" numFmtId="4">
    <nc r="F22">
      <v>3452</v>
    </nc>
  </rcc>
  <rcc rId="63144" sId="7" numFmtId="4">
    <nc r="I22">
      <v>22.47</v>
    </nc>
  </rcc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8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145" sId="7" odxf="1" dxf="1">
    <nc r="J80">
      <f>IF(O80&lt;&gt;"",(H80-I80)/O80,"")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146" sId="7" odxf="1" dxf="1">
    <nc r="K80">
      <f>IF(J80=0,"",IF(OR(J80&lt;0,J80&gt;0.03),"X",""))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47" sId="7" odxf="1" dxf="1">
    <nc r="L80">
      <f>F80/(O80*P80)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148" sId="7" odxf="1" dxf="1">
    <nc r="M80">
      <f>IF(L80=0,"",IF(OR(L80&lt;7,L80&gt;7.8),"X",""))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49" sId="7" odxf="1" dxf="1">
    <nc r="N8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50" sId="7" odxf="1" dxf="1" numFmtId="4">
    <nc r="O8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51" sId="7" odxf="1" dxf="1" numFmtId="4">
    <nc r="P8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8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80" start="0" length="0">
    <dxf/>
  </rfmt>
  <rfmt sheetId="7" sqref="W80" start="0" length="0">
    <dxf/>
  </rfmt>
  <rfmt sheetId="7" sqref="X80" start="0" length="0">
    <dxf/>
  </rfmt>
  <rfmt sheetId="7" sqref="Y80" start="0" length="0">
    <dxf/>
  </rfmt>
  <rfmt sheetId="7" sqref="Z80" start="0" length="0">
    <dxf/>
  </rfmt>
  <rfmt sheetId="7" sqref="AA80" start="0" length="0">
    <dxf/>
  </rfmt>
  <rfmt sheetId="7" sqref="AB80" start="0" length="0">
    <dxf/>
  </rfmt>
  <rfmt sheetId="7" sqref="AC80" start="0" length="0">
    <dxf/>
  </rfmt>
  <rfmt sheetId="7" sqref="AD80" start="0" length="0">
    <dxf/>
  </rfmt>
  <rfmt sheetId="7" sqref="AE80" start="0" length="0">
    <dxf/>
  </rfmt>
  <rfmt sheetId="7" sqref="AF80" start="0" length="0">
    <dxf/>
  </rfmt>
  <rfmt sheetId="7" sqref="AG80" start="0" length="0">
    <dxf/>
  </rfmt>
  <rfmt sheetId="7" sqref="AH80" start="0" length="0">
    <dxf/>
  </rfmt>
  <rfmt sheetId="7" sqref="AI80" start="0" length="0">
    <dxf/>
  </rfmt>
  <rfmt sheetId="7" sqref="AJ80" start="0" length="0">
    <dxf/>
  </rfmt>
  <rfmt sheetId="7" sqref="AK80" start="0" length="0">
    <dxf/>
  </rfmt>
  <rfmt sheetId="7" sqref="AL80" start="0" length="0">
    <dxf/>
  </rfmt>
  <rfmt sheetId="7" sqref="AM80" start="0" length="0">
    <dxf/>
  </rfmt>
  <rfmt sheetId="7" sqref="AN80" start="0" length="0">
    <dxf/>
  </rfmt>
  <rfmt sheetId="7" sqref="AO80" start="0" length="0">
    <dxf/>
  </rfmt>
  <rfmt sheetId="7" sqref="AP80" start="0" length="0">
    <dxf/>
  </rfmt>
  <rfmt sheetId="7" sqref="AQ80" start="0" length="0">
    <dxf/>
  </rfmt>
  <rfmt sheetId="7" sqref="AR80" start="0" length="0">
    <dxf/>
  </rfmt>
  <rfmt sheetId="7" sqref="AS80" start="0" length="0">
    <dxf/>
  </rfmt>
  <rfmt sheetId="7" sqref="AT80" start="0" length="0">
    <dxf/>
  </rfmt>
  <rfmt sheetId="7" sqref="AU80" start="0" length="0">
    <dxf/>
  </rfmt>
  <rfmt sheetId="7" sqref="AV80" start="0" length="0">
    <dxf/>
  </rfmt>
  <rfmt sheetId="7" sqref="AW80" start="0" length="0">
    <dxf/>
  </rfmt>
  <rfmt sheetId="7" sqref="AX80" start="0" length="0">
    <dxf/>
  </rfmt>
  <rfmt sheetId="7" sqref="AY80" start="0" length="0">
    <dxf/>
  </rfmt>
  <rfmt sheetId="7" sqref="AZ80" start="0" length="0">
    <dxf/>
  </rfmt>
  <rfmt sheetId="7" sqref="BA80" start="0" length="0">
    <dxf/>
  </rfmt>
  <rfmt sheetId="7" sqref="BB80" start="0" length="0">
    <dxf/>
  </rfmt>
  <rfmt sheetId="7" sqref="A80:XFD80" start="0" length="0">
    <dxf/>
  </rfmt>
  <rfmt sheetId="7" sqref="A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8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152" sId="7" odxf="1" dxf="1">
    <nc r="J81">
      <f>IF(O81&lt;&gt;"",(H81-I81)/O81,"")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153" sId="7" odxf="1" dxf="1">
    <nc r="K81">
      <f>IF(J81=0,"",IF(OR(J81&lt;0,J81&gt;0.03),"X",""))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54" sId="7" odxf="1" dxf="1">
    <nc r="L81">
      <f>F81/(O81*P81)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155" sId="7" odxf="1" dxf="1">
    <nc r="M81">
      <f>IF(L81=0,"",IF(OR(L81&lt;7,L81&gt;7.8),"X",""))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56" sId="7" odxf="1" dxf="1">
    <nc r="N8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57" sId="7" odxf="1" dxf="1" numFmtId="4">
    <nc r="O8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58" sId="7" odxf="1" dxf="1" numFmtId="4">
    <nc r="P8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8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81" start="0" length="0">
    <dxf/>
  </rfmt>
  <rfmt sheetId="7" sqref="W81" start="0" length="0">
    <dxf/>
  </rfmt>
  <rfmt sheetId="7" sqref="X81" start="0" length="0">
    <dxf/>
  </rfmt>
  <rfmt sheetId="7" sqref="Y81" start="0" length="0">
    <dxf/>
  </rfmt>
  <rfmt sheetId="7" sqref="Z81" start="0" length="0">
    <dxf/>
  </rfmt>
  <rfmt sheetId="7" sqref="AA81" start="0" length="0">
    <dxf/>
  </rfmt>
  <rfmt sheetId="7" sqref="AB81" start="0" length="0">
    <dxf/>
  </rfmt>
  <rfmt sheetId="7" sqref="AC81" start="0" length="0">
    <dxf/>
  </rfmt>
  <rfmt sheetId="7" sqref="AD81" start="0" length="0">
    <dxf/>
  </rfmt>
  <rfmt sheetId="7" sqref="AE81" start="0" length="0">
    <dxf/>
  </rfmt>
  <rfmt sheetId="7" sqref="AF81" start="0" length="0">
    <dxf/>
  </rfmt>
  <rfmt sheetId="7" sqref="AG81" start="0" length="0">
    <dxf/>
  </rfmt>
  <rfmt sheetId="7" sqref="AH81" start="0" length="0">
    <dxf/>
  </rfmt>
  <rfmt sheetId="7" sqref="AI81" start="0" length="0">
    <dxf/>
  </rfmt>
  <rfmt sheetId="7" sqref="AJ81" start="0" length="0">
    <dxf/>
  </rfmt>
  <rfmt sheetId="7" sqref="AK81" start="0" length="0">
    <dxf/>
  </rfmt>
  <rfmt sheetId="7" sqref="AL81" start="0" length="0">
    <dxf/>
  </rfmt>
  <rfmt sheetId="7" sqref="AM81" start="0" length="0">
    <dxf/>
  </rfmt>
  <rfmt sheetId="7" sqref="AN81" start="0" length="0">
    <dxf/>
  </rfmt>
  <rfmt sheetId="7" sqref="AO81" start="0" length="0">
    <dxf/>
  </rfmt>
  <rfmt sheetId="7" sqref="AP81" start="0" length="0">
    <dxf/>
  </rfmt>
  <rfmt sheetId="7" sqref="AQ81" start="0" length="0">
    <dxf/>
  </rfmt>
  <rfmt sheetId="7" sqref="AR81" start="0" length="0">
    <dxf/>
  </rfmt>
  <rfmt sheetId="7" sqref="AS81" start="0" length="0">
    <dxf/>
  </rfmt>
  <rfmt sheetId="7" sqref="AT81" start="0" length="0">
    <dxf/>
  </rfmt>
  <rfmt sheetId="7" sqref="AU81" start="0" length="0">
    <dxf/>
  </rfmt>
  <rfmt sheetId="7" sqref="AV81" start="0" length="0">
    <dxf/>
  </rfmt>
  <rfmt sheetId="7" sqref="AW81" start="0" length="0">
    <dxf/>
  </rfmt>
  <rfmt sheetId="7" sqref="AX81" start="0" length="0">
    <dxf/>
  </rfmt>
  <rfmt sheetId="7" sqref="AY81" start="0" length="0">
    <dxf/>
  </rfmt>
  <rfmt sheetId="7" sqref="AZ81" start="0" length="0">
    <dxf/>
  </rfmt>
  <rfmt sheetId="7" sqref="BA81" start="0" length="0">
    <dxf/>
  </rfmt>
  <rfmt sheetId="7" sqref="BB81" start="0" length="0">
    <dxf/>
  </rfmt>
  <rfmt sheetId="7" sqref="A81:XFD81" start="0" length="0">
    <dxf/>
  </rfmt>
  <rfmt sheetId="7" sqref="A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8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159" sId="7" odxf="1" dxf="1">
    <nc r="J82">
      <f>IF(O82&lt;&gt;"",(H82-I82)/O82,"")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160" sId="7" odxf="1" dxf="1">
    <nc r="K82">
      <f>IF(J82=0,"",IF(OR(J82&lt;0,J82&gt;0.03),"X",""))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61" sId="7" odxf="1" dxf="1">
    <nc r="L82">
      <f>F82/(O82*P82)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162" sId="7" odxf="1" dxf="1">
    <nc r="M82">
      <f>IF(L82=0,"",IF(OR(L82&lt;7,L82&gt;7.8),"X",""))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63" sId="7" odxf="1" dxf="1">
    <nc r="N8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64" sId="7" odxf="1" dxf="1" numFmtId="4">
    <nc r="O8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65" sId="7" odxf="1" dxf="1" numFmtId="4">
    <nc r="P8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8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82" start="0" length="0">
    <dxf/>
  </rfmt>
  <rfmt sheetId="7" sqref="W82" start="0" length="0">
    <dxf/>
  </rfmt>
  <rfmt sheetId="7" sqref="X82" start="0" length="0">
    <dxf/>
  </rfmt>
  <rfmt sheetId="7" sqref="Y82" start="0" length="0">
    <dxf/>
  </rfmt>
  <rfmt sheetId="7" sqref="Z82" start="0" length="0">
    <dxf/>
  </rfmt>
  <rfmt sheetId="7" sqref="AA82" start="0" length="0">
    <dxf/>
  </rfmt>
  <rfmt sheetId="7" sqref="AB82" start="0" length="0">
    <dxf/>
  </rfmt>
  <rfmt sheetId="7" sqref="AC82" start="0" length="0">
    <dxf/>
  </rfmt>
  <rfmt sheetId="7" sqref="AD82" start="0" length="0">
    <dxf/>
  </rfmt>
  <rfmt sheetId="7" sqref="AE82" start="0" length="0">
    <dxf/>
  </rfmt>
  <rfmt sheetId="7" sqref="AF82" start="0" length="0">
    <dxf/>
  </rfmt>
  <rfmt sheetId="7" sqref="AG82" start="0" length="0">
    <dxf/>
  </rfmt>
  <rfmt sheetId="7" sqref="AH82" start="0" length="0">
    <dxf/>
  </rfmt>
  <rfmt sheetId="7" sqref="AI82" start="0" length="0">
    <dxf/>
  </rfmt>
  <rfmt sheetId="7" sqref="AJ82" start="0" length="0">
    <dxf/>
  </rfmt>
  <rfmt sheetId="7" sqref="AK82" start="0" length="0">
    <dxf/>
  </rfmt>
  <rfmt sheetId="7" sqref="AL82" start="0" length="0">
    <dxf/>
  </rfmt>
  <rfmt sheetId="7" sqref="AM82" start="0" length="0">
    <dxf/>
  </rfmt>
  <rfmt sheetId="7" sqref="AN82" start="0" length="0">
    <dxf/>
  </rfmt>
  <rfmt sheetId="7" sqref="AO82" start="0" length="0">
    <dxf/>
  </rfmt>
  <rfmt sheetId="7" sqref="AP82" start="0" length="0">
    <dxf/>
  </rfmt>
  <rfmt sheetId="7" sqref="AQ82" start="0" length="0">
    <dxf/>
  </rfmt>
  <rfmt sheetId="7" sqref="AR82" start="0" length="0">
    <dxf/>
  </rfmt>
  <rfmt sheetId="7" sqref="AS82" start="0" length="0">
    <dxf/>
  </rfmt>
  <rfmt sheetId="7" sqref="AT82" start="0" length="0">
    <dxf/>
  </rfmt>
  <rfmt sheetId="7" sqref="AU82" start="0" length="0">
    <dxf/>
  </rfmt>
  <rfmt sheetId="7" sqref="AV82" start="0" length="0">
    <dxf/>
  </rfmt>
  <rfmt sheetId="7" sqref="AW82" start="0" length="0">
    <dxf/>
  </rfmt>
  <rfmt sheetId="7" sqref="AX82" start="0" length="0">
    <dxf/>
  </rfmt>
  <rfmt sheetId="7" sqref="AY82" start="0" length="0">
    <dxf/>
  </rfmt>
  <rfmt sheetId="7" sqref="AZ82" start="0" length="0">
    <dxf/>
  </rfmt>
  <rfmt sheetId="7" sqref="BA82" start="0" length="0">
    <dxf/>
  </rfmt>
  <rfmt sheetId="7" sqref="BB82" start="0" length="0">
    <dxf/>
  </rfmt>
  <rfmt sheetId="7" sqref="A82:XFD82" start="0" length="0">
    <dxf/>
  </rfmt>
  <rfmt sheetId="7" sqref="A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8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166" sId="7" odxf="1" dxf="1">
    <nc r="J83">
      <f>IF(O83&lt;&gt;"",(H83-I83)/O83,"")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167" sId="7" odxf="1" dxf="1">
    <nc r="K83">
      <f>IF(J83=0,"",IF(OR(J83&lt;0,J83&gt;0.03),"X",""))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68" sId="7" odxf="1" dxf="1">
    <nc r="L83">
      <f>F83/(O83*P83)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169" sId="7" odxf="1" dxf="1">
    <nc r="M83">
      <f>IF(L83=0,"",IF(OR(L83&lt;7,L83&gt;7.8),"X",""))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70" sId="7" odxf="1" dxf="1">
    <nc r="N8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71" sId="7" odxf="1" dxf="1" numFmtId="4">
    <nc r="O8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72" sId="7" odxf="1" dxf="1" numFmtId="4">
    <nc r="P8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8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83" start="0" length="0">
    <dxf/>
  </rfmt>
  <rfmt sheetId="7" sqref="W83" start="0" length="0">
    <dxf/>
  </rfmt>
  <rfmt sheetId="7" sqref="X83" start="0" length="0">
    <dxf/>
  </rfmt>
  <rfmt sheetId="7" sqref="Y83" start="0" length="0">
    <dxf/>
  </rfmt>
  <rfmt sheetId="7" sqref="Z83" start="0" length="0">
    <dxf/>
  </rfmt>
  <rfmt sheetId="7" sqref="AA83" start="0" length="0">
    <dxf/>
  </rfmt>
  <rfmt sheetId="7" sqref="AB83" start="0" length="0">
    <dxf/>
  </rfmt>
  <rfmt sheetId="7" sqref="AC83" start="0" length="0">
    <dxf/>
  </rfmt>
  <rfmt sheetId="7" sqref="AD83" start="0" length="0">
    <dxf/>
  </rfmt>
  <rfmt sheetId="7" sqref="AE83" start="0" length="0">
    <dxf/>
  </rfmt>
  <rfmt sheetId="7" sqref="AF83" start="0" length="0">
    <dxf/>
  </rfmt>
  <rfmt sheetId="7" sqref="AG83" start="0" length="0">
    <dxf/>
  </rfmt>
  <rfmt sheetId="7" sqref="AH83" start="0" length="0">
    <dxf/>
  </rfmt>
  <rfmt sheetId="7" sqref="AI83" start="0" length="0">
    <dxf/>
  </rfmt>
  <rfmt sheetId="7" sqref="AJ83" start="0" length="0">
    <dxf/>
  </rfmt>
  <rfmt sheetId="7" sqref="AK83" start="0" length="0">
    <dxf/>
  </rfmt>
  <rfmt sheetId="7" sqref="AL83" start="0" length="0">
    <dxf/>
  </rfmt>
  <rfmt sheetId="7" sqref="AM83" start="0" length="0">
    <dxf/>
  </rfmt>
  <rfmt sheetId="7" sqref="AN83" start="0" length="0">
    <dxf/>
  </rfmt>
  <rfmt sheetId="7" sqref="AO83" start="0" length="0">
    <dxf/>
  </rfmt>
  <rfmt sheetId="7" sqref="AP83" start="0" length="0">
    <dxf/>
  </rfmt>
  <rfmt sheetId="7" sqref="AQ83" start="0" length="0">
    <dxf/>
  </rfmt>
  <rfmt sheetId="7" sqref="AR83" start="0" length="0">
    <dxf/>
  </rfmt>
  <rfmt sheetId="7" sqref="AS83" start="0" length="0">
    <dxf/>
  </rfmt>
  <rfmt sheetId="7" sqref="AT83" start="0" length="0">
    <dxf/>
  </rfmt>
  <rfmt sheetId="7" sqref="AU83" start="0" length="0">
    <dxf/>
  </rfmt>
  <rfmt sheetId="7" sqref="AV83" start="0" length="0">
    <dxf/>
  </rfmt>
  <rfmt sheetId="7" sqref="AW83" start="0" length="0">
    <dxf/>
  </rfmt>
  <rfmt sheetId="7" sqref="AX83" start="0" length="0">
    <dxf/>
  </rfmt>
  <rfmt sheetId="7" sqref="AY83" start="0" length="0">
    <dxf/>
  </rfmt>
  <rfmt sheetId="7" sqref="AZ83" start="0" length="0">
    <dxf/>
  </rfmt>
  <rfmt sheetId="7" sqref="BA83" start="0" length="0">
    <dxf/>
  </rfmt>
  <rfmt sheetId="7" sqref="BB83" start="0" length="0">
    <dxf/>
  </rfmt>
  <rfmt sheetId="7" sqref="A83:XFD83" start="0" length="0">
    <dxf/>
  </rfmt>
  <rfmt sheetId="7" sqref="A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8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173" sId="7" odxf="1" dxf="1">
    <nc r="J84">
      <f>IF(O84&lt;&gt;"",(H84-I84)/O84,"")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174" sId="7" odxf="1" dxf="1">
    <nc r="K84">
      <f>IF(J84=0,"",IF(OR(J84&lt;0,J84&gt;0.03),"X",""))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75" sId="7" odxf="1" dxf="1">
    <nc r="L84">
      <f>F84/(O84*P84)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176" sId="7" odxf="1" dxf="1">
    <nc r="M84">
      <f>IF(L84=0,"",IF(OR(L84&lt;7,L84&gt;7.8),"X",""))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77" sId="7" odxf="1" dxf="1">
    <nc r="N8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78" sId="7" odxf="1" dxf="1" numFmtId="4">
    <nc r="O8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79" sId="7" odxf="1" dxf="1" numFmtId="4">
    <nc r="P8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8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84" start="0" length="0">
    <dxf/>
  </rfmt>
  <rfmt sheetId="7" sqref="W84" start="0" length="0">
    <dxf/>
  </rfmt>
  <rfmt sheetId="7" sqref="X84" start="0" length="0">
    <dxf/>
  </rfmt>
  <rfmt sheetId="7" sqref="Y84" start="0" length="0">
    <dxf/>
  </rfmt>
  <rfmt sheetId="7" sqref="Z84" start="0" length="0">
    <dxf/>
  </rfmt>
  <rfmt sheetId="7" sqref="AA84" start="0" length="0">
    <dxf/>
  </rfmt>
  <rfmt sheetId="7" sqref="AB84" start="0" length="0">
    <dxf/>
  </rfmt>
  <rfmt sheetId="7" sqref="AC84" start="0" length="0">
    <dxf/>
  </rfmt>
  <rfmt sheetId="7" sqref="AD84" start="0" length="0">
    <dxf/>
  </rfmt>
  <rfmt sheetId="7" sqref="AE84" start="0" length="0">
    <dxf/>
  </rfmt>
  <rfmt sheetId="7" sqref="AF84" start="0" length="0">
    <dxf/>
  </rfmt>
  <rfmt sheetId="7" sqref="AG84" start="0" length="0">
    <dxf/>
  </rfmt>
  <rfmt sheetId="7" sqref="AH84" start="0" length="0">
    <dxf/>
  </rfmt>
  <rfmt sheetId="7" sqref="AI84" start="0" length="0">
    <dxf/>
  </rfmt>
  <rfmt sheetId="7" sqref="AJ84" start="0" length="0">
    <dxf/>
  </rfmt>
  <rfmt sheetId="7" sqref="AK84" start="0" length="0">
    <dxf/>
  </rfmt>
  <rfmt sheetId="7" sqref="AL84" start="0" length="0">
    <dxf/>
  </rfmt>
  <rfmt sheetId="7" sqref="AM84" start="0" length="0">
    <dxf/>
  </rfmt>
  <rfmt sheetId="7" sqref="AN84" start="0" length="0">
    <dxf/>
  </rfmt>
  <rfmt sheetId="7" sqref="AO84" start="0" length="0">
    <dxf/>
  </rfmt>
  <rfmt sheetId="7" sqref="AP84" start="0" length="0">
    <dxf/>
  </rfmt>
  <rfmt sheetId="7" sqref="AQ84" start="0" length="0">
    <dxf/>
  </rfmt>
  <rfmt sheetId="7" sqref="AR84" start="0" length="0">
    <dxf/>
  </rfmt>
  <rfmt sheetId="7" sqref="AS84" start="0" length="0">
    <dxf/>
  </rfmt>
  <rfmt sheetId="7" sqref="AT84" start="0" length="0">
    <dxf/>
  </rfmt>
  <rfmt sheetId="7" sqref="AU84" start="0" length="0">
    <dxf/>
  </rfmt>
  <rfmt sheetId="7" sqref="AV84" start="0" length="0">
    <dxf/>
  </rfmt>
  <rfmt sheetId="7" sqref="AW84" start="0" length="0">
    <dxf/>
  </rfmt>
  <rfmt sheetId="7" sqref="AX84" start="0" length="0">
    <dxf/>
  </rfmt>
  <rfmt sheetId="7" sqref="AY84" start="0" length="0">
    <dxf/>
  </rfmt>
  <rfmt sheetId="7" sqref="AZ84" start="0" length="0">
    <dxf/>
  </rfmt>
  <rfmt sheetId="7" sqref="BA84" start="0" length="0">
    <dxf/>
  </rfmt>
  <rfmt sheetId="7" sqref="BB84" start="0" length="0">
    <dxf/>
  </rfmt>
  <rfmt sheetId="7" sqref="A84:XFD84" start="0" length="0">
    <dxf/>
  </rfmt>
  <rfmt sheetId="7" sqref="A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8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180" sId="7" odxf="1" dxf="1">
    <nc r="J85">
      <f>IF(O85&lt;&gt;"",(H85-I85)/O85,"")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181" sId="7" odxf="1" dxf="1">
    <nc r="K85">
      <f>IF(J85=0,"",IF(OR(J85&lt;0,J85&gt;0.03),"X",""))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82" sId="7" odxf="1" dxf="1">
    <nc r="L85">
      <f>F85/(O85*P85)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183" sId="7" odxf="1" dxf="1">
    <nc r="M85">
      <f>IF(L85=0,"",IF(OR(L85&lt;7,L85&gt;7.8),"X",""))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84" sId="7" odxf="1" dxf="1">
    <nc r="N8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85" sId="7" odxf="1" dxf="1" numFmtId="4">
    <nc r="O8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86" sId="7" odxf="1" dxf="1" numFmtId="4">
    <nc r="P8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8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85" start="0" length="0">
    <dxf/>
  </rfmt>
  <rfmt sheetId="7" sqref="W85" start="0" length="0">
    <dxf/>
  </rfmt>
  <rfmt sheetId="7" sqref="X85" start="0" length="0">
    <dxf/>
  </rfmt>
  <rfmt sheetId="7" sqref="Y85" start="0" length="0">
    <dxf/>
  </rfmt>
  <rfmt sheetId="7" sqref="Z85" start="0" length="0">
    <dxf/>
  </rfmt>
  <rfmt sheetId="7" sqref="AA85" start="0" length="0">
    <dxf/>
  </rfmt>
  <rfmt sheetId="7" sqref="AB85" start="0" length="0">
    <dxf/>
  </rfmt>
  <rfmt sheetId="7" sqref="AC85" start="0" length="0">
    <dxf/>
  </rfmt>
  <rfmt sheetId="7" sqref="AD85" start="0" length="0">
    <dxf/>
  </rfmt>
  <rfmt sheetId="7" sqref="AE85" start="0" length="0">
    <dxf/>
  </rfmt>
  <rfmt sheetId="7" sqref="AF85" start="0" length="0">
    <dxf/>
  </rfmt>
  <rfmt sheetId="7" sqref="AG85" start="0" length="0">
    <dxf/>
  </rfmt>
  <rfmt sheetId="7" sqref="AH85" start="0" length="0">
    <dxf/>
  </rfmt>
  <rfmt sheetId="7" sqref="AI85" start="0" length="0">
    <dxf/>
  </rfmt>
  <rfmt sheetId="7" sqref="AJ85" start="0" length="0">
    <dxf/>
  </rfmt>
  <rfmt sheetId="7" sqref="AK85" start="0" length="0">
    <dxf/>
  </rfmt>
  <rfmt sheetId="7" sqref="AL85" start="0" length="0">
    <dxf/>
  </rfmt>
  <rfmt sheetId="7" sqref="AM85" start="0" length="0">
    <dxf/>
  </rfmt>
  <rfmt sheetId="7" sqref="AN85" start="0" length="0">
    <dxf/>
  </rfmt>
  <rfmt sheetId="7" sqref="AO85" start="0" length="0">
    <dxf/>
  </rfmt>
  <rfmt sheetId="7" sqref="AP85" start="0" length="0">
    <dxf/>
  </rfmt>
  <rfmt sheetId="7" sqref="AQ85" start="0" length="0">
    <dxf/>
  </rfmt>
  <rfmt sheetId="7" sqref="AR85" start="0" length="0">
    <dxf/>
  </rfmt>
  <rfmt sheetId="7" sqref="AS85" start="0" length="0">
    <dxf/>
  </rfmt>
  <rfmt sheetId="7" sqref="AT85" start="0" length="0">
    <dxf/>
  </rfmt>
  <rfmt sheetId="7" sqref="AU85" start="0" length="0">
    <dxf/>
  </rfmt>
  <rfmt sheetId="7" sqref="AV85" start="0" length="0">
    <dxf/>
  </rfmt>
  <rfmt sheetId="7" sqref="AW85" start="0" length="0">
    <dxf/>
  </rfmt>
  <rfmt sheetId="7" sqref="AX85" start="0" length="0">
    <dxf/>
  </rfmt>
  <rfmt sheetId="7" sqref="AY85" start="0" length="0">
    <dxf/>
  </rfmt>
  <rfmt sheetId="7" sqref="AZ85" start="0" length="0">
    <dxf/>
  </rfmt>
  <rfmt sheetId="7" sqref="BA85" start="0" length="0">
    <dxf/>
  </rfmt>
  <rfmt sheetId="7" sqref="BB85" start="0" length="0">
    <dxf/>
  </rfmt>
  <rfmt sheetId="7" sqref="A85:XFD85" start="0" length="0">
    <dxf/>
  </rfmt>
  <rfmt sheetId="7" sqref="A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8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187" sId="7" odxf="1" dxf="1">
    <nc r="J86">
      <f>IF(O86&lt;&gt;"",(H86-I86)/O86,"")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188" sId="7" odxf="1" dxf="1">
    <nc r="K86">
      <f>IF(J86=0,"",IF(OR(J86&lt;0,J86&gt;0.03),"X",""))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89" sId="7" odxf="1" dxf="1">
    <nc r="L86">
      <f>F86/(O86*P86)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190" sId="7" odxf="1" dxf="1">
    <nc r="M86">
      <f>IF(L86=0,"",IF(OR(L86&lt;7,L86&gt;7.8),"X",""))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91" sId="7" odxf="1" dxf="1">
    <nc r="N8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92" sId="7" odxf="1" dxf="1" numFmtId="4">
    <nc r="O8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93" sId="7" odxf="1" dxf="1" numFmtId="4">
    <nc r="P8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8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86" start="0" length="0">
    <dxf/>
  </rfmt>
  <rfmt sheetId="7" sqref="W86" start="0" length="0">
    <dxf/>
  </rfmt>
  <rfmt sheetId="7" sqref="X86" start="0" length="0">
    <dxf/>
  </rfmt>
  <rfmt sheetId="7" sqref="Y86" start="0" length="0">
    <dxf/>
  </rfmt>
  <rfmt sheetId="7" sqref="Z86" start="0" length="0">
    <dxf/>
  </rfmt>
  <rfmt sheetId="7" sqref="AA86" start="0" length="0">
    <dxf/>
  </rfmt>
  <rfmt sheetId="7" sqref="AB86" start="0" length="0">
    <dxf/>
  </rfmt>
  <rfmt sheetId="7" sqref="AC86" start="0" length="0">
    <dxf/>
  </rfmt>
  <rfmt sheetId="7" sqref="AD86" start="0" length="0">
    <dxf/>
  </rfmt>
  <rfmt sheetId="7" sqref="AE86" start="0" length="0">
    <dxf/>
  </rfmt>
  <rfmt sheetId="7" sqref="AF86" start="0" length="0">
    <dxf/>
  </rfmt>
  <rfmt sheetId="7" sqref="AG86" start="0" length="0">
    <dxf/>
  </rfmt>
  <rfmt sheetId="7" sqref="AH86" start="0" length="0">
    <dxf/>
  </rfmt>
  <rfmt sheetId="7" sqref="AI86" start="0" length="0">
    <dxf/>
  </rfmt>
  <rfmt sheetId="7" sqref="AJ86" start="0" length="0">
    <dxf/>
  </rfmt>
  <rfmt sheetId="7" sqref="AK86" start="0" length="0">
    <dxf/>
  </rfmt>
  <rfmt sheetId="7" sqref="AL86" start="0" length="0">
    <dxf/>
  </rfmt>
  <rfmt sheetId="7" sqref="AM86" start="0" length="0">
    <dxf/>
  </rfmt>
  <rfmt sheetId="7" sqref="AN86" start="0" length="0">
    <dxf/>
  </rfmt>
  <rfmt sheetId="7" sqref="AO86" start="0" length="0">
    <dxf/>
  </rfmt>
  <rfmt sheetId="7" sqref="AP86" start="0" length="0">
    <dxf/>
  </rfmt>
  <rfmt sheetId="7" sqref="AQ86" start="0" length="0">
    <dxf/>
  </rfmt>
  <rfmt sheetId="7" sqref="AR86" start="0" length="0">
    <dxf/>
  </rfmt>
  <rfmt sheetId="7" sqref="AS86" start="0" length="0">
    <dxf/>
  </rfmt>
  <rfmt sheetId="7" sqref="AT86" start="0" length="0">
    <dxf/>
  </rfmt>
  <rfmt sheetId="7" sqref="AU86" start="0" length="0">
    <dxf/>
  </rfmt>
  <rfmt sheetId="7" sqref="AV86" start="0" length="0">
    <dxf/>
  </rfmt>
  <rfmt sheetId="7" sqref="AW86" start="0" length="0">
    <dxf/>
  </rfmt>
  <rfmt sheetId="7" sqref="AX86" start="0" length="0">
    <dxf/>
  </rfmt>
  <rfmt sheetId="7" sqref="AY86" start="0" length="0">
    <dxf/>
  </rfmt>
  <rfmt sheetId="7" sqref="AZ86" start="0" length="0">
    <dxf/>
  </rfmt>
  <rfmt sheetId="7" sqref="BA86" start="0" length="0">
    <dxf/>
  </rfmt>
  <rfmt sheetId="7" sqref="BB86" start="0" length="0">
    <dxf/>
  </rfmt>
  <rfmt sheetId="7" sqref="A86:XFD86" start="0" length="0">
    <dxf/>
  </rfmt>
  <rfmt sheetId="7" sqref="A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8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194" sId="7" odxf="1" dxf="1">
    <nc r="J87">
      <f>IF(O87&lt;&gt;"",(H87-I87)/O87,"")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195" sId="7" odxf="1" dxf="1">
    <nc r="K87">
      <f>IF(J87=0,"",IF(OR(J87&lt;0,J87&gt;0.03),"X",""))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96" sId="7" odxf="1" dxf="1">
    <nc r="L87">
      <f>F87/(O87*P87)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197" sId="7" odxf="1" dxf="1">
    <nc r="M87">
      <f>IF(L87=0,"",IF(OR(L87&lt;7,L87&gt;7.8),"X",""))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98" sId="7" odxf="1" dxf="1">
    <nc r="N8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199" sId="7" odxf="1" dxf="1" numFmtId="4">
    <nc r="O8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00" sId="7" odxf="1" dxf="1" numFmtId="4">
    <nc r="P8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8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87" start="0" length="0">
    <dxf/>
  </rfmt>
  <rfmt sheetId="7" sqref="W87" start="0" length="0">
    <dxf/>
  </rfmt>
  <rfmt sheetId="7" sqref="X87" start="0" length="0">
    <dxf/>
  </rfmt>
  <rfmt sheetId="7" sqref="Y87" start="0" length="0">
    <dxf/>
  </rfmt>
  <rfmt sheetId="7" sqref="Z87" start="0" length="0">
    <dxf/>
  </rfmt>
  <rfmt sheetId="7" sqref="AA87" start="0" length="0">
    <dxf/>
  </rfmt>
  <rfmt sheetId="7" sqref="AB87" start="0" length="0">
    <dxf/>
  </rfmt>
  <rfmt sheetId="7" sqref="AC87" start="0" length="0">
    <dxf/>
  </rfmt>
  <rfmt sheetId="7" sqref="AD87" start="0" length="0">
    <dxf/>
  </rfmt>
  <rfmt sheetId="7" sqref="AE87" start="0" length="0">
    <dxf/>
  </rfmt>
  <rfmt sheetId="7" sqref="AF87" start="0" length="0">
    <dxf/>
  </rfmt>
  <rfmt sheetId="7" sqref="AG87" start="0" length="0">
    <dxf/>
  </rfmt>
  <rfmt sheetId="7" sqref="AH87" start="0" length="0">
    <dxf/>
  </rfmt>
  <rfmt sheetId="7" sqref="AI87" start="0" length="0">
    <dxf/>
  </rfmt>
  <rfmt sheetId="7" sqref="AJ87" start="0" length="0">
    <dxf/>
  </rfmt>
  <rfmt sheetId="7" sqref="AK87" start="0" length="0">
    <dxf/>
  </rfmt>
  <rfmt sheetId="7" sqref="AL87" start="0" length="0">
    <dxf/>
  </rfmt>
  <rfmt sheetId="7" sqref="AM87" start="0" length="0">
    <dxf/>
  </rfmt>
  <rfmt sheetId="7" sqref="AN87" start="0" length="0">
    <dxf/>
  </rfmt>
  <rfmt sheetId="7" sqref="AO87" start="0" length="0">
    <dxf/>
  </rfmt>
  <rfmt sheetId="7" sqref="AP87" start="0" length="0">
    <dxf/>
  </rfmt>
  <rfmt sheetId="7" sqref="AQ87" start="0" length="0">
    <dxf/>
  </rfmt>
  <rfmt sheetId="7" sqref="AR87" start="0" length="0">
    <dxf/>
  </rfmt>
  <rfmt sheetId="7" sqref="AS87" start="0" length="0">
    <dxf/>
  </rfmt>
  <rfmt sheetId="7" sqref="AT87" start="0" length="0">
    <dxf/>
  </rfmt>
  <rfmt sheetId="7" sqref="AU87" start="0" length="0">
    <dxf/>
  </rfmt>
  <rfmt sheetId="7" sqref="AV87" start="0" length="0">
    <dxf/>
  </rfmt>
  <rfmt sheetId="7" sqref="AW87" start="0" length="0">
    <dxf/>
  </rfmt>
  <rfmt sheetId="7" sqref="AX87" start="0" length="0">
    <dxf/>
  </rfmt>
  <rfmt sheetId="7" sqref="AY87" start="0" length="0">
    <dxf/>
  </rfmt>
  <rfmt sheetId="7" sqref="AZ87" start="0" length="0">
    <dxf/>
  </rfmt>
  <rfmt sheetId="7" sqref="BA87" start="0" length="0">
    <dxf/>
  </rfmt>
  <rfmt sheetId="7" sqref="BB87" start="0" length="0">
    <dxf/>
  </rfmt>
  <rfmt sheetId="7" sqref="A87:XFD87" start="0" length="0">
    <dxf/>
  </rfmt>
  <rfmt sheetId="7" sqref="A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8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201" sId="7" odxf="1" dxf="1">
    <nc r="J88">
      <f>IF(O88&lt;&gt;"",(H88-I88)/O88,"")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202" sId="7" odxf="1" dxf="1">
    <nc r="K88">
      <f>IF(J88=0,"",IF(OR(J88&lt;0,J88&gt;0.03),"X",""))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03" sId="7" odxf="1" dxf="1">
    <nc r="L88">
      <f>F88/(O88*P88)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204" sId="7" odxf="1" dxf="1">
    <nc r="M88">
      <f>IF(L88=0,"",IF(OR(L88&lt;7,L88&gt;7.8),"X",""))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05" sId="7" odxf="1" dxf="1">
    <nc r="N8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06" sId="7" odxf="1" dxf="1" numFmtId="4">
    <nc r="O8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07" sId="7" odxf="1" dxf="1" numFmtId="4">
    <nc r="P8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8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88" start="0" length="0">
    <dxf/>
  </rfmt>
  <rfmt sheetId="7" sqref="W88" start="0" length="0">
    <dxf/>
  </rfmt>
  <rfmt sheetId="7" sqref="X88" start="0" length="0">
    <dxf/>
  </rfmt>
  <rfmt sheetId="7" sqref="Y88" start="0" length="0">
    <dxf/>
  </rfmt>
  <rfmt sheetId="7" sqref="Z88" start="0" length="0">
    <dxf/>
  </rfmt>
  <rfmt sheetId="7" sqref="AA88" start="0" length="0">
    <dxf/>
  </rfmt>
  <rfmt sheetId="7" sqref="AB88" start="0" length="0">
    <dxf/>
  </rfmt>
  <rfmt sheetId="7" sqref="AC88" start="0" length="0">
    <dxf/>
  </rfmt>
  <rfmt sheetId="7" sqref="AD88" start="0" length="0">
    <dxf/>
  </rfmt>
  <rfmt sheetId="7" sqref="AE88" start="0" length="0">
    <dxf/>
  </rfmt>
  <rfmt sheetId="7" sqref="AF88" start="0" length="0">
    <dxf/>
  </rfmt>
  <rfmt sheetId="7" sqref="AG88" start="0" length="0">
    <dxf/>
  </rfmt>
  <rfmt sheetId="7" sqref="AH88" start="0" length="0">
    <dxf/>
  </rfmt>
  <rfmt sheetId="7" sqref="AI88" start="0" length="0">
    <dxf/>
  </rfmt>
  <rfmt sheetId="7" sqref="AJ88" start="0" length="0">
    <dxf/>
  </rfmt>
  <rfmt sheetId="7" sqref="AK88" start="0" length="0">
    <dxf/>
  </rfmt>
  <rfmt sheetId="7" sqref="AL88" start="0" length="0">
    <dxf/>
  </rfmt>
  <rfmt sheetId="7" sqref="AM88" start="0" length="0">
    <dxf/>
  </rfmt>
  <rfmt sheetId="7" sqref="AN88" start="0" length="0">
    <dxf/>
  </rfmt>
  <rfmt sheetId="7" sqref="AO88" start="0" length="0">
    <dxf/>
  </rfmt>
  <rfmt sheetId="7" sqref="AP88" start="0" length="0">
    <dxf/>
  </rfmt>
  <rfmt sheetId="7" sqref="AQ88" start="0" length="0">
    <dxf/>
  </rfmt>
  <rfmt sheetId="7" sqref="AR88" start="0" length="0">
    <dxf/>
  </rfmt>
  <rfmt sheetId="7" sqref="AS88" start="0" length="0">
    <dxf/>
  </rfmt>
  <rfmt sheetId="7" sqref="AT88" start="0" length="0">
    <dxf/>
  </rfmt>
  <rfmt sheetId="7" sqref="AU88" start="0" length="0">
    <dxf/>
  </rfmt>
  <rfmt sheetId="7" sqref="AV88" start="0" length="0">
    <dxf/>
  </rfmt>
  <rfmt sheetId="7" sqref="AW88" start="0" length="0">
    <dxf/>
  </rfmt>
  <rfmt sheetId="7" sqref="AX88" start="0" length="0">
    <dxf/>
  </rfmt>
  <rfmt sheetId="7" sqref="AY88" start="0" length="0">
    <dxf/>
  </rfmt>
  <rfmt sheetId="7" sqref="AZ88" start="0" length="0">
    <dxf/>
  </rfmt>
  <rfmt sheetId="7" sqref="BA88" start="0" length="0">
    <dxf/>
  </rfmt>
  <rfmt sheetId="7" sqref="BB88" start="0" length="0">
    <dxf/>
  </rfmt>
  <rfmt sheetId="7" sqref="A88:XFD88" start="0" length="0">
    <dxf/>
  </rfmt>
  <rfmt sheetId="7" sqref="A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8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208" sId="7" odxf="1" dxf="1">
    <nc r="J89">
      <f>IF(O89&lt;&gt;"",(H89-I89)/O89,"")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209" sId="7" odxf="1" dxf="1">
    <nc r="K89">
      <f>IF(J89=0,"",IF(OR(J89&lt;0,J89&gt;0.03),"X",""))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10" sId="7" odxf="1" dxf="1">
    <nc r="L89">
      <f>F89/(O89*P89)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211" sId="7" odxf="1" dxf="1">
    <nc r="M89">
      <f>IF(L89=0,"",IF(OR(L89&lt;7,L89&gt;7.8),"X",""))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12" sId="7" odxf="1" dxf="1">
    <nc r="N8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13" sId="7" odxf="1" dxf="1" numFmtId="4">
    <nc r="O8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14" sId="7" odxf="1" dxf="1" numFmtId="4">
    <nc r="P8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8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89" start="0" length="0">
    <dxf/>
  </rfmt>
  <rfmt sheetId="7" sqref="W89" start="0" length="0">
    <dxf/>
  </rfmt>
  <rfmt sheetId="7" sqref="X89" start="0" length="0">
    <dxf/>
  </rfmt>
  <rfmt sheetId="7" sqref="Y89" start="0" length="0">
    <dxf/>
  </rfmt>
  <rfmt sheetId="7" sqref="Z89" start="0" length="0">
    <dxf/>
  </rfmt>
  <rfmt sheetId="7" sqref="AA89" start="0" length="0">
    <dxf/>
  </rfmt>
  <rfmt sheetId="7" sqref="AB89" start="0" length="0">
    <dxf/>
  </rfmt>
  <rfmt sheetId="7" sqref="AC89" start="0" length="0">
    <dxf/>
  </rfmt>
  <rfmt sheetId="7" sqref="AD89" start="0" length="0">
    <dxf/>
  </rfmt>
  <rfmt sheetId="7" sqref="AE89" start="0" length="0">
    <dxf/>
  </rfmt>
  <rfmt sheetId="7" sqref="AF89" start="0" length="0">
    <dxf/>
  </rfmt>
  <rfmt sheetId="7" sqref="AG89" start="0" length="0">
    <dxf/>
  </rfmt>
  <rfmt sheetId="7" sqref="AH89" start="0" length="0">
    <dxf/>
  </rfmt>
  <rfmt sheetId="7" sqref="AI89" start="0" length="0">
    <dxf/>
  </rfmt>
  <rfmt sheetId="7" sqref="AJ89" start="0" length="0">
    <dxf/>
  </rfmt>
  <rfmt sheetId="7" sqref="AK89" start="0" length="0">
    <dxf/>
  </rfmt>
  <rfmt sheetId="7" sqref="AL89" start="0" length="0">
    <dxf/>
  </rfmt>
  <rfmt sheetId="7" sqref="AM89" start="0" length="0">
    <dxf/>
  </rfmt>
  <rfmt sheetId="7" sqref="AN89" start="0" length="0">
    <dxf/>
  </rfmt>
  <rfmt sheetId="7" sqref="AO89" start="0" length="0">
    <dxf/>
  </rfmt>
  <rfmt sheetId="7" sqref="AP89" start="0" length="0">
    <dxf/>
  </rfmt>
  <rfmt sheetId="7" sqref="AQ89" start="0" length="0">
    <dxf/>
  </rfmt>
  <rfmt sheetId="7" sqref="AR89" start="0" length="0">
    <dxf/>
  </rfmt>
  <rfmt sheetId="7" sqref="AS89" start="0" length="0">
    <dxf/>
  </rfmt>
  <rfmt sheetId="7" sqref="AT89" start="0" length="0">
    <dxf/>
  </rfmt>
  <rfmt sheetId="7" sqref="AU89" start="0" length="0">
    <dxf/>
  </rfmt>
  <rfmt sheetId="7" sqref="AV89" start="0" length="0">
    <dxf/>
  </rfmt>
  <rfmt sheetId="7" sqref="AW89" start="0" length="0">
    <dxf/>
  </rfmt>
  <rfmt sheetId="7" sqref="AX89" start="0" length="0">
    <dxf/>
  </rfmt>
  <rfmt sheetId="7" sqref="AY89" start="0" length="0">
    <dxf/>
  </rfmt>
  <rfmt sheetId="7" sqref="AZ89" start="0" length="0">
    <dxf/>
  </rfmt>
  <rfmt sheetId="7" sqref="BA89" start="0" length="0">
    <dxf/>
  </rfmt>
  <rfmt sheetId="7" sqref="BB89" start="0" length="0">
    <dxf/>
  </rfmt>
  <rfmt sheetId="7" sqref="A89:XFD89" start="0" length="0">
    <dxf/>
  </rfmt>
  <rfmt sheetId="7" sqref="A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9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215" sId="7" odxf="1" dxf="1">
    <nc r="J90">
      <f>IF(O90&lt;&gt;"",(H90-I90)/O90,"")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216" sId="7" odxf="1" dxf="1">
    <nc r="K90">
      <f>IF(J90=0,"",IF(OR(J90&lt;0,J90&gt;0.03),"X",""))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17" sId="7" odxf="1" dxf="1">
    <nc r="L90">
      <f>F90/(O90*P90)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218" sId="7" odxf="1" dxf="1">
    <nc r="M90">
      <f>IF(L90=0,"",IF(OR(L90&lt;7,L90&gt;7.8),"X",""))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19" sId="7" odxf="1" dxf="1">
    <nc r="N9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20" sId="7" odxf="1" dxf="1" numFmtId="4">
    <nc r="O9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21" sId="7" odxf="1" dxf="1" numFmtId="4">
    <nc r="P9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9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90" start="0" length="0">
    <dxf/>
  </rfmt>
  <rfmt sheetId="7" sqref="W90" start="0" length="0">
    <dxf/>
  </rfmt>
  <rfmt sheetId="7" sqref="X90" start="0" length="0">
    <dxf/>
  </rfmt>
  <rfmt sheetId="7" sqref="Y90" start="0" length="0">
    <dxf/>
  </rfmt>
  <rfmt sheetId="7" sqref="Z90" start="0" length="0">
    <dxf/>
  </rfmt>
  <rfmt sheetId="7" sqref="AA90" start="0" length="0">
    <dxf/>
  </rfmt>
  <rfmt sheetId="7" sqref="AB90" start="0" length="0">
    <dxf/>
  </rfmt>
  <rfmt sheetId="7" sqref="AC90" start="0" length="0">
    <dxf/>
  </rfmt>
  <rfmt sheetId="7" sqref="AD90" start="0" length="0">
    <dxf/>
  </rfmt>
  <rfmt sheetId="7" sqref="AE90" start="0" length="0">
    <dxf/>
  </rfmt>
  <rfmt sheetId="7" sqref="AF90" start="0" length="0">
    <dxf/>
  </rfmt>
  <rfmt sheetId="7" sqref="AG90" start="0" length="0">
    <dxf/>
  </rfmt>
  <rfmt sheetId="7" sqref="AH90" start="0" length="0">
    <dxf/>
  </rfmt>
  <rfmt sheetId="7" sqref="AI90" start="0" length="0">
    <dxf/>
  </rfmt>
  <rfmt sheetId="7" sqref="AJ90" start="0" length="0">
    <dxf/>
  </rfmt>
  <rfmt sheetId="7" sqref="AK90" start="0" length="0">
    <dxf/>
  </rfmt>
  <rfmt sheetId="7" sqref="AL90" start="0" length="0">
    <dxf/>
  </rfmt>
  <rfmt sheetId="7" sqref="AM90" start="0" length="0">
    <dxf/>
  </rfmt>
  <rfmt sheetId="7" sqref="AN90" start="0" length="0">
    <dxf/>
  </rfmt>
  <rfmt sheetId="7" sqref="AO90" start="0" length="0">
    <dxf/>
  </rfmt>
  <rfmt sheetId="7" sqref="AP90" start="0" length="0">
    <dxf/>
  </rfmt>
  <rfmt sheetId="7" sqref="AQ90" start="0" length="0">
    <dxf/>
  </rfmt>
  <rfmt sheetId="7" sqref="AR90" start="0" length="0">
    <dxf/>
  </rfmt>
  <rfmt sheetId="7" sqref="AS90" start="0" length="0">
    <dxf/>
  </rfmt>
  <rfmt sheetId="7" sqref="AT90" start="0" length="0">
    <dxf/>
  </rfmt>
  <rfmt sheetId="7" sqref="AU90" start="0" length="0">
    <dxf/>
  </rfmt>
  <rfmt sheetId="7" sqref="AV90" start="0" length="0">
    <dxf/>
  </rfmt>
  <rfmt sheetId="7" sqref="AW90" start="0" length="0">
    <dxf/>
  </rfmt>
  <rfmt sheetId="7" sqref="AX90" start="0" length="0">
    <dxf/>
  </rfmt>
  <rfmt sheetId="7" sqref="AY90" start="0" length="0">
    <dxf/>
  </rfmt>
  <rfmt sheetId="7" sqref="AZ90" start="0" length="0">
    <dxf/>
  </rfmt>
  <rfmt sheetId="7" sqref="BA90" start="0" length="0">
    <dxf/>
  </rfmt>
  <rfmt sheetId="7" sqref="BB90" start="0" length="0">
    <dxf/>
  </rfmt>
  <rfmt sheetId="7" sqref="A90:XFD90" start="0" length="0">
    <dxf/>
  </rfmt>
  <rfmt sheetId="7" sqref="A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9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222" sId="7" odxf="1" dxf="1">
    <nc r="J91">
      <f>IF(O91&lt;&gt;"",(H91-I91)/O91,"")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223" sId="7" odxf="1" dxf="1">
    <nc r="K91">
      <f>IF(J91=0,"",IF(OR(J91&lt;0,J91&gt;0.03),"X",""))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24" sId="7" odxf="1" dxf="1">
    <nc r="L91">
      <f>F91/(O91*P91)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225" sId="7" odxf="1" dxf="1">
    <nc r="M91">
      <f>IF(L91=0,"",IF(OR(L91&lt;7,L91&gt;7.8),"X",""))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26" sId="7" odxf="1" dxf="1">
    <nc r="N9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27" sId="7" odxf="1" dxf="1" numFmtId="4">
    <nc r="O9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28" sId="7" odxf="1" dxf="1" numFmtId="4">
    <nc r="P9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9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91" start="0" length="0">
    <dxf/>
  </rfmt>
  <rfmt sheetId="7" sqref="W91" start="0" length="0">
    <dxf/>
  </rfmt>
  <rfmt sheetId="7" sqref="X91" start="0" length="0">
    <dxf/>
  </rfmt>
  <rfmt sheetId="7" sqref="Y91" start="0" length="0">
    <dxf/>
  </rfmt>
  <rfmt sheetId="7" sqref="Z91" start="0" length="0">
    <dxf/>
  </rfmt>
  <rfmt sheetId="7" sqref="AA91" start="0" length="0">
    <dxf/>
  </rfmt>
  <rfmt sheetId="7" sqref="AB91" start="0" length="0">
    <dxf/>
  </rfmt>
  <rfmt sheetId="7" sqref="AC91" start="0" length="0">
    <dxf/>
  </rfmt>
  <rfmt sheetId="7" sqref="AD91" start="0" length="0">
    <dxf/>
  </rfmt>
  <rfmt sheetId="7" sqref="AE91" start="0" length="0">
    <dxf/>
  </rfmt>
  <rfmt sheetId="7" sqref="AF91" start="0" length="0">
    <dxf/>
  </rfmt>
  <rfmt sheetId="7" sqref="AG91" start="0" length="0">
    <dxf/>
  </rfmt>
  <rfmt sheetId="7" sqref="AH91" start="0" length="0">
    <dxf/>
  </rfmt>
  <rfmt sheetId="7" sqref="AI91" start="0" length="0">
    <dxf/>
  </rfmt>
  <rfmt sheetId="7" sqref="AJ91" start="0" length="0">
    <dxf/>
  </rfmt>
  <rfmt sheetId="7" sqref="AK91" start="0" length="0">
    <dxf/>
  </rfmt>
  <rfmt sheetId="7" sqref="AL91" start="0" length="0">
    <dxf/>
  </rfmt>
  <rfmt sheetId="7" sqref="AM91" start="0" length="0">
    <dxf/>
  </rfmt>
  <rfmt sheetId="7" sqref="AN91" start="0" length="0">
    <dxf/>
  </rfmt>
  <rfmt sheetId="7" sqref="AO91" start="0" length="0">
    <dxf/>
  </rfmt>
  <rfmt sheetId="7" sqref="AP91" start="0" length="0">
    <dxf/>
  </rfmt>
  <rfmt sheetId="7" sqref="AQ91" start="0" length="0">
    <dxf/>
  </rfmt>
  <rfmt sheetId="7" sqref="AR91" start="0" length="0">
    <dxf/>
  </rfmt>
  <rfmt sheetId="7" sqref="AS91" start="0" length="0">
    <dxf/>
  </rfmt>
  <rfmt sheetId="7" sqref="AT91" start="0" length="0">
    <dxf/>
  </rfmt>
  <rfmt sheetId="7" sqref="AU91" start="0" length="0">
    <dxf/>
  </rfmt>
  <rfmt sheetId="7" sqref="AV91" start="0" length="0">
    <dxf/>
  </rfmt>
  <rfmt sheetId="7" sqref="AW91" start="0" length="0">
    <dxf/>
  </rfmt>
  <rfmt sheetId="7" sqref="AX91" start="0" length="0">
    <dxf/>
  </rfmt>
  <rfmt sheetId="7" sqref="AY91" start="0" length="0">
    <dxf/>
  </rfmt>
  <rfmt sheetId="7" sqref="AZ91" start="0" length="0">
    <dxf/>
  </rfmt>
  <rfmt sheetId="7" sqref="BA91" start="0" length="0">
    <dxf/>
  </rfmt>
  <rfmt sheetId="7" sqref="BB91" start="0" length="0">
    <dxf/>
  </rfmt>
  <rfmt sheetId="7" sqref="A91:XFD91" start="0" length="0">
    <dxf/>
  </rfmt>
  <rfmt sheetId="7" sqref="A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9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229" sId="7" odxf="1" dxf="1">
    <nc r="J92">
      <f>IF(O92&lt;&gt;"",(H92-I92)/O92,"")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230" sId="7" odxf="1" dxf="1">
    <nc r="K92">
      <f>IF(J92=0,"",IF(OR(J92&lt;0,J92&gt;0.03),"X",""))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31" sId="7" odxf="1" dxf="1">
    <nc r="L92">
      <f>F92/(O92*P92)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232" sId="7" odxf="1" dxf="1">
    <nc r="M92">
      <f>IF(L92=0,"",IF(OR(L92&lt;7,L92&gt;7.8),"X",""))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33" sId="7" odxf="1" dxf="1">
    <nc r="N9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34" sId="7" odxf="1" dxf="1" numFmtId="4">
    <nc r="O9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35" sId="7" odxf="1" dxf="1" numFmtId="4">
    <nc r="P9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9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92" start="0" length="0">
    <dxf/>
  </rfmt>
  <rfmt sheetId="7" sqref="W92" start="0" length="0">
    <dxf/>
  </rfmt>
  <rfmt sheetId="7" sqref="X92" start="0" length="0">
    <dxf/>
  </rfmt>
  <rfmt sheetId="7" sqref="Y92" start="0" length="0">
    <dxf/>
  </rfmt>
  <rfmt sheetId="7" sqref="Z92" start="0" length="0">
    <dxf/>
  </rfmt>
  <rfmt sheetId="7" sqref="AA92" start="0" length="0">
    <dxf/>
  </rfmt>
  <rfmt sheetId="7" sqref="AB92" start="0" length="0">
    <dxf/>
  </rfmt>
  <rfmt sheetId="7" sqref="AC92" start="0" length="0">
    <dxf/>
  </rfmt>
  <rfmt sheetId="7" sqref="AD92" start="0" length="0">
    <dxf/>
  </rfmt>
  <rfmt sheetId="7" sqref="AE92" start="0" length="0">
    <dxf/>
  </rfmt>
  <rfmt sheetId="7" sqref="AF92" start="0" length="0">
    <dxf/>
  </rfmt>
  <rfmt sheetId="7" sqref="AG92" start="0" length="0">
    <dxf/>
  </rfmt>
  <rfmt sheetId="7" sqref="AH92" start="0" length="0">
    <dxf/>
  </rfmt>
  <rfmt sheetId="7" sqref="AI92" start="0" length="0">
    <dxf/>
  </rfmt>
  <rfmt sheetId="7" sqref="AJ92" start="0" length="0">
    <dxf/>
  </rfmt>
  <rfmt sheetId="7" sqref="AK92" start="0" length="0">
    <dxf/>
  </rfmt>
  <rfmt sheetId="7" sqref="AL92" start="0" length="0">
    <dxf/>
  </rfmt>
  <rfmt sheetId="7" sqref="AM92" start="0" length="0">
    <dxf/>
  </rfmt>
  <rfmt sheetId="7" sqref="AN92" start="0" length="0">
    <dxf/>
  </rfmt>
  <rfmt sheetId="7" sqref="AO92" start="0" length="0">
    <dxf/>
  </rfmt>
  <rfmt sheetId="7" sqref="AP92" start="0" length="0">
    <dxf/>
  </rfmt>
  <rfmt sheetId="7" sqref="AQ92" start="0" length="0">
    <dxf/>
  </rfmt>
  <rfmt sheetId="7" sqref="AR92" start="0" length="0">
    <dxf/>
  </rfmt>
  <rfmt sheetId="7" sqref="AS92" start="0" length="0">
    <dxf/>
  </rfmt>
  <rfmt sheetId="7" sqref="AT92" start="0" length="0">
    <dxf/>
  </rfmt>
  <rfmt sheetId="7" sqref="AU92" start="0" length="0">
    <dxf/>
  </rfmt>
  <rfmt sheetId="7" sqref="AV92" start="0" length="0">
    <dxf/>
  </rfmt>
  <rfmt sheetId="7" sqref="AW92" start="0" length="0">
    <dxf/>
  </rfmt>
  <rfmt sheetId="7" sqref="AX92" start="0" length="0">
    <dxf/>
  </rfmt>
  <rfmt sheetId="7" sqref="AY92" start="0" length="0">
    <dxf/>
  </rfmt>
  <rfmt sheetId="7" sqref="AZ92" start="0" length="0">
    <dxf/>
  </rfmt>
  <rfmt sheetId="7" sqref="BA92" start="0" length="0">
    <dxf/>
  </rfmt>
  <rfmt sheetId="7" sqref="BB92" start="0" length="0">
    <dxf/>
  </rfmt>
  <rfmt sheetId="7" sqref="A92:XFD92" start="0" length="0">
    <dxf/>
  </rfmt>
  <rfmt sheetId="7" sqref="A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9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236" sId="7" odxf="1" dxf="1">
    <nc r="J93">
      <f>IF(O93&lt;&gt;"",(H93-I93)/O93,"")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237" sId="7" odxf="1" dxf="1">
    <nc r="K93">
      <f>IF(J93=0,"",IF(OR(J93&lt;0,J93&gt;0.03),"X",""))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38" sId="7" odxf="1" dxf="1">
    <nc r="L93">
      <f>F93/(O93*P93)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239" sId="7" odxf="1" dxf="1">
    <nc r="M93">
      <f>IF(L93=0,"",IF(OR(L93&lt;7,L93&gt;7.8),"X",""))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40" sId="7" odxf="1" dxf="1">
    <nc r="N9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41" sId="7" odxf="1" dxf="1" numFmtId="4">
    <nc r="O9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42" sId="7" odxf="1" dxf="1" numFmtId="4">
    <nc r="P9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9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93" start="0" length="0">
    <dxf/>
  </rfmt>
  <rfmt sheetId="7" sqref="W93" start="0" length="0">
    <dxf/>
  </rfmt>
  <rfmt sheetId="7" sqref="X93" start="0" length="0">
    <dxf/>
  </rfmt>
  <rfmt sheetId="7" sqref="Y93" start="0" length="0">
    <dxf/>
  </rfmt>
  <rfmt sheetId="7" sqref="Z93" start="0" length="0">
    <dxf/>
  </rfmt>
  <rfmt sheetId="7" sqref="AA93" start="0" length="0">
    <dxf/>
  </rfmt>
  <rfmt sheetId="7" sqref="AB93" start="0" length="0">
    <dxf/>
  </rfmt>
  <rfmt sheetId="7" sqref="AC93" start="0" length="0">
    <dxf/>
  </rfmt>
  <rfmt sheetId="7" sqref="AD93" start="0" length="0">
    <dxf/>
  </rfmt>
  <rfmt sheetId="7" sqref="AE93" start="0" length="0">
    <dxf/>
  </rfmt>
  <rfmt sheetId="7" sqref="AF93" start="0" length="0">
    <dxf/>
  </rfmt>
  <rfmt sheetId="7" sqref="AG93" start="0" length="0">
    <dxf/>
  </rfmt>
  <rfmt sheetId="7" sqref="AH93" start="0" length="0">
    <dxf/>
  </rfmt>
  <rfmt sheetId="7" sqref="AI93" start="0" length="0">
    <dxf/>
  </rfmt>
  <rfmt sheetId="7" sqref="AJ93" start="0" length="0">
    <dxf/>
  </rfmt>
  <rfmt sheetId="7" sqref="AK93" start="0" length="0">
    <dxf/>
  </rfmt>
  <rfmt sheetId="7" sqref="AL93" start="0" length="0">
    <dxf/>
  </rfmt>
  <rfmt sheetId="7" sqref="AM93" start="0" length="0">
    <dxf/>
  </rfmt>
  <rfmt sheetId="7" sqref="AN93" start="0" length="0">
    <dxf/>
  </rfmt>
  <rfmt sheetId="7" sqref="AO93" start="0" length="0">
    <dxf/>
  </rfmt>
  <rfmt sheetId="7" sqref="AP93" start="0" length="0">
    <dxf/>
  </rfmt>
  <rfmt sheetId="7" sqref="AQ93" start="0" length="0">
    <dxf/>
  </rfmt>
  <rfmt sheetId="7" sqref="AR93" start="0" length="0">
    <dxf/>
  </rfmt>
  <rfmt sheetId="7" sqref="AS93" start="0" length="0">
    <dxf/>
  </rfmt>
  <rfmt sheetId="7" sqref="AT93" start="0" length="0">
    <dxf/>
  </rfmt>
  <rfmt sheetId="7" sqref="AU93" start="0" length="0">
    <dxf/>
  </rfmt>
  <rfmt sheetId="7" sqref="AV93" start="0" length="0">
    <dxf/>
  </rfmt>
  <rfmt sheetId="7" sqref="AW93" start="0" length="0">
    <dxf/>
  </rfmt>
  <rfmt sheetId="7" sqref="AX93" start="0" length="0">
    <dxf/>
  </rfmt>
  <rfmt sheetId="7" sqref="AY93" start="0" length="0">
    <dxf/>
  </rfmt>
  <rfmt sheetId="7" sqref="AZ93" start="0" length="0">
    <dxf/>
  </rfmt>
  <rfmt sheetId="7" sqref="BA93" start="0" length="0">
    <dxf/>
  </rfmt>
  <rfmt sheetId="7" sqref="BB93" start="0" length="0">
    <dxf/>
  </rfmt>
  <rfmt sheetId="7" sqref="A93:XFD93" start="0" length="0">
    <dxf/>
  </rfmt>
  <rfmt sheetId="7" sqref="A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9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243" sId="7" odxf="1" dxf="1">
    <nc r="J94">
      <f>IF(O94&lt;&gt;"",(H94-I94)/O94,"")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244" sId="7" odxf="1" dxf="1">
    <nc r="K94">
      <f>IF(J94=0,"",IF(OR(J94&lt;0,J94&gt;0.03),"X",""))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45" sId="7" odxf="1" dxf="1">
    <nc r="L94">
      <f>F94/(O94*P94)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246" sId="7" odxf="1" dxf="1">
    <nc r="M94">
      <f>IF(L94=0,"",IF(OR(L94&lt;7,L94&gt;7.8),"X",""))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47" sId="7" odxf="1" dxf="1">
    <nc r="N9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48" sId="7" odxf="1" dxf="1" numFmtId="4">
    <nc r="O9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49" sId="7" odxf="1" dxf="1" numFmtId="4">
    <nc r="P9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9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94" start="0" length="0">
    <dxf/>
  </rfmt>
  <rfmt sheetId="7" sqref="W94" start="0" length="0">
    <dxf/>
  </rfmt>
  <rfmt sheetId="7" sqref="X94" start="0" length="0">
    <dxf/>
  </rfmt>
  <rfmt sheetId="7" sqref="Y94" start="0" length="0">
    <dxf/>
  </rfmt>
  <rfmt sheetId="7" sqref="Z94" start="0" length="0">
    <dxf/>
  </rfmt>
  <rfmt sheetId="7" sqref="AA94" start="0" length="0">
    <dxf/>
  </rfmt>
  <rfmt sheetId="7" sqref="AB94" start="0" length="0">
    <dxf/>
  </rfmt>
  <rfmt sheetId="7" sqref="AC94" start="0" length="0">
    <dxf/>
  </rfmt>
  <rfmt sheetId="7" sqref="AD94" start="0" length="0">
    <dxf/>
  </rfmt>
  <rfmt sheetId="7" sqref="AE94" start="0" length="0">
    <dxf/>
  </rfmt>
  <rfmt sheetId="7" sqref="AF94" start="0" length="0">
    <dxf/>
  </rfmt>
  <rfmt sheetId="7" sqref="AG94" start="0" length="0">
    <dxf/>
  </rfmt>
  <rfmt sheetId="7" sqref="AH94" start="0" length="0">
    <dxf/>
  </rfmt>
  <rfmt sheetId="7" sqref="AI94" start="0" length="0">
    <dxf/>
  </rfmt>
  <rfmt sheetId="7" sqref="AJ94" start="0" length="0">
    <dxf/>
  </rfmt>
  <rfmt sheetId="7" sqref="AK94" start="0" length="0">
    <dxf/>
  </rfmt>
  <rfmt sheetId="7" sqref="AL94" start="0" length="0">
    <dxf/>
  </rfmt>
  <rfmt sheetId="7" sqref="AM94" start="0" length="0">
    <dxf/>
  </rfmt>
  <rfmt sheetId="7" sqref="AN94" start="0" length="0">
    <dxf/>
  </rfmt>
  <rfmt sheetId="7" sqref="AO94" start="0" length="0">
    <dxf/>
  </rfmt>
  <rfmt sheetId="7" sqref="AP94" start="0" length="0">
    <dxf/>
  </rfmt>
  <rfmt sheetId="7" sqref="AQ94" start="0" length="0">
    <dxf/>
  </rfmt>
  <rfmt sheetId="7" sqref="AR94" start="0" length="0">
    <dxf/>
  </rfmt>
  <rfmt sheetId="7" sqref="AS94" start="0" length="0">
    <dxf/>
  </rfmt>
  <rfmt sheetId="7" sqref="AT94" start="0" length="0">
    <dxf/>
  </rfmt>
  <rfmt sheetId="7" sqref="AU94" start="0" length="0">
    <dxf/>
  </rfmt>
  <rfmt sheetId="7" sqref="AV94" start="0" length="0">
    <dxf/>
  </rfmt>
  <rfmt sheetId="7" sqref="AW94" start="0" length="0">
    <dxf/>
  </rfmt>
  <rfmt sheetId="7" sqref="AX94" start="0" length="0">
    <dxf/>
  </rfmt>
  <rfmt sheetId="7" sqref="AY94" start="0" length="0">
    <dxf/>
  </rfmt>
  <rfmt sheetId="7" sqref="AZ94" start="0" length="0">
    <dxf/>
  </rfmt>
  <rfmt sheetId="7" sqref="BA94" start="0" length="0">
    <dxf/>
  </rfmt>
  <rfmt sheetId="7" sqref="BB94" start="0" length="0">
    <dxf/>
  </rfmt>
  <rfmt sheetId="7" sqref="A94:XFD94" start="0" length="0">
    <dxf/>
  </rfmt>
  <rfmt sheetId="7" sqref="A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9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250" sId="7" odxf="1" dxf="1">
    <nc r="J95">
      <f>IF(O95&lt;&gt;"",(H95-I95)/O95,"")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251" sId="7" odxf="1" dxf="1">
    <nc r="K95">
      <f>IF(J95=0,"",IF(OR(J95&lt;0,J95&gt;0.03),"X",""))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52" sId="7" odxf="1" dxf="1">
    <nc r="L95">
      <f>F95/(O95*P95)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253" sId="7" odxf="1" dxf="1">
    <nc r="M95">
      <f>IF(L95=0,"",IF(OR(L95&lt;7,L95&gt;7.8),"X",""))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54" sId="7" odxf="1" dxf="1">
    <nc r="N9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55" sId="7" odxf="1" dxf="1" numFmtId="4">
    <nc r="O9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56" sId="7" odxf="1" dxf="1" numFmtId="4">
    <nc r="P9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9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95" start="0" length="0">
    <dxf/>
  </rfmt>
  <rfmt sheetId="7" sqref="W95" start="0" length="0">
    <dxf/>
  </rfmt>
  <rfmt sheetId="7" sqref="X95" start="0" length="0">
    <dxf/>
  </rfmt>
  <rfmt sheetId="7" sqref="Y95" start="0" length="0">
    <dxf/>
  </rfmt>
  <rfmt sheetId="7" sqref="Z95" start="0" length="0">
    <dxf/>
  </rfmt>
  <rfmt sheetId="7" sqref="AA95" start="0" length="0">
    <dxf/>
  </rfmt>
  <rfmt sheetId="7" sqref="AB95" start="0" length="0">
    <dxf/>
  </rfmt>
  <rfmt sheetId="7" sqref="AC95" start="0" length="0">
    <dxf/>
  </rfmt>
  <rfmt sheetId="7" sqref="AD95" start="0" length="0">
    <dxf/>
  </rfmt>
  <rfmt sheetId="7" sqref="AE95" start="0" length="0">
    <dxf/>
  </rfmt>
  <rfmt sheetId="7" sqref="AF95" start="0" length="0">
    <dxf/>
  </rfmt>
  <rfmt sheetId="7" sqref="AG95" start="0" length="0">
    <dxf/>
  </rfmt>
  <rfmt sheetId="7" sqref="AH95" start="0" length="0">
    <dxf/>
  </rfmt>
  <rfmt sheetId="7" sqref="AI95" start="0" length="0">
    <dxf/>
  </rfmt>
  <rfmt sheetId="7" sqref="AJ95" start="0" length="0">
    <dxf/>
  </rfmt>
  <rfmt sheetId="7" sqref="AK95" start="0" length="0">
    <dxf/>
  </rfmt>
  <rfmt sheetId="7" sqref="AL95" start="0" length="0">
    <dxf/>
  </rfmt>
  <rfmt sheetId="7" sqref="AM95" start="0" length="0">
    <dxf/>
  </rfmt>
  <rfmt sheetId="7" sqref="AN95" start="0" length="0">
    <dxf/>
  </rfmt>
  <rfmt sheetId="7" sqref="AO95" start="0" length="0">
    <dxf/>
  </rfmt>
  <rfmt sheetId="7" sqref="AP95" start="0" length="0">
    <dxf/>
  </rfmt>
  <rfmt sheetId="7" sqref="AQ95" start="0" length="0">
    <dxf/>
  </rfmt>
  <rfmt sheetId="7" sqref="AR95" start="0" length="0">
    <dxf/>
  </rfmt>
  <rfmt sheetId="7" sqref="AS95" start="0" length="0">
    <dxf/>
  </rfmt>
  <rfmt sheetId="7" sqref="AT95" start="0" length="0">
    <dxf/>
  </rfmt>
  <rfmt sheetId="7" sqref="AU95" start="0" length="0">
    <dxf/>
  </rfmt>
  <rfmt sheetId="7" sqref="AV95" start="0" length="0">
    <dxf/>
  </rfmt>
  <rfmt sheetId="7" sqref="AW95" start="0" length="0">
    <dxf/>
  </rfmt>
  <rfmt sheetId="7" sqref="AX95" start="0" length="0">
    <dxf/>
  </rfmt>
  <rfmt sheetId="7" sqref="AY95" start="0" length="0">
    <dxf/>
  </rfmt>
  <rfmt sheetId="7" sqref="AZ95" start="0" length="0">
    <dxf/>
  </rfmt>
  <rfmt sheetId="7" sqref="BA95" start="0" length="0">
    <dxf/>
  </rfmt>
  <rfmt sheetId="7" sqref="BB95" start="0" length="0">
    <dxf/>
  </rfmt>
  <rfmt sheetId="7" sqref="A95:XFD95" start="0" length="0">
    <dxf/>
  </rfmt>
  <rfmt sheetId="7" sqref="A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9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257" sId="7" odxf="1" dxf="1">
    <nc r="J96">
      <f>IF(O96&lt;&gt;"",(H96-I96)/O96,"")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258" sId="7" odxf="1" dxf="1">
    <nc r="K96">
      <f>IF(J96=0,"",IF(OR(J96&lt;0,J96&gt;0.03),"X",""))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59" sId="7" odxf="1" dxf="1">
    <nc r="L96">
      <f>F96/(O96*P96)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260" sId="7" odxf="1" dxf="1">
    <nc r="M96">
      <f>IF(L96=0,"",IF(OR(L96&lt;7,L96&gt;7.8),"X",""))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61" sId="7" odxf="1" dxf="1">
    <nc r="N9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62" sId="7" odxf="1" dxf="1" numFmtId="4">
    <nc r="O9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63" sId="7" odxf="1" dxf="1" numFmtId="4">
    <nc r="P9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9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96" start="0" length="0">
    <dxf/>
  </rfmt>
  <rfmt sheetId="7" sqref="W96" start="0" length="0">
    <dxf/>
  </rfmt>
  <rfmt sheetId="7" sqref="X96" start="0" length="0">
    <dxf/>
  </rfmt>
  <rfmt sheetId="7" sqref="Y96" start="0" length="0">
    <dxf/>
  </rfmt>
  <rfmt sheetId="7" sqref="Z96" start="0" length="0">
    <dxf/>
  </rfmt>
  <rfmt sheetId="7" sqref="AA96" start="0" length="0">
    <dxf/>
  </rfmt>
  <rfmt sheetId="7" sqref="AB96" start="0" length="0">
    <dxf/>
  </rfmt>
  <rfmt sheetId="7" sqref="AC96" start="0" length="0">
    <dxf/>
  </rfmt>
  <rfmt sheetId="7" sqref="AD96" start="0" length="0">
    <dxf/>
  </rfmt>
  <rfmt sheetId="7" sqref="AE96" start="0" length="0">
    <dxf/>
  </rfmt>
  <rfmt sheetId="7" sqref="AF96" start="0" length="0">
    <dxf/>
  </rfmt>
  <rfmt sheetId="7" sqref="AG96" start="0" length="0">
    <dxf/>
  </rfmt>
  <rfmt sheetId="7" sqref="AH96" start="0" length="0">
    <dxf/>
  </rfmt>
  <rfmt sheetId="7" sqref="AI96" start="0" length="0">
    <dxf/>
  </rfmt>
  <rfmt sheetId="7" sqref="AJ96" start="0" length="0">
    <dxf/>
  </rfmt>
  <rfmt sheetId="7" sqref="AK96" start="0" length="0">
    <dxf/>
  </rfmt>
  <rfmt sheetId="7" sqref="AL96" start="0" length="0">
    <dxf/>
  </rfmt>
  <rfmt sheetId="7" sqref="AM96" start="0" length="0">
    <dxf/>
  </rfmt>
  <rfmt sheetId="7" sqref="AN96" start="0" length="0">
    <dxf/>
  </rfmt>
  <rfmt sheetId="7" sqref="AO96" start="0" length="0">
    <dxf/>
  </rfmt>
  <rfmt sheetId="7" sqref="AP96" start="0" length="0">
    <dxf/>
  </rfmt>
  <rfmt sheetId="7" sqref="AQ96" start="0" length="0">
    <dxf/>
  </rfmt>
  <rfmt sheetId="7" sqref="AR96" start="0" length="0">
    <dxf/>
  </rfmt>
  <rfmt sheetId="7" sqref="AS96" start="0" length="0">
    <dxf/>
  </rfmt>
  <rfmt sheetId="7" sqref="AT96" start="0" length="0">
    <dxf/>
  </rfmt>
  <rfmt sheetId="7" sqref="AU96" start="0" length="0">
    <dxf/>
  </rfmt>
  <rfmt sheetId="7" sqref="AV96" start="0" length="0">
    <dxf/>
  </rfmt>
  <rfmt sheetId="7" sqref="AW96" start="0" length="0">
    <dxf/>
  </rfmt>
  <rfmt sheetId="7" sqref="AX96" start="0" length="0">
    <dxf/>
  </rfmt>
  <rfmt sheetId="7" sqref="AY96" start="0" length="0">
    <dxf/>
  </rfmt>
  <rfmt sheetId="7" sqref="AZ96" start="0" length="0">
    <dxf/>
  </rfmt>
  <rfmt sheetId="7" sqref="BA96" start="0" length="0">
    <dxf/>
  </rfmt>
  <rfmt sheetId="7" sqref="BB96" start="0" length="0">
    <dxf/>
  </rfmt>
  <rfmt sheetId="7" sqref="A96:XFD96" start="0" length="0">
    <dxf/>
  </rfmt>
  <rfmt sheetId="7" sqref="A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9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264" sId="7" odxf="1" dxf="1">
    <nc r="J97">
      <f>IF(O97&lt;&gt;"",(H97-I97)/O97,"")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265" sId="7" odxf="1" dxf="1">
    <nc r="K97">
      <f>IF(J97=0,"",IF(OR(J97&lt;0,J97&gt;0.03),"X",""))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66" sId="7" odxf="1" dxf="1">
    <nc r="L97">
      <f>F97/(O97*P97)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267" sId="7" odxf="1" dxf="1">
    <nc r="M97">
      <f>IF(L97=0,"",IF(OR(L97&lt;7,L97&gt;7.8),"X",""))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68" sId="7" odxf="1" dxf="1">
    <nc r="N9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69" sId="7" odxf="1" dxf="1" numFmtId="4">
    <nc r="O9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70" sId="7" odxf="1" dxf="1" numFmtId="4">
    <nc r="P9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9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97" start="0" length="0">
    <dxf/>
  </rfmt>
  <rfmt sheetId="7" sqref="W97" start="0" length="0">
    <dxf/>
  </rfmt>
  <rfmt sheetId="7" sqref="X97" start="0" length="0">
    <dxf/>
  </rfmt>
  <rfmt sheetId="7" sqref="Y97" start="0" length="0">
    <dxf/>
  </rfmt>
  <rfmt sheetId="7" sqref="Z97" start="0" length="0">
    <dxf/>
  </rfmt>
  <rfmt sheetId="7" sqref="AA97" start="0" length="0">
    <dxf/>
  </rfmt>
  <rfmt sheetId="7" sqref="AB97" start="0" length="0">
    <dxf/>
  </rfmt>
  <rfmt sheetId="7" sqref="AC97" start="0" length="0">
    <dxf/>
  </rfmt>
  <rfmt sheetId="7" sqref="AD97" start="0" length="0">
    <dxf/>
  </rfmt>
  <rfmt sheetId="7" sqref="AE97" start="0" length="0">
    <dxf/>
  </rfmt>
  <rfmt sheetId="7" sqref="AF97" start="0" length="0">
    <dxf/>
  </rfmt>
  <rfmt sheetId="7" sqref="AG97" start="0" length="0">
    <dxf/>
  </rfmt>
  <rfmt sheetId="7" sqref="AH97" start="0" length="0">
    <dxf/>
  </rfmt>
  <rfmt sheetId="7" sqref="AI97" start="0" length="0">
    <dxf/>
  </rfmt>
  <rfmt sheetId="7" sqref="AJ97" start="0" length="0">
    <dxf/>
  </rfmt>
  <rfmt sheetId="7" sqref="AK97" start="0" length="0">
    <dxf/>
  </rfmt>
  <rfmt sheetId="7" sqref="AL97" start="0" length="0">
    <dxf/>
  </rfmt>
  <rfmt sheetId="7" sqref="AM97" start="0" length="0">
    <dxf/>
  </rfmt>
  <rfmt sheetId="7" sqref="AN97" start="0" length="0">
    <dxf/>
  </rfmt>
  <rfmt sheetId="7" sqref="AO97" start="0" length="0">
    <dxf/>
  </rfmt>
  <rfmt sheetId="7" sqref="AP97" start="0" length="0">
    <dxf/>
  </rfmt>
  <rfmt sheetId="7" sqref="AQ97" start="0" length="0">
    <dxf/>
  </rfmt>
  <rfmt sheetId="7" sqref="AR97" start="0" length="0">
    <dxf/>
  </rfmt>
  <rfmt sheetId="7" sqref="AS97" start="0" length="0">
    <dxf/>
  </rfmt>
  <rfmt sheetId="7" sqref="AT97" start="0" length="0">
    <dxf/>
  </rfmt>
  <rfmt sheetId="7" sqref="AU97" start="0" length="0">
    <dxf/>
  </rfmt>
  <rfmt sheetId="7" sqref="AV97" start="0" length="0">
    <dxf/>
  </rfmt>
  <rfmt sheetId="7" sqref="AW97" start="0" length="0">
    <dxf/>
  </rfmt>
  <rfmt sheetId="7" sqref="AX97" start="0" length="0">
    <dxf/>
  </rfmt>
  <rfmt sheetId="7" sqref="AY97" start="0" length="0">
    <dxf/>
  </rfmt>
  <rfmt sheetId="7" sqref="AZ97" start="0" length="0">
    <dxf/>
  </rfmt>
  <rfmt sheetId="7" sqref="BA97" start="0" length="0">
    <dxf/>
  </rfmt>
  <rfmt sheetId="7" sqref="BB97" start="0" length="0">
    <dxf/>
  </rfmt>
  <rfmt sheetId="7" sqref="A97:XFD97" start="0" length="0">
    <dxf/>
  </rfmt>
  <rfmt sheetId="7" sqref="A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9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271" sId="7" odxf="1" dxf="1">
    <nc r="J98">
      <f>IF(O98&lt;&gt;"",(H98-I98)/O98,"")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272" sId="7" odxf="1" dxf="1">
    <nc r="K98">
      <f>IF(J98=0,"",IF(OR(J98&lt;0,J98&gt;0.03),"X",""))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73" sId="7" odxf="1" dxf="1">
    <nc r="L98">
      <f>F98/(O98*P98)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274" sId="7" odxf="1" dxf="1">
    <nc r="M98">
      <f>IF(L98=0,"",IF(OR(L98&lt;7,L98&gt;7.8),"X",""))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75" sId="7" odxf="1" dxf="1">
    <nc r="N9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76" sId="7" odxf="1" dxf="1" numFmtId="4">
    <nc r="O9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77" sId="7" odxf="1" dxf="1" numFmtId="4">
    <nc r="P9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9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98" start="0" length="0">
    <dxf/>
  </rfmt>
  <rfmt sheetId="7" sqref="W98" start="0" length="0">
    <dxf/>
  </rfmt>
  <rfmt sheetId="7" sqref="X98" start="0" length="0">
    <dxf/>
  </rfmt>
  <rfmt sheetId="7" sqref="Y98" start="0" length="0">
    <dxf/>
  </rfmt>
  <rfmt sheetId="7" sqref="Z98" start="0" length="0">
    <dxf/>
  </rfmt>
  <rfmt sheetId="7" sqref="AA98" start="0" length="0">
    <dxf/>
  </rfmt>
  <rfmt sheetId="7" sqref="AB98" start="0" length="0">
    <dxf/>
  </rfmt>
  <rfmt sheetId="7" sqref="AC98" start="0" length="0">
    <dxf/>
  </rfmt>
  <rfmt sheetId="7" sqref="AD98" start="0" length="0">
    <dxf/>
  </rfmt>
  <rfmt sheetId="7" sqref="AE98" start="0" length="0">
    <dxf/>
  </rfmt>
  <rfmt sheetId="7" sqref="AF98" start="0" length="0">
    <dxf/>
  </rfmt>
  <rfmt sheetId="7" sqref="AG98" start="0" length="0">
    <dxf/>
  </rfmt>
  <rfmt sheetId="7" sqref="AH98" start="0" length="0">
    <dxf/>
  </rfmt>
  <rfmt sheetId="7" sqref="AI98" start="0" length="0">
    <dxf/>
  </rfmt>
  <rfmt sheetId="7" sqref="AJ98" start="0" length="0">
    <dxf/>
  </rfmt>
  <rfmt sheetId="7" sqref="AK98" start="0" length="0">
    <dxf/>
  </rfmt>
  <rfmt sheetId="7" sqref="AL98" start="0" length="0">
    <dxf/>
  </rfmt>
  <rfmt sheetId="7" sqref="AM98" start="0" length="0">
    <dxf/>
  </rfmt>
  <rfmt sheetId="7" sqref="AN98" start="0" length="0">
    <dxf/>
  </rfmt>
  <rfmt sheetId="7" sqref="AO98" start="0" length="0">
    <dxf/>
  </rfmt>
  <rfmt sheetId="7" sqref="AP98" start="0" length="0">
    <dxf/>
  </rfmt>
  <rfmt sheetId="7" sqref="AQ98" start="0" length="0">
    <dxf/>
  </rfmt>
  <rfmt sheetId="7" sqref="AR98" start="0" length="0">
    <dxf/>
  </rfmt>
  <rfmt sheetId="7" sqref="AS98" start="0" length="0">
    <dxf/>
  </rfmt>
  <rfmt sheetId="7" sqref="AT98" start="0" length="0">
    <dxf/>
  </rfmt>
  <rfmt sheetId="7" sqref="AU98" start="0" length="0">
    <dxf/>
  </rfmt>
  <rfmt sheetId="7" sqref="AV98" start="0" length="0">
    <dxf/>
  </rfmt>
  <rfmt sheetId="7" sqref="AW98" start="0" length="0">
    <dxf/>
  </rfmt>
  <rfmt sheetId="7" sqref="AX98" start="0" length="0">
    <dxf/>
  </rfmt>
  <rfmt sheetId="7" sqref="AY98" start="0" length="0">
    <dxf/>
  </rfmt>
  <rfmt sheetId="7" sqref="AZ98" start="0" length="0">
    <dxf/>
  </rfmt>
  <rfmt sheetId="7" sqref="BA98" start="0" length="0">
    <dxf/>
  </rfmt>
  <rfmt sheetId="7" sqref="BB98" start="0" length="0">
    <dxf/>
  </rfmt>
  <rfmt sheetId="7" sqref="A98:XFD98" start="0" length="0">
    <dxf/>
  </rfmt>
  <rfmt sheetId="7" sqref="A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9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278" sId="7" odxf="1" dxf="1">
    <nc r="J99">
      <f>IF(O99&lt;&gt;"",(H99-I99)/O99,"")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279" sId="7" odxf="1" dxf="1">
    <nc r="K99">
      <f>IF(J99=0,"",IF(OR(J99&lt;0,J99&gt;0.03),"X",""))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80" sId="7" odxf="1" dxf="1">
    <nc r="L99">
      <f>F99/(O99*P99)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281" sId="7" odxf="1" dxf="1">
    <nc r="M99">
      <f>IF(L99=0,"",IF(OR(L99&lt;7,L99&gt;7.8),"X",""))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82" sId="7" odxf="1" dxf="1">
    <nc r="N9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83" sId="7" odxf="1" dxf="1" numFmtId="4">
    <nc r="O9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284" sId="7" odxf="1" dxf="1" numFmtId="4">
    <nc r="P9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9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99" start="0" length="0">
    <dxf/>
  </rfmt>
  <rfmt sheetId="7" sqref="W99" start="0" length="0">
    <dxf/>
  </rfmt>
  <rfmt sheetId="7" sqref="X99" start="0" length="0">
    <dxf/>
  </rfmt>
  <rfmt sheetId="7" sqref="Y99" start="0" length="0">
    <dxf/>
  </rfmt>
  <rfmt sheetId="7" sqref="Z99" start="0" length="0">
    <dxf/>
  </rfmt>
  <rfmt sheetId="7" sqref="AA99" start="0" length="0">
    <dxf/>
  </rfmt>
  <rfmt sheetId="7" sqref="AB99" start="0" length="0">
    <dxf/>
  </rfmt>
  <rfmt sheetId="7" sqref="AC99" start="0" length="0">
    <dxf/>
  </rfmt>
  <rfmt sheetId="7" sqref="AD99" start="0" length="0">
    <dxf/>
  </rfmt>
  <rfmt sheetId="7" sqref="AE99" start="0" length="0">
    <dxf/>
  </rfmt>
  <rfmt sheetId="7" sqref="AF99" start="0" length="0">
    <dxf/>
  </rfmt>
  <rfmt sheetId="7" sqref="AG99" start="0" length="0">
    <dxf/>
  </rfmt>
  <rfmt sheetId="7" sqref="AH99" start="0" length="0">
    <dxf/>
  </rfmt>
  <rfmt sheetId="7" sqref="AI99" start="0" length="0">
    <dxf/>
  </rfmt>
  <rfmt sheetId="7" sqref="AJ99" start="0" length="0">
    <dxf/>
  </rfmt>
  <rfmt sheetId="7" sqref="AK99" start="0" length="0">
    <dxf/>
  </rfmt>
  <rfmt sheetId="7" sqref="AL99" start="0" length="0">
    <dxf/>
  </rfmt>
  <rfmt sheetId="7" sqref="AM99" start="0" length="0">
    <dxf/>
  </rfmt>
  <rfmt sheetId="7" sqref="AN99" start="0" length="0">
    <dxf/>
  </rfmt>
  <rfmt sheetId="7" sqref="AO99" start="0" length="0">
    <dxf/>
  </rfmt>
  <rfmt sheetId="7" sqref="AP99" start="0" length="0">
    <dxf/>
  </rfmt>
  <rfmt sheetId="7" sqref="AQ99" start="0" length="0">
    <dxf/>
  </rfmt>
  <rfmt sheetId="7" sqref="AR99" start="0" length="0">
    <dxf/>
  </rfmt>
  <rfmt sheetId="7" sqref="AS99" start="0" length="0">
    <dxf/>
  </rfmt>
  <rfmt sheetId="7" sqref="AT99" start="0" length="0">
    <dxf/>
  </rfmt>
  <rfmt sheetId="7" sqref="AU99" start="0" length="0">
    <dxf/>
  </rfmt>
  <rfmt sheetId="7" sqref="AV99" start="0" length="0">
    <dxf/>
  </rfmt>
  <rfmt sheetId="7" sqref="AW99" start="0" length="0">
    <dxf/>
  </rfmt>
  <rfmt sheetId="7" sqref="AX99" start="0" length="0">
    <dxf/>
  </rfmt>
  <rfmt sheetId="7" sqref="AY99" start="0" length="0">
    <dxf/>
  </rfmt>
  <rfmt sheetId="7" sqref="AZ99" start="0" length="0">
    <dxf/>
  </rfmt>
  <rfmt sheetId="7" sqref="BA99" start="0" length="0">
    <dxf/>
  </rfmt>
  <rfmt sheetId="7" sqref="BB99" start="0" length="0">
    <dxf/>
  </rfmt>
  <rfmt sheetId="7" sqref="A99:XFD99" start="0" length="0">
    <dxf/>
  </rfmt>
  <rcv guid="{99662E73-60FE-4D39-BF51-EB945AD6710F}" action="delete"/>
  <rcv guid="{99662E73-60FE-4D39-BF51-EB945AD6710F}" action="add"/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285" sId="7">
    <nc r="U80" t="inlineStr">
      <is>
        <t>LP</t>
      </is>
    </nc>
  </rcc>
  <rcc rId="63286" sId="7">
    <nc r="U81" t="inlineStr">
      <is>
        <t>LP</t>
      </is>
    </nc>
  </rcc>
  <rcc rId="63287" sId="7">
    <nc r="U82" t="inlineStr">
      <is>
        <t>LP</t>
      </is>
    </nc>
  </rcc>
  <rcc rId="63288" sId="7">
    <nc r="U83" t="inlineStr">
      <is>
        <t>LP</t>
      </is>
    </nc>
  </rcc>
  <rcc rId="63289" sId="7">
    <nc r="U84" t="inlineStr">
      <is>
        <t>LP</t>
      </is>
    </nc>
  </rcc>
  <rcc rId="63290" sId="7">
    <nc r="U85" t="inlineStr">
      <is>
        <t>LP</t>
      </is>
    </nc>
  </rcc>
  <rcc rId="63291" sId="7">
    <nc r="U86" t="inlineStr">
      <is>
        <t>LP</t>
      </is>
    </nc>
  </rcc>
  <rcc rId="63292" sId="7">
    <nc r="U87" t="inlineStr">
      <is>
        <t>LP</t>
      </is>
    </nc>
  </rcc>
  <rcc rId="63293" sId="7">
    <nc r="U88" t="inlineStr">
      <is>
        <t>LP</t>
      </is>
    </nc>
  </rcc>
  <rcc rId="63294" sId="7">
    <nc r="U89" t="inlineStr">
      <is>
        <t>LP</t>
      </is>
    </nc>
  </rcc>
  <rcc rId="63295" sId="7">
    <nc r="U90" t="inlineStr">
      <is>
        <t>LP</t>
      </is>
    </nc>
  </rcc>
  <rcc rId="63296" sId="7">
    <nc r="U91" t="inlineStr">
      <is>
        <t>LP</t>
      </is>
    </nc>
  </rcc>
  <rcc rId="63297" sId="7">
    <nc r="U92" t="inlineStr">
      <is>
        <t>LP</t>
      </is>
    </nc>
  </rcc>
  <rcc rId="63298" sId="7">
    <nc r="U93" t="inlineStr">
      <is>
        <t>LP</t>
      </is>
    </nc>
  </rcc>
  <rcc rId="63299" sId="7">
    <nc r="U94" t="inlineStr">
      <is>
        <t>LP</t>
      </is>
    </nc>
  </rcc>
  <rcc rId="63300" sId="7">
    <nc r="U95" t="inlineStr">
      <is>
        <t>LP</t>
      </is>
    </nc>
  </rcc>
  <rcc rId="63301" sId="7">
    <nc r="U96" t="inlineStr">
      <is>
        <t>LP</t>
      </is>
    </nc>
  </rcc>
  <rcc rId="63302" sId="7">
    <nc r="U97" t="inlineStr">
      <is>
        <t>LP</t>
      </is>
    </nc>
  </rcc>
  <rcc rId="63303" sId="7">
    <nc r="U98" t="inlineStr">
      <is>
        <t>LP</t>
      </is>
    </nc>
  </rcc>
  <rcc rId="63304" sId="7">
    <nc r="U99" t="inlineStr">
      <is>
        <t>LP</t>
      </is>
    </nc>
  </rcc>
  <rcc rId="63305" sId="7">
    <nc r="A80" t="inlineStr">
      <is>
        <t>FA689926</t>
      </is>
    </nc>
  </rcc>
  <rcc rId="63306" sId="7">
    <nc r="A81" t="inlineStr">
      <is>
        <t>"</t>
      </is>
    </nc>
  </rcc>
  <rcc rId="63307" sId="7">
    <nc r="A82" t="inlineStr">
      <is>
        <t>"</t>
      </is>
    </nc>
  </rcc>
  <rcc rId="63308" sId="7">
    <nc r="A83" t="inlineStr">
      <is>
        <t>"</t>
      </is>
    </nc>
  </rcc>
  <rcc rId="63309" sId="7">
    <nc r="A84" t="inlineStr">
      <is>
        <t>"</t>
      </is>
    </nc>
  </rcc>
  <rcc rId="63310" sId="7">
    <nc r="A85" t="inlineStr">
      <is>
        <t>"</t>
      </is>
    </nc>
  </rcc>
  <rcc rId="63311" sId="7">
    <nc r="A86" t="inlineStr">
      <is>
        <t>"</t>
      </is>
    </nc>
  </rcc>
  <rcc rId="63312" sId="7">
    <nc r="A87" t="inlineStr">
      <is>
        <t>"</t>
      </is>
    </nc>
  </rcc>
  <rcc rId="63313" sId="7">
    <nc r="A88" t="inlineStr">
      <is>
        <t>"</t>
      </is>
    </nc>
  </rcc>
  <rcc rId="63314" sId="7">
    <nc r="A89" t="inlineStr">
      <is>
        <t>"</t>
      </is>
    </nc>
  </rcc>
  <rcc rId="63315" sId="7">
    <nc r="A90" t="inlineStr">
      <is>
        <t>"</t>
      </is>
    </nc>
  </rcc>
  <rcc rId="63316" sId="7">
    <nc r="A91" t="inlineStr">
      <is>
        <t>"</t>
      </is>
    </nc>
  </rcc>
  <rcc rId="63317" sId="7">
    <nc r="A92" t="inlineStr">
      <is>
        <t>"</t>
      </is>
    </nc>
  </rcc>
  <rcc rId="63318" sId="7">
    <nc r="A93" t="inlineStr">
      <is>
        <t>"</t>
      </is>
    </nc>
  </rcc>
  <rcc rId="63319" sId="7">
    <nc r="A94" t="inlineStr">
      <is>
        <t>"</t>
      </is>
    </nc>
  </rcc>
  <rcc rId="63320" sId="7">
    <nc r="A95" t="inlineStr">
      <is>
        <t>"</t>
      </is>
    </nc>
  </rcc>
  <rcc rId="63321" sId="7">
    <nc r="A96" t="inlineStr">
      <is>
        <t>"</t>
      </is>
    </nc>
  </rcc>
  <rcc rId="63322" sId="7">
    <nc r="A97" t="inlineStr">
      <is>
        <t>"</t>
      </is>
    </nc>
  </rcc>
  <rcc rId="63323" sId="7">
    <nc r="A98" t="inlineStr">
      <is>
        <t>"</t>
      </is>
    </nc>
  </rcc>
  <rcc rId="63324" sId="7">
    <nc r="A99" t="inlineStr">
      <is>
        <t>"</t>
      </is>
    </nc>
  </rcc>
  <rcc rId="63325" sId="7">
    <nc r="B80" t="inlineStr">
      <is>
        <t>22G-0020Z</t>
      </is>
    </nc>
  </rcc>
  <rcc rId="63326" sId="7">
    <nc r="B81" t="inlineStr">
      <is>
        <t>22G-0021Z</t>
      </is>
    </nc>
  </rcc>
  <rcc rId="63327" sId="7">
    <nc r="B82" t="inlineStr">
      <is>
        <t>22G-0022Z</t>
      </is>
    </nc>
  </rcc>
  <rcc rId="63328" sId="7">
    <nc r="B83" t="inlineStr">
      <is>
        <t>22G-0023Z</t>
      </is>
    </nc>
  </rcc>
  <rcc rId="63329" sId="7">
    <nc r="B84" t="inlineStr">
      <is>
        <t>22G-0024Z</t>
      </is>
    </nc>
  </rcc>
  <rcc rId="63330" sId="7">
    <nc r="B85" t="inlineStr">
      <is>
        <t>22G-0025Z</t>
      </is>
    </nc>
  </rcc>
  <rcc rId="63331" sId="7">
    <nc r="B86" t="inlineStr">
      <is>
        <t>22G-0026Z</t>
      </is>
    </nc>
  </rcc>
  <rcc rId="63332" sId="7">
    <nc r="B87" t="inlineStr">
      <is>
        <t>22G-0027Z</t>
      </is>
    </nc>
  </rcc>
  <rcc rId="63333" sId="7">
    <nc r="B88" t="inlineStr">
      <is>
        <t>22G-0028Z</t>
      </is>
    </nc>
  </rcc>
  <rcc rId="63334" sId="7">
    <nc r="B89" t="inlineStr">
      <is>
        <t>22G-0029Z</t>
      </is>
    </nc>
  </rcc>
  <rcc rId="63335" sId="7">
    <nc r="B90" t="inlineStr">
      <is>
        <t>22G-0030Z</t>
      </is>
    </nc>
  </rcc>
  <rcc rId="63336" sId="7">
    <nc r="B91" t="inlineStr">
      <is>
        <t>22G-0031Z</t>
      </is>
    </nc>
  </rcc>
  <rcc rId="63337" sId="7">
    <nc r="B92" t="inlineStr">
      <is>
        <t>22G-0032Z</t>
      </is>
    </nc>
  </rcc>
  <rcc rId="63338" sId="7">
    <nc r="B93" t="inlineStr">
      <is>
        <t>22G-0033Z</t>
      </is>
    </nc>
  </rcc>
  <rcc rId="63339" sId="7">
    <nc r="B94" t="inlineStr">
      <is>
        <t>22G-0034Z</t>
      </is>
    </nc>
  </rcc>
  <rcc rId="63340" sId="7">
    <nc r="B95" t="inlineStr">
      <is>
        <t>22G-0035Z</t>
      </is>
    </nc>
  </rcc>
  <rcc rId="63341" sId="7">
    <nc r="B96" t="inlineStr">
      <is>
        <t>22G-0036Z</t>
      </is>
    </nc>
  </rcc>
  <rcc rId="63342" sId="7">
    <nc r="B97" t="inlineStr">
      <is>
        <t>22G-0037Z</t>
      </is>
    </nc>
  </rcc>
  <rcc rId="63343" sId="7">
    <nc r="B98" t="inlineStr">
      <is>
        <t>22G-0038Z</t>
      </is>
    </nc>
  </rcc>
  <rcc rId="63344" sId="7">
    <nc r="B99" t="inlineStr">
      <is>
        <t>22G-0039Z</t>
      </is>
    </nc>
  </rcc>
</revisions>
</file>

<file path=xl/revisions/revisionLog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345" sId="7">
    <nc r="C80">
      <v>627151</v>
    </nc>
  </rcc>
  <rcc rId="63346" sId="7">
    <nc r="C81" t="inlineStr">
      <is>
        <t>"</t>
      </is>
    </nc>
  </rcc>
  <rcc rId="63347" sId="7">
    <nc r="C82" t="inlineStr">
      <is>
        <t>"</t>
      </is>
    </nc>
  </rcc>
  <rcc rId="63348" sId="7">
    <nc r="C83" t="inlineStr">
      <is>
        <t>"</t>
      </is>
    </nc>
  </rcc>
  <rcc rId="63349" sId="7">
    <nc r="C84" t="inlineStr">
      <is>
        <t>"</t>
      </is>
    </nc>
  </rcc>
  <rcc rId="63350" sId="7">
    <nc r="C85" t="inlineStr">
      <is>
        <t>"</t>
      </is>
    </nc>
  </rcc>
  <rcc rId="63351" sId="7">
    <nc r="C86" t="inlineStr">
      <is>
        <t>"</t>
      </is>
    </nc>
  </rcc>
  <rcc rId="63352" sId="7">
    <nc r="C87" t="inlineStr">
      <is>
        <t>"</t>
      </is>
    </nc>
  </rcc>
  <rcc rId="63353" sId="7">
    <nc r="C88" t="inlineStr">
      <is>
        <t>"</t>
      </is>
    </nc>
  </rcc>
  <rcc rId="63354" sId="7">
    <nc r="C89" t="inlineStr">
      <is>
        <t>"</t>
      </is>
    </nc>
  </rcc>
  <rcc rId="63355" sId="7">
    <nc r="C90" t="inlineStr">
      <is>
        <t>"</t>
      </is>
    </nc>
  </rcc>
  <rcc rId="63356" sId="7">
    <nc r="C91" t="inlineStr">
      <is>
        <t>"</t>
      </is>
    </nc>
  </rcc>
  <rcc rId="63357" sId="7">
    <nc r="C92" t="inlineStr">
      <is>
        <t>"</t>
      </is>
    </nc>
  </rcc>
  <rcc rId="63358" sId="7">
    <nc r="C93" t="inlineStr">
      <is>
        <t>"</t>
      </is>
    </nc>
  </rcc>
  <rcc rId="63359" sId="7">
    <nc r="C94" t="inlineStr">
      <is>
        <t>"</t>
      </is>
    </nc>
  </rcc>
  <rcc rId="63360" sId="7">
    <nc r="C95" t="inlineStr">
      <is>
        <t>"</t>
      </is>
    </nc>
  </rcc>
  <rcc rId="63361" sId="7">
    <nc r="C96" t="inlineStr">
      <is>
        <t>"</t>
      </is>
    </nc>
  </rcc>
  <rcc rId="63362" sId="7">
    <nc r="C97" t="inlineStr">
      <is>
        <t>"</t>
      </is>
    </nc>
  </rcc>
  <rcc rId="63363" sId="7">
    <nc r="C98" t="inlineStr">
      <is>
        <t>"</t>
      </is>
    </nc>
  </rcc>
  <rcc rId="63364" sId="7">
    <nc r="C99" t="inlineStr">
      <is>
        <t>"</t>
      </is>
    </nc>
  </rcc>
  <rcmt sheetId="7" cell="C80" guid="{FC10DDFD-EF36-4C11-8594-FA3710A0F5B3}" author="Zellenmontage" newLength="40"/>
</revisions>
</file>

<file path=xl/revisions/revisionLog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365" sId="7" odxf="1" dxf="1">
    <nc r="R80" t="inlineStr">
      <is>
        <t>MEM.PUNKTSTELLEN</t>
      </is>
    </nc>
    <odxf/>
    <ndxf/>
  </rcc>
</revisions>
</file>

<file path=xl/revisions/revisionLog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366" sId="7" odxf="1" dxf="1">
    <nc r="R81" t="inlineStr">
      <is>
        <t>MEM.PUNKTSTELLEN</t>
      </is>
    </nc>
    <odxf/>
    <ndxf/>
  </rcc>
</revisions>
</file>

<file path=xl/revisions/revisionLog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367" sId="6">
    <oc r="R166" t="inlineStr">
      <is>
        <t>MEM.GROSE PUNKTSTELLEN</t>
      </is>
    </oc>
    <nc r="R166" t="inlineStr">
      <is>
        <t>MEM.GROSSE PUNKTSTELLEN</t>
      </is>
    </nc>
  </rcc>
</revisions>
</file>

<file path=xl/revisions/revisionLog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368" sId="7" odxf="1" dxf="1">
    <nc r="R82" t="inlineStr">
      <is>
        <t>MEM.GROSSE PUNKTSTELLEN</t>
      </is>
    </nc>
    <odxf/>
    <ndxf/>
  </rcc>
</revisions>
</file>

<file path=xl/revisions/revisionLog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63369" sheetId="7" source="R82" destination="R83" sourceSheetId="7">
    <rfmt sheetId="7" sqref="R83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v guid="{99662E73-60FE-4D39-BF51-EB945AD6710F}" action="delete"/>
  <rcv guid="{99662E73-60FE-4D39-BF51-EB945AD6710F}" action="add"/>
</revisions>
</file>

<file path=xl/revisions/revisionLog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370" sId="7">
    <nc r="R84" t="inlineStr">
      <is>
        <t>MEM.TRANSPARENT</t>
      </is>
    </nc>
  </rcc>
</revisions>
</file>

<file path=xl/revisions/revisionLog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371" sId="7" odxf="1" dxf="1">
    <nc r="R85" t="inlineStr">
      <is>
        <t>MEM.PUNKTSTELLEN</t>
      </is>
    </nc>
    <odxf/>
    <ndxf/>
  </rcc>
</revisions>
</file>

<file path=xl/revisions/revisionLog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372" sId="7" odxf="1" dxf="1">
    <nc r="R86" t="inlineStr">
      <is>
        <t>MEM.PUNKTSTELLEN</t>
      </is>
    </nc>
    <odxf/>
    <ndxf/>
  </rcc>
</revisions>
</file>

<file path=xl/revisions/revisionLog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63373" sheetId="7" source="R86" destination="R87" sourceSheetId="7">
    <rfmt sheetId="7" sqref="R87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v guid="{99662E73-60FE-4D39-BF51-EB945AD6710F}" action="delete"/>
  <rcv guid="{99662E73-60FE-4D39-BF51-EB945AD6710F}" action="add"/>
</revisions>
</file>

<file path=xl/revisions/revisionLog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374" sId="7" odxf="1" dxf="1">
    <nc r="R88" t="inlineStr">
      <is>
        <t>MEM.PUNKTSTELLEN</t>
      </is>
    </nc>
    <odxf/>
    <ndxf/>
  </rcc>
</revisions>
</file>

<file path=xl/revisions/revisionLog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375" sId="7" odxf="1" dxf="1">
    <nc r="R89" t="inlineStr">
      <is>
        <t>MEM.PUNKTSTELLEN</t>
      </is>
    </nc>
    <odxf/>
    <ndxf/>
  </rcc>
</revisions>
</file>

<file path=xl/revisions/revisionLog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R90" start="0" length="0">
    <dxf/>
  </rfmt>
  <rcc rId="63376" sId="7">
    <nc r="R90" t="inlineStr">
      <is>
        <t>MEM.PUNKTSTELLEN,TRANSPARENT</t>
      </is>
    </nc>
  </rcc>
</revisions>
</file>

<file path=xl/revisions/revisionLog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377" sId="7">
    <oc r="C91" t="inlineStr">
      <is>
        <t>"</t>
      </is>
    </oc>
    <nc r="C91">
      <v>627151</v>
    </nc>
  </rcc>
  <rcmt sheetId="7" cell="C91" guid="{5CDDB8A2-C56C-44EF-ABF3-D9A48DF64737}" author="Zellenmontage" newLength="50"/>
</revisions>
</file>

<file path=xl/revisions/revisionLog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378" sId="7">
    <nc r="R92" t="inlineStr">
      <is>
        <t>MEM.ÜBERLAPPUNG</t>
      </is>
    </nc>
  </rcc>
</revisions>
</file>

<file path=xl/revisions/revisionLog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379" sId="7" odxf="1" dxf="1">
    <nc r="R93" t="inlineStr">
      <is>
        <t>MEM.PUNKTSTELLEN</t>
      </is>
    </nc>
    <odxf/>
    <ndxf/>
  </rcc>
</revisions>
</file>

<file path=xl/revisions/revisionLog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380" sId="7" odxf="1" dxf="1">
    <nc r="R94" t="inlineStr">
      <is>
        <t>MEM.PUNKTSTELLEN</t>
      </is>
    </nc>
    <odxf/>
    <ndxf/>
  </rcc>
</revisions>
</file>

<file path=xl/revisions/revisionLog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381" sId="7" odxf="1" s="1" dxf="1" numFmtId="4">
    <nc r="D8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63382" sId="7" odxf="1" s="1" dxf="1" numFmtId="4">
    <nc r="D8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63383" sId="7" odxf="1" s="1" dxf="1" numFmtId="4">
    <nc r="D8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63384" sId="7" odxf="1" s="1" dxf="1" numFmtId="4">
    <nc r="D8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63385" sId="7" odxf="1" s="1" dxf="1" numFmtId="4">
    <nc r="D8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63386" sId="7" odxf="1" s="1" dxf="1" numFmtId="4">
    <nc r="D8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63387" sId="7" odxf="1" s="1" dxf="1" numFmtId="4">
    <nc r="D8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63388" sId="7" odxf="1" s="1" dxf="1" numFmtId="4">
    <nc r="D8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63389" sId="7" odxf="1" s="1" dxf="1" numFmtId="4">
    <nc r="D8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63390" sId="7" odxf="1" s="1" dxf="1" numFmtId="4">
    <nc r="D8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63391" sId="7" odxf="1" s="1" dxf="1" numFmtId="4">
    <nc r="D9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63392" sId="7" odxf="1" s="1" dxf="1" numFmtId="4">
    <nc r="D9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63393" sId="7" odxf="1" s="1" dxf="1" numFmtId="4">
    <nc r="D9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63394" sId="7" odxf="1" s="1" dxf="1" numFmtId="4">
    <nc r="D9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63395" sId="7" odxf="1" s="1" dxf="1" numFmtId="4">
    <nc r="D9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63396" sId="7" odxf="1" s="1" dxf="1" numFmtId="4">
    <nc r="D9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63397" sId="7" odxf="1" s="1" dxf="1" numFmtId="4">
    <nc r="D9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63398" sId="7" odxf="1" s="1" dxf="1" numFmtId="4">
    <nc r="D9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63399" sId="7" odxf="1" s="1" dxf="1" numFmtId="4">
    <nc r="D9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63400" sId="7" odxf="1" s="1" dxf="1" numFmtId="4">
    <nc r="D9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E80:E94">
    <dxf>
      <fill>
        <patternFill>
          <bgColor rgb="FFFFFF00"/>
        </patternFill>
      </fill>
    </dxf>
  </rfmt>
  <rcc rId="63401" sId="7" odxf="1" dxf="1">
    <nc r="S85" t="inlineStr">
      <is>
        <t xml:space="preserve">       NEUE SPÜLANLAGE RECHTE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63402" sId="7" odxf="1" dxf="1">
    <nc r="S86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63403" sId="7" odxf="1" dxf="1">
    <nc r="S87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63404" sId="7" odxf="1" dxf="1">
    <nc r="S88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63405" sId="7" odxf="1" dxf="1">
    <nc r="S89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63406" sId="7" odxf="1" dxf="1">
    <nc r="S90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63407" sId="7" odxf="1" dxf="1">
    <nc r="S91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63408" sId="7" odxf="1" dxf="1">
    <nc r="S92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63409" sId="7" odxf="1" dxf="1">
    <nc r="S93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63410" sId="7" odxf="1" dxf="1">
    <nc r="S94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63411" sId="7" odxf="1" dxf="1">
    <nc r="S80" t="inlineStr">
      <is>
        <t xml:space="preserve">       NEUE SPÜLANLAGE LINKE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63412" sId="7" odxf="1" dxf="1">
    <nc r="S81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63413" sId="7" odxf="1" dxf="1">
    <nc r="S82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63414" sId="7" odxf="1" dxf="1">
    <nc r="S83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63415" sId="7" odxf="1" dxf="1">
    <nc r="S84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</revisions>
</file>

<file path=xl/revisions/revisionLog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416" sId="7">
    <oc r="U22" t="inlineStr">
      <is>
        <t>LP</t>
      </is>
    </oc>
    <nc r="U22" t="inlineStr">
      <is>
        <t>LP/CS</t>
      </is>
    </nc>
  </rcc>
  <rcc rId="63417" sId="7">
    <oc r="U23" t="inlineStr">
      <is>
        <t>LP</t>
      </is>
    </oc>
    <nc r="U23" t="inlineStr">
      <is>
        <t>LP/CS</t>
      </is>
    </nc>
  </rcc>
  <rcc rId="63418" sId="7">
    <oc r="U24" t="inlineStr">
      <is>
        <t>LP</t>
      </is>
    </oc>
    <nc r="U24" t="inlineStr">
      <is>
        <t>LP/CS</t>
      </is>
    </nc>
  </rcc>
  <rcc rId="63419" sId="7">
    <oc r="U25" t="inlineStr">
      <is>
        <t>LP</t>
      </is>
    </oc>
    <nc r="U25" t="inlineStr">
      <is>
        <t>LP/CS</t>
      </is>
    </nc>
  </rcc>
  <rcc rId="63420" sId="7">
    <oc r="U26" t="inlineStr">
      <is>
        <t>LP</t>
      </is>
    </oc>
    <nc r="U26" t="inlineStr">
      <is>
        <t>LP/CS</t>
      </is>
    </nc>
  </rcc>
  <rcc rId="63421" sId="7">
    <oc r="U27" t="inlineStr">
      <is>
        <t>LP</t>
      </is>
    </oc>
    <nc r="U27" t="inlineStr">
      <is>
        <t>LP/CS</t>
      </is>
    </nc>
  </rcc>
  <rcc rId="63422" sId="7">
    <oc r="U28" t="inlineStr">
      <is>
        <t>LP</t>
      </is>
    </oc>
    <nc r="U28" t="inlineStr">
      <is>
        <t>LP/CS</t>
      </is>
    </nc>
  </rcc>
  <rcc rId="63423" sId="7">
    <oc r="U29" t="inlineStr">
      <is>
        <t>LP</t>
      </is>
    </oc>
    <nc r="U29" t="inlineStr">
      <is>
        <t>LP/CS</t>
      </is>
    </nc>
  </rcc>
  <rcc rId="63424" sId="7">
    <oc r="U30" t="inlineStr">
      <is>
        <t>LP</t>
      </is>
    </oc>
    <nc r="U30" t="inlineStr">
      <is>
        <t>LP/CS</t>
      </is>
    </nc>
  </rcc>
  <rcc rId="63425" sId="7">
    <oc r="U31" t="inlineStr">
      <is>
        <t>LP</t>
      </is>
    </oc>
    <nc r="U31" t="inlineStr">
      <is>
        <t>LP/CS</t>
      </is>
    </nc>
  </rcc>
  <rcc rId="63426" sId="7">
    <oc r="U32" t="inlineStr">
      <is>
        <t>LP</t>
      </is>
    </oc>
    <nc r="U32" t="inlineStr">
      <is>
        <t>LP/CS</t>
      </is>
    </nc>
  </rcc>
  <rcc rId="63427" sId="7">
    <oc r="U33" t="inlineStr">
      <is>
        <t>LP</t>
      </is>
    </oc>
    <nc r="U33" t="inlineStr">
      <is>
        <t>LP/CS</t>
      </is>
    </nc>
  </rcc>
  <rcc rId="63428" sId="7">
    <oc r="U34" t="inlineStr">
      <is>
        <t>LP</t>
      </is>
    </oc>
    <nc r="U34" t="inlineStr">
      <is>
        <t>LP/CS</t>
      </is>
    </nc>
  </rcc>
  <rcc rId="63429" sId="7">
    <oc r="U35" t="inlineStr">
      <is>
        <t>LP</t>
      </is>
    </oc>
    <nc r="U35" t="inlineStr">
      <is>
        <t>LP/CS</t>
      </is>
    </nc>
  </rcc>
  <rcc rId="63430" sId="7">
    <oc r="U36" t="inlineStr">
      <is>
        <t>LP</t>
      </is>
    </oc>
    <nc r="U36" t="inlineStr">
      <is>
        <t>LP/CS</t>
      </is>
    </nc>
  </rcc>
  <rcc rId="63431" sId="7">
    <oc r="U37" t="inlineStr">
      <is>
        <t>LP</t>
      </is>
    </oc>
    <nc r="U37" t="inlineStr">
      <is>
        <t>LP/CS</t>
      </is>
    </nc>
  </rcc>
  <rcc rId="63432" sId="7">
    <oc r="U38" t="inlineStr">
      <is>
        <t>LP</t>
      </is>
    </oc>
    <nc r="U38" t="inlineStr">
      <is>
        <t>LP/CS</t>
      </is>
    </nc>
  </rcc>
  <rcc rId="63433" sId="7">
    <oc r="U39" t="inlineStr">
      <is>
        <t>LP</t>
      </is>
    </oc>
    <nc r="U39" t="inlineStr">
      <is>
        <t>LP/CS</t>
      </is>
    </nc>
  </rcc>
  <rcc rId="63434" sId="7">
    <oc r="U40" t="inlineStr">
      <is>
        <t>LP</t>
      </is>
    </oc>
    <nc r="U40" t="inlineStr">
      <is>
        <t>LP/CS</t>
      </is>
    </nc>
  </rcc>
  <rcc rId="63435" sId="7">
    <oc r="U41" t="inlineStr">
      <is>
        <t>LP</t>
      </is>
    </oc>
    <nc r="U41" t="inlineStr">
      <is>
        <t>LP/CS</t>
      </is>
    </nc>
  </rcc>
  <rcc rId="63436" sId="7">
    <oc r="U42" t="inlineStr">
      <is>
        <t>LP</t>
      </is>
    </oc>
    <nc r="U42" t="inlineStr">
      <is>
        <t>LP/CS</t>
      </is>
    </nc>
  </rcc>
  <rcc rId="63437" sId="7">
    <oc r="U43" t="inlineStr">
      <is>
        <t>LP</t>
      </is>
    </oc>
    <nc r="U43" t="inlineStr">
      <is>
        <t>LP/CS</t>
      </is>
    </nc>
  </rcc>
  <rcc rId="63438" sId="7">
    <oc r="U44" t="inlineStr">
      <is>
        <t>LP</t>
      </is>
    </oc>
    <nc r="U44" t="inlineStr">
      <is>
        <t>LP/CS</t>
      </is>
    </nc>
  </rcc>
  <rcc rId="63439" sId="7">
    <oc r="U45" t="inlineStr">
      <is>
        <t>LP</t>
      </is>
    </oc>
    <nc r="U45" t="inlineStr">
      <is>
        <t>LP/CS</t>
      </is>
    </nc>
  </rcc>
  <rcc rId="63440" sId="7">
    <oc r="U46" t="inlineStr">
      <is>
        <t>LP</t>
      </is>
    </oc>
    <nc r="U46" t="inlineStr">
      <is>
        <t>LP/CS</t>
      </is>
    </nc>
  </rcc>
  <rcc rId="63441" sId="7">
    <oc r="U47" t="inlineStr">
      <is>
        <t>LP</t>
      </is>
    </oc>
    <nc r="U47" t="inlineStr">
      <is>
        <t>LP/CS</t>
      </is>
    </nc>
  </rcc>
  <rcc rId="63442" sId="7">
    <oc r="U48" t="inlineStr">
      <is>
        <t>LP</t>
      </is>
    </oc>
    <nc r="U48" t="inlineStr">
      <is>
        <t>LP/CS</t>
      </is>
    </nc>
  </rcc>
  <rcc rId="63443" sId="7">
    <oc r="U49" t="inlineStr">
      <is>
        <t>LP</t>
      </is>
    </oc>
    <nc r="U49" t="inlineStr">
      <is>
        <t>LP/CS</t>
      </is>
    </nc>
  </rcc>
  <rcc rId="63444" sId="7">
    <oc r="U50" t="inlineStr">
      <is>
        <t>LP</t>
      </is>
    </oc>
    <nc r="U50" t="inlineStr">
      <is>
        <t>LP/CS</t>
      </is>
    </nc>
  </rcc>
  <rcc rId="63445" sId="7">
    <oc r="U51" t="inlineStr">
      <is>
        <t>LP</t>
      </is>
    </oc>
    <nc r="U51" t="inlineStr">
      <is>
        <t>LP/CS</t>
      </is>
    </nc>
  </rcc>
  <rcc rId="63446" sId="7">
    <oc r="U52" t="inlineStr">
      <is>
        <t>LP</t>
      </is>
    </oc>
    <nc r="U52" t="inlineStr">
      <is>
        <t>LP/CS</t>
      </is>
    </nc>
  </rcc>
  <rcc rId="63447" sId="7">
    <oc r="U53" t="inlineStr">
      <is>
        <t>LP</t>
      </is>
    </oc>
    <nc r="U53" t="inlineStr">
      <is>
        <t>LP/CS</t>
      </is>
    </nc>
  </rcc>
  <rcc rId="63448" sId="7">
    <oc r="U54" t="inlineStr">
      <is>
        <t>LP</t>
      </is>
    </oc>
    <nc r="U54" t="inlineStr">
      <is>
        <t>LP/CS</t>
      </is>
    </nc>
  </rcc>
  <rcc rId="63449" sId="7">
    <oc r="U55" t="inlineStr">
      <is>
        <t>LP</t>
      </is>
    </oc>
    <nc r="U55" t="inlineStr">
      <is>
        <t>LP/CS</t>
      </is>
    </nc>
  </rcc>
  <rcc rId="63450" sId="7">
    <oc r="U56" t="inlineStr">
      <is>
        <t>LP</t>
      </is>
    </oc>
    <nc r="U56" t="inlineStr">
      <is>
        <t>LP/CS</t>
      </is>
    </nc>
  </rcc>
  <rcc rId="63451" sId="7">
    <oc r="U57" t="inlineStr">
      <is>
        <t>LP</t>
      </is>
    </oc>
    <nc r="U57" t="inlineStr">
      <is>
        <t>LP/CS</t>
      </is>
    </nc>
  </rcc>
  <rcc rId="63452" sId="7">
    <oc r="U58" t="inlineStr">
      <is>
        <t>LP</t>
      </is>
    </oc>
    <nc r="U58" t="inlineStr">
      <is>
        <t>LP/CS</t>
      </is>
    </nc>
  </rcc>
  <rcc rId="63453" sId="7">
    <oc r="U59" t="inlineStr">
      <is>
        <t>LP</t>
      </is>
    </oc>
    <nc r="U59" t="inlineStr">
      <is>
        <t>LP/CS</t>
      </is>
    </nc>
  </rcc>
  <rcc rId="63454" sId="7">
    <oc r="U60" t="inlineStr">
      <is>
        <t>LP</t>
      </is>
    </oc>
    <nc r="U60" t="inlineStr">
      <is>
        <t>LP/CS</t>
      </is>
    </nc>
  </rcc>
  <rcc rId="63455" sId="7">
    <oc r="U61" t="inlineStr">
      <is>
        <t>LP</t>
      </is>
    </oc>
    <nc r="U61" t="inlineStr">
      <is>
        <t>LP/CS</t>
      </is>
    </nc>
  </rcc>
  <rcc rId="63456" sId="7">
    <oc r="U62" t="inlineStr">
      <is>
        <t>LP</t>
      </is>
    </oc>
    <nc r="U62" t="inlineStr">
      <is>
        <t>LP/CS</t>
      </is>
    </nc>
  </rcc>
  <rcc rId="63457" sId="7">
    <oc r="U63" t="inlineStr">
      <is>
        <t>LP</t>
      </is>
    </oc>
    <nc r="U63" t="inlineStr">
      <is>
        <t>LP/CS</t>
      </is>
    </nc>
  </rcc>
  <rcc rId="63458" sId="7">
    <oc r="U64" t="inlineStr">
      <is>
        <t>LP</t>
      </is>
    </oc>
    <nc r="U64" t="inlineStr">
      <is>
        <t>LP/CS</t>
      </is>
    </nc>
  </rcc>
  <rcc rId="63459" sId="7">
    <oc r="U65" t="inlineStr">
      <is>
        <t>LP</t>
      </is>
    </oc>
    <nc r="U65" t="inlineStr">
      <is>
        <t>LP/CS</t>
      </is>
    </nc>
  </rcc>
  <rcc rId="63460" sId="7">
    <oc r="U66" t="inlineStr">
      <is>
        <t>LP</t>
      </is>
    </oc>
    <nc r="U66" t="inlineStr">
      <is>
        <t>LP/CS</t>
      </is>
    </nc>
  </rcc>
  <rcc rId="63461" sId="7">
    <oc r="U67" t="inlineStr">
      <is>
        <t>LP</t>
      </is>
    </oc>
    <nc r="U67" t="inlineStr">
      <is>
        <t>LP/CS</t>
      </is>
    </nc>
  </rcc>
  <rcc rId="63462" sId="7">
    <oc r="U68" t="inlineStr">
      <is>
        <t>LP</t>
      </is>
    </oc>
    <nc r="U68" t="inlineStr">
      <is>
        <t>LP/CS</t>
      </is>
    </nc>
  </rcc>
  <rcc rId="63463" sId="7">
    <oc r="U69" t="inlineStr">
      <is>
        <t>LP</t>
      </is>
    </oc>
    <nc r="U69" t="inlineStr">
      <is>
        <t>LP/CS</t>
      </is>
    </nc>
  </rcc>
  <rcv guid="{99662E73-60FE-4D39-BF51-EB945AD6710F}" action="delete"/>
  <rcv guid="{99662E73-60FE-4D39-BF51-EB945AD6710F}" action="add"/>
</revisions>
</file>

<file path=xl/revisions/revisionLog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464" sId="7" numFmtId="4">
    <nc r="E84">
      <v>0.7</v>
    </nc>
  </rcc>
  <rcc rId="63465" sId="7" numFmtId="4">
    <nc r="F84">
      <v>179</v>
    </nc>
  </rcc>
  <rcc rId="63466" sId="7" numFmtId="4">
    <nc r="H84">
      <v>1.9059999999999999</v>
    </nc>
  </rcc>
  <rcc rId="63467" sId="7" numFmtId="4">
    <nc r="I84">
      <v>1.8959999999999999</v>
    </nc>
  </rcc>
</revisions>
</file>

<file path=xl/revisions/revisionLog1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468" sId="7" numFmtId="4">
    <nc r="E83">
      <v>0.7</v>
    </nc>
  </rcc>
  <rcc rId="63469" sId="7" numFmtId="4">
    <nc r="F83">
      <v>179</v>
    </nc>
  </rcc>
  <rcc rId="63470" sId="7" numFmtId="4">
    <nc r="H83">
      <v>1.9119999999999999</v>
    </nc>
  </rcc>
  <rcc rId="63471" sId="7" numFmtId="4">
    <nc r="I83">
      <v>1.901</v>
    </nc>
  </rcc>
</revisions>
</file>

<file path=xl/revisions/revisionLog1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472" sId="7" numFmtId="4">
    <nc r="E82">
      <v>4.4000000000000004</v>
    </nc>
  </rcc>
  <rcc rId="63473" sId="7" numFmtId="4">
    <nc r="F82">
      <v>179</v>
    </nc>
  </rcc>
  <rcc rId="63474" sId="7" numFmtId="4">
    <nc r="H82">
      <v>1.901</v>
    </nc>
  </rcc>
  <rcc rId="63475" sId="7" numFmtId="4">
    <nc r="I82">
      <v>1.891</v>
    </nc>
  </rcc>
</revisions>
</file>

<file path=xl/revisions/revisionLog1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476" sId="7" numFmtId="4">
    <nc r="E81">
      <v>1.7</v>
    </nc>
  </rcc>
  <rcc rId="63477" sId="7" numFmtId="4">
    <nc r="F81">
      <v>179</v>
    </nc>
  </rcc>
  <rcc rId="63478" sId="7" numFmtId="4">
    <nc r="H81">
      <v>1.8979999999999999</v>
    </nc>
  </rcc>
</revisions>
</file>

<file path=xl/revisions/revisionLog1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479" sId="7" numFmtId="4">
    <nc r="I81">
      <v>1.887</v>
    </nc>
  </rcc>
</revisions>
</file>

<file path=xl/revisions/revisionLog1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480" sId="7" numFmtId="4">
    <nc r="E80">
      <v>1.1000000000000001</v>
    </nc>
  </rcc>
  <rcc rId="63481" sId="7" numFmtId="4">
    <nc r="H80">
      <v>1.8979999999999999</v>
    </nc>
  </rcc>
  <rcc rId="63482" sId="7" numFmtId="4">
    <nc r="F80">
      <v>179</v>
    </nc>
  </rcc>
  <rcc rId="63483" sId="7" numFmtId="4">
    <nc r="I80">
      <v>1.8879999999999999</v>
    </nc>
  </rcc>
</revisions>
</file>

<file path=xl/revisions/revisionLog1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484" sId="7" numFmtId="4">
    <nc r="E94">
      <v>0.8</v>
    </nc>
  </rcc>
  <rcc rId="63485" sId="7" numFmtId="4">
    <nc r="F94">
      <v>179</v>
    </nc>
  </rcc>
  <rcc rId="63486" sId="7" numFmtId="4">
    <nc r="H94">
      <v>1.911</v>
    </nc>
  </rcc>
  <rcc rId="63487" sId="7" numFmtId="4">
    <nc r="I94">
      <v>1.9</v>
    </nc>
  </rcc>
</revisions>
</file>

<file path=xl/revisions/revisionLog1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488" sId="7" numFmtId="4">
    <nc r="E93">
      <v>1.4</v>
    </nc>
  </rcc>
  <rcc rId="63489" sId="7" numFmtId="4">
    <nc r="F93">
      <v>179</v>
    </nc>
  </rcc>
  <rcc rId="63490" sId="7" numFmtId="4">
    <nc r="H93">
      <v>1.9159999999999999</v>
    </nc>
  </rcc>
  <rcc rId="63491" sId="7" numFmtId="4">
    <nc r="I93">
      <v>1.9059999999999999</v>
    </nc>
  </rcc>
</revisions>
</file>

<file path=xl/revisions/revisionLog1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492" sId="7" numFmtId="4">
    <nc r="E92">
      <v>0.8</v>
    </nc>
  </rcc>
</revisions>
</file>

<file path=xl/revisions/revisionLog1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493" sId="7" numFmtId="4">
    <nc r="H92">
      <v>1.9179999999999999</v>
    </nc>
  </rcc>
  <rcc rId="63494" sId="7" numFmtId="4">
    <nc r="F92">
      <v>187</v>
    </nc>
  </rcc>
  <rcc rId="63495" sId="7" numFmtId="4">
    <nc r="I92">
      <v>1.91</v>
    </nc>
  </rcc>
</revisions>
</file>

<file path=xl/revisions/revisionLog1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496" sId="7" numFmtId="4">
    <nc r="E91">
      <v>1.5</v>
    </nc>
  </rcc>
  <rcc rId="63497" sId="7" numFmtId="4">
    <nc r="F91">
      <v>179</v>
    </nc>
  </rcc>
  <rcc rId="63498" sId="7" numFmtId="4">
    <nc r="H91">
      <v>1.944</v>
    </nc>
  </rcc>
  <rcc rId="63499" sId="7" numFmtId="4">
    <nc r="I91">
      <v>1.9359999999999999</v>
    </nc>
  </rcc>
</revisions>
</file>

<file path=xl/revisions/revisionLog1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500" sId="7" numFmtId="4">
    <nc r="E90">
      <v>1.3</v>
    </nc>
  </rcc>
  <rcc rId="63501" sId="7" numFmtId="4">
    <nc r="H90">
      <v>1.9119999999999999</v>
    </nc>
  </rcc>
  <rcc rId="63502" sId="7" numFmtId="4">
    <nc r="F90">
      <v>180</v>
    </nc>
  </rcc>
  <rcc rId="63503" sId="7" numFmtId="4">
    <nc r="I90">
      <v>1.9019999999999999</v>
    </nc>
  </rcc>
</revisions>
</file>

<file path=xl/revisions/revisionLog1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504" sId="7" numFmtId="4">
    <nc r="E89">
      <v>1.2</v>
    </nc>
  </rcc>
  <rcc rId="63505" sId="7" numFmtId="4">
    <nc r="F89">
      <v>179</v>
    </nc>
  </rcc>
  <rcc rId="63506" sId="7" numFmtId="4">
    <nc r="H89">
      <v>1.903</v>
    </nc>
  </rcc>
  <rcc rId="63507" sId="7" numFmtId="4">
    <nc r="I89">
      <v>1.8939999999999999</v>
    </nc>
  </rcc>
</revisions>
</file>

<file path=xl/revisions/revisionLog1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508" sId="7" numFmtId="4">
    <nc r="E88">
      <v>1.1000000000000001</v>
    </nc>
  </rcc>
  <rcc rId="63509" sId="7" numFmtId="4">
    <nc r="F88">
      <v>180</v>
    </nc>
  </rcc>
  <rcc rId="63510" sId="7" numFmtId="4">
    <nc r="H88">
      <v>1.9139999999999999</v>
    </nc>
  </rcc>
  <rcc rId="63511" sId="7" numFmtId="4">
    <nc r="I88">
      <v>1.903</v>
    </nc>
  </rcc>
</revisions>
</file>

<file path=xl/revisions/revisionLog1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512" sId="7" numFmtId="4">
    <nc r="E87">
      <v>1.1000000000000001</v>
    </nc>
  </rcc>
  <rcc rId="63513" sId="7" numFmtId="4">
    <nc r="H87">
      <v>1.905</v>
    </nc>
  </rcc>
  <rcc rId="63514" sId="7" numFmtId="4">
    <nc r="F87">
      <v>179</v>
    </nc>
  </rcc>
  <rcc rId="63515" sId="7" numFmtId="4">
    <nc r="I87">
      <v>1.895</v>
    </nc>
  </rcc>
</revisions>
</file>

<file path=xl/revisions/revisionLog1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516" sId="7" numFmtId="4">
    <nc r="E86">
      <v>1.6</v>
    </nc>
  </rcc>
  <rcc rId="63517" sId="7" numFmtId="4">
    <nc r="F86">
      <v>188</v>
    </nc>
  </rcc>
  <rcc rId="63518" sId="7" numFmtId="4">
    <nc r="H86">
      <v>1.9330000000000001</v>
    </nc>
  </rcc>
  <rcc rId="63519" sId="7" numFmtId="4">
    <nc r="I86">
      <v>1.923</v>
    </nc>
  </rcc>
</revisions>
</file>

<file path=xl/revisions/revisionLog1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520" sId="7" numFmtId="4">
    <nc r="E85">
      <v>1</v>
    </nc>
  </rcc>
  <rcc rId="63521" sId="7" numFmtId="4">
    <nc r="F85">
      <v>186</v>
    </nc>
  </rcc>
  <rcc rId="63522" sId="7" numFmtId="4">
    <nc r="H85">
      <v>1.9159999999999999</v>
    </nc>
  </rcc>
  <rcc rId="63523" sId="7" numFmtId="4">
    <nc r="I85">
      <v>1.905</v>
    </nc>
  </rcc>
</revisions>
</file>

<file path=xl/revisions/revisionLog1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1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22" sId="7">
    <nc r="R120" t="inlineStr">
      <is>
        <t>MEM.CFI10</t>
      </is>
    </nc>
  </rcc>
</revisions>
</file>

<file path=xl/revisions/revisionLog1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23" sId="7">
    <nc r="R121" t="inlineStr">
      <is>
        <t>MEM.CFI19</t>
      </is>
    </nc>
  </rcc>
</revisions>
</file>

<file path=xl/revisions/revisionLog1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24" sId="7">
    <oc r="C122" t="inlineStr">
      <is>
        <t>"</t>
      </is>
    </oc>
    <nc r="C122">
      <v>687556</v>
    </nc>
  </rcc>
  <rcmt sheetId="7" cell="C122" guid="{62249003-8B19-4A81-B491-437DBBA40CC8}" author="Zellenmontage" newLength="19"/>
</revisions>
</file>

<file path=xl/revisions/revisionLog1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25" sId="7">
    <nc r="R122" t="inlineStr">
      <is>
        <t>MEM.CFM5</t>
      </is>
    </nc>
  </rcc>
</revisions>
</file>

<file path=xl/revisions/revisionLog1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26" sId="7">
    <nc r="R123" t="inlineStr">
      <is>
        <t>MEM.CFM12</t>
      </is>
    </nc>
  </rcc>
</revisions>
</file>

<file path=xl/revisions/revisionLog1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27" sId="7">
    <nc r="R124" t="inlineStr">
      <is>
        <t>MEM.CFM15</t>
      </is>
    </nc>
  </rcc>
</revisions>
</file>

<file path=xl/revisions/revisionLog1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28" sId="7">
    <nc r="R125" t="inlineStr">
      <is>
        <t>MEM.CFM14</t>
      </is>
    </nc>
  </rcc>
</revisions>
</file>

<file path=xl/revisions/revisionLog1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29" sId="7">
    <nc r="R126" t="inlineStr">
      <is>
        <t>MEM.CFM11</t>
      </is>
    </nc>
  </rcc>
</revisions>
</file>

<file path=xl/revisions/revisionLog1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30" sId="7">
    <nc r="R127" t="inlineStr">
      <is>
        <t>MEM.CFM13</t>
      </is>
    </nc>
  </rcc>
</revisions>
</file>

<file path=xl/revisions/revisionLog1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31" sId="7">
    <nc r="R128" t="inlineStr">
      <is>
        <t>MEM.CFM6</t>
      </is>
    </nc>
  </rcc>
</revisions>
</file>

<file path=xl/revisions/revisionLog1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32" sId="7">
    <nc r="R129" t="inlineStr">
      <is>
        <t>MEM.CFM4</t>
      </is>
    </nc>
  </rcc>
</revisions>
</file>

<file path=xl/revisions/revisionLog1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33" sId="7">
    <nc r="R130" t="inlineStr">
      <is>
        <t>MEM.CFM9</t>
      </is>
    </nc>
  </rcc>
</revisions>
</file>

<file path=xl/revisions/revisionLog1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34" sId="7">
    <nc r="R131" t="inlineStr">
      <is>
        <t>MEM.CFM8</t>
      </is>
    </nc>
  </rcc>
</revisions>
</file>

<file path=xl/revisions/revisionLog1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35" sId="7">
    <nc r="R132" t="inlineStr">
      <is>
        <t>MEM.CFM7</t>
      </is>
    </nc>
  </rcc>
</revisions>
</file>

<file path=xl/revisions/revisionLog1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36" sId="7">
    <nc r="R134" t="inlineStr">
      <is>
        <t>MEM.CFM1</t>
      </is>
    </nc>
  </rcc>
</revisions>
</file>

<file path=xl/revisions/revisionLog1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37" sId="7">
    <nc r="R135" t="inlineStr">
      <is>
        <t>MEM.CFM3</t>
      </is>
    </nc>
  </rcc>
  <rcc rId="64038" sId="7">
    <nc r="R136" t="inlineStr">
      <is>
        <t>MEM.CFM2</t>
      </is>
    </nc>
  </rcc>
  <rcc rId="64039" sId="7">
    <nc r="R133" t="inlineStr">
      <is>
        <t>MEM.CFM10</t>
      </is>
    </nc>
  </rcc>
</revisions>
</file>

<file path=xl/revisions/revisionLog1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40" sId="7">
    <oc r="C137" t="inlineStr">
      <is>
        <t>"</t>
      </is>
    </oc>
    <nc r="C137">
      <v>687556</v>
    </nc>
  </rcc>
  <rcmt sheetId="7" cell="C137" guid="{113D2272-66D5-458E-9D15-27E99F75AFD8}" author="Zellenmontage" newLength="19"/>
</revisions>
</file>

<file path=xl/revisions/revisionLog1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41" sId="7">
    <nc r="R137" t="inlineStr">
      <is>
        <t>MEM.CFN2</t>
      </is>
    </nc>
  </rcc>
</revisions>
</file>

<file path=xl/revisions/revisionLog1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42" sId="7">
    <oc r="R137" t="inlineStr">
      <is>
        <t>MEM.CFN2</t>
      </is>
    </oc>
    <nc r="R137" t="inlineStr">
      <is>
        <t>MEM.CFN6</t>
      </is>
    </nc>
  </rcc>
</revisions>
</file>

<file path=xl/revisions/revisionLog1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43" sId="7">
    <nc r="R138" t="inlineStr">
      <is>
        <t>MEM.CFN2</t>
      </is>
    </nc>
  </rcc>
</revisions>
</file>

<file path=xl/revisions/revisionLog1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44" sId="7">
    <nc r="R139" t="inlineStr">
      <is>
        <t>MEM.CFN5</t>
      </is>
    </nc>
  </rcc>
</revisions>
</file>

<file path=xl/revisions/revisionLog1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218" start="0" length="0">
    <dxf>
      <font>
        <b/>
        <i/>
        <sz val="12"/>
        <color auto="1"/>
        <name val="Verdana"/>
        <scheme val="none"/>
      </font>
      <alignment horizontal="left" vertical="top" readingOrder="0"/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</rfmt>
  <rfmt sheetId="7" sqref="B218" start="0" length="0">
    <dxf>
      <font>
        <b/>
        <i/>
        <sz val="12"/>
        <color auto="1"/>
        <name val="Verdana"/>
        <scheme val="none"/>
      </font>
      <alignment horizontal="center" vertical="top" readingOrder="0"/>
      <border outline="0">
        <top style="medium">
          <color indexed="64"/>
        </top>
        <bottom style="medium">
          <color indexed="64"/>
        </bottom>
      </border>
    </dxf>
  </rfmt>
  <rfmt sheetId="7" sqref="C218" start="0" length="0">
    <dxf>
      <font>
        <b/>
        <i/>
        <sz val="12"/>
        <color auto="1"/>
        <name val="Verdana"/>
        <scheme val="none"/>
      </font>
      <alignment horizontal="center" vertical="top" readingOrder="0"/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fmt sheetId="7" sqref="D218" start="0" length="0">
    <dxf>
      <font>
        <sz val="10"/>
        <color auto="1"/>
        <name val="Verdana"/>
        <scheme val="none"/>
      </font>
      <numFmt numFmtId="1" formatCode="0"/>
      <alignment horizontal="center" vertical="top" readingOrder="0"/>
    </dxf>
  </rfmt>
  <rfmt sheetId="7" s="1" sqref="E218" start="0" length="0">
    <dxf>
      <font>
        <sz val="10"/>
        <color auto="1"/>
        <name val="Verdana"/>
        <scheme val="none"/>
      </font>
      <numFmt numFmtId="165" formatCode="0.0"/>
      <alignment horizontal="center" readingOrder="0"/>
    </dxf>
  </rfmt>
  <rfmt sheetId="7" s="1" sqref="F218" start="0" length="0">
    <dxf>
      <font>
        <sz val="10"/>
        <color auto="1"/>
        <name val="Verdana"/>
        <scheme val="none"/>
      </font>
      <numFmt numFmtId="1" formatCode="0"/>
      <alignment horizontal="center" readingOrder="0"/>
    </dxf>
  </rfmt>
  <rfmt sheetId="7" sqref="G218" start="0" length="0">
    <dxf>
      <font>
        <sz val="10"/>
        <color auto="1"/>
        <name val="Verdana"/>
        <scheme val="none"/>
      </font>
      <numFmt numFmtId="164" formatCode="0.000"/>
      <alignment horizontal="center" vertical="top" readingOrder="0"/>
    </dxf>
  </rfmt>
  <rfmt sheetId="7" sqref="H218" start="0" length="0">
    <dxf>
      <font>
        <sz val="10"/>
        <color auto="1"/>
        <name val="Verdana"/>
        <scheme val="none"/>
      </font>
      <numFmt numFmtId="164" formatCode="0.000"/>
      <alignment horizontal="center" vertical="top" readingOrder="0"/>
    </dxf>
  </rfmt>
  <rfmt sheetId="7" sqref="I218" start="0" length="0">
    <dxf>
      <font>
        <sz val="10"/>
        <color auto="1"/>
        <name val="Verdana"/>
        <scheme val="none"/>
      </font>
      <numFmt numFmtId="164" formatCode="0.000"/>
      <alignment horizontal="center" vertical="top" readingOrder="0"/>
    </dxf>
  </rfmt>
  <rfmt sheetId="7" sqref="J218" start="0" length="0">
    <dxf>
      <font>
        <sz val="10"/>
        <color auto="1"/>
        <name val="Arial"/>
        <scheme val="none"/>
      </font>
      <numFmt numFmtId="164" formatCode="0.000"/>
      <fill>
        <patternFill patternType="solid">
          <bgColor theme="0"/>
        </patternFill>
      </fill>
      <alignment horizontal="center" vertical="top" readingOrder="0"/>
    </dxf>
  </rfmt>
  <rfmt sheetId="7" sqref="K21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0"/>
        </patternFill>
      </fill>
      <alignment horizontal="center" vertical="top" readingOrder="0"/>
    </dxf>
  </rfmt>
  <rfmt sheetId="7" sqref="L218" start="0" length="0">
    <dxf>
      <font>
        <sz val="10"/>
        <color auto="1"/>
        <name val="Arial"/>
        <scheme val="none"/>
      </font>
      <numFmt numFmtId="2" formatCode="0.00"/>
      <fill>
        <patternFill patternType="solid">
          <bgColor theme="0"/>
        </patternFill>
      </fill>
      <alignment horizontal="center" vertical="top" readingOrder="0"/>
    </dxf>
  </rfmt>
  <rfmt sheetId="7" sqref="M218" start="0" length="0">
    <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0"/>
        </patternFill>
      </fill>
      <alignment horizontal="center" vertical="top" readingOrder="0"/>
    </dxf>
  </rfmt>
  <rfmt sheetId="7" sqref="N218" start="0" length="0">
    <dxf>
      <numFmt numFmtId="2" formatCode="0.00"/>
      <fill>
        <patternFill patternType="solid">
          <bgColor theme="0"/>
        </patternFill>
      </fill>
      <alignment horizontal="center" vertical="top" readingOrder="0"/>
    </dxf>
  </rfmt>
  <rfmt sheetId="7" sqref="O218" start="0" length="0">
    <dxf>
      <font>
        <sz val="10"/>
        <color auto="1"/>
        <name val="Verdana"/>
        <scheme val="none"/>
      </font>
      <numFmt numFmtId="1" formatCode="0"/>
      <alignment horizontal="center" vertical="top" readingOrder="0"/>
    </dxf>
  </rfmt>
  <rfmt sheetId="7" sqref="P218" start="0" length="0">
    <dxf>
      <font>
        <sz val="10"/>
        <color auto="1"/>
        <name val="Verdana"/>
        <scheme val="none"/>
      </font>
      <numFmt numFmtId="165" formatCode="0.0"/>
      <alignment horizontal="center" vertical="top" readingOrder="0"/>
    </dxf>
  </rfmt>
  <rfmt sheetId="7" sqref="Q218" start="0" length="0">
    <dxf>
      <font>
        <sz val="10"/>
        <color auto="1"/>
        <name val="Verdana"/>
        <scheme val="none"/>
      </font>
      <alignment horizontal="center" vertical="top" readingOrder="0"/>
    </dxf>
  </rfmt>
  <rfmt sheetId="7" sqref="R218" start="0" length="0">
    <dxf>
      <font>
        <sz val="10"/>
        <color auto="1"/>
        <name val="Verdana"/>
        <scheme val="none"/>
      </font>
      <alignment horizontal="center" vertical="top" readingOrder="0"/>
    </dxf>
  </rfmt>
  <rfmt sheetId="7" sqref="S218" start="0" length="0">
    <dxf>
      <font>
        <sz val="10"/>
        <color auto="1"/>
        <name val="Verdana"/>
        <scheme val="none"/>
      </font>
      <alignment horizontal="center" vertical="top" readingOrder="0"/>
    </dxf>
  </rfmt>
  <rfmt sheetId="7" sqref="T218" start="0" length="0">
    <dxf>
      <font>
        <sz val="10"/>
        <color auto="1"/>
        <name val="Verdana"/>
        <scheme val="none"/>
      </font>
      <alignment horizontal="center" vertical="top" readingOrder="0"/>
    </dxf>
  </rfmt>
  <rfmt sheetId="7" sqref="U218" start="0" length="0">
    <dxf>
      <font>
        <sz val="10"/>
        <color auto="1"/>
        <name val="Verdana"/>
        <scheme val="none"/>
      </font>
      <alignment horizontal="center" vertical="top" readingOrder="0"/>
    </dxf>
  </rfmt>
  <rfmt sheetId="7" sqref="V218" start="0" length="0">
    <dxf/>
  </rfmt>
  <rfmt sheetId="7" sqref="W218" start="0" length="0">
    <dxf/>
  </rfmt>
  <rfmt sheetId="7" sqref="X218" start="0" length="0">
    <dxf/>
  </rfmt>
  <rfmt sheetId="7" sqref="Y218" start="0" length="0">
    <dxf/>
  </rfmt>
  <rfmt sheetId="7" sqref="Z218" start="0" length="0">
    <dxf/>
  </rfmt>
  <rfmt sheetId="7" sqref="AA218" start="0" length="0">
    <dxf/>
  </rfmt>
  <rfmt sheetId="7" sqref="AB218" start="0" length="0">
    <dxf/>
  </rfmt>
  <rfmt sheetId="7" sqref="AC218" start="0" length="0">
    <dxf/>
  </rfmt>
  <rfmt sheetId="7" sqref="AD218" start="0" length="0">
    <dxf/>
  </rfmt>
  <rfmt sheetId="7" sqref="AE218" start="0" length="0">
    <dxf/>
  </rfmt>
  <rfmt sheetId="7" sqref="AF218" start="0" length="0">
    <dxf/>
  </rfmt>
  <rfmt sheetId="7" sqref="AG218" start="0" length="0">
    <dxf/>
  </rfmt>
  <rfmt sheetId="7" sqref="AH218" start="0" length="0">
    <dxf/>
  </rfmt>
  <rfmt sheetId="7" sqref="AI218" start="0" length="0">
    <dxf/>
  </rfmt>
  <rfmt sheetId="7" sqref="AJ218" start="0" length="0">
    <dxf/>
  </rfmt>
  <rfmt sheetId="7" sqref="AK218" start="0" length="0">
    <dxf/>
  </rfmt>
  <rfmt sheetId="7" sqref="AL218" start="0" length="0">
    <dxf/>
  </rfmt>
  <rfmt sheetId="7" sqref="AM218" start="0" length="0">
    <dxf/>
  </rfmt>
  <rfmt sheetId="7" sqref="AN218" start="0" length="0">
    <dxf/>
  </rfmt>
  <rfmt sheetId="7" sqref="AO218" start="0" length="0">
    <dxf/>
  </rfmt>
  <rfmt sheetId="7" sqref="AP218" start="0" length="0">
    <dxf/>
  </rfmt>
  <rfmt sheetId="7" sqref="AQ218" start="0" length="0">
    <dxf/>
  </rfmt>
  <rfmt sheetId="7" sqref="AR218" start="0" length="0">
    <dxf/>
  </rfmt>
  <rfmt sheetId="7" sqref="AS218" start="0" length="0">
    <dxf/>
  </rfmt>
  <rfmt sheetId="7" sqref="AT218" start="0" length="0">
    <dxf/>
  </rfmt>
  <rfmt sheetId="7" sqref="AU218" start="0" length="0">
    <dxf/>
  </rfmt>
  <rfmt sheetId="7" sqref="AV218" start="0" length="0">
    <dxf/>
  </rfmt>
  <rfmt sheetId="7" sqref="AW218" start="0" length="0">
    <dxf/>
  </rfmt>
  <rfmt sheetId="7" sqref="AX218" start="0" length="0">
    <dxf/>
  </rfmt>
  <rfmt sheetId="7" sqref="AY218" start="0" length="0">
    <dxf/>
  </rfmt>
  <rfmt sheetId="7" sqref="AZ218" start="0" length="0">
    <dxf/>
  </rfmt>
  <rfmt sheetId="7" sqref="BA218" start="0" length="0">
    <dxf/>
  </rfmt>
  <rfmt sheetId="7" sqref="BB218" start="0" length="0">
    <dxf/>
  </rfmt>
  <rfmt sheetId="7" sqref="A218:XFD218" start="0" length="0">
    <dxf/>
  </rfmt>
  <rfmt sheetId="7" sqref="A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045" sId="7" odxf="1" dxf="1">
    <nc r="J140">
      <f>IF(O140&lt;&gt;"",(H140-I140)/O140,"")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046" sId="7" odxf="1" dxf="1">
    <nc r="K140">
      <f>IF(J140=0,"",IF(OR(J140&lt;0,J140&gt;0.03),"X",""))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047" sId="7" odxf="1" dxf="1">
    <nc r="L140">
      <f>F140/(O140*P140)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048" sId="7" odxf="1" dxf="1">
    <nc r="M140">
      <f>IF(L140=0,"",IF(OR(L140&lt;7,L140&gt;7.8),"X",""))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4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049" sId="7" odxf="1" dxf="1" numFmtId="4">
    <nc r="O14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050" sId="7" odxf="1" dxf="1" numFmtId="4">
    <nc r="P14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4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40" start="0" length="0">
    <dxf/>
  </rfmt>
  <rfmt sheetId="7" sqref="W140" start="0" length="0">
    <dxf/>
  </rfmt>
  <rfmt sheetId="7" sqref="X140" start="0" length="0">
    <dxf/>
  </rfmt>
  <rfmt sheetId="7" sqref="Y140" start="0" length="0">
    <dxf/>
  </rfmt>
  <rfmt sheetId="7" sqref="Z140" start="0" length="0">
    <dxf/>
  </rfmt>
  <rfmt sheetId="7" sqref="AA140" start="0" length="0">
    <dxf/>
  </rfmt>
  <rfmt sheetId="7" sqref="AB140" start="0" length="0">
    <dxf/>
  </rfmt>
  <rfmt sheetId="7" sqref="AC140" start="0" length="0">
    <dxf/>
  </rfmt>
  <rfmt sheetId="7" sqref="AD140" start="0" length="0">
    <dxf/>
  </rfmt>
  <rfmt sheetId="7" sqref="AE140" start="0" length="0">
    <dxf/>
  </rfmt>
  <rfmt sheetId="7" sqref="AF140" start="0" length="0">
    <dxf/>
  </rfmt>
  <rfmt sheetId="7" sqref="AG140" start="0" length="0">
    <dxf/>
  </rfmt>
  <rfmt sheetId="7" sqref="AH140" start="0" length="0">
    <dxf/>
  </rfmt>
  <rfmt sheetId="7" sqref="AI140" start="0" length="0">
    <dxf/>
  </rfmt>
  <rfmt sheetId="7" sqref="AJ140" start="0" length="0">
    <dxf/>
  </rfmt>
  <rfmt sheetId="7" sqref="AK140" start="0" length="0">
    <dxf/>
  </rfmt>
  <rfmt sheetId="7" sqref="AL140" start="0" length="0">
    <dxf/>
  </rfmt>
  <rfmt sheetId="7" sqref="AM140" start="0" length="0">
    <dxf/>
  </rfmt>
  <rfmt sheetId="7" sqref="AN140" start="0" length="0">
    <dxf/>
  </rfmt>
  <rfmt sheetId="7" sqref="AO140" start="0" length="0">
    <dxf/>
  </rfmt>
  <rfmt sheetId="7" sqref="AP140" start="0" length="0">
    <dxf/>
  </rfmt>
  <rfmt sheetId="7" sqref="AQ140" start="0" length="0">
    <dxf/>
  </rfmt>
  <rfmt sheetId="7" sqref="AR140" start="0" length="0">
    <dxf/>
  </rfmt>
  <rfmt sheetId="7" sqref="AS140" start="0" length="0">
    <dxf/>
  </rfmt>
  <rfmt sheetId="7" sqref="AT140" start="0" length="0">
    <dxf/>
  </rfmt>
  <rfmt sheetId="7" sqref="AU140" start="0" length="0">
    <dxf/>
  </rfmt>
  <rfmt sheetId="7" sqref="AV140" start="0" length="0">
    <dxf/>
  </rfmt>
  <rfmt sheetId="7" sqref="AW140" start="0" length="0">
    <dxf/>
  </rfmt>
  <rfmt sheetId="7" sqref="AX140" start="0" length="0">
    <dxf/>
  </rfmt>
  <rfmt sheetId="7" sqref="AY140" start="0" length="0">
    <dxf/>
  </rfmt>
  <rfmt sheetId="7" sqref="AZ140" start="0" length="0">
    <dxf/>
  </rfmt>
  <rfmt sheetId="7" sqref="BA140" start="0" length="0">
    <dxf/>
  </rfmt>
  <rfmt sheetId="7" sqref="BB140" start="0" length="0">
    <dxf/>
  </rfmt>
  <rfmt sheetId="7" sqref="A140:XFD140" start="0" length="0">
    <dxf/>
  </rfmt>
  <rfmt sheetId="7" sqref="A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051" sId="7" odxf="1" dxf="1">
    <nc r="J141">
      <f>IF(O141&lt;&gt;"",(H141-I141)/O141,"")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052" sId="7" odxf="1" dxf="1">
    <nc r="K141">
      <f>IF(J141=0,"",IF(OR(J141&lt;0,J141&gt;0.03),"X",""))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053" sId="7" odxf="1" dxf="1">
    <nc r="L141">
      <f>F141/(O141*P141)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054" sId="7" odxf="1" dxf="1">
    <nc r="M141">
      <f>IF(L141=0,"",IF(OR(L141&lt;7,L141&gt;7.8),"X",""))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4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055" sId="7" odxf="1" dxf="1" numFmtId="4">
    <nc r="O14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056" sId="7" odxf="1" dxf="1" numFmtId="4">
    <nc r="P14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4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41" start="0" length="0">
    <dxf/>
  </rfmt>
  <rfmt sheetId="7" sqref="W141" start="0" length="0">
    <dxf/>
  </rfmt>
  <rfmt sheetId="7" sqref="X141" start="0" length="0">
    <dxf/>
  </rfmt>
  <rfmt sheetId="7" sqref="Y141" start="0" length="0">
    <dxf/>
  </rfmt>
  <rfmt sheetId="7" sqref="Z141" start="0" length="0">
    <dxf/>
  </rfmt>
  <rfmt sheetId="7" sqref="AA141" start="0" length="0">
    <dxf/>
  </rfmt>
  <rfmt sheetId="7" sqref="AB141" start="0" length="0">
    <dxf/>
  </rfmt>
  <rfmt sheetId="7" sqref="AC141" start="0" length="0">
    <dxf/>
  </rfmt>
  <rfmt sheetId="7" sqref="AD141" start="0" length="0">
    <dxf/>
  </rfmt>
  <rfmt sheetId="7" sqref="AE141" start="0" length="0">
    <dxf/>
  </rfmt>
  <rfmt sheetId="7" sqref="AF141" start="0" length="0">
    <dxf/>
  </rfmt>
  <rfmt sheetId="7" sqref="AG141" start="0" length="0">
    <dxf/>
  </rfmt>
  <rfmt sheetId="7" sqref="AH141" start="0" length="0">
    <dxf/>
  </rfmt>
  <rfmt sheetId="7" sqref="AI141" start="0" length="0">
    <dxf/>
  </rfmt>
  <rfmt sheetId="7" sqref="AJ141" start="0" length="0">
    <dxf/>
  </rfmt>
  <rfmt sheetId="7" sqref="AK141" start="0" length="0">
    <dxf/>
  </rfmt>
  <rfmt sheetId="7" sqref="AL141" start="0" length="0">
    <dxf/>
  </rfmt>
  <rfmt sheetId="7" sqref="AM141" start="0" length="0">
    <dxf/>
  </rfmt>
  <rfmt sheetId="7" sqref="AN141" start="0" length="0">
    <dxf/>
  </rfmt>
  <rfmt sheetId="7" sqref="AO141" start="0" length="0">
    <dxf/>
  </rfmt>
  <rfmt sheetId="7" sqref="AP141" start="0" length="0">
    <dxf/>
  </rfmt>
  <rfmt sheetId="7" sqref="AQ141" start="0" length="0">
    <dxf/>
  </rfmt>
  <rfmt sheetId="7" sqref="AR141" start="0" length="0">
    <dxf/>
  </rfmt>
  <rfmt sheetId="7" sqref="AS141" start="0" length="0">
    <dxf/>
  </rfmt>
  <rfmt sheetId="7" sqref="AT141" start="0" length="0">
    <dxf/>
  </rfmt>
  <rfmt sheetId="7" sqref="AU141" start="0" length="0">
    <dxf/>
  </rfmt>
  <rfmt sheetId="7" sqref="AV141" start="0" length="0">
    <dxf/>
  </rfmt>
  <rfmt sheetId="7" sqref="AW141" start="0" length="0">
    <dxf/>
  </rfmt>
  <rfmt sheetId="7" sqref="AX141" start="0" length="0">
    <dxf/>
  </rfmt>
  <rfmt sheetId="7" sqref="AY141" start="0" length="0">
    <dxf/>
  </rfmt>
  <rfmt sheetId="7" sqref="AZ141" start="0" length="0">
    <dxf/>
  </rfmt>
  <rfmt sheetId="7" sqref="BA141" start="0" length="0">
    <dxf/>
  </rfmt>
  <rfmt sheetId="7" sqref="BB141" start="0" length="0">
    <dxf/>
  </rfmt>
  <rfmt sheetId="7" sqref="A141:XFD141" start="0" length="0">
    <dxf/>
  </rfmt>
  <rfmt sheetId="7" sqref="A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057" sId="7" odxf="1" dxf="1">
    <nc r="J142">
      <f>IF(O142&lt;&gt;"",(H142-I142)/O142,"")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058" sId="7" odxf="1" dxf="1">
    <nc r="K142">
      <f>IF(J142=0,"",IF(OR(J142&lt;0,J142&gt;0.03),"X",""))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059" sId="7" odxf="1" dxf="1">
    <nc r="L142">
      <f>F142/(O142*P142)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060" sId="7" odxf="1" dxf="1">
    <nc r="M142">
      <f>IF(L142=0,"",IF(OR(L142&lt;7,L142&gt;7.8),"X",""))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4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061" sId="7" odxf="1" dxf="1" numFmtId="4">
    <nc r="O14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062" sId="7" odxf="1" dxf="1" numFmtId="4">
    <nc r="P14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4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42" start="0" length="0">
    <dxf/>
  </rfmt>
  <rfmt sheetId="7" sqref="W142" start="0" length="0">
    <dxf/>
  </rfmt>
  <rfmt sheetId="7" sqref="X142" start="0" length="0">
    <dxf/>
  </rfmt>
  <rfmt sheetId="7" sqref="Y142" start="0" length="0">
    <dxf/>
  </rfmt>
  <rfmt sheetId="7" sqref="Z142" start="0" length="0">
    <dxf/>
  </rfmt>
  <rfmt sheetId="7" sqref="AA142" start="0" length="0">
    <dxf/>
  </rfmt>
  <rfmt sheetId="7" sqref="AB142" start="0" length="0">
    <dxf/>
  </rfmt>
  <rfmt sheetId="7" sqref="AC142" start="0" length="0">
    <dxf/>
  </rfmt>
  <rfmt sheetId="7" sqref="AD142" start="0" length="0">
    <dxf/>
  </rfmt>
  <rfmt sheetId="7" sqref="AE142" start="0" length="0">
    <dxf/>
  </rfmt>
  <rfmt sheetId="7" sqref="AF142" start="0" length="0">
    <dxf/>
  </rfmt>
  <rfmt sheetId="7" sqref="AG142" start="0" length="0">
    <dxf/>
  </rfmt>
  <rfmt sheetId="7" sqref="AH142" start="0" length="0">
    <dxf/>
  </rfmt>
  <rfmt sheetId="7" sqref="AI142" start="0" length="0">
    <dxf/>
  </rfmt>
  <rfmt sheetId="7" sqref="AJ142" start="0" length="0">
    <dxf/>
  </rfmt>
  <rfmt sheetId="7" sqref="AK142" start="0" length="0">
    <dxf/>
  </rfmt>
  <rfmt sheetId="7" sqref="AL142" start="0" length="0">
    <dxf/>
  </rfmt>
  <rfmt sheetId="7" sqref="AM142" start="0" length="0">
    <dxf/>
  </rfmt>
  <rfmt sheetId="7" sqref="AN142" start="0" length="0">
    <dxf/>
  </rfmt>
  <rfmt sheetId="7" sqref="AO142" start="0" length="0">
    <dxf/>
  </rfmt>
  <rfmt sheetId="7" sqref="AP142" start="0" length="0">
    <dxf/>
  </rfmt>
  <rfmt sheetId="7" sqref="AQ142" start="0" length="0">
    <dxf/>
  </rfmt>
  <rfmt sheetId="7" sqref="AR142" start="0" length="0">
    <dxf/>
  </rfmt>
  <rfmt sheetId="7" sqref="AS142" start="0" length="0">
    <dxf/>
  </rfmt>
  <rfmt sheetId="7" sqref="AT142" start="0" length="0">
    <dxf/>
  </rfmt>
  <rfmt sheetId="7" sqref="AU142" start="0" length="0">
    <dxf/>
  </rfmt>
  <rfmt sheetId="7" sqref="AV142" start="0" length="0">
    <dxf/>
  </rfmt>
  <rfmt sheetId="7" sqref="AW142" start="0" length="0">
    <dxf/>
  </rfmt>
  <rfmt sheetId="7" sqref="AX142" start="0" length="0">
    <dxf/>
  </rfmt>
  <rfmt sheetId="7" sqref="AY142" start="0" length="0">
    <dxf/>
  </rfmt>
  <rfmt sheetId="7" sqref="AZ142" start="0" length="0">
    <dxf/>
  </rfmt>
  <rfmt sheetId="7" sqref="BA142" start="0" length="0">
    <dxf/>
  </rfmt>
  <rfmt sheetId="7" sqref="BB142" start="0" length="0">
    <dxf/>
  </rfmt>
  <rfmt sheetId="7" sqref="A142:XFD142" start="0" length="0">
    <dxf/>
  </rfmt>
  <rfmt sheetId="7" sqref="A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063" sId="7" odxf="1" dxf="1">
    <nc r="J143">
      <f>IF(O143&lt;&gt;"",(H143-I143)/O143,"")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064" sId="7" odxf="1" dxf="1">
    <nc r="K143">
      <f>IF(J143=0,"",IF(OR(J143&lt;0,J143&gt;0.03),"X",""))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065" sId="7" odxf="1" dxf="1">
    <nc r="L143">
      <f>F143/(O143*P143)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066" sId="7" odxf="1" dxf="1">
    <nc r="M143">
      <f>IF(L143=0,"",IF(OR(L143&lt;7,L143&gt;7.8),"X",""))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4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067" sId="7" odxf="1" dxf="1" numFmtId="4">
    <nc r="O14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068" sId="7" odxf="1" dxf="1" numFmtId="4">
    <nc r="P14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4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43" start="0" length="0">
    <dxf/>
  </rfmt>
  <rfmt sheetId="7" sqref="W143" start="0" length="0">
    <dxf/>
  </rfmt>
  <rfmt sheetId="7" sqref="X143" start="0" length="0">
    <dxf/>
  </rfmt>
  <rfmt sheetId="7" sqref="Y143" start="0" length="0">
    <dxf/>
  </rfmt>
  <rfmt sheetId="7" sqref="Z143" start="0" length="0">
    <dxf/>
  </rfmt>
  <rfmt sheetId="7" sqref="AA143" start="0" length="0">
    <dxf/>
  </rfmt>
  <rfmt sheetId="7" sqref="AB143" start="0" length="0">
    <dxf/>
  </rfmt>
  <rfmt sheetId="7" sqref="AC143" start="0" length="0">
    <dxf/>
  </rfmt>
  <rfmt sheetId="7" sqref="AD143" start="0" length="0">
    <dxf/>
  </rfmt>
  <rfmt sheetId="7" sqref="AE143" start="0" length="0">
    <dxf/>
  </rfmt>
  <rfmt sheetId="7" sqref="AF143" start="0" length="0">
    <dxf/>
  </rfmt>
  <rfmt sheetId="7" sqref="AG143" start="0" length="0">
    <dxf/>
  </rfmt>
  <rfmt sheetId="7" sqref="AH143" start="0" length="0">
    <dxf/>
  </rfmt>
  <rfmt sheetId="7" sqref="AI143" start="0" length="0">
    <dxf/>
  </rfmt>
  <rfmt sheetId="7" sqref="AJ143" start="0" length="0">
    <dxf/>
  </rfmt>
  <rfmt sheetId="7" sqref="AK143" start="0" length="0">
    <dxf/>
  </rfmt>
  <rfmt sheetId="7" sqref="AL143" start="0" length="0">
    <dxf/>
  </rfmt>
  <rfmt sheetId="7" sqref="AM143" start="0" length="0">
    <dxf/>
  </rfmt>
  <rfmt sheetId="7" sqref="AN143" start="0" length="0">
    <dxf/>
  </rfmt>
  <rfmt sheetId="7" sqref="AO143" start="0" length="0">
    <dxf/>
  </rfmt>
  <rfmt sheetId="7" sqref="AP143" start="0" length="0">
    <dxf/>
  </rfmt>
  <rfmt sheetId="7" sqref="AQ143" start="0" length="0">
    <dxf/>
  </rfmt>
  <rfmt sheetId="7" sqref="AR143" start="0" length="0">
    <dxf/>
  </rfmt>
  <rfmt sheetId="7" sqref="AS143" start="0" length="0">
    <dxf/>
  </rfmt>
  <rfmt sheetId="7" sqref="AT143" start="0" length="0">
    <dxf/>
  </rfmt>
  <rfmt sheetId="7" sqref="AU143" start="0" length="0">
    <dxf/>
  </rfmt>
  <rfmt sheetId="7" sqref="AV143" start="0" length="0">
    <dxf/>
  </rfmt>
  <rfmt sheetId="7" sqref="AW143" start="0" length="0">
    <dxf/>
  </rfmt>
  <rfmt sheetId="7" sqref="AX143" start="0" length="0">
    <dxf/>
  </rfmt>
  <rfmt sheetId="7" sqref="AY143" start="0" length="0">
    <dxf/>
  </rfmt>
  <rfmt sheetId="7" sqref="AZ143" start="0" length="0">
    <dxf/>
  </rfmt>
  <rfmt sheetId="7" sqref="BA143" start="0" length="0">
    <dxf/>
  </rfmt>
  <rfmt sheetId="7" sqref="BB143" start="0" length="0">
    <dxf/>
  </rfmt>
  <rfmt sheetId="7" sqref="A143:XFD143" start="0" length="0">
    <dxf/>
  </rfmt>
  <rfmt sheetId="7" sqref="A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069" sId="7" odxf="1" dxf="1">
    <nc r="J144">
      <f>IF(O144&lt;&gt;"",(H144-I144)/O144,"")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070" sId="7" odxf="1" dxf="1">
    <nc r="K144">
      <f>IF(J144=0,"",IF(OR(J144&lt;0,J144&gt;0.03),"X",""))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071" sId="7" odxf="1" dxf="1">
    <nc r="L144">
      <f>F144/(O144*P144)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072" sId="7" odxf="1" dxf="1">
    <nc r="M144">
      <f>IF(L144=0,"",IF(OR(L144&lt;7,L144&gt;7.8),"X",""))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4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073" sId="7" odxf="1" dxf="1" numFmtId="4">
    <nc r="O14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074" sId="7" odxf="1" dxf="1" numFmtId="4">
    <nc r="P14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4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44" start="0" length="0">
    <dxf/>
  </rfmt>
  <rfmt sheetId="7" sqref="W144" start="0" length="0">
    <dxf/>
  </rfmt>
  <rfmt sheetId="7" sqref="X144" start="0" length="0">
    <dxf/>
  </rfmt>
  <rfmt sheetId="7" sqref="Y144" start="0" length="0">
    <dxf/>
  </rfmt>
  <rfmt sheetId="7" sqref="Z144" start="0" length="0">
    <dxf/>
  </rfmt>
  <rfmt sheetId="7" sqref="AA144" start="0" length="0">
    <dxf/>
  </rfmt>
  <rfmt sheetId="7" sqref="AB144" start="0" length="0">
    <dxf/>
  </rfmt>
  <rfmt sheetId="7" sqref="AC144" start="0" length="0">
    <dxf/>
  </rfmt>
  <rfmt sheetId="7" sqref="AD144" start="0" length="0">
    <dxf/>
  </rfmt>
  <rfmt sheetId="7" sqref="AE144" start="0" length="0">
    <dxf/>
  </rfmt>
  <rfmt sheetId="7" sqref="AF144" start="0" length="0">
    <dxf/>
  </rfmt>
  <rfmt sheetId="7" sqref="AG144" start="0" length="0">
    <dxf/>
  </rfmt>
  <rfmt sheetId="7" sqref="AH144" start="0" length="0">
    <dxf/>
  </rfmt>
  <rfmt sheetId="7" sqref="AI144" start="0" length="0">
    <dxf/>
  </rfmt>
  <rfmt sheetId="7" sqref="AJ144" start="0" length="0">
    <dxf/>
  </rfmt>
  <rfmt sheetId="7" sqref="AK144" start="0" length="0">
    <dxf/>
  </rfmt>
  <rfmt sheetId="7" sqref="AL144" start="0" length="0">
    <dxf/>
  </rfmt>
  <rfmt sheetId="7" sqref="AM144" start="0" length="0">
    <dxf/>
  </rfmt>
  <rfmt sheetId="7" sqref="AN144" start="0" length="0">
    <dxf/>
  </rfmt>
  <rfmt sheetId="7" sqref="AO144" start="0" length="0">
    <dxf/>
  </rfmt>
  <rfmt sheetId="7" sqref="AP144" start="0" length="0">
    <dxf/>
  </rfmt>
  <rfmt sheetId="7" sqref="AQ144" start="0" length="0">
    <dxf/>
  </rfmt>
  <rfmt sheetId="7" sqref="AR144" start="0" length="0">
    <dxf/>
  </rfmt>
  <rfmt sheetId="7" sqref="AS144" start="0" length="0">
    <dxf/>
  </rfmt>
  <rfmt sheetId="7" sqref="AT144" start="0" length="0">
    <dxf/>
  </rfmt>
  <rfmt sheetId="7" sqref="AU144" start="0" length="0">
    <dxf/>
  </rfmt>
  <rfmt sheetId="7" sqref="AV144" start="0" length="0">
    <dxf/>
  </rfmt>
  <rfmt sheetId="7" sqref="AW144" start="0" length="0">
    <dxf/>
  </rfmt>
  <rfmt sheetId="7" sqref="AX144" start="0" length="0">
    <dxf/>
  </rfmt>
  <rfmt sheetId="7" sqref="AY144" start="0" length="0">
    <dxf/>
  </rfmt>
  <rfmt sheetId="7" sqref="AZ144" start="0" length="0">
    <dxf/>
  </rfmt>
  <rfmt sheetId="7" sqref="BA144" start="0" length="0">
    <dxf/>
  </rfmt>
  <rfmt sheetId="7" sqref="BB144" start="0" length="0">
    <dxf/>
  </rfmt>
  <rfmt sheetId="7" sqref="A144:XFD144" start="0" length="0">
    <dxf/>
  </rfmt>
  <rfmt sheetId="7" sqref="A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075" sId="7" odxf="1" dxf="1">
    <nc r="J145">
      <f>IF(O145&lt;&gt;"",(H145-I145)/O145,"")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076" sId="7" odxf="1" dxf="1">
    <nc r="K145">
      <f>IF(J145=0,"",IF(OR(J145&lt;0,J145&gt;0.03),"X",""))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077" sId="7" odxf="1" dxf="1">
    <nc r="L145">
      <f>F145/(O145*P145)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078" sId="7" odxf="1" dxf="1">
    <nc r="M145">
      <f>IF(L145=0,"",IF(OR(L145&lt;7,L145&gt;7.8),"X",""))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4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079" sId="7" odxf="1" dxf="1" numFmtId="4">
    <nc r="O14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080" sId="7" odxf="1" dxf="1" numFmtId="4">
    <nc r="P14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4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45" start="0" length="0">
    <dxf/>
  </rfmt>
  <rfmt sheetId="7" sqref="W145" start="0" length="0">
    <dxf/>
  </rfmt>
  <rfmt sheetId="7" sqref="X145" start="0" length="0">
    <dxf/>
  </rfmt>
  <rfmt sheetId="7" sqref="Y145" start="0" length="0">
    <dxf/>
  </rfmt>
  <rfmt sheetId="7" sqref="Z145" start="0" length="0">
    <dxf/>
  </rfmt>
  <rfmt sheetId="7" sqref="AA145" start="0" length="0">
    <dxf/>
  </rfmt>
  <rfmt sheetId="7" sqref="AB145" start="0" length="0">
    <dxf/>
  </rfmt>
  <rfmt sheetId="7" sqref="AC145" start="0" length="0">
    <dxf/>
  </rfmt>
  <rfmt sheetId="7" sqref="AD145" start="0" length="0">
    <dxf/>
  </rfmt>
  <rfmt sheetId="7" sqref="AE145" start="0" length="0">
    <dxf/>
  </rfmt>
  <rfmt sheetId="7" sqref="AF145" start="0" length="0">
    <dxf/>
  </rfmt>
  <rfmt sheetId="7" sqref="AG145" start="0" length="0">
    <dxf/>
  </rfmt>
  <rfmt sheetId="7" sqref="AH145" start="0" length="0">
    <dxf/>
  </rfmt>
  <rfmt sheetId="7" sqref="AI145" start="0" length="0">
    <dxf/>
  </rfmt>
  <rfmt sheetId="7" sqref="AJ145" start="0" length="0">
    <dxf/>
  </rfmt>
  <rfmt sheetId="7" sqref="AK145" start="0" length="0">
    <dxf/>
  </rfmt>
  <rfmt sheetId="7" sqref="AL145" start="0" length="0">
    <dxf/>
  </rfmt>
  <rfmt sheetId="7" sqref="AM145" start="0" length="0">
    <dxf/>
  </rfmt>
  <rfmt sheetId="7" sqref="AN145" start="0" length="0">
    <dxf/>
  </rfmt>
  <rfmt sheetId="7" sqref="AO145" start="0" length="0">
    <dxf/>
  </rfmt>
  <rfmt sheetId="7" sqref="AP145" start="0" length="0">
    <dxf/>
  </rfmt>
  <rfmt sheetId="7" sqref="AQ145" start="0" length="0">
    <dxf/>
  </rfmt>
  <rfmt sheetId="7" sqref="AR145" start="0" length="0">
    <dxf/>
  </rfmt>
  <rfmt sheetId="7" sqref="AS145" start="0" length="0">
    <dxf/>
  </rfmt>
  <rfmt sheetId="7" sqref="AT145" start="0" length="0">
    <dxf/>
  </rfmt>
  <rfmt sheetId="7" sqref="AU145" start="0" length="0">
    <dxf/>
  </rfmt>
  <rfmt sheetId="7" sqref="AV145" start="0" length="0">
    <dxf/>
  </rfmt>
  <rfmt sheetId="7" sqref="AW145" start="0" length="0">
    <dxf/>
  </rfmt>
  <rfmt sheetId="7" sqref="AX145" start="0" length="0">
    <dxf/>
  </rfmt>
  <rfmt sheetId="7" sqref="AY145" start="0" length="0">
    <dxf/>
  </rfmt>
  <rfmt sheetId="7" sqref="AZ145" start="0" length="0">
    <dxf/>
  </rfmt>
  <rfmt sheetId="7" sqref="BA145" start="0" length="0">
    <dxf/>
  </rfmt>
  <rfmt sheetId="7" sqref="BB145" start="0" length="0">
    <dxf/>
  </rfmt>
  <rfmt sheetId="7" sqref="A145:XFD145" start="0" length="0">
    <dxf/>
  </rfmt>
  <rcc rId="64081" sId="7">
    <nc r="A140" t="inlineStr">
      <is>
        <t>FA692494</t>
      </is>
    </nc>
  </rcc>
  <rcc rId="64082" sId="7">
    <nc r="A141" t="inlineStr">
      <is>
        <t>"</t>
      </is>
    </nc>
  </rcc>
  <rcc rId="64083" sId="7">
    <nc r="A142" t="inlineStr">
      <is>
        <t>"</t>
      </is>
    </nc>
  </rcc>
  <rcc rId="64084" sId="7">
    <nc r="A143" t="inlineStr">
      <is>
        <t>"</t>
      </is>
    </nc>
  </rcc>
  <rcc rId="64085" sId="7">
    <nc r="A144" t="inlineStr">
      <is>
        <t>"</t>
      </is>
    </nc>
  </rcc>
  <rcc rId="64086" sId="7">
    <nc r="A145" t="inlineStr">
      <is>
        <t>"</t>
      </is>
    </nc>
  </rcc>
  <rcc rId="64087" sId="7">
    <nc r="U140" t="inlineStr">
      <is>
        <t>LP</t>
      </is>
    </nc>
  </rcc>
  <rcc rId="64088" sId="7">
    <nc r="U141" t="inlineStr">
      <is>
        <t>LP</t>
      </is>
    </nc>
  </rcc>
  <rcc rId="64089" sId="7">
    <nc r="U142" t="inlineStr">
      <is>
        <t>LP</t>
      </is>
    </nc>
  </rcc>
  <rcc rId="64090" sId="7">
    <nc r="U143" t="inlineStr">
      <is>
        <t>LP</t>
      </is>
    </nc>
  </rcc>
  <rcc rId="64091" sId="7">
    <nc r="U144" t="inlineStr">
      <is>
        <t>LP</t>
      </is>
    </nc>
  </rcc>
  <rcc rId="64092" sId="7">
    <nc r="U145" t="inlineStr">
      <is>
        <t>LP</t>
      </is>
    </nc>
  </rcc>
  <rcc rId="64093" sId="7">
    <nc r="N140" t="inlineStr">
      <is>
        <t>MI-V4-R</t>
      </is>
    </nc>
  </rcc>
  <rcc rId="64094" sId="7">
    <nc r="N141" t="inlineStr">
      <is>
        <t>MI-V4-R</t>
      </is>
    </nc>
  </rcc>
  <rcc rId="64095" sId="7">
    <nc r="N142" t="inlineStr">
      <is>
        <t>MI-V4-R</t>
      </is>
    </nc>
  </rcc>
  <rcc rId="64096" sId="7">
    <nc r="N143" t="inlineStr">
      <is>
        <t>MI-V4-R</t>
      </is>
    </nc>
  </rcc>
  <rcc rId="64097" sId="7">
    <nc r="N144" t="inlineStr">
      <is>
        <t>MI-V4-R</t>
      </is>
    </nc>
  </rcc>
  <rcc rId="64098" sId="7">
    <nc r="N145" t="inlineStr">
      <is>
        <t>MI-V4-R</t>
      </is>
    </nc>
  </rcc>
  <rcv guid="{99662E73-60FE-4D39-BF51-EB945AD6710F}" action="delete"/>
  <rcv guid="{99662E73-60FE-4D39-BF51-EB945AD6710F}" action="add"/>
</revisions>
</file>

<file path=xl/revisions/revisionLog1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99" sId="7" odxf="1" s="1" dxf="1" numFmtId="4">
    <nc r="D14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64100" sId="7" odxf="1" s="1" dxf="1" numFmtId="4">
    <nc r="D14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64101" sId="7" odxf="1" s="1" dxf="1" numFmtId="4">
    <nc r="D14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64102" sId="7" odxf="1" s="1" dxf="1" numFmtId="4">
    <nc r="D14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64103" sId="7" odxf="1" s="1" dxf="1" numFmtId="4">
    <nc r="D14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64104" sId="7" odxf="1" s="1" dxf="1" numFmtId="4">
    <nc r="D14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1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E120:E129">
    <dxf>
      <fill>
        <patternFill>
          <bgColor rgb="FFFFFF00"/>
        </patternFill>
      </fill>
    </dxf>
  </rfmt>
  <rcc rId="64105" sId="7" odxf="1" dxf="1">
    <nc r="S120" t="inlineStr">
      <is>
        <t xml:space="preserve">       NEUE SPÜLANLAGE LINKE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4106" sId="7" odxf="1" dxf="1">
    <nc r="S121" t="inlineStr">
      <is>
        <t xml:space="preserve">JEDE STUNDE EIN/AUSSCHALTEN  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4107" sId="7" odxf="1" dxf="1">
    <nc r="S122" t="inlineStr">
      <is>
        <t>"</t>
      </is>
    </nc>
    <odxf/>
    <ndxf/>
  </rcc>
  <rcc rId="64108" sId="7" odxf="1" dxf="1">
    <nc r="S123" t="inlineStr">
      <is>
        <t>"</t>
      </is>
    </nc>
    <odxf/>
    <ndxf/>
  </rcc>
  <rcc rId="64109" sId="7" odxf="1" dxf="1">
    <nc r="S124" t="inlineStr">
      <is>
        <t>"</t>
      </is>
    </nc>
    <odxf/>
    <ndxf/>
  </rcc>
  <rcc rId="64110" sId="7" odxf="1" dxf="1">
    <nc r="S125" t="inlineStr">
      <is>
        <t>"</t>
      </is>
    </nc>
    <odxf/>
    <ndxf/>
  </rcc>
  <rcc rId="64111" sId="7" odxf="1" dxf="1">
    <nc r="S126" t="inlineStr">
      <is>
        <t>"</t>
      </is>
    </nc>
    <odxf/>
    <ndxf/>
  </rcc>
  <rcc rId="64112" sId="7" odxf="1" dxf="1">
    <nc r="S127" t="inlineStr">
      <is>
        <t>"</t>
      </is>
    </nc>
    <odxf/>
    <ndxf/>
  </rcc>
  <rcc rId="64113" sId="7" odxf="1" dxf="1">
    <nc r="S128" t="inlineStr">
      <is>
        <t>"</t>
      </is>
    </nc>
    <odxf/>
    <ndxf/>
  </rcc>
  <rcc rId="64114" sId="7" odxf="1" dxf="1">
    <nc r="S129" t="inlineStr">
      <is>
        <t>"</t>
      </is>
    </nc>
    <odxf/>
    <ndxf/>
  </rcc>
</revisions>
</file>

<file path=xl/revisions/revisionLog1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115" sId="7">
    <nc r="B140" t="inlineStr">
      <is>
        <t>17H-0058Z-R</t>
      </is>
    </nc>
  </rcc>
  <rcc rId="64116" sId="7">
    <nc r="B141" t="inlineStr">
      <is>
        <t>17D-0048Z-R</t>
      </is>
    </nc>
  </rcc>
  <rcc rId="64117" sId="7">
    <nc r="B142" t="inlineStr">
      <is>
        <t>18J-0050Z-R</t>
      </is>
    </nc>
  </rcc>
  <rcc rId="64118" sId="7">
    <nc r="B143" t="inlineStr">
      <is>
        <t>19H-0035Z-R</t>
      </is>
    </nc>
  </rcc>
  <rcc rId="64119" sId="7">
    <nc r="B144" t="inlineStr">
      <is>
        <t>20D-0057Z-R</t>
      </is>
    </nc>
  </rcc>
  <rcc rId="64120" sId="7">
    <nc r="B145" t="inlineStr">
      <is>
        <t>20K-0008Z-R</t>
      </is>
    </nc>
  </rcc>
</revisions>
</file>

<file path=xl/revisions/revisionLog1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1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121" sId="7" numFmtId="4">
    <nc r="E128">
      <v>35</v>
    </nc>
  </rcc>
  <rcc rId="64122" sId="7" numFmtId="4">
    <nc r="F128">
      <v>576</v>
    </nc>
  </rcc>
  <rcc rId="64123" sId="7" numFmtId="4">
    <nc r="G128">
      <v>1.845</v>
    </nc>
  </rcc>
  <rcc rId="64124" sId="7" numFmtId="4">
    <nc r="G129">
      <v>1.845</v>
    </nc>
  </rcc>
  <rcc rId="64125" sId="7" numFmtId="4">
    <nc r="H128">
      <v>3.6890000000000001</v>
    </nc>
  </rcc>
  <rcc rId="64126" sId="7" numFmtId="4">
    <nc r="I128">
      <v>3.6779999999999999</v>
    </nc>
  </rcc>
</revisions>
</file>

<file path=xl/revisions/revisionLog1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127" sId="7" numFmtId="4">
    <nc r="E126">
      <v>43.2</v>
    </nc>
  </rcc>
  <rcc rId="64128" sId="7" numFmtId="4">
    <nc r="F126">
      <v>575</v>
    </nc>
  </rcc>
  <rcc rId="64129" sId="7" numFmtId="4">
    <nc r="G126">
      <v>1.8540000000000001</v>
    </nc>
  </rcc>
  <rcc rId="64130" sId="7" numFmtId="4">
    <nc r="G127">
      <v>1.8520000000000001</v>
    </nc>
  </rcc>
  <rcc rId="64131" sId="7" numFmtId="4">
    <nc r="H126">
      <v>3.7050000000000001</v>
    </nc>
  </rcc>
  <rcc rId="64132" sId="7" numFmtId="4">
    <nc r="I126">
      <v>3.6949999999999998</v>
    </nc>
  </rcc>
</revisions>
</file>

<file path=xl/revisions/revisionLog1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133" sId="7" numFmtId="4">
    <nc r="E124">
      <v>48.5</v>
    </nc>
  </rcc>
  <rcc rId="64134" sId="7" numFmtId="4">
    <nc r="F124">
      <v>575</v>
    </nc>
  </rcc>
  <rcc rId="64135" sId="7" numFmtId="4">
    <nc r="G124">
      <v>1.859</v>
    </nc>
  </rcc>
  <rcc rId="64136" sId="7" numFmtId="4">
    <nc r="G125">
      <v>1.857</v>
    </nc>
  </rcc>
  <rcc rId="64137" sId="7" numFmtId="4">
    <nc r="H124">
      <v>3.7149999999999999</v>
    </nc>
  </rcc>
  <rcc rId="64138" sId="7" numFmtId="4">
    <nc r="I124">
      <v>3.7029999999999998</v>
    </nc>
  </rcc>
</revisions>
</file>

<file path=xl/revisions/revisionLog1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139" sId="7" numFmtId="4">
    <nc r="E122">
      <v>43.7</v>
    </nc>
  </rcc>
  <rcc rId="64140" sId="7" numFmtId="4">
    <nc r="G122">
      <v>1.8580000000000001</v>
    </nc>
  </rcc>
  <rcc rId="64141" sId="7" numFmtId="4">
    <nc r="G123">
      <v>1.8520000000000001</v>
    </nc>
  </rcc>
  <rcc rId="64142" sId="7" numFmtId="4">
    <nc r="F122">
      <v>577</v>
    </nc>
  </rcc>
  <rcc rId="64143" sId="7" numFmtId="4">
    <nc r="H122">
      <v>3.7109999999999999</v>
    </nc>
  </rcc>
  <rcc rId="64144" sId="7" numFmtId="4">
    <nc r="I122">
      <v>3.7</v>
    </nc>
  </rcc>
</revisions>
</file>

<file path=xl/revisions/revisionLog1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145" sId="7" numFmtId="4">
    <nc r="E120">
      <v>49.9</v>
    </nc>
  </rcc>
  <rcc rId="64146" sId="7" numFmtId="4">
    <nc r="G120">
      <v>1.8740000000000001</v>
    </nc>
  </rcc>
  <rcc rId="64147" sId="7" numFmtId="4">
    <nc r="G121">
      <v>1.86</v>
    </nc>
  </rcc>
  <rcc rId="64148" sId="7" numFmtId="4">
    <nc r="H120">
      <v>3.7330000000000001</v>
    </nc>
  </rcc>
  <rcc rId="64149" sId="7" numFmtId="4">
    <nc r="F120">
      <v>578</v>
    </nc>
  </rcc>
  <rcc rId="64150" sId="7" numFmtId="4">
    <nc r="I120">
      <v>3.722</v>
    </nc>
  </rcc>
</revisions>
</file>

<file path=xl/revisions/revisionLog1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151" sId="7" numFmtId="4">
    <nc r="E138">
      <v>19.3</v>
    </nc>
  </rcc>
  <rcc rId="64152" sId="7" numFmtId="4">
    <nc r="F138">
      <v>575</v>
    </nc>
  </rcc>
  <rcc rId="64153" sId="7" numFmtId="4">
    <nc r="G138">
      <v>1.833</v>
    </nc>
  </rcc>
  <rcc rId="64154" sId="7" numFmtId="4">
    <nc r="G139">
      <v>1.841</v>
    </nc>
  </rcc>
  <rcc rId="64155" sId="7" numFmtId="4">
    <nc r="H138">
      <v>3.6749999999999998</v>
    </nc>
  </rcc>
  <rcc rId="64156" sId="7" numFmtId="4">
    <nc r="I138">
      <v>3.6640000000000001</v>
    </nc>
  </rcc>
</revisions>
</file>

<file path=xl/revisions/revisionLog1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157" sId="7" numFmtId="4">
    <oc r="F138">
      <v>575</v>
    </oc>
    <nc r="F138">
      <v>576</v>
    </nc>
  </rcc>
</revisions>
</file>

<file path=xl/revisions/revisionLog1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158" sId="7" numFmtId="4">
    <nc r="E136">
      <v>17.899999999999999</v>
    </nc>
  </rcc>
  <rcc rId="64159" sId="7" numFmtId="4">
    <nc r="G136">
      <v>1.837</v>
    </nc>
  </rcc>
  <rcc rId="64160" sId="7" numFmtId="4">
    <nc r="F136">
      <v>576</v>
    </nc>
  </rcc>
  <rcc rId="64161" sId="7" numFmtId="4">
    <nc r="G137">
      <v>1.843</v>
    </nc>
  </rcc>
  <rcc rId="64162" sId="7" numFmtId="4">
    <nc r="H136">
      <v>3.68</v>
    </nc>
  </rcc>
  <rcc rId="64163" sId="7" numFmtId="4">
    <nc r="I136">
      <v>3.669</v>
    </nc>
  </rcc>
</revisions>
</file>

<file path=xl/revisions/revisionLog1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164" sId="7" numFmtId="4">
    <nc r="E134">
      <v>18.8</v>
    </nc>
  </rcc>
  <rcc rId="64165" sId="7" numFmtId="4">
    <nc r="F134">
      <v>575</v>
    </nc>
  </rcc>
  <rcc rId="64166" sId="7" numFmtId="4">
    <nc r="G134">
      <v>1.8420000000000001</v>
    </nc>
  </rcc>
  <rcc rId="64167" sId="7" numFmtId="4">
    <nc r="G135">
      <v>1.831</v>
    </nc>
  </rcc>
  <rcc rId="64168" sId="7" numFmtId="4">
    <nc r="H134">
      <v>3.6720000000000002</v>
    </nc>
  </rcc>
  <rcc rId="64169" sId="7" numFmtId="4">
    <nc r="I134">
      <v>3.6619999999999999</v>
    </nc>
  </rcc>
</revisions>
</file>

<file path=xl/revisions/revisionLog1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170" sId="7" numFmtId="4">
    <nc r="E132">
      <v>16.2</v>
    </nc>
  </rcc>
  <rcc rId="64171" sId="7" numFmtId="4">
    <nc r="G132">
      <v>1.833</v>
    </nc>
  </rcc>
  <rcc rId="64172" sId="7" numFmtId="4">
    <nc r="G133">
      <v>1.8320000000000001</v>
    </nc>
  </rcc>
  <rcc rId="64173" sId="7" numFmtId="4">
    <nc r="F132">
      <v>576</v>
    </nc>
  </rcc>
  <rcc rId="64174" sId="7" numFmtId="4">
    <nc r="H132">
      <v>3.665</v>
    </nc>
  </rcc>
  <rcc rId="64175" sId="7" numFmtId="4">
    <nc r="I132">
      <v>3.6539999999999999</v>
    </nc>
  </rcc>
</revisions>
</file>

<file path=xl/revisions/revisionLog1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176" sId="7" numFmtId="4">
    <nc r="E130">
      <v>15.4</v>
    </nc>
  </rcc>
  <rcc rId="64177" sId="7" numFmtId="4">
    <nc r="F130">
      <v>576</v>
    </nc>
  </rcc>
  <rcc rId="64178" sId="7" numFmtId="4">
    <nc r="G130">
      <v>1.8340000000000001</v>
    </nc>
  </rcc>
  <rcc rId="64179" sId="7" numFmtId="4">
    <nc r="G131">
      <v>1.835</v>
    </nc>
  </rcc>
  <rcc rId="64180" sId="7" numFmtId="4">
    <nc r="H130">
      <v>3.6669999999999998</v>
    </nc>
  </rcc>
</revisions>
</file>

<file path=xl/revisions/revisionLog1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181" sId="7" numFmtId="4">
    <nc r="I130">
      <v>3.657</v>
    </nc>
  </rcc>
</revisions>
</file>

<file path=xl/revisions/revisionLog1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1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182" sId="7">
    <nc r="C140">
      <v>627151</v>
    </nc>
  </rcc>
  <rcc rId="64183" sId="7">
    <nc r="C141" t="inlineStr">
      <is>
        <t>"</t>
      </is>
    </nc>
  </rcc>
  <rcc rId="64184" sId="7">
    <nc r="C142" t="inlineStr">
      <is>
        <t>"</t>
      </is>
    </nc>
  </rcc>
  <rcc rId="64185" sId="7">
    <nc r="C143" t="inlineStr">
      <is>
        <t>"</t>
      </is>
    </nc>
  </rcc>
  <rcc rId="64186" sId="7">
    <nc r="C144" t="inlineStr">
      <is>
        <t>"</t>
      </is>
    </nc>
  </rcc>
  <rcc rId="64187" sId="7">
    <nc r="C145" t="inlineStr">
      <is>
        <t>"</t>
      </is>
    </nc>
  </rcc>
  <rcmt sheetId="7" cell="C140" guid="{653A8A02-02CB-4010-8E5E-569AFD37138D}" author="Zellenmontage" newLength="50"/>
</revisions>
</file>

<file path=xl/revisions/revisionLog1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4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188" sId="7" odxf="1" dxf="1">
    <nc r="J146">
      <f>IF(O146&lt;&gt;"",(H146-I146)/O146,"")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189" sId="7" odxf="1" dxf="1">
    <nc r="K146">
      <f>IF(J146=0,"",IF(OR(J146&lt;0,J146&gt;0.03),"X",""))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190" sId="7" odxf="1" dxf="1">
    <nc r="L146">
      <f>F146/(O146*P146)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191" sId="7" odxf="1" dxf="1">
    <nc r="M146">
      <f>IF(L146=0,"",IF(OR(L146&lt;7,L146&gt;7.8),"X",""))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4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192" sId="7" odxf="1" dxf="1" numFmtId="4">
    <nc r="O146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193" sId="7" odxf="1" dxf="1" numFmtId="4">
    <nc r="P14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46" start="0" length="0">
    <dxf/>
  </rfmt>
  <rfmt sheetId="7" sqref="W146" start="0" length="0">
    <dxf/>
  </rfmt>
  <rfmt sheetId="7" sqref="X146" start="0" length="0">
    <dxf/>
  </rfmt>
  <rfmt sheetId="7" sqref="Y146" start="0" length="0">
    <dxf/>
  </rfmt>
  <rfmt sheetId="7" sqref="Z146" start="0" length="0">
    <dxf/>
  </rfmt>
  <rfmt sheetId="7" sqref="AA146" start="0" length="0">
    <dxf/>
  </rfmt>
  <rfmt sheetId="7" sqref="AB146" start="0" length="0">
    <dxf/>
  </rfmt>
  <rfmt sheetId="7" sqref="AC146" start="0" length="0">
    <dxf/>
  </rfmt>
  <rfmt sheetId="7" sqref="AD146" start="0" length="0">
    <dxf/>
  </rfmt>
  <rfmt sheetId="7" sqref="AE146" start="0" length="0">
    <dxf/>
  </rfmt>
  <rfmt sheetId="7" sqref="AF146" start="0" length="0">
    <dxf/>
  </rfmt>
  <rfmt sheetId="7" sqref="AG146" start="0" length="0">
    <dxf/>
  </rfmt>
  <rfmt sheetId="7" sqref="AH146" start="0" length="0">
    <dxf/>
  </rfmt>
  <rfmt sheetId="7" sqref="AI146" start="0" length="0">
    <dxf/>
  </rfmt>
  <rfmt sheetId="7" sqref="AJ146" start="0" length="0">
    <dxf/>
  </rfmt>
  <rfmt sheetId="7" sqref="AK146" start="0" length="0">
    <dxf/>
  </rfmt>
  <rfmt sheetId="7" sqref="AL146" start="0" length="0">
    <dxf/>
  </rfmt>
  <rfmt sheetId="7" sqref="AM146" start="0" length="0">
    <dxf/>
  </rfmt>
  <rfmt sheetId="7" sqref="AN146" start="0" length="0">
    <dxf/>
  </rfmt>
  <rfmt sheetId="7" sqref="AO146" start="0" length="0">
    <dxf/>
  </rfmt>
  <rfmt sheetId="7" sqref="AP146" start="0" length="0">
    <dxf/>
  </rfmt>
  <rfmt sheetId="7" sqref="AQ146" start="0" length="0">
    <dxf/>
  </rfmt>
  <rfmt sheetId="7" sqref="AR146" start="0" length="0">
    <dxf/>
  </rfmt>
  <rfmt sheetId="7" sqref="AS146" start="0" length="0">
    <dxf/>
  </rfmt>
  <rfmt sheetId="7" sqref="AT146" start="0" length="0">
    <dxf/>
  </rfmt>
  <rfmt sheetId="7" sqref="AU146" start="0" length="0">
    <dxf/>
  </rfmt>
  <rfmt sheetId="7" sqref="AV146" start="0" length="0">
    <dxf/>
  </rfmt>
  <rfmt sheetId="7" sqref="AW146" start="0" length="0">
    <dxf/>
  </rfmt>
  <rfmt sheetId="7" sqref="AX146" start="0" length="0">
    <dxf/>
  </rfmt>
  <rfmt sheetId="7" sqref="AY146" start="0" length="0">
    <dxf/>
  </rfmt>
  <rfmt sheetId="7" sqref="AZ146" start="0" length="0">
    <dxf/>
  </rfmt>
  <rfmt sheetId="7" sqref="BA146" start="0" length="0">
    <dxf/>
  </rfmt>
  <rfmt sheetId="7" sqref="BB146" start="0" length="0">
    <dxf/>
  </rfmt>
  <rfmt sheetId="7" sqref="A146:XFD146" start="0" length="0">
    <dxf/>
  </rfmt>
  <rcc rId="64194" sId="7" odxf="1" dxf="1">
    <nc r="A14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195" sId="7" odxf="1" dxf="1">
    <nc r="B14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196" sId="7" odxf="1" dxf="1">
    <nc r="J147">
      <f>IF(O147&lt;&gt;"",(H147-I147)/O147,"")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4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4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197" sId="7" odxf="1" dxf="1">
    <nc r="M147">
      <f>IF(L147=0,"",IF(OR(L147&lt;7.4,L147&gt;8),"X",""))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4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4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47" start="0" length="0">
    <dxf/>
  </rfmt>
  <rfmt sheetId="7" sqref="W147" start="0" length="0">
    <dxf/>
  </rfmt>
  <rfmt sheetId="7" sqref="X147" start="0" length="0">
    <dxf/>
  </rfmt>
  <rfmt sheetId="7" sqref="Y147" start="0" length="0">
    <dxf/>
  </rfmt>
  <rfmt sheetId="7" sqref="Z147" start="0" length="0">
    <dxf/>
  </rfmt>
  <rfmt sheetId="7" sqref="AA147" start="0" length="0">
    <dxf/>
  </rfmt>
  <rfmt sheetId="7" sqref="AB147" start="0" length="0">
    <dxf/>
  </rfmt>
  <rfmt sheetId="7" sqref="AC147" start="0" length="0">
    <dxf/>
  </rfmt>
  <rfmt sheetId="7" sqref="AD147" start="0" length="0">
    <dxf/>
  </rfmt>
  <rfmt sheetId="7" sqref="AE147" start="0" length="0">
    <dxf/>
  </rfmt>
  <rfmt sheetId="7" sqref="AF147" start="0" length="0">
    <dxf/>
  </rfmt>
  <rfmt sheetId="7" sqref="AG147" start="0" length="0">
    <dxf/>
  </rfmt>
  <rfmt sheetId="7" sqref="AH147" start="0" length="0">
    <dxf/>
  </rfmt>
  <rfmt sheetId="7" sqref="AI147" start="0" length="0">
    <dxf/>
  </rfmt>
  <rfmt sheetId="7" sqref="AJ147" start="0" length="0">
    <dxf/>
  </rfmt>
  <rfmt sheetId="7" sqref="AK147" start="0" length="0">
    <dxf/>
  </rfmt>
  <rfmt sheetId="7" sqref="AL147" start="0" length="0">
    <dxf/>
  </rfmt>
  <rfmt sheetId="7" sqref="AM147" start="0" length="0">
    <dxf/>
  </rfmt>
  <rfmt sheetId="7" sqref="AN147" start="0" length="0">
    <dxf/>
  </rfmt>
  <rfmt sheetId="7" sqref="AO147" start="0" length="0">
    <dxf/>
  </rfmt>
  <rfmt sheetId="7" sqref="AP147" start="0" length="0">
    <dxf/>
  </rfmt>
  <rfmt sheetId="7" sqref="AQ147" start="0" length="0">
    <dxf/>
  </rfmt>
  <rfmt sheetId="7" sqref="AR147" start="0" length="0">
    <dxf/>
  </rfmt>
  <rfmt sheetId="7" sqref="AS147" start="0" length="0">
    <dxf/>
  </rfmt>
  <rfmt sheetId="7" sqref="AT147" start="0" length="0">
    <dxf/>
  </rfmt>
  <rfmt sheetId="7" sqref="AU147" start="0" length="0">
    <dxf/>
  </rfmt>
  <rfmt sheetId="7" sqref="AV147" start="0" length="0">
    <dxf/>
  </rfmt>
  <rfmt sheetId="7" sqref="AW147" start="0" length="0">
    <dxf/>
  </rfmt>
  <rfmt sheetId="7" sqref="AX147" start="0" length="0">
    <dxf/>
  </rfmt>
  <rfmt sheetId="7" sqref="AY147" start="0" length="0">
    <dxf/>
  </rfmt>
  <rfmt sheetId="7" sqref="AZ147" start="0" length="0">
    <dxf/>
  </rfmt>
  <rfmt sheetId="7" sqref="BA147" start="0" length="0">
    <dxf/>
  </rfmt>
  <rfmt sheetId="7" sqref="BB147" start="0" length="0">
    <dxf/>
  </rfmt>
  <rfmt sheetId="7" sqref="A147:XFD147" start="0" length="0">
    <dxf/>
  </rfmt>
  <rcc rId="64198" sId="7" odxf="1" dxf="1">
    <nc r="A14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199" sId="7" odxf="1" dxf="1">
    <nc r="B14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200" sId="7" odxf="1" dxf="1">
    <nc r="J148">
      <f>IF(O148&lt;&gt;"",(H148-I148)/O148,"")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4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4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201" sId="7" odxf="1" dxf="1">
    <nc r="M148">
      <f>IF(L148=0,"",IF(OR(L148&lt;7.4,L148&gt;8),"X",""))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4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4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48" start="0" length="0">
    <dxf/>
  </rfmt>
  <rfmt sheetId="7" sqref="W148" start="0" length="0">
    <dxf/>
  </rfmt>
  <rfmt sheetId="7" sqref="X148" start="0" length="0">
    <dxf/>
  </rfmt>
  <rfmt sheetId="7" sqref="Y148" start="0" length="0">
    <dxf/>
  </rfmt>
  <rfmt sheetId="7" sqref="Z148" start="0" length="0">
    <dxf/>
  </rfmt>
  <rfmt sheetId="7" sqref="AA148" start="0" length="0">
    <dxf/>
  </rfmt>
  <rfmt sheetId="7" sqref="AB148" start="0" length="0">
    <dxf/>
  </rfmt>
  <rfmt sheetId="7" sqref="AC148" start="0" length="0">
    <dxf/>
  </rfmt>
  <rfmt sheetId="7" sqref="AD148" start="0" length="0">
    <dxf/>
  </rfmt>
  <rfmt sheetId="7" sqref="AE148" start="0" length="0">
    <dxf/>
  </rfmt>
  <rfmt sheetId="7" sqref="AF148" start="0" length="0">
    <dxf/>
  </rfmt>
  <rfmt sheetId="7" sqref="AG148" start="0" length="0">
    <dxf/>
  </rfmt>
  <rfmt sheetId="7" sqref="AH148" start="0" length="0">
    <dxf/>
  </rfmt>
  <rfmt sheetId="7" sqref="AI148" start="0" length="0">
    <dxf/>
  </rfmt>
  <rfmt sheetId="7" sqref="AJ148" start="0" length="0">
    <dxf/>
  </rfmt>
  <rfmt sheetId="7" sqref="AK148" start="0" length="0">
    <dxf/>
  </rfmt>
  <rfmt sheetId="7" sqref="AL148" start="0" length="0">
    <dxf/>
  </rfmt>
  <rfmt sheetId="7" sqref="AM148" start="0" length="0">
    <dxf/>
  </rfmt>
  <rfmt sheetId="7" sqref="AN148" start="0" length="0">
    <dxf/>
  </rfmt>
  <rfmt sheetId="7" sqref="AO148" start="0" length="0">
    <dxf/>
  </rfmt>
  <rfmt sheetId="7" sqref="AP148" start="0" length="0">
    <dxf/>
  </rfmt>
  <rfmt sheetId="7" sqref="AQ148" start="0" length="0">
    <dxf/>
  </rfmt>
  <rfmt sheetId="7" sqref="AR148" start="0" length="0">
    <dxf/>
  </rfmt>
  <rfmt sheetId="7" sqref="AS148" start="0" length="0">
    <dxf/>
  </rfmt>
  <rfmt sheetId="7" sqref="AT148" start="0" length="0">
    <dxf/>
  </rfmt>
  <rfmt sheetId="7" sqref="AU148" start="0" length="0">
    <dxf/>
  </rfmt>
  <rfmt sheetId="7" sqref="AV148" start="0" length="0">
    <dxf/>
  </rfmt>
  <rfmt sheetId="7" sqref="AW148" start="0" length="0">
    <dxf/>
  </rfmt>
  <rfmt sheetId="7" sqref="AX148" start="0" length="0">
    <dxf/>
  </rfmt>
  <rfmt sheetId="7" sqref="AY148" start="0" length="0">
    <dxf/>
  </rfmt>
  <rfmt sheetId="7" sqref="AZ148" start="0" length="0">
    <dxf/>
  </rfmt>
  <rfmt sheetId="7" sqref="BA148" start="0" length="0">
    <dxf/>
  </rfmt>
  <rfmt sheetId="7" sqref="BB148" start="0" length="0">
    <dxf/>
  </rfmt>
  <rfmt sheetId="7" sqref="A148:XFD148" start="0" length="0">
    <dxf/>
  </rfmt>
  <rcc rId="64202" sId="7" odxf="1" dxf="1">
    <nc r="A14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203" sId="7" odxf="1" dxf="1">
    <nc r="B14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204" sId="7" odxf="1" dxf="1">
    <nc r="J149">
      <f>IF(O149&lt;&gt;"",(H149-I149)/O149,"")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4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4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205" sId="7" odxf="1" dxf="1">
    <nc r="M149">
      <f>IF(L149=0,"",IF(OR(L149&lt;7.4,L149&gt;8),"X",""))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4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4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49" start="0" length="0">
    <dxf/>
  </rfmt>
  <rfmt sheetId="7" sqref="W149" start="0" length="0">
    <dxf/>
  </rfmt>
  <rfmt sheetId="7" sqref="X149" start="0" length="0">
    <dxf/>
  </rfmt>
  <rfmt sheetId="7" sqref="Y149" start="0" length="0">
    <dxf/>
  </rfmt>
  <rfmt sheetId="7" sqref="Z149" start="0" length="0">
    <dxf/>
  </rfmt>
  <rfmt sheetId="7" sqref="AA149" start="0" length="0">
    <dxf/>
  </rfmt>
  <rfmt sheetId="7" sqref="AB149" start="0" length="0">
    <dxf/>
  </rfmt>
  <rfmt sheetId="7" sqref="AC149" start="0" length="0">
    <dxf/>
  </rfmt>
  <rfmt sheetId="7" sqref="AD149" start="0" length="0">
    <dxf/>
  </rfmt>
  <rfmt sheetId="7" sqref="AE149" start="0" length="0">
    <dxf/>
  </rfmt>
  <rfmt sheetId="7" sqref="AF149" start="0" length="0">
    <dxf/>
  </rfmt>
  <rfmt sheetId="7" sqref="AG149" start="0" length="0">
    <dxf/>
  </rfmt>
  <rfmt sheetId="7" sqref="AH149" start="0" length="0">
    <dxf/>
  </rfmt>
  <rfmt sheetId="7" sqref="AI149" start="0" length="0">
    <dxf/>
  </rfmt>
  <rfmt sheetId="7" sqref="AJ149" start="0" length="0">
    <dxf/>
  </rfmt>
  <rfmt sheetId="7" sqref="AK149" start="0" length="0">
    <dxf/>
  </rfmt>
  <rfmt sheetId="7" sqref="AL149" start="0" length="0">
    <dxf/>
  </rfmt>
  <rfmt sheetId="7" sqref="AM149" start="0" length="0">
    <dxf/>
  </rfmt>
  <rfmt sheetId="7" sqref="AN149" start="0" length="0">
    <dxf/>
  </rfmt>
  <rfmt sheetId="7" sqref="AO149" start="0" length="0">
    <dxf/>
  </rfmt>
  <rfmt sheetId="7" sqref="AP149" start="0" length="0">
    <dxf/>
  </rfmt>
  <rfmt sheetId="7" sqref="AQ149" start="0" length="0">
    <dxf/>
  </rfmt>
  <rfmt sheetId="7" sqref="AR149" start="0" length="0">
    <dxf/>
  </rfmt>
  <rfmt sheetId="7" sqref="AS149" start="0" length="0">
    <dxf/>
  </rfmt>
  <rfmt sheetId="7" sqref="AT149" start="0" length="0">
    <dxf/>
  </rfmt>
  <rfmt sheetId="7" sqref="AU149" start="0" length="0">
    <dxf/>
  </rfmt>
  <rfmt sheetId="7" sqref="AV149" start="0" length="0">
    <dxf/>
  </rfmt>
  <rfmt sheetId="7" sqref="AW149" start="0" length="0">
    <dxf/>
  </rfmt>
  <rfmt sheetId="7" sqref="AX149" start="0" length="0">
    <dxf/>
  </rfmt>
  <rfmt sheetId="7" sqref="AY149" start="0" length="0">
    <dxf/>
  </rfmt>
  <rfmt sheetId="7" sqref="AZ149" start="0" length="0">
    <dxf/>
  </rfmt>
  <rfmt sheetId="7" sqref="BA149" start="0" length="0">
    <dxf/>
  </rfmt>
  <rfmt sheetId="7" sqref="BB149" start="0" length="0">
    <dxf/>
  </rfmt>
  <rfmt sheetId="7" sqref="A149:XFD149" start="0" length="0">
    <dxf/>
  </rfmt>
  <rfmt sheetId="7" sqref="A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5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206" sId="7" odxf="1" dxf="1">
    <nc r="J150">
      <f>IF(O150&lt;&gt;"",(H150-I150)/O150,"")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207" sId="7" odxf="1" dxf="1">
    <nc r="K150">
      <f>IF(J150=0,"",IF(OR(J150&lt;0,J150&gt;0.03),"X",""))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208" sId="7" odxf="1" dxf="1">
    <nc r="L150">
      <f>F150/(O150*P150)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209" sId="7" odxf="1" dxf="1">
    <nc r="M150">
      <f>IF(L150=0,"",IF(OR(L150&lt;7,L150&gt;7.8),"X",""))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5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210" sId="7" odxf="1" dxf="1" numFmtId="4">
    <nc r="O150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211" sId="7" odxf="1" dxf="1" numFmtId="4">
    <nc r="P15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50" start="0" length="0">
    <dxf/>
  </rfmt>
  <rfmt sheetId="7" sqref="W150" start="0" length="0">
    <dxf/>
  </rfmt>
  <rfmt sheetId="7" sqref="X150" start="0" length="0">
    <dxf/>
  </rfmt>
  <rfmt sheetId="7" sqref="Y150" start="0" length="0">
    <dxf/>
  </rfmt>
  <rfmt sheetId="7" sqref="Z150" start="0" length="0">
    <dxf/>
  </rfmt>
  <rfmt sheetId="7" sqref="AA150" start="0" length="0">
    <dxf/>
  </rfmt>
  <rfmt sheetId="7" sqref="AB150" start="0" length="0">
    <dxf/>
  </rfmt>
  <rfmt sheetId="7" sqref="AC150" start="0" length="0">
    <dxf/>
  </rfmt>
  <rfmt sheetId="7" sqref="AD150" start="0" length="0">
    <dxf/>
  </rfmt>
  <rfmt sheetId="7" sqref="AE150" start="0" length="0">
    <dxf/>
  </rfmt>
  <rfmt sheetId="7" sqref="AF150" start="0" length="0">
    <dxf/>
  </rfmt>
  <rfmt sheetId="7" sqref="AG150" start="0" length="0">
    <dxf/>
  </rfmt>
  <rfmt sheetId="7" sqref="AH150" start="0" length="0">
    <dxf/>
  </rfmt>
  <rfmt sheetId="7" sqref="AI150" start="0" length="0">
    <dxf/>
  </rfmt>
  <rfmt sheetId="7" sqref="AJ150" start="0" length="0">
    <dxf/>
  </rfmt>
  <rfmt sheetId="7" sqref="AK150" start="0" length="0">
    <dxf/>
  </rfmt>
  <rfmt sheetId="7" sqref="AL150" start="0" length="0">
    <dxf/>
  </rfmt>
  <rfmt sheetId="7" sqref="AM150" start="0" length="0">
    <dxf/>
  </rfmt>
  <rfmt sheetId="7" sqref="AN150" start="0" length="0">
    <dxf/>
  </rfmt>
  <rfmt sheetId="7" sqref="AO150" start="0" length="0">
    <dxf/>
  </rfmt>
  <rfmt sheetId="7" sqref="AP150" start="0" length="0">
    <dxf/>
  </rfmt>
  <rfmt sheetId="7" sqref="AQ150" start="0" length="0">
    <dxf/>
  </rfmt>
  <rfmt sheetId="7" sqref="AR150" start="0" length="0">
    <dxf/>
  </rfmt>
  <rfmt sheetId="7" sqref="AS150" start="0" length="0">
    <dxf/>
  </rfmt>
  <rfmt sheetId="7" sqref="AT150" start="0" length="0">
    <dxf/>
  </rfmt>
  <rfmt sheetId="7" sqref="AU150" start="0" length="0">
    <dxf/>
  </rfmt>
  <rfmt sheetId="7" sqref="AV150" start="0" length="0">
    <dxf/>
  </rfmt>
  <rfmt sheetId="7" sqref="AW150" start="0" length="0">
    <dxf/>
  </rfmt>
  <rfmt sheetId="7" sqref="AX150" start="0" length="0">
    <dxf/>
  </rfmt>
  <rfmt sheetId="7" sqref="AY150" start="0" length="0">
    <dxf/>
  </rfmt>
  <rfmt sheetId="7" sqref="AZ150" start="0" length="0">
    <dxf/>
  </rfmt>
  <rfmt sheetId="7" sqref="BA150" start="0" length="0">
    <dxf/>
  </rfmt>
  <rfmt sheetId="7" sqref="BB150" start="0" length="0">
    <dxf/>
  </rfmt>
  <rfmt sheetId="7" sqref="A150:XFD150" start="0" length="0">
    <dxf/>
  </rfmt>
  <rcc rId="64212" sId="7" odxf="1" dxf="1">
    <nc r="A15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213" sId="7" odxf="1" dxf="1">
    <nc r="B15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214" sId="7" odxf="1" dxf="1">
    <nc r="J151">
      <f>IF(O151&lt;&gt;"",(H151-I151)/O151,"")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5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5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215" sId="7" odxf="1" dxf="1">
    <nc r="M151">
      <f>IF(L151=0,"",IF(OR(L151&lt;7.4,L151&gt;8),"X",""))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5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5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51" start="0" length="0">
    <dxf/>
  </rfmt>
  <rfmt sheetId="7" sqref="W151" start="0" length="0">
    <dxf/>
  </rfmt>
  <rfmt sheetId="7" sqref="X151" start="0" length="0">
    <dxf/>
  </rfmt>
  <rfmt sheetId="7" sqref="Y151" start="0" length="0">
    <dxf/>
  </rfmt>
  <rfmt sheetId="7" sqref="Z151" start="0" length="0">
    <dxf/>
  </rfmt>
  <rfmt sheetId="7" sqref="AA151" start="0" length="0">
    <dxf/>
  </rfmt>
  <rfmt sheetId="7" sqref="AB151" start="0" length="0">
    <dxf/>
  </rfmt>
  <rfmt sheetId="7" sqref="AC151" start="0" length="0">
    <dxf/>
  </rfmt>
  <rfmt sheetId="7" sqref="AD151" start="0" length="0">
    <dxf/>
  </rfmt>
  <rfmt sheetId="7" sqref="AE151" start="0" length="0">
    <dxf/>
  </rfmt>
  <rfmt sheetId="7" sqref="AF151" start="0" length="0">
    <dxf/>
  </rfmt>
  <rfmt sheetId="7" sqref="AG151" start="0" length="0">
    <dxf/>
  </rfmt>
  <rfmt sheetId="7" sqref="AH151" start="0" length="0">
    <dxf/>
  </rfmt>
  <rfmt sheetId="7" sqref="AI151" start="0" length="0">
    <dxf/>
  </rfmt>
  <rfmt sheetId="7" sqref="AJ151" start="0" length="0">
    <dxf/>
  </rfmt>
  <rfmt sheetId="7" sqref="AK151" start="0" length="0">
    <dxf/>
  </rfmt>
  <rfmt sheetId="7" sqref="AL151" start="0" length="0">
    <dxf/>
  </rfmt>
  <rfmt sheetId="7" sqref="AM151" start="0" length="0">
    <dxf/>
  </rfmt>
  <rfmt sheetId="7" sqref="AN151" start="0" length="0">
    <dxf/>
  </rfmt>
  <rfmt sheetId="7" sqref="AO151" start="0" length="0">
    <dxf/>
  </rfmt>
  <rfmt sheetId="7" sqref="AP151" start="0" length="0">
    <dxf/>
  </rfmt>
  <rfmt sheetId="7" sqref="AQ151" start="0" length="0">
    <dxf/>
  </rfmt>
  <rfmt sheetId="7" sqref="AR151" start="0" length="0">
    <dxf/>
  </rfmt>
  <rfmt sheetId="7" sqref="AS151" start="0" length="0">
    <dxf/>
  </rfmt>
  <rfmt sheetId="7" sqref="AT151" start="0" length="0">
    <dxf/>
  </rfmt>
  <rfmt sheetId="7" sqref="AU151" start="0" length="0">
    <dxf/>
  </rfmt>
  <rfmt sheetId="7" sqref="AV151" start="0" length="0">
    <dxf/>
  </rfmt>
  <rfmt sheetId="7" sqref="AW151" start="0" length="0">
    <dxf/>
  </rfmt>
  <rfmt sheetId="7" sqref="AX151" start="0" length="0">
    <dxf/>
  </rfmt>
  <rfmt sheetId="7" sqref="AY151" start="0" length="0">
    <dxf/>
  </rfmt>
  <rfmt sheetId="7" sqref="AZ151" start="0" length="0">
    <dxf/>
  </rfmt>
  <rfmt sheetId="7" sqref="BA151" start="0" length="0">
    <dxf/>
  </rfmt>
  <rfmt sheetId="7" sqref="BB151" start="0" length="0">
    <dxf/>
  </rfmt>
  <rfmt sheetId="7" sqref="A151:XFD151" start="0" length="0">
    <dxf/>
  </rfmt>
  <rcc rId="64216" sId="7" odxf="1" dxf="1">
    <nc r="A15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217" sId="7" odxf="1" dxf="1">
    <nc r="B15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218" sId="7" odxf="1" dxf="1">
    <nc r="J152">
      <f>IF(O152&lt;&gt;"",(H152-I152)/O152,"")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5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5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219" sId="7" odxf="1" dxf="1">
    <nc r="M152">
      <f>IF(L152=0,"",IF(OR(L152&lt;7.4,L152&gt;8),"X",""))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5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5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52" start="0" length="0">
    <dxf/>
  </rfmt>
  <rfmt sheetId="7" sqref="W152" start="0" length="0">
    <dxf/>
  </rfmt>
  <rfmt sheetId="7" sqref="X152" start="0" length="0">
    <dxf/>
  </rfmt>
  <rfmt sheetId="7" sqref="Y152" start="0" length="0">
    <dxf/>
  </rfmt>
  <rfmt sheetId="7" sqref="Z152" start="0" length="0">
    <dxf/>
  </rfmt>
  <rfmt sheetId="7" sqref="AA152" start="0" length="0">
    <dxf/>
  </rfmt>
  <rfmt sheetId="7" sqref="AB152" start="0" length="0">
    <dxf/>
  </rfmt>
  <rfmt sheetId="7" sqref="AC152" start="0" length="0">
    <dxf/>
  </rfmt>
  <rfmt sheetId="7" sqref="AD152" start="0" length="0">
    <dxf/>
  </rfmt>
  <rfmt sheetId="7" sqref="AE152" start="0" length="0">
    <dxf/>
  </rfmt>
  <rfmt sheetId="7" sqref="AF152" start="0" length="0">
    <dxf/>
  </rfmt>
  <rfmt sheetId="7" sqref="AG152" start="0" length="0">
    <dxf/>
  </rfmt>
  <rfmt sheetId="7" sqref="AH152" start="0" length="0">
    <dxf/>
  </rfmt>
  <rfmt sheetId="7" sqref="AI152" start="0" length="0">
    <dxf/>
  </rfmt>
  <rfmt sheetId="7" sqref="AJ152" start="0" length="0">
    <dxf/>
  </rfmt>
  <rfmt sheetId="7" sqref="AK152" start="0" length="0">
    <dxf/>
  </rfmt>
  <rfmt sheetId="7" sqref="AL152" start="0" length="0">
    <dxf/>
  </rfmt>
  <rfmt sheetId="7" sqref="AM152" start="0" length="0">
    <dxf/>
  </rfmt>
  <rfmt sheetId="7" sqref="AN152" start="0" length="0">
    <dxf/>
  </rfmt>
  <rfmt sheetId="7" sqref="AO152" start="0" length="0">
    <dxf/>
  </rfmt>
  <rfmt sheetId="7" sqref="AP152" start="0" length="0">
    <dxf/>
  </rfmt>
  <rfmt sheetId="7" sqref="AQ152" start="0" length="0">
    <dxf/>
  </rfmt>
  <rfmt sheetId="7" sqref="AR152" start="0" length="0">
    <dxf/>
  </rfmt>
  <rfmt sheetId="7" sqref="AS152" start="0" length="0">
    <dxf/>
  </rfmt>
  <rfmt sheetId="7" sqref="AT152" start="0" length="0">
    <dxf/>
  </rfmt>
  <rfmt sheetId="7" sqref="AU152" start="0" length="0">
    <dxf/>
  </rfmt>
  <rfmt sheetId="7" sqref="AV152" start="0" length="0">
    <dxf/>
  </rfmt>
  <rfmt sheetId="7" sqref="AW152" start="0" length="0">
    <dxf/>
  </rfmt>
  <rfmt sheetId="7" sqref="AX152" start="0" length="0">
    <dxf/>
  </rfmt>
  <rfmt sheetId="7" sqref="AY152" start="0" length="0">
    <dxf/>
  </rfmt>
  <rfmt sheetId="7" sqref="AZ152" start="0" length="0">
    <dxf/>
  </rfmt>
  <rfmt sheetId="7" sqref="BA152" start="0" length="0">
    <dxf/>
  </rfmt>
  <rfmt sheetId="7" sqref="BB152" start="0" length="0">
    <dxf/>
  </rfmt>
  <rfmt sheetId="7" sqref="A152:XFD152" start="0" length="0">
    <dxf/>
  </rfmt>
  <rcc rId="64220" sId="7" odxf="1" dxf="1">
    <nc r="A15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221" sId="7" odxf="1" dxf="1">
    <nc r="B15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5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222" sId="7" odxf="1" dxf="1">
    <nc r="J153">
      <f>IF(O153&lt;&gt;"",(H153-I153)/O153,"")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5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5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223" sId="7" odxf="1" dxf="1">
    <nc r="M153">
      <f>IF(L153=0,"",IF(OR(L153&lt;7.4,L153&gt;8),"X",""))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5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5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53" start="0" length="0">
    <dxf/>
  </rfmt>
  <rfmt sheetId="7" sqref="W153" start="0" length="0">
    <dxf/>
  </rfmt>
  <rfmt sheetId="7" sqref="X153" start="0" length="0">
    <dxf/>
  </rfmt>
  <rfmt sheetId="7" sqref="Y153" start="0" length="0">
    <dxf/>
  </rfmt>
  <rfmt sheetId="7" sqref="Z153" start="0" length="0">
    <dxf/>
  </rfmt>
  <rfmt sheetId="7" sqref="AA153" start="0" length="0">
    <dxf/>
  </rfmt>
  <rfmt sheetId="7" sqref="AB153" start="0" length="0">
    <dxf/>
  </rfmt>
  <rfmt sheetId="7" sqref="AC153" start="0" length="0">
    <dxf/>
  </rfmt>
  <rfmt sheetId="7" sqref="AD153" start="0" length="0">
    <dxf/>
  </rfmt>
  <rfmt sheetId="7" sqref="AE153" start="0" length="0">
    <dxf/>
  </rfmt>
  <rfmt sheetId="7" sqref="AF153" start="0" length="0">
    <dxf/>
  </rfmt>
  <rfmt sheetId="7" sqref="AG153" start="0" length="0">
    <dxf/>
  </rfmt>
  <rfmt sheetId="7" sqref="AH153" start="0" length="0">
    <dxf/>
  </rfmt>
  <rfmt sheetId="7" sqref="AI153" start="0" length="0">
    <dxf/>
  </rfmt>
  <rfmt sheetId="7" sqref="AJ153" start="0" length="0">
    <dxf/>
  </rfmt>
  <rfmt sheetId="7" sqref="AK153" start="0" length="0">
    <dxf/>
  </rfmt>
  <rfmt sheetId="7" sqref="AL153" start="0" length="0">
    <dxf/>
  </rfmt>
  <rfmt sheetId="7" sqref="AM153" start="0" length="0">
    <dxf/>
  </rfmt>
  <rfmt sheetId="7" sqref="AN153" start="0" length="0">
    <dxf/>
  </rfmt>
  <rfmt sheetId="7" sqref="AO153" start="0" length="0">
    <dxf/>
  </rfmt>
  <rfmt sheetId="7" sqref="AP153" start="0" length="0">
    <dxf/>
  </rfmt>
  <rfmt sheetId="7" sqref="AQ153" start="0" length="0">
    <dxf/>
  </rfmt>
  <rfmt sheetId="7" sqref="AR153" start="0" length="0">
    <dxf/>
  </rfmt>
  <rfmt sheetId="7" sqref="AS153" start="0" length="0">
    <dxf/>
  </rfmt>
  <rfmt sheetId="7" sqref="AT153" start="0" length="0">
    <dxf/>
  </rfmt>
  <rfmt sheetId="7" sqref="AU153" start="0" length="0">
    <dxf/>
  </rfmt>
  <rfmt sheetId="7" sqref="AV153" start="0" length="0">
    <dxf/>
  </rfmt>
  <rfmt sheetId="7" sqref="AW153" start="0" length="0">
    <dxf/>
  </rfmt>
  <rfmt sheetId="7" sqref="AX153" start="0" length="0">
    <dxf/>
  </rfmt>
  <rfmt sheetId="7" sqref="AY153" start="0" length="0">
    <dxf/>
  </rfmt>
  <rfmt sheetId="7" sqref="AZ153" start="0" length="0">
    <dxf/>
  </rfmt>
  <rfmt sheetId="7" sqref="BA153" start="0" length="0">
    <dxf/>
  </rfmt>
  <rfmt sheetId="7" sqref="BB153" start="0" length="0">
    <dxf/>
  </rfmt>
  <rfmt sheetId="7" sqref="A153:XFD153" start="0" length="0">
    <dxf/>
  </rfmt>
  <rcc rId="64224" sId="7">
    <nc r="A146" t="inlineStr">
      <is>
        <t>FA692493</t>
      </is>
    </nc>
  </rcc>
  <rcc rId="64225" sId="7">
    <nc r="B146" t="inlineStr">
      <is>
        <t>20C-0011Z-R</t>
      </is>
    </nc>
  </rcc>
  <rcc rId="64226" sId="7">
    <nc r="B150" t="inlineStr">
      <is>
        <t>21A-0088Z-R</t>
      </is>
    </nc>
  </rcc>
  <rcc rId="64227" sId="7">
    <nc r="N146" t="inlineStr">
      <is>
        <t>MU4-V2-R</t>
      </is>
    </nc>
  </rcc>
  <rcc rId="64228" sId="7">
    <nc r="N150" t="inlineStr">
      <is>
        <t>MU4-V2-R</t>
      </is>
    </nc>
  </rcc>
  <rcc rId="64229" sId="7">
    <nc r="A150" t="inlineStr">
      <is>
        <t>"</t>
      </is>
    </nc>
  </rcc>
  <rcc rId="64230" sId="7" numFmtId="4">
    <nc r="D146">
      <v>2</v>
    </nc>
  </rcc>
  <rcc rId="64231" sId="7" numFmtId="4">
    <nc r="D147">
      <v>2</v>
    </nc>
  </rcc>
  <rcc rId="64232" sId="7" numFmtId="4">
    <nc r="D148">
      <v>2</v>
    </nc>
  </rcc>
  <rcc rId="64233" sId="7" numFmtId="4">
    <nc r="D149">
      <v>2</v>
    </nc>
  </rcc>
  <rcc rId="64234" sId="7" numFmtId="4">
    <nc r="D150">
      <v>2</v>
    </nc>
  </rcc>
  <rcc rId="64235" sId="7" numFmtId="4">
    <nc r="D151">
      <v>2</v>
    </nc>
  </rcc>
  <rcc rId="64236" sId="7" numFmtId="4">
    <nc r="D152">
      <v>2</v>
    </nc>
  </rcc>
  <rcc rId="64237" sId="7" numFmtId="4">
    <nc r="D153">
      <v>2</v>
    </nc>
  </rcc>
  <rcv guid="{99662E73-60FE-4D39-BF51-EB945AD6710F}" action="delete"/>
  <rcv guid="{99662E73-60FE-4D39-BF51-EB945AD6710F}" action="add"/>
</revisions>
</file>

<file path=xl/revisions/revisionLog1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238" sId="7" odxf="1" dxf="1">
    <nc r="R143" t="inlineStr">
      <is>
        <t>MEM.PUNKTSTELLEN</t>
      </is>
    </nc>
    <odxf/>
    <ndxf/>
  </rcc>
</revisions>
</file>

<file path=xl/revisions/revisionLog1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239" sId="7">
    <nc r="R146" t="inlineStr">
      <is>
        <t>MEM.CFN7</t>
      </is>
    </nc>
  </rcc>
  <rcc rId="64240" sId="7">
    <nc r="R147" t="inlineStr">
      <is>
        <t>MEM.CFN1</t>
      </is>
    </nc>
  </rcc>
  <rcc rId="64241" sId="7">
    <nc r="R148" t="inlineStr">
      <is>
        <t>MEM.CFN10</t>
      </is>
    </nc>
  </rcc>
  <rcc rId="64242" sId="7">
    <nc r="R149" t="inlineStr">
      <is>
        <t>MEM.CFN8</t>
      </is>
    </nc>
  </rcc>
  <rcc rId="64243" sId="7">
    <nc r="R150" t="inlineStr">
      <is>
        <t>MEM.CFN4</t>
      </is>
    </nc>
  </rcc>
  <rcc rId="64244" sId="7">
    <nc r="R151" t="inlineStr">
      <is>
        <t>MEM.CFN9</t>
      </is>
    </nc>
  </rcc>
  <rcc rId="64245" sId="7">
    <nc r="R152" t="inlineStr">
      <is>
        <t>MEM.CFN3</t>
      </is>
    </nc>
  </rcc>
  <rcc rId="64246" sId="7">
    <nc r="R153" t="inlineStr">
      <is>
        <t>MEM.CFT11</t>
      </is>
    </nc>
  </rcc>
</revisions>
</file>

<file path=xl/revisions/revisionLog1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247" sId="7">
    <nc r="C146">
      <v>687556</v>
    </nc>
  </rcc>
  <rfmt sheetId="7" sqref="C147" start="0" length="2147483647">
    <dxf>
      <font>
        <b/>
      </font>
    </dxf>
  </rfmt>
  <rcc rId="64248" sId="7" odxf="1" dxf="1">
    <nc r="C147" t="inlineStr">
      <is>
        <t>"</t>
      </is>
    </nc>
    <ndxf>
      <font>
        <b val="0"/>
        <sz val="10"/>
        <color auto="1"/>
        <name val="Verdana"/>
        <scheme val="none"/>
      </font>
    </ndxf>
  </rcc>
  <rcc rId="64249" sId="7">
    <nc r="C148" t="inlineStr">
      <is>
        <t>"</t>
      </is>
    </nc>
  </rcc>
  <rcc rId="64250" sId="7">
    <nc r="C149" t="inlineStr">
      <is>
        <t>"</t>
      </is>
    </nc>
  </rcc>
  <rcc rId="64251" sId="7">
    <nc r="C150" t="inlineStr">
      <is>
        <t>"</t>
      </is>
    </nc>
  </rcc>
  <rcc rId="64252" sId="7">
    <nc r="C151" t="inlineStr">
      <is>
        <t>"</t>
      </is>
    </nc>
  </rcc>
  <rcc rId="64253" sId="7">
    <nc r="C152" t="inlineStr">
      <is>
        <t>"</t>
      </is>
    </nc>
  </rcc>
  <rcc rId="64254" sId="7">
    <nc r="C153" t="inlineStr">
      <is>
        <t>"</t>
      </is>
    </nc>
  </rcc>
  <rcmt sheetId="7" cell="C146" guid="{1B0E7EAD-B54E-4518-AB91-4171E4B9E9E2}" author="Zellenmontage" newLength="19"/>
</revisions>
</file>

<file path=xl/revisions/revisionLog1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1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928" sId="7" numFmtId="4">
    <nc r="D184">
      <v>1</v>
    </nc>
  </rcc>
  <rcc rId="64929" sId="7" numFmtId="4">
    <nc r="D185">
      <v>1</v>
    </nc>
  </rcc>
  <rcc rId="64930" sId="7" numFmtId="4">
    <nc r="D186">
      <v>1</v>
    </nc>
  </rcc>
  <rcc rId="64931" sId="7" numFmtId="4">
    <nc r="D187">
      <v>1</v>
    </nc>
  </rcc>
  <rcc rId="64932" sId="7" numFmtId="4">
    <nc r="D188">
      <v>1</v>
    </nc>
  </rcc>
  <rcc rId="64933" sId="7" numFmtId="4">
    <nc r="D189">
      <v>1</v>
    </nc>
  </rcc>
  <rcc rId="64934" sId="7" numFmtId="4">
    <nc r="D190">
      <v>1</v>
    </nc>
  </rcc>
  <rcc rId="64935" sId="7" numFmtId="4">
    <nc r="D191">
      <v>1</v>
    </nc>
  </rcc>
  <rcc rId="64936" sId="7" numFmtId="4">
    <nc r="D192">
      <v>1</v>
    </nc>
  </rcc>
  <rcc rId="64937" sId="7" numFmtId="4">
    <nc r="D193">
      <v>1</v>
    </nc>
  </rcc>
  <rcc rId="64938" sId="7" numFmtId="4">
    <nc r="D194">
      <v>1</v>
    </nc>
  </rcc>
  <rcc rId="64939" sId="7" numFmtId="4">
    <nc r="D195">
      <v>1</v>
    </nc>
  </rcc>
  <rcc rId="64940" sId="7" numFmtId="4">
    <nc r="D196">
      <v>1</v>
    </nc>
  </rcc>
  <rcc rId="64941" sId="7" numFmtId="4">
    <nc r="D197">
      <v>1</v>
    </nc>
  </rcc>
  <rcc rId="64942" sId="7" numFmtId="4">
    <nc r="D198">
      <v>1</v>
    </nc>
  </rcc>
</revisions>
</file>

<file path=xl/revisions/revisionLog2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943" sId="7" numFmtId="4">
    <nc r="E193">
      <v>0.4</v>
    </nc>
  </rcc>
  <rcc rId="64944" sId="7" numFmtId="4">
    <nc r="F193">
      <v>179</v>
    </nc>
  </rcc>
  <rcc rId="64945" sId="7" numFmtId="4">
    <nc r="H193">
      <v>1.891</v>
    </nc>
  </rcc>
  <rcc rId="64946" sId="7" numFmtId="4">
    <nc r="I193">
      <v>1.88</v>
    </nc>
  </rcc>
</revisions>
</file>

<file path=xl/revisions/revisionLog2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947" sId="7" numFmtId="4">
    <nc r="E192">
      <v>0.6</v>
    </nc>
  </rcc>
  <rcc rId="64948" sId="7" numFmtId="4">
    <nc r="F192">
      <v>179</v>
    </nc>
  </rcc>
  <rcc rId="64949" sId="7" numFmtId="4">
    <nc r="H192">
      <v>1.889</v>
    </nc>
  </rcc>
  <rcc rId="64950" sId="7" numFmtId="4">
    <nc r="I192">
      <v>1.8779999999999999</v>
    </nc>
  </rcc>
</revisions>
</file>

<file path=xl/revisions/revisionLog2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951" sId="7" numFmtId="4">
    <nc r="E191">
      <v>0.7</v>
    </nc>
  </rcc>
  <rcc rId="64952" sId="7" numFmtId="4">
    <nc r="F191">
      <v>187</v>
    </nc>
  </rcc>
  <rcc rId="64953" sId="7" numFmtId="4">
    <nc r="H191">
      <v>1.895</v>
    </nc>
  </rcc>
</revisions>
</file>

<file path=xl/revisions/revisionLog2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954" sId="7" numFmtId="4">
    <nc r="I191">
      <v>1.8839999999999999</v>
    </nc>
  </rcc>
</revisions>
</file>

<file path=xl/revisions/revisionLog2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955" sId="7" numFmtId="4">
    <nc r="E190">
      <v>0.7</v>
    </nc>
  </rcc>
  <rcc rId="64956" sId="7" numFmtId="4">
    <nc r="F190">
      <v>181</v>
    </nc>
  </rcc>
  <rcc rId="64957" sId="7" numFmtId="4">
    <nc r="H190">
      <v>1.91</v>
    </nc>
  </rcc>
  <rcc rId="64958" sId="7" numFmtId="4">
    <nc r="I190">
      <v>1.899</v>
    </nc>
  </rcc>
</revisions>
</file>

<file path=xl/revisions/revisionLog2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959" sId="7" numFmtId="4">
    <nc r="E189">
      <v>1</v>
    </nc>
  </rcc>
  <rcc rId="64960" sId="7" numFmtId="4">
    <nc r="F189">
      <v>180</v>
    </nc>
  </rcc>
  <rcc rId="64961" sId="7" numFmtId="4">
    <nc r="H189">
      <v>1.897</v>
    </nc>
  </rcc>
  <rcc rId="64962" sId="7" numFmtId="4">
    <nc r="I189">
      <v>1.8879999999999999</v>
    </nc>
  </rcc>
</revisions>
</file>

<file path=xl/revisions/revisionLog2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963" sId="7" numFmtId="4">
    <nc r="D154">
      <v>2</v>
    </nc>
  </rcc>
  <rcc rId="64964" sId="7" numFmtId="4">
    <nc r="D155">
      <v>2</v>
    </nc>
  </rcc>
  <rcc rId="64965" sId="7" numFmtId="4">
    <nc r="D156">
      <v>2</v>
    </nc>
  </rcc>
  <rcc rId="64966" sId="7" numFmtId="4">
    <nc r="D157">
      <v>2</v>
    </nc>
  </rcc>
  <rcc rId="64967" sId="7" numFmtId="4">
    <nc r="D158">
      <v>2</v>
    </nc>
  </rcc>
  <rcc rId="64968" sId="7" numFmtId="4">
    <nc r="D159">
      <v>2</v>
    </nc>
  </rcc>
  <rcc rId="64969" sId="7" numFmtId="4">
    <nc r="D160">
      <v>2</v>
    </nc>
  </rcc>
  <rcc rId="64970" sId="7" numFmtId="4">
    <nc r="D161">
      <v>2</v>
    </nc>
  </rcc>
  <rcc rId="64971" sId="7" numFmtId="4">
    <nc r="D162">
      <v>2</v>
    </nc>
  </rcc>
  <rcc rId="64972" sId="7" numFmtId="4">
    <nc r="D163">
      <v>2</v>
    </nc>
  </rcc>
  <rcc rId="64973" sId="7" numFmtId="4">
    <nc r="D164">
      <v>2</v>
    </nc>
  </rcc>
  <rcc rId="64974" sId="7" numFmtId="4">
    <nc r="D165">
      <v>2</v>
    </nc>
  </rcc>
  <rcc rId="64975" sId="7" odxf="1" dxf="1">
    <nc r="S154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4976" sId="7" odxf="1" dxf="1">
    <nc r="S155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4977" sId="7">
    <nc r="C167" t="inlineStr">
      <is>
        <t>"</t>
      </is>
    </nc>
  </rcc>
  <rcc rId="64978" sId="7">
    <nc r="C168" t="inlineStr">
      <is>
        <t>"</t>
      </is>
    </nc>
  </rcc>
  <rcc rId="64979" sId="7">
    <nc r="C169" t="inlineStr">
      <is>
        <t>"</t>
      </is>
    </nc>
  </rcc>
  <rcc rId="64980" sId="7">
    <nc r="C170" t="inlineStr">
      <is>
        <t>"</t>
      </is>
    </nc>
  </rcc>
  <rcc rId="64981" sId="7">
    <nc r="C171" t="inlineStr">
      <is>
        <t>"</t>
      </is>
    </nc>
  </rcc>
  <rcc rId="64982" sId="7" numFmtId="4">
    <nc r="D166">
      <v>2</v>
    </nc>
  </rcc>
  <rcc rId="64983" sId="7" numFmtId="4">
    <nc r="D167">
      <v>2</v>
    </nc>
  </rcc>
  <rcc rId="64984" sId="7" numFmtId="4">
    <nc r="D168">
      <v>2</v>
    </nc>
  </rcc>
  <rcc rId="64985" sId="7" numFmtId="4">
    <nc r="D169">
      <v>2</v>
    </nc>
  </rcc>
  <rcc rId="64986" sId="7" numFmtId="4">
    <nc r="D170">
      <v>2</v>
    </nc>
  </rcc>
  <rcc rId="64987" sId="7" numFmtId="4">
    <nc r="D171">
      <v>2</v>
    </nc>
  </rcc>
  <rfmt sheetId="7" sqref="S163" start="0" length="0">
    <dxf>
      <font>
        <sz val="10"/>
        <color auto="1"/>
        <name val="Verdana"/>
        <scheme val="none"/>
      </font>
      <fill>
        <patternFill patternType="solid">
          <bgColor rgb="FFFFFF00"/>
        </patternFill>
      </fill>
    </dxf>
  </rfmt>
  <rcc rId="64988" sId="7" odxf="1" dxf="1">
    <nc r="S164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4989" sId="7">
    <nc r="S163" t="inlineStr">
      <is>
        <t xml:space="preserve">       NEUE SPÜLANLAGE RECHTE SEITE</t>
      </is>
    </nc>
  </rcc>
  <rcc rId="64990" sId="7" odxf="1" dxf="1">
    <nc r="S15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991" sId="7" odxf="1" dxf="1">
    <nc r="S15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992" sId="7" odxf="1" dxf="1">
    <nc r="S15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993" sId="7" odxf="1" dxf="1">
    <nc r="S15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994" sId="7" odxf="1" dxf="1">
    <nc r="S16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995" sId="7" odxf="1" dxf="1">
    <nc r="S16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996" sId="7" odxf="1" dxf="1">
    <nc r="S16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997" sId="7" odxf="1" dxf="1">
    <nc r="S16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998" sId="7" odxf="1" dxf="1">
    <nc r="S16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999" sId="7" odxf="1" dxf="1">
    <nc r="S16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000" sId="7" odxf="1" dxf="1">
    <nc r="S16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001" sId="7" odxf="1" dxf="1">
    <nc r="S16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002" sId="7" odxf="1" dxf="1">
    <nc r="S17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003" sId="7" odxf="1" dxf="1">
    <nc r="S17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004" sId="7" numFmtId="4">
    <nc r="E154">
      <v>1</v>
    </nc>
  </rcc>
  <rcc rId="65005" sId="7" numFmtId="4">
    <nc r="F154">
      <v>857</v>
    </nc>
  </rcc>
  <rcc rId="65006" sId="7" numFmtId="4">
    <nc r="H154">
      <v>5.6420000000000003</v>
    </nc>
  </rcc>
  <rcc rId="65007" sId="7" numFmtId="4">
    <nc r="G154">
      <v>1.8779999999999999</v>
    </nc>
  </rcc>
  <rcc rId="65008" sId="7" numFmtId="4">
    <nc r="G155">
      <v>1.8879999999999999</v>
    </nc>
  </rcc>
  <rcc rId="65009" sId="7" numFmtId="4">
    <nc r="G156">
      <v>1.8819999999999999</v>
    </nc>
  </rcc>
  <rcc rId="65010" sId="7" numFmtId="4">
    <nc r="I154">
      <v>5.6310000000000002</v>
    </nc>
  </rcc>
  <rcc rId="65011" sId="7" numFmtId="4">
    <nc r="E157">
      <v>1.4</v>
    </nc>
  </rcc>
  <rcc rId="65012" sId="7" numFmtId="4">
    <nc r="F157">
      <v>857</v>
    </nc>
  </rcc>
  <rcc rId="65013" sId="7" numFmtId="4">
    <nc r="H157">
      <v>5.6260000000000003</v>
    </nc>
  </rcc>
  <rcc rId="65014" sId="7" numFmtId="4">
    <nc r="G157">
      <v>1.87</v>
    </nc>
  </rcc>
  <rcc rId="65015" sId="7" numFmtId="4">
    <nc r="G158">
      <v>1.883</v>
    </nc>
  </rcc>
  <rcc rId="65016" sId="7" numFmtId="4">
    <nc r="G159">
      <v>1.877</v>
    </nc>
  </rcc>
  <rcc rId="65017" sId="7" numFmtId="4">
    <nc r="I157">
      <v>5.6109999999999998</v>
    </nc>
  </rcc>
  <rcc rId="65018" sId="7" numFmtId="4">
    <nc r="E160">
      <v>1.6</v>
    </nc>
  </rcc>
  <rcc rId="65019" sId="7" numFmtId="4">
    <nc r="F160">
      <v>855</v>
    </nc>
  </rcc>
  <rcc rId="65020" sId="7" numFmtId="4">
    <nc r="H160">
      <v>5.6079999999999997</v>
    </nc>
  </rcc>
  <rcc rId="65021" sId="7" numFmtId="4">
    <nc r="G160">
      <v>1.873</v>
    </nc>
  </rcc>
  <rcc rId="65022" sId="7" numFmtId="4">
    <nc r="G161">
      <v>1.87</v>
    </nc>
  </rcc>
  <rcc rId="65023" sId="7" numFmtId="4">
    <nc r="G162">
      <v>1.869</v>
    </nc>
  </rcc>
  <rcc rId="65024" sId="7" numFmtId="4">
    <nc r="I160">
      <v>5.5940000000000003</v>
    </nc>
  </rcc>
  <rcc rId="65025" sId="7" numFmtId="4">
    <nc r="E163">
      <v>1.6</v>
    </nc>
  </rcc>
  <rcc rId="65026" sId="7" numFmtId="4">
    <nc r="F163">
      <v>856</v>
    </nc>
  </rcc>
  <rcc rId="65027" sId="7" numFmtId="4">
    <nc r="H163">
      <v>5.6079999999999997</v>
    </nc>
  </rcc>
</revisions>
</file>

<file path=xl/revisions/revisionLog2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028" sId="7" numFmtId="4">
    <nc r="G163">
      <v>1.871</v>
    </nc>
  </rcc>
  <rcc rId="65029" sId="7" numFmtId="4">
    <nc r="G164">
      <v>1.8680000000000001</v>
    </nc>
  </rcc>
  <rcc rId="65030" sId="7" numFmtId="4">
    <nc r="G165">
      <v>1.873</v>
    </nc>
  </rcc>
  <rcc rId="65031" sId="7" numFmtId="4">
    <nc r="I163">
      <v>5.5940000000000003</v>
    </nc>
  </rcc>
</revisions>
</file>

<file path=xl/revisions/revisionLog2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E154:E171">
    <dxf>
      <fill>
        <patternFill>
          <bgColor rgb="FFFFFF00"/>
        </patternFill>
      </fill>
    </dxf>
  </rfmt>
  <rcv guid="{99662E73-60FE-4D39-BF51-EB945AD6710F}" action="delete"/>
  <rcv guid="{99662E73-60FE-4D39-BF51-EB945AD6710F}" action="add"/>
</revisions>
</file>

<file path=xl/revisions/revisionLog2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135" sId="7" numFmtId="4">
    <nc r="E172">
      <v>1.4</v>
    </nc>
  </rcc>
  <rcc rId="65136" sId="7" numFmtId="4">
    <nc r="F172">
      <v>853</v>
    </nc>
  </rcc>
  <rcc rId="65137" sId="7" numFmtId="4">
    <nc r="H172">
      <v>5.6219999999999999</v>
    </nc>
  </rcc>
  <rcc rId="65138" sId="7" numFmtId="4">
    <nc r="G172">
      <v>1.873</v>
    </nc>
  </rcc>
  <rcc rId="65139" sId="7" numFmtId="4">
    <nc r="G173">
      <v>1.8779999999999999</v>
    </nc>
  </rcc>
  <rcc rId="65140" sId="7" numFmtId="4">
    <nc r="G174">
      <v>1.8740000000000001</v>
    </nc>
  </rcc>
  <rcc rId="65141" sId="7" numFmtId="4">
    <nc r="I172">
      <v>5.6079999999999997</v>
    </nc>
  </rcc>
  <rcc rId="65142" sId="7" numFmtId="4">
    <nc r="E175">
      <v>1.7</v>
    </nc>
  </rcc>
  <rcc rId="65143" sId="7" numFmtId="4">
    <nc r="F175">
      <v>853</v>
    </nc>
  </rcc>
  <rcc rId="65144" sId="7" numFmtId="4">
    <nc r="H175">
      <v>5.6150000000000002</v>
    </nc>
  </rcc>
  <rcc rId="65145" sId="7" numFmtId="4">
    <nc r="G175">
      <v>1.869</v>
    </nc>
  </rcc>
  <rcc rId="65146" sId="7" numFmtId="4">
    <nc r="G176">
      <v>1.8779999999999999</v>
    </nc>
  </rcc>
  <rcc rId="65147" sId="7" numFmtId="4">
    <nc r="G177">
      <v>1.8720000000000001</v>
    </nc>
  </rcc>
  <rcc rId="65148" sId="7" numFmtId="4">
    <nc r="I175">
      <v>5.601</v>
    </nc>
  </rcc>
  <rcc rId="65149" sId="7" numFmtId="4">
    <nc r="E178">
      <v>1.6</v>
    </nc>
  </rcc>
  <rcc rId="65150" sId="7" numFmtId="4">
    <nc r="F178">
      <v>854</v>
    </nc>
  </rcc>
  <rcc rId="65151" sId="7" numFmtId="4">
    <nc r="H178">
      <v>5.601</v>
    </nc>
  </rcc>
  <rcc rId="65152" sId="7" numFmtId="4">
    <nc r="G178">
      <v>1.867</v>
    </nc>
  </rcc>
  <rcc rId="65153" sId="7" numFmtId="4">
    <nc r="G179">
      <v>1.8680000000000001</v>
    </nc>
  </rcc>
  <rcc rId="65154" sId="7" numFmtId="4">
    <nc r="G180">
      <v>1.871</v>
    </nc>
  </rcc>
  <rcc rId="65155" sId="7" numFmtId="4">
    <nc r="I178">
      <v>5.5880000000000001</v>
    </nc>
  </rcc>
  <rcc rId="65156" sId="7" numFmtId="4">
    <nc r="E181">
      <v>1.8</v>
    </nc>
  </rcc>
</revisions>
</file>

<file path=xl/revisions/revisionLog2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E172">
    <dxf>
      <fill>
        <patternFill>
          <bgColor rgb="FFFFFF00"/>
        </patternFill>
      </fill>
    </dxf>
  </rfmt>
  <rfmt sheetId="7" sqref="E173:E183">
    <dxf>
      <fill>
        <patternFill>
          <bgColor rgb="FFFFFF00"/>
        </patternFill>
      </fill>
    </dxf>
  </rfmt>
  <rcc rId="65157" sId="7" numFmtId="4">
    <nc r="F181">
      <v>852</v>
    </nc>
  </rcc>
  <rcc rId="65158" sId="7" numFmtId="4">
    <nc r="H181">
      <v>5.6150000000000002</v>
    </nc>
  </rcc>
  <rcc rId="65159" sId="7" numFmtId="4">
    <nc r="G181">
      <v>1.8680000000000001</v>
    </nc>
  </rcc>
  <rcc rId="65160" sId="7" numFmtId="4">
    <nc r="G182">
      <v>1.8720000000000001</v>
    </nc>
  </rcc>
  <rcc rId="65161" sId="7" numFmtId="4">
    <nc r="G183">
      <v>1.879</v>
    </nc>
  </rcc>
  <rcc rId="65162" sId="7" numFmtId="4">
    <nc r="I181">
      <v>5.601</v>
    </nc>
  </rcc>
  <rfmt sheetId="7" sqref="A214:XFD2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7" sqref="A214:A223" start="0" length="0">
    <dxf>
      <border>
        <left style="thin">
          <color indexed="64"/>
        </left>
      </border>
    </dxf>
  </rfmt>
  <rfmt sheetId="7" sqref="A214:XFD214" start="0" length="0">
    <dxf>
      <border>
        <top style="thin">
          <color indexed="64"/>
        </top>
      </border>
    </dxf>
  </rfmt>
  <rfmt sheetId="7" sqref="XFD214:XFD223" start="0" length="0">
    <dxf>
      <border>
        <right style="thin">
          <color indexed="64"/>
        </right>
      </border>
    </dxf>
  </rfmt>
  <rfmt sheetId="7" sqref="A223:XFD223" start="0" length="0">
    <dxf>
      <border>
        <bottom style="thin">
          <color indexed="64"/>
        </bottom>
      </border>
    </dxf>
  </rfmt>
  <rfmt sheetId="7" sqref="A214:XFD223"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</rfmt>
  <rfmt sheetId="7" sqref="A214" start="0" length="0">
    <dxf>
      <font>
        <sz val="10"/>
        <color auto="1"/>
        <name val="Verdana"/>
        <scheme val="none"/>
      </font>
    </dxf>
  </rfmt>
  <rfmt sheetId="7" sqref="B214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C214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="1" sqref="D2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7" s="1" sqref="E2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dxf>
  </rfmt>
  <rfmt sheetId="7" s="1" sqref="F21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dxf>
  </rfmt>
  <rfmt sheetId="7" sqref="G2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7" sqref="H2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7" sqref="I2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5163" sId="7" odxf="1" dxf="1">
    <nc r="J214">
      <f>IF(O214&lt;&gt;"",(H214-I214)/O214,"")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5164" sId="7" odxf="1" dxf="1">
    <nc r="K214">
      <f>IF(J214=0,"",IF(OR(J214&lt;0,J214&gt;0.03),"X",""))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5165" sId="7" odxf="1" dxf="1">
    <nc r="L214">
      <f>F214/(O214*P214)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5166" sId="7" odxf="1" dxf="1">
    <nc r="M214">
      <f>IF(L214=0,"",IF(OR(L214&lt;7,L214&gt;7.8),"X",""))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5167" sId="7" odxf="1" dxf="1">
    <nc r="N214" t="inlineStr">
      <is>
        <t>MA-V1-R</t>
      </is>
    </nc>
    <ndxf>
      <numFmt numFmtId="2" formatCode="0.00"/>
      <fill>
        <patternFill patternType="solid">
          <bgColor theme="0"/>
        </patternFill>
      </fill>
      <alignment horizontal="center" vertical="center" readingOrder="0"/>
    </ndxf>
  </rcc>
  <rcc rId="65168" sId="7" odxf="1" dxf="1" numFmtId="4">
    <nc r="O214">
      <v>1</v>
    </nc>
    <ndxf>
      <font>
        <sz val="10"/>
        <color auto="1"/>
        <name val="Verdana"/>
        <scheme val="none"/>
      </font>
      <numFmt numFmtId="1" formatCode="0"/>
      <alignment horizontal="center" vertical="center" readingOrder="0"/>
    </ndxf>
  </rcc>
  <rcc rId="65169" sId="7" odxf="1" dxf="1" numFmtId="4">
    <nc r="P214">
      <v>40</v>
    </nc>
    <ndxf>
      <font>
        <sz val="10"/>
        <color auto="1"/>
        <name val="Verdana"/>
        <scheme val="none"/>
      </font>
      <numFmt numFmtId="165" formatCode="0.0"/>
      <alignment horizontal="center" vertical="center" readingOrder="0"/>
    </ndxf>
  </rcc>
  <rfmt sheetId="7" sqref="Q214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R214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S214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T214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U214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V214" start="0" length="0">
    <dxf>
      <border outline="0">
        <left/>
        <right/>
        <top/>
        <bottom/>
      </border>
    </dxf>
  </rfmt>
  <rfmt sheetId="7" sqref="W214" start="0" length="0">
    <dxf>
      <border outline="0">
        <left/>
        <right/>
        <top/>
        <bottom/>
      </border>
    </dxf>
  </rfmt>
  <rfmt sheetId="7" sqref="X214" start="0" length="0">
    <dxf>
      <border outline="0">
        <left/>
        <right/>
        <top/>
        <bottom/>
      </border>
    </dxf>
  </rfmt>
  <rfmt sheetId="7" sqref="Y214" start="0" length="0">
    <dxf>
      <border outline="0">
        <left/>
        <right/>
        <top/>
        <bottom/>
      </border>
    </dxf>
  </rfmt>
  <rfmt sheetId="7" sqref="Z214" start="0" length="0">
    <dxf>
      <border outline="0">
        <left/>
        <right/>
        <top/>
        <bottom/>
      </border>
    </dxf>
  </rfmt>
  <rfmt sheetId="7" sqref="AA214" start="0" length="0">
    <dxf>
      <border outline="0">
        <left/>
        <right/>
        <top/>
        <bottom/>
      </border>
    </dxf>
  </rfmt>
  <rfmt sheetId="7" sqref="AB214" start="0" length="0">
    <dxf>
      <border outline="0">
        <left/>
        <right/>
        <top/>
        <bottom/>
      </border>
    </dxf>
  </rfmt>
  <rfmt sheetId="7" sqref="AC214" start="0" length="0">
    <dxf>
      <border outline="0">
        <left/>
        <right/>
        <top/>
        <bottom/>
      </border>
    </dxf>
  </rfmt>
  <rfmt sheetId="7" sqref="AD214" start="0" length="0">
    <dxf>
      <border outline="0">
        <left/>
        <right/>
        <top/>
        <bottom/>
      </border>
    </dxf>
  </rfmt>
  <rfmt sheetId="7" sqref="AE214" start="0" length="0">
    <dxf>
      <border outline="0">
        <left/>
        <right/>
        <top/>
        <bottom/>
      </border>
    </dxf>
  </rfmt>
  <rfmt sheetId="7" sqref="AF214" start="0" length="0">
    <dxf>
      <border outline="0">
        <left/>
        <right/>
        <top/>
        <bottom/>
      </border>
    </dxf>
  </rfmt>
  <rfmt sheetId="7" sqref="AG214" start="0" length="0">
    <dxf>
      <border outline="0">
        <left/>
        <right/>
        <top/>
        <bottom/>
      </border>
    </dxf>
  </rfmt>
  <rfmt sheetId="7" sqref="AH214" start="0" length="0">
    <dxf>
      <border outline="0">
        <left/>
        <right/>
        <top/>
        <bottom/>
      </border>
    </dxf>
  </rfmt>
  <rfmt sheetId="7" sqref="AI214" start="0" length="0">
    <dxf>
      <border outline="0">
        <left/>
        <right/>
        <top/>
        <bottom/>
      </border>
    </dxf>
  </rfmt>
  <rfmt sheetId="7" sqref="AJ214" start="0" length="0">
    <dxf>
      <border outline="0">
        <left/>
        <right/>
        <top/>
        <bottom/>
      </border>
    </dxf>
  </rfmt>
  <rfmt sheetId="7" sqref="AK214" start="0" length="0">
    <dxf>
      <border outline="0">
        <left/>
        <right/>
        <top/>
        <bottom/>
      </border>
    </dxf>
  </rfmt>
  <rfmt sheetId="7" sqref="AL214" start="0" length="0">
    <dxf>
      <border outline="0">
        <left/>
        <right/>
        <top/>
        <bottom/>
      </border>
    </dxf>
  </rfmt>
  <rfmt sheetId="7" sqref="AM214" start="0" length="0">
    <dxf>
      <border outline="0">
        <left/>
        <right/>
        <top/>
        <bottom/>
      </border>
    </dxf>
  </rfmt>
  <rfmt sheetId="7" sqref="AN214" start="0" length="0">
    <dxf>
      <border outline="0">
        <left/>
        <right/>
        <top/>
        <bottom/>
      </border>
    </dxf>
  </rfmt>
  <rfmt sheetId="7" sqref="AO214" start="0" length="0">
    <dxf>
      <border outline="0">
        <left/>
        <right/>
        <top/>
        <bottom/>
      </border>
    </dxf>
  </rfmt>
  <rfmt sheetId="7" sqref="AP214" start="0" length="0">
    <dxf>
      <border outline="0">
        <left/>
        <right/>
        <top/>
        <bottom/>
      </border>
    </dxf>
  </rfmt>
  <rfmt sheetId="7" sqref="AQ214" start="0" length="0">
    <dxf>
      <border outline="0">
        <left/>
        <right/>
        <top/>
        <bottom/>
      </border>
    </dxf>
  </rfmt>
  <rfmt sheetId="7" sqref="AR214" start="0" length="0">
    <dxf>
      <border outline="0">
        <left/>
        <right/>
        <top/>
        <bottom/>
      </border>
    </dxf>
  </rfmt>
  <rfmt sheetId="7" sqref="AS214" start="0" length="0">
    <dxf>
      <border outline="0">
        <left/>
        <right/>
        <top/>
        <bottom/>
      </border>
    </dxf>
  </rfmt>
  <rfmt sheetId="7" sqref="AT214" start="0" length="0">
    <dxf>
      <border outline="0">
        <left/>
        <right/>
        <top/>
        <bottom/>
      </border>
    </dxf>
  </rfmt>
  <rfmt sheetId="7" sqref="AU214" start="0" length="0">
    <dxf>
      <border outline="0">
        <left/>
        <right/>
        <top/>
        <bottom/>
      </border>
    </dxf>
  </rfmt>
  <rfmt sheetId="7" sqref="AV214" start="0" length="0">
    <dxf>
      <border outline="0">
        <left/>
        <right/>
        <top/>
        <bottom/>
      </border>
    </dxf>
  </rfmt>
  <rfmt sheetId="7" sqref="AW214" start="0" length="0">
    <dxf>
      <border outline="0">
        <left/>
        <right/>
        <top/>
        <bottom/>
      </border>
    </dxf>
  </rfmt>
  <rfmt sheetId="7" sqref="AX214" start="0" length="0">
    <dxf>
      <border outline="0">
        <left/>
        <right/>
        <top/>
        <bottom/>
      </border>
    </dxf>
  </rfmt>
  <rfmt sheetId="7" sqref="AY214" start="0" length="0">
    <dxf>
      <border outline="0">
        <left/>
        <right/>
        <top/>
        <bottom/>
      </border>
    </dxf>
  </rfmt>
  <rfmt sheetId="7" sqref="AZ214" start="0" length="0">
    <dxf>
      <border outline="0">
        <left/>
        <right/>
        <top/>
        <bottom/>
      </border>
    </dxf>
  </rfmt>
  <rfmt sheetId="7" sqref="BA214" start="0" length="0">
    <dxf>
      <border outline="0">
        <left/>
        <right/>
        <top/>
        <bottom/>
      </border>
    </dxf>
  </rfmt>
  <rfmt sheetId="7" sqref="BB214" start="0" length="0">
    <dxf>
      <border outline="0">
        <left/>
        <right/>
        <top/>
        <bottom/>
      </border>
    </dxf>
  </rfmt>
  <rfmt sheetId="7" sqref="A214:XFD214" start="0" length="0">
    <dxf>
      <border outline="0">
        <left/>
        <right/>
        <top/>
        <bottom/>
      </border>
    </dxf>
  </rfmt>
  <rfmt sheetId="7" sqref="A215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B215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C215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="1" sqref="D2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7" s="1" sqref="E2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dxf>
  </rfmt>
  <rfmt sheetId="7" s="1" sqref="F21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dxf>
  </rfmt>
  <rfmt sheetId="7" sqref="G2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7" sqref="H2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7" sqref="I2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5170" sId="7" odxf="1" dxf="1">
    <nc r="J215">
      <f>IF(O215&lt;&gt;"",(H215-I215)/O215,"")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5171" sId="7" odxf="1" dxf="1">
    <nc r="K215">
      <f>IF(J215=0,"",IF(OR(J215&lt;0,J215&gt;0.03),"X",""))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5172" sId="7" odxf="1" dxf="1">
    <nc r="L215">
      <f>F215/(O215*P215)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5173" sId="7" odxf="1" dxf="1">
    <nc r="M215">
      <f>IF(L215=0,"",IF(OR(L215&lt;7,L215&gt;7.8),"X",""))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5174" sId="7" odxf="1" dxf="1">
    <nc r="N215" t="inlineStr">
      <is>
        <t>MA-V1-R</t>
      </is>
    </nc>
    <ndxf>
      <numFmt numFmtId="2" formatCode="0.00"/>
      <fill>
        <patternFill patternType="solid">
          <bgColor theme="0"/>
        </patternFill>
      </fill>
      <alignment horizontal="center" vertical="center" readingOrder="0"/>
    </ndxf>
  </rcc>
  <rcc rId="65175" sId="7" odxf="1" dxf="1" numFmtId="4">
    <nc r="O215">
      <v>1</v>
    </nc>
    <ndxf>
      <font>
        <sz val="10"/>
        <color auto="1"/>
        <name val="Verdana"/>
        <scheme val="none"/>
      </font>
      <numFmt numFmtId="1" formatCode="0"/>
      <alignment horizontal="center" vertical="center" readingOrder="0"/>
    </ndxf>
  </rcc>
  <rcc rId="65176" sId="7" odxf="1" dxf="1" numFmtId="4">
    <nc r="P215">
      <v>40</v>
    </nc>
    <ndxf>
      <font>
        <sz val="10"/>
        <color auto="1"/>
        <name val="Verdana"/>
        <scheme val="none"/>
      </font>
      <numFmt numFmtId="165" formatCode="0.0"/>
      <alignment horizontal="center" vertical="center" readingOrder="0"/>
    </ndxf>
  </rcc>
  <rfmt sheetId="7" sqref="Q215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R215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S215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T215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U215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V215" start="0" length="0">
    <dxf>
      <border outline="0">
        <left/>
        <right/>
        <top/>
        <bottom/>
      </border>
    </dxf>
  </rfmt>
  <rfmt sheetId="7" sqref="W215" start="0" length="0">
    <dxf>
      <border outline="0">
        <left/>
        <right/>
        <top/>
        <bottom/>
      </border>
    </dxf>
  </rfmt>
  <rfmt sheetId="7" sqref="X215" start="0" length="0">
    <dxf>
      <border outline="0">
        <left/>
        <right/>
        <top/>
        <bottom/>
      </border>
    </dxf>
  </rfmt>
  <rfmt sheetId="7" sqref="Y215" start="0" length="0">
    <dxf>
      <border outline="0">
        <left/>
        <right/>
        <top/>
        <bottom/>
      </border>
    </dxf>
  </rfmt>
  <rfmt sheetId="7" sqref="Z215" start="0" length="0">
    <dxf>
      <border outline="0">
        <left/>
        <right/>
        <top/>
        <bottom/>
      </border>
    </dxf>
  </rfmt>
  <rfmt sheetId="7" sqref="AA215" start="0" length="0">
    <dxf>
      <border outline="0">
        <left/>
        <right/>
        <top/>
        <bottom/>
      </border>
    </dxf>
  </rfmt>
  <rfmt sheetId="7" sqref="AB215" start="0" length="0">
    <dxf>
      <border outline="0">
        <left/>
        <right/>
        <top/>
        <bottom/>
      </border>
    </dxf>
  </rfmt>
  <rfmt sheetId="7" sqref="AC215" start="0" length="0">
    <dxf>
      <border outline="0">
        <left/>
        <right/>
        <top/>
        <bottom/>
      </border>
    </dxf>
  </rfmt>
  <rfmt sheetId="7" sqref="AD215" start="0" length="0">
    <dxf>
      <border outline="0">
        <left/>
        <right/>
        <top/>
        <bottom/>
      </border>
    </dxf>
  </rfmt>
  <rfmt sheetId="7" sqref="AE215" start="0" length="0">
    <dxf>
      <border outline="0">
        <left/>
        <right/>
        <top/>
        <bottom/>
      </border>
    </dxf>
  </rfmt>
  <rfmt sheetId="7" sqref="AF215" start="0" length="0">
    <dxf>
      <border outline="0">
        <left/>
        <right/>
        <top/>
        <bottom/>
      </border>
    </dxf>
  </rfmt>
  <rfmt sheetId="7" sqref="AG215" start="0" length="0">
    <dxf>
      <border outline="0">
        <left/>
        <right/>
        <top/>
        <bottom/>
      </border>
    </dxf>
  </rfmt>
  <rfmt sheetId="7" sqref="AH215" start="0" length="0">
    <dxf>
      <border outline="0">
        <left/>
        <right/>
        <top/>
        <bottom/>
      </border>
    </dxf>
  </rfmt>
  <rfmt sheetId="7" sqref="AI215" start="0" length="0">
    <dxf>
      <border outline="0">
        <left/>
        <right/>
        <top/>
        <bottom/>
      </border>
    </dxf>
  </rfmt>
  <rfmt sheetId="7" sqref="AJ215" start="0" length="0">
    <dxf>
      <border outline="0">
        <left/>
        <right/>
        <top/>
        <bottom/>
      </border>
    </dxf>
  </rfmt>
  <rfmt sheetId="7" sqref="AK215" start="0" length="0">
    <dxf>
      <border outline="0">
        <left/>
        <right/>
        <top/>
        <bottom/>
      </border>
    </dxf>
  </rfmt>
  <rfmt sheetId="7" sqref="AL215" start="0" length="0">
    <dxf>
      <border outline="0">
        <left/>
        <right/>
        <top/>
        <bottom/>
      </border>
    </dxf>
  </rfmt>
  <rfmt sheetId="7" sqref="AM215" start="0" length="0">
    <dxf>
      <border outline="0">
        <left/>
        <right/>
        <top/>
        <bottom/>
      </border>
    </dxf>
  </rfmt>
  <rfmt sheetId="7" sqref="AN215" start="0" length="0">
    <dxf>
      <border outline="0">
        <left/>
        <right/>
        <top/>
        <bottom/>
      </border>
    </dxf>
  </rfmt>
  <rfmt sheetId="7" sqref="AO215" start="0" length="0">
    <dxf>
      <border outline="0">
        <left/>
        <right/>
        <top/>
        <bottom/>
      </border>
    </dxf>
  </rfmt>
  <rfmt sheetId="7" sqref="AP215" start="0" length="0">
    <dxf>
      <border outline="0">
        <left/>
        <right/>
        <top/>
        <bottom/>
      </border>
    </dxf>
  </rfmt>
  <rfmt sheetId="7" sqref="AQ215" start="0" length="0">
    <dxf>
      <border outline="0">
        <left/>
        <right/>
        <top/>
        <bottom/>
      </border>
    </dxf>
  </rfmt>
  <rfmt sheetId="7" sqref="AR215" start="0" length="0">
    <dxf>
      <border outline="0">
        <left/>
        <right/>
        <top/>
        <bottom/>
      </border>
    </dxf>
  </rfmt>
  <rfmt sheetId="7" sqref="AS215" start="0" length="0">
    <dxf>
      <border outline="0">
        <left/>
        <right/>
        <top/>
        <bottom/>
      </border>
    </dxf>
  </rfmt>
  <rfmt sheetId="7" sqref="AT215" start="0" length="0">
    <dxf>
      <border outline="0">
        <left/>
        <right/>
        <top/>
        <bottom/>
      </border>
    </dxf>
  </rfmt>
  <rfmt sheetId="7" sqref="AU215" start="0" length="0">
    <dxf>
      <border outline="0">
        <left/>
        <right/>
        <top/>
        <bottom/>
      </border>
    </dxf>
  </rfmt>
  <rfmt sheetId="7" sqref="AV215" start="0" length="0">
    <dxf>
      <border outline="0">
        <left/>
        <right/>
        <top/>
        <bottom/>
      </border>
    </dxf>
  </rfmt>
  <rfmt sheetId="7" sqref="AW215" start="0" length="0">
    <dxf>
      <border outline="0">
        <left/>
        <right/>
        <top/>
        <bottom/>
      </border>
    </dxf>
  </rfmt>
  <rfmt sheetId="7" sqref="AX215" start="0" length="0">
    <dxf>
      <border outline="0">
        <left/>
        <right/>
        <top/>
        <bottom/>
      </border>
    </dxf>
  </rfmt>
  <rfmt sheetId="7" sqref="AY215" start="0" length="0">
    <dxf>
      <border outline="0">
        <left/>
        <right/>
        <top/>
        <bottom/>
      </border>
    </dxf>
  </rfmt>
  <rfmt sheetId="7" sqref="AZ215" start="0" length="0">
    <dxf>
      <border outline="0">
        <left/>
        <right/>
        <top/>
        <bottom/>
      </border>
    </dxf>
  </rfmt>
  <rfmt sheetId="7" sqref="BA215" start="0" length="0">
    <dxf>
      <border outline="0">
        <left/>
        <right/>
        <top/>
        <bottom/>
      </border>
    </dxf>
  </rfmt>
  <rfmt sheetId="7" sqref="BB215" start="0" length="0">
    <dxf>
      <border outline="0">
        <left/>
        <right/>
        <top/>
        <bottom/>
      </border>
    </dxf>
  </rfmt>
  <rfmt sheetId="7" sqref="A215:XFD215" start="0" length="0">
    <dxf>
      <border outline="0">
        <left/>
        <right/>
        <top/>
        <bottom/>
      </border>
    </dxf>
  </rfmt>
  <rfmt sheetId="7" sqref="A216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B216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C216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="1" sqref="D2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7" s="1" sqref="E2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dxf>
  </rfmt>
  <rfmt sheetId="7" s="1" sqref="F21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dxf>
  </rfmt>
  <rfmt sheetId="7" sqref="G2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7" sqref="H2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7" sqref="I2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5177" sId="7" odxf="1" dxf="1">
    <nc r="J216">
      <f>IF(O216&lt;&gt;"",(H216-I216)/O216,"")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5178" sId="7" odxf="1" dxf="1">
    <nc r="K216">
      <f>IF(J216=0,"",IF(OR(J216&lt;0,J216&gt;0.03),"X",""))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5179" sId="7" odxf="1" dxf="1">
    <nc r="L216">
      <f>F216/(O216*P216)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5180" sId="7" odxf="1" dxf="1">
    <nc r="M216">
      <f>IF(L216=0,"",IF(OR(L216&lt;7,L216&gt;7.8),"X",""))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5181" sId="7" odxf="1" dxf="1">
    <nc r="N216" t="inlineStr">
      <is>
        <t>MA-V1-R</t>
      </is>
    </nc>
    <ndxf>
      <numFmt numFmtId="2" formatCode="0.00"/>
      <fill>
        <patternFill patternType="solid">
          <bgColor theme="0"/>
        </patternFill>
      </fill>
      <alignment horizontal="center" vertical="center" readingOrder="0"/>
    </ndxf>
  </rcc>
  <rcc rId="65182" sId="7" odxf="1" dxf="1" numFmtId="4">
    <nc r="O216">
      <v>1</v>
    </nc>
    <ndxf>
      <font>
        <sz val="10"/>
        <color auto="1"/>
        <name val="Verdana"/>
        <scheme val="none"/>
      </font>
      <numFmt numFmtId="1" formatCode="0"/>
      <alignment horizontal="center" vertical="center" readingOrder="0"/>
    </ndxf>
  </rcc>
  <rcc rId="65183" sId="7" odxf="1" dxf="1" numFmtId="4">
    <nc r="P216">
      <v>40</v>
    </nc>
    <ndxf>
      <font>
        <sz val="10"/>
        <color auto="1"/>
        <name val="Verdana"/>
        <scheme val="none"/>
      </font>
      <numFmt numFmtId="165" formatCode="0.0"/>
      <alignment horizontal="center" vertical="center" readingOrder="0"/>
    </ndxf>
  </rcc>
  <rfmt sheetId="7" sqref="Q216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R216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S216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T216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U216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V216" start="0" length="0">
    <dxf>
      <border outline="0">
        <left/>
        <right/>
        <top/>
        <bottom/>
      </border>
    </dxf>
  </rfmt>
  <rfmt sheetId="7" sqref="W216" start="0" length="0">
    <dxf>
      <border outline="0">
        <left/>
        <right/>
        <top/>
        <bottom/>
      </border>
    </dxf>
  </rfmt>
  <rfmt sheetId="7" sqref="X216" start="0" length="0">
    <dxf>
      <border outline="0">
        <left/>
        <right/>
        <top/>
        <bottom/>
      </border>
    </dxf>
  </rfmt>
  <rfmt sheetId="7" sqref="Y216" start="0" length="0">
    <dxf>
      <border outline="0">
        <left/>
        <right/>
        <top/>
        <bottom/>
      </border>
    </dxf>
  </rfmt>
  <rfmt sheetId="7" sqref="Z216" start="0" length="0">
    <dxf>
      <border outline="0">
        <left/>
        <right/>
        <top/>
        <bottom/>
      </border>
    </dxf>
  </rfmt>
  <rfmt sheetId="7" sqref="AA216" start="0" length="0">
    <dxf>
      <border outline="0">
        <left/>
        <right/>
        <top/>
        <bottom/>
      </border>
    </dxf>
  </rfmt>
  <rfmt sheetId="7" sqref="AB216" start="0" length="0">
    <dxf>
      <border outline="0">
        <left/>
        <right/>
        <top/>
        <bottom/>
      </border>
    </dxf>
  </rfmt>
  <rfmt sheetId="7" sqref="AC216" start="0" length="0">
    <dxf>
      <border outline="0">
        <left/>
        <right/>
        <top/>
        <bottom/>
      </border>
    </dxf>
  </rfmt>
  <rfmt sheetId="7" sqref="AD216" start="0" length="0">
    <dxf>
      <border outline="0">
        <left/>
        <right/>
        <top/>
        <bottom/>
      </border>
    </dxf>
  </rfmt>
  <rfmt sheetId="7" sqref="AE216" start="0" length="0">
    <dxf>
      <border outline="0">
        <left/>
        <right/>
        <top/>
        <bottom/>
      </border>
    </dxf>
  </rfmt>
  <rfmt sheetId="7" sqref="AF216" start="0" length="0">
    <dxf>
      <border outline="0">
        <left/>
        <right/>
        <top/>
        <bottom/>
      </border>
    </dxf>
  </rfmt>
  <rfmt sheetId="7" sqref="AG216" start="0" length="0">
    <dxf>
      <border outline="0">
        <left/>
        <right/>
        <top/>
        <bottom/>
      </border>
    </dxf>
  </rfmt>
  <rfmt sheetId="7" sqref="AH216" start="0" length="0">
    <dxf>
      <border outline="0">
        <left/>
        <right/>
        <top/>
        <bottom/>
      </border>
    </dxf>
  </rfmt>
  <rfmt sheetId="7" sqref="AI216" start="0" length="0">
    <dxf>
      <border outline="0">
        <left/>
        <right/>
        <top/>
        <bottom/>
      </border>
    </dxf>
  </rfmt>
  <rfmt sheetId="7" sqref="AJ216" start="0" length="0">
    <dxf>
      <border outline="0">
        <left/>
        <right/>
        <top/>
        <bottom/>
      </border>
    </dxf>
  </rfmt>
  <rfmt sheetId="7" sqref="AK216" start="0" length="0">
    <dxf>
      <border outline="0">
        <left/>
        <right/>
        <top/>
        <bottom/>
      </border>
    </dxf>
  </rfmt>
  <rfmt sheetId="7" sqref="AL216" start="0" length="0">
    <dxf>
      <border outline="0">
        <left/>
        <right/>
        <top/>
        <bottom/>
      </border>
    </dxf>
  </rfmt>
  <rfmt sheetId="7" sqref="AM216" start="0" length="0">
    <dxf>
      <border outline="0">
        <left/>
        <right/>
        <top/>
        <bottom/>
      </border>
    </dxf>
  </rfmt>
  <rfmt sheetId="7" sqref="AN216" start="0" length="0">
    <dxf>
      <border outline="0">
        <left/>
        <right/>
        <top/>
        <bottom/>
      </border>
    </dxf>
  </rfmt>
  <rfmt sheetId="7" sqref="AO216" start="0" length="0">
    <dxf>
      <border outline="0">
        <left/>
        <right/>
        <top/>
        <bottom/>
      </border>
    </dxf>
  </rfmt>
  <rfmt sheetId="7" sqref="AP216" start="0" length="0">
    <dxf>
      <border outline="0">
        <left/>
        <right/>
        <top/>
        <bottom/>
      </border>
    </dxf>
  </rfmt>
  <rfmt sheetId="7" sqref="AQ216" start="0" length="0">
    <dxf>
      <border outline="0">
        <left/>
        <right/>
        <top/>
        <bottom/>
      </border>
    </dxf>
  </rfmt>
  <rfmt sheetId="7" sqref="AR216" start="0" length="0">
    <dxf>
      <border outline="0">
        <left/>
        <right/>
        <top/>
        <bottom/>
      </border>
    </dxf>
  </rfmt>
  <rfmt sheetId="7" sqref="AS216" start="0" length="0">
    <dxf>
      <border outline="0">
        <left/>
        <right/>
        <top/>
        <bottom/>
      </border>
    </dxf>
  </rfmt>
  <rfmt sheetId="7" sqref="AT216" start="0" length="0">
    <dxf>
      <border outline="0">
        <left/>
        <right/>
        <top/>
        <bottom/>
      </border>
    </dxf>
  </rfmt>
  <rfmt sheetId="7" sqref="AU216" start="0" length="0">
    <dxf>
      <border outline="0">
        <left/>
        <right/>
        <top/>
        <bottom/>
      </border>
    </dxf>
  </rfmt>
  <rfmt sheetId="7" sqref="AV216" start="0" length="0">
    <dxf>
      <border outline="0">
        <left/>
        <right/>
        <top/>
        <bottom/>
      </border>
    </dxf>
  </rfmt>
  <rfmt sheetId="7" sqref="AW216" start="0" length="0">
    <dxf>
      <border outline="0">
        <left/>
        <right/>
        <top/>
        <bottom/>
      </border>
    </dxf>
  </rfmt>
  <rfmt sheetId="7" sqref="AX216" start="0" length="0">
    <dxf>
      <border outline="0">
        <left/>
        <right/>
        <top/>
        <bottom/>
      </border>
    </dxf>
  </rfmt>
  <rfmt sheetId="7" sqref="AY216" start="0" length="0">
    <dxf>
      <border outline="0">
        <left/>
        <right/>
        <top/>
        <bottom/>
      </border>
    </dxf>
  </rfmt>
  <rfmt sheetId="7" sqref="AZ216" start="0" length="0">
    <dxf>
      <border outline="0">
        <left/>
        <right/>
        <top/>
        <bottom/>
      </border>
    </dxf>
  </rfmt>
  <rfmt sheetId="7" sqref="BA216" start="0" length="0">
    <dxf>
      <border outline="0">
        <left/>
        <right/>
        <top/>
        <bottom/>
      </border>
    </dxf>
  </rfmt>
  <rfmt sheetId="7" sqref="BB216" start="0" length="0">
    <dxf>
      <border outline="0">
        <left/>
        <right/>
        <top/>
        <bottom/>
      </border>
    </dxf>
  </rfmt>
  <rfmt sheetId="7" sqref="A216:XFD216" start="0" length="0">
    <dxf>
      <border outline="0">
        <left/>
        <right/>
        <top/>
        <bottom/>
      </border>
    </dxf>
  </rfmt>
  <rfmt sheetId="7" sqref="A217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B217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C217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="1" sqref="D2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7" s="1" sqref="E2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dxf>
  </rfmt>
  <rfmt sheetId="7" s="1" sqref="F21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dxf>
  </rfmt>
  <rfmt sheetId="7" sqref="G2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7" sqref="H2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7" sqref="I2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5184" sId="7" odxf="1" dxf="1">
    <nc r="J217">
      <f>IF(O217&lt;&gt;"",(H217-I217)/O217,"")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5185" sId="7" odxf="1" dxf="1">
    <nc r="K217">
      <f>IF(J217=0,"",IF(OR(J217&lt;0,J217&gt;0.03),"X",""))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5186" sId="7" odxf="1" dxf="1">
    <nc r="L217">
      <f>F217/(O217*P217)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5187" sId="7" odxf="1" dxf="1">
    <nc r="M217">
      <f>IF(L217=0,"",IF(OR(L217&lt;7,L217&gt;7.8),"X",""))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5188" sId="7" odxf="1" dxf="1">
    <nc r="N217" t="inlineStr">
      <is>
        <t>MA-V1-R</t>
      </is>
    </nc>
    <ndxf>
      <numFmt numFmtId="2" formatCode="0.00"/>
      <fill>
        <patternFill patternType="solid">
          <bgColor theme="0"/>
        </patternFill>
      </fill>
      <alignment horizontal="center" vertical="center" readingOrder="0"/>
    </ndxf>
  </rcc>
  <rcc rId="65189" sId="7" odxf="1" dxf="1" numFmtId="4">
    <nc r="O217">
      <v>1</v>
    </nc>
    <ndxf>
      <font>
        <sz val="10"/>
        <color auto="1"/>
        <name val="Verdana"/>
        <scheme val="none"/>
      </font>
      <numFmt numFmtId="1" formatCode="0"/>
      <alignment horizontal="center" vertical="center" readingOrder="0"/>
    </ndxf>
  </rcc>
  <rcc rId="65190" sId="7" odxf="1" dxf="1" numFmtId="4">
    <nc r="P217">
      <v>40</v>
    </nc>
    <ndxf>
      <font>
        <sz val="10"/>
        <color auto="1"/>
        <name val="Verdana"/>
        <scheme val="none"/>
      </font>
      <numFmt numFmtId="165" formatCode="0.0"/>
      <alignment horizontal="center" vertical="center" readingOrder="0"/>
    </ndxf>
  </rcc>
  <rfmt sheetId="7" sqref="Q217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R217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S217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T217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U217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V217" start="0" length="0">
    <dxf>
      <border outline="0">
        <left/>
        <right/>
        <top/>
        <bottom/>
      </border>
    </dxf>
  </rfmt>
  <rfmt sheetId="7" sqref="W217" start="0" length="0">
    <dxf>
      <border outline="0">
        <left/>
        <right/>
        <top/>
        <bottom/>
      </border>
    </dxf>
  </rfmt>
  <rfmt sheetId="7" sqref="X217" start="0" length="0">
    <dxf>
      <border outline="0">
        <left/>
        <right/>
        <top/>
        <bottom/>
      </border>
    </dxf>
  </rfmt>
  <rfmt sheetId="7" sqref="Y217" start="0" length="0">
    <dxf>
      <border outline="0">
        <left/>
        <right/>
        <top/>
        <bottom/>
      </border>
    </dxf>
  </rfmt>
  <rfmt sheetId="7" sqref="Z217" start="0" length="0">
    <dxf>
      <border outline="0">
        <left/>
        <right/>
        <top/>
        <bottom/>
      </border>
    </dxf>
  </rfmt>
  <rfmt sheetId="7" sqref="AA217" start="0" length="0">
    <dxf>
      <border outline="0">
        <left/>
        <right/>
        <top/>
        <bottom/>
      </border>
    </dxf>
  </rfmt>
  <rfmt sheetId="7" sqref="AB217" start="0" length="0">
    <dxf>
      <border outline="0">
        <left/>
        <right/>
        <top/>
        <bottom/>
      </border>
    </dxf>
  </rfmt>
  <rfmt sheetId="7" sqref="AC217" start="0" length="0">
    <dxf>
      <border outline="0">
        <left/>
        <right/>
        <top/>
        <bottom/>
      </border>
    </dxf>
  </rfmt>
  <rfmt sheetId="7" sqref="AD217" start="0" length="0">
    <dxf>
      <border outline="0">
        <left/>
        <right/>
        <top/>
        <bottom/>
      </border>
    </dxf>
  </rfmt>
  <rfmt sheetId="7" sqref="AE217" start="0" length="0">
    <dxf>
      <border outline="0">
        <left/>
        <right/>
        <top/>
        <bottom/>
      </border>
    </dxf>
  </rfmt>
  <rfmt sheetId="7" sqref="AF217" start="0" length="0">
    <dxf>
      <border outline="0">
        <left/>
        <right/>
        <top/>
        <bottom/>
      </border>
    </dxf>
  </rfmt>
  <rfmt sheetId="7" sqref="AG217" start="0" length="0">
    <dxf>
      <border outline="0">
        <left/>
        <right/>
        <top/>
        <bottom/>
      </border>
    </dxf>
  </rfmt>
  <rfmt sheetId="7" sqref="AH217" start="0" length="0">
    <dxf>
      <border outline="0">
        <left/>
        <right/>
        <top/>
        <bottom/>
      </border>
    </dxf>
  </rfmt>
  <rfmt sheetId="7" sqref="AI217" start="0" length="0">
    <dxf>
      <border outline="0">
        <left/>
        <right/>
        <top/>
        <bottom/>
      </border>
    </dxf>
  </rfmt>
  <rfmt sheetId="7" sqref="AJ217" start="0" length="0">
    <dxf>
      <border outline="0">
        <left/>
        <right/>
        <top/>
        <bottom/>
      </border>
    </dxf>
  </rfmt>
  <rfmt sheetId="7" sqref="AK217" start="0" length="0">
    <dxf>
      <border outline="0">
        <left/>
        <right/>
        <top/>
        <bottom/>
      </border>
    </dxf>
  </rfmt>
  <rfmt sheetId="7" sqref="AL217" start="0" length="0">
    <dxf>
      <border outline="0">
        <left/>
        <right/>
        <top/>
        <bottom/>
      </border>
    </dxf>
  </rfmt>
  <rfmt sheetId="7" sqref="AM217" start="0" length="0">
    <dxf>
      <border outline="0">
        <left/>
        <right/>
        <top/>
        <bottom/>
      </border>
    </dxf>
  </rfmt>
  <rfmt sheetId="7" sqref="AN217" start="0" length="0">
    <dxf>
      <border outline="0">
        <left/>
        <right/>
        <top/>
        <bottom/>
      </border>
    </dxf>
  </rfmt>
  <rfmt sheetId="7" sqref="AO217" start="0" length="0">
    <dxf>
      <border outline="0">
        <left/>
        <right/>
        <top/>
        <bottom/>
      </border>
    </dxf>
  </rfmt>
  <rfmt sheetId="7" sqref="AP217" start="0" length="0">
    <dxf>
      <border outline="0">
        <left/>
        <right/>
        <top/>
        <bottom/>
      </border>
    </dxf>
  </rfmt>
  <rfmt sheetId="7" sqref="AQ217" start="0" length="0">
    <dxf>
      <border outline="0">
        <left/>
        <right/>
        <top/>
        <bottom/>
      </border>
    </dxf>
  </rfmt>
  <rfmt sheetId="7" sqref="AR217" start="0" length="0">
    <dxf>
      <border outline="0">
        <left/>
        <right/>
        <top/>
        <bottom/>
      </border>
    </dxf>
  </rfmt>
  <rfmt sheetId="7" sqref="AS217" start="0" length="0">
    <dxf>
      <border outline="0">
        <left/>
        <right/>
        <top/>
        <bottom/>
      </border>
    </dxf>
  </rfmt>
  <rfmt sheetId="7" sqref="AT217" start="0" length="0">
    <dxf>
      <border outline="0">
        <left/>
        <right/>
        <top/>
        <bottom/>
      </border>
    </dxf>
  </rfmt>
  <rfmt sheetId="7" sqref="AU217" start="0" length="0">
    <dxf>
      <border outline="0">
        <left/>
        <right/>
        <top/>
        <bottom/>
      </border>
    </dxf>
  </rfmt>
  <rfmt sheetId="7" sqref="AV217" start="0" length="0">
    <dxf>
      <border outline="0">
        <left/>
        <right/>
        <top/>
        <bottom/>
      </border>
    </dxf>
  </rfmt>
  <rfmt sheetId="7" sqref="AW217" start="0" length="0">
    <dxf>
      <border outline="0">
        <left/>
        <right/>
        <top/>
        <bottom/>
      </border>
    </dxf>
  </rfmt>
  <rfmt sheetId="7" sqref="AX217" start="0" length="0">
    <dxf>
      <border outline="0">
        <left/>
        <right/>
        <top/>
        <bottom/>
      </border>
    </dxf>
  </rfmt>
  <rfmt sheetId="7" sqref="AY217" start="0" length="0">
    <dxf>
      <border outline="0">
        <left/>
        <right/>
        <top/>
        <bottom/>
      </border>
    </dxf>
  </rfmt>
  <rfmt sheetId="7" sqref="AZ217" start="0" length="0">
    <dxf>
      <border outline="0">
        <left/>
        <right/>
        <top/>
        <bottom/>
      </border>
    </dxf>
  </rfmt>
  <rfmt sheetId="7" sqref="BA217" start="0" length="0">
    <dxf>
      <border outline="0">
        <left/>
        <right/>
        <top/>
        <bottom/>
      </border>
    </dxf>
  </rfmt>
  <rfmt sheetId="7" sqref="BB217" start="0" length="0">
    <dxf>
      <border outline="0">
        <left/>
        <right/>
        <top/>
        <bottom/>
      </border>
    </dxf>
  </rfmt>
  <rfmt sheetId="7" sqref="A217:XFD217" start="0" length="0">
    <dxf>
      <border outline="0">
        <left/>
        <right/>
        <top/>
        <bottom/>
      </border>
    </dxf>
  </rfmt>
  <rfmt sheetId="7" sqref="A218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B218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C218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="1" sqref="D2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7" s="1" sqref="E2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dxf>
  </rfmt>
  <rfmt sheetId="7" s="1" sqref="F21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dxf>
  </rfmt>
  <rfmt sheetId="7" sqref="G2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7" sqref="H2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7" sqref="I2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5191" sId="7" odxf="1" dxf="1">
    <nc r="J218">
      <f>IF(O218&lt;&gt;"",(H218-I218)/O218,"")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5192" sId="7" odxf="1" dxf="1">
    <nc r="K218">
      <f>IF(J218=0,"",IF(OR(J218&lt;0,J218&gt;0.03),"X",""))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5193" sId="7" odxf="1" dxf="1">
    <nc r="L218">
      <f>F218/(O218*P218)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5194" sId="7" odxf="1" dxf="1">
    <nc r="M218">
      <f>IF(L218=0,"",IF(OR(L218&lt;7,L218&gt;7.8),"X",""))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5195" sId="7" odxf="1" dxf="1">
    <nc r="N218" t="inlineStr">
      <is>
        <t>MA-V1-R</t>
      </is>
    </nc>
    <ndxf>
      <numFmt numFmtId="2" formatCode="0.00"/>
      <fill>
        <patternFill patternType="solid">
          <bgColor theme="0"/>
        </patternFill>
      </fill>
      <alignment horizontal="center" vertical="center" readingOrder="0"/>
    </ndxf>
  </rcc>
  <rcc rId="65196" sId="7" odxf="1" dxf="1" numFmtId="4">
    <nc r="O218">
      <v>1</v>
    </nc>
    <ndxf>
      <font>
        <sz val="10"/>
        <color auto="1"/>
        <name val="Verdana"/>
        <scheme val="none"/>
      </font>
      <numFmt numFmtId="1" formatCode="0"/>
      <alignment horizontal="center" vertical="center" readingOrder="0"/>
    </ndxf>
  </rcc>
  <rcc rId="65197" sId="7" odxf="1" dxf="1" numFmtId="4">
    <nc r="P218">
      <v>40</v>
    </nc>
    <ndxf>
      <font>
        <sz val="10"/>
        <color auto="1"/>
        <name val="Verdana"/>
        <scheme val="none"/>
      </font>
      <numFmt numFmtId="165" formatCode="0.0"/>
      <alignment horizontal="center" vertical="center" readingOrder="0"/>
    </ndxf>
  </rcc>
  <rfmt sheetId="7" sqref="Q218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R218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S218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T218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U218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V218" start="0" length="0">
    <dxf>
      <border outline="0">
        <left/>
        <right/>
        <top/>
        <bottom/>
      </border>
    </dxf>
  </rfmt>
  <rfmt sheetId="7" sqref="W218" start="0" length="0">
    <dxf>
      <border outline="0">
        <left/>
        <right/>
        <top/>
        <bottom/>
      </border>
    </dxf>
  </rfmt>
  <rfmt sheetId="7" sqref="X218" start="0" length="0">
    <dxf>
      <border outline="0">
        <left/>
        <right/>
        <top/>
        <bottom/>
      </border>
    </dxf>
  </rfmt>
  <rfmt sheetId="7" sqref="Y218" start="0" length="0">
    <dxf>
      <border outline="0">
        <left/>
        <right/>
        <top/>
        <bottom/>
      </border>
    </dxf>
  </rfmt>
  <rfmt sheetId="7" sqref="Z218" start="0" length="0">
    <dxf>
      <border outline="0">
        <left/>
        <right/>
        <top/>
        <bottom/>
      </border>
    </dxf>
  </rfmt>
  <rfmt sheetId="7" sqref="AA218" start="0" length="0">
    <dxf>
      <border outline="0">
        <left/>
        <right/>
        <top/>
        <bottom/>
      </border>
    </dxf>
  </rfmt>
  <rfmt sheetId="7" sqref="AB218" start="0" length="0">
    <dxf>
      <border outline="0">
        <left/>
        <right/>
        <top/>
        <bottom/>
      </border>
    </dxf>
  </rfmt>
  <rfmt sheetId="7" sqref="AC218" start="0" length="0">
    <dxf>
      <border outline="0">
        <left/>
        <right/>
        <top/>
        <bottom/>
      </border>
    </dxf>
  </rfmt>
  <rfmt sheetId="7" sqref="AD218" start="0" length="0">
    <dxf>
      <border outline="0">
        <left/>
        <right/>
        <top/>
        <bottom/>
      </border>
    </dxf>
  </rfmt>
  <rfmt sheetId="7" sqref="AE218" start="0" length="0">
    <dxf>
      <border outline="0">
        <left/>
        <right/>
        <top/>
        <bottom/>
      </border>
    </dxf>
  </rfmt>
  <rfmt sheetId="7" sqref="AF218" start="0" length="0">
    <dxf>
      <border outline="0">
        <left/>
        <right/>
        <top/>
        <bottom/>
      </border>
    </dxf>
  </rfmt>
  <rfmt sheetId="7" sqref="AG218" start="0" length="0">
    <dxf>
      <border outline="0">
        <left/>
        <right/>
        <top/>
        <bottom/>
      </border>
    </dxf>
  </rfmt>
  <rfmt sheetId="7" sqref="AH218" start="0" length="0">
    <dxf>
      <border outline="0">
        <left/>
        <right/>
        <top/>
        <bottom/>
      </border>
    </dxf>
  </rfmt>
  <rfmt sheetId="7" sqref="AI218" start="0" length="0">
    <dxf>
      <border outline="0">
        <left/>
        <right/>
        <top/>
        <bottom/>
      </border>
    </dxf>
  </rfmt>
  <rfmt sheetId="7" sqref="AJ218" start="0" length="0">
    <dxf>
      <border outline="0">
        <left/>
        <right/>
        <top/>
        <bottom/>
      </border>
    </dxf>
  </rfmt>
  <rfmt sheetId="7" sqref="AK218" start="0" length="0">
    <dxf>
      <border outline="0">
        <left/>
        <right/>
        <top/>
        <bottom/>
      </border>
    </dxf>
  </rfmt>
  <rfmt sheetId="7" sqref="AL218" start="0" length="0">
    <dxf>
      <border outline="0">
        <left/>
        <right/>
        <top/>
        <bottom/>
      </border>
    </dxf>
  </rfmt>
  <rfmt sheetId="7" sqref="AM218" start="0" length="0">
    <dxf>
      <border outline="0">
        <left/>
        <right/>
        <top/>
        <bottom/>
      </border>
    </dxf>
  </rfmt>
  <rfmt sheetId="7" sqref="AN218" start="0" length="0">
    <dxf>
      <border outline="0">
        <left/>
        <right/>
        <top/>
        <bottom/>
      </border>
    </dxf>
  </rfmt>
  <rfmt sheetId="7" sqref="AO218" start="0" length="0">
    <dxf>
      <border outline="0">
        <left/>
        <right/>
        <top/>
        <bottom/>
      </border>
    </dxf>
  </rfmt>
  <rfmt sheetId="7" sqref="AP218" start="0" length="0">
    <dxf>
      <border outline="0">
        <left/>
        <right/>
        <top/>
        <bottom/>
      </border>
    </dxf>
  </rfmt>
  <rfmt sheetId="7" sqref="AQ218" start="0" length="0">
    <dxf>
      <border outline="0">
        <left/>
        <right/>
        <top/>
        <bottom/>
      </border>
    </dxf>
  </rfmt>
  <rfmt sheetId="7" sqref="AR218" start="0" length="0">
    <dxf>
      <border outline="0">
        <left/>
        <right/>
        <top/>
        <bottom/>
      </border>
    </dxf>
  </rfmt>
  <rfmt sheetId="7" sqref="AS218" start="0" length="0">
    <dxf>
      <border outline="0">
        <left/>
        <right/>
        <top/>
        <bottom/>
      </border>
    </dxf>
  </rfmt>
  <rfmt sheetId="7" sqref="AT218" start="0" length="0">
    <dxf>
      <border outline="0">
        <left/>
        <right/>
        <top/>
        <bottom/>
      </border>
    </dxf>
  </rfmt>
  <rfmt sheetId="7" sqref="AU218" start="0" length="0">
    <dxf>
      <border outline="0">
        <left/>
        <right/>
        <top/>
        <bottom/>
      </border>
    </dxf>
  </rfmt>
  <rfmt sheetId="7" sqref="AV218" start="0" length="0">
    <dxf>
      <border outline="0">
        <left/>
        <right/>
        <top/>
        <bottom/>
      </border>
    </dxf>
  </rfmt>
  <rfmt sheetId="7" sqref="AW218" start="0" length="0">
    <dxf>
      <border outline="0">
        <left/>
        <right/>
        <top/>
        <bottom/>
      </border>
    </dxf>
  </rfmt>
  <rfmt sheetId="7" sqref="AX218" start="0" length="0">
    <dxf>
      <border outline="0">
        <left/>
        <right/>
        <top/>
        <bottom/>
      </border>
    </dxf>
  </rfmt>
  <rfmt sheetId="7" sqref="AY218" start="0" length="0">
    <dxf>
      <border outline="0">
        <left/>
        <right/>
        <top/>
        <bottom/>
      </border>
    </dxf>
  </rfmt>
  <rfmt sheetId="7" sqref="AZ218" start="0" length="0">
    <dxf>
      <border outline="0">
        <left/>
        <right/>
        <top/>
        <bottom/>
      </border>
    </dxf>
  </rfmt>
  <rfmt sheetId="7" sqref="BA218" start="0" length="0">
    <dxf>
      <border outline="0">
        <left/>
        <right/>
        <top/>
        <bottom/>
      </border>
    </dxf>
  </rfmt>
  <rfmt sheetId="7" sqref="BB218" start="0" length="0">
    <dxf>
      <border outline="0">
        <left/>
        <right/>
        <top/>
        <bottom/>
      </border>
    </dxf>
  </rfmt>
  <rfmt sheetId="7" sqref="A218:XFD218" start="0" length="0">
    <dxf>
      <border outline="0">
        <left/>
        <right/>
        <top/>
        <bottom/>
      </border>
    </dxf>
  </rfmt>
  <rfmt sheetId="7" sqref="A219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B219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C219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="1" sqref="D2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7" s="1" sqref="E2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dxf>
  </rfmt>
  <rfmt sheetId="7" s="1" sqref="F21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dxf>
  </rfmt>
  <rfmt sheetId="7" sqref="G2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7" sqref="H2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7" sqref="I2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5198" sId="7" odxf="1" dxf="1">
    <nc r="J219">
      <f>IF(O219&lt;&gt;"",(H219-I219)/O219,"")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5199" sId="7" odxf="1" dxf="1">
    <nc r="K219">
      <f>IF(J219=0,"",IF(OR(J219&lt;0,J219&gt;0.03),"X",""))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5200" sId="7" odxf="1" dxf="1">
    <nc r="L219">
      <f>F219/(O219*P219)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5201" sId="7" odxf="1" dxf="1">
    <nc r="M219">
      <f>IF(L219=0,"",IF(OR(L219&lt;7,L219&gt;7.8),"X",""))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5202" sId="7" odxf="1" dxf="1">
    <nc r="N219" t="inlineStr">
      <is>
        <t>MA-V1-R</t>
      </is>
    </nc>
    <ndxf>
      <numFmt numFmtId="2" formatCode="0.00"/>
      <fill>
        <patternFill patternType="solid">
          <bgColor theme="0"/>
        </patternFill>
      </fill>
      <alignment horizontal="center" vertical="center" readingOrder="0"/>
    </ndxf>
  </rcc>
  <rcc rId="65203" sId="7" odxf="1" dxf="1" numFmtId="4">
    <nc r="O219">
      <v>1</v>
    </nc>
    <ndxf>
      <font>
        <sz val="10"/>
        <color auto="1"/>
        <name val="Verdana"/>
        <scheme val="none"/>
      </font>
      <numFmt numFmtId="1" formatCode="0"/>
      <alignment horizontal="center" vertical="center" readingOrder="0"/>
    </ndxf>
  </rcc>
  <rcc rId="65204" sId="7" odxf="1" dxf="1" numFmtId="4">
    <nc r="P219">
      <v>40</v>
    </nc>
    <ndxf>
      <font>
        <sz val="10"/>
        <color auto="1"/>
        <name val="Verdana"/>
        <scheme val="none"/>
      </font>
      <numFmt numFmtId="165" formatCode="0.0"/>
      <alignment horizontal="center" vertical="center" readingOrder="0"/>
    </ndxf>
  </rcc>
  <rfmt sheetId="7" sqref="Q219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R219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S219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T219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U219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V219" start="0" length="0">
    <dxf>
      <border outline="0">
        <left/>
        <right/>
        <top/>
        <bottom/>
      </border>
    </dxf>
  </rfmt>
  <rfmt sheetId="7" sqref="W219" start="0" length="0">
    <dxf>
      <border outline="0">
        <left/>
        <right/>
        <top/>
        <bottom/>
      </border>
    </dxf>
  </rfmt>
  <rfmt sheetId="7" sqref="X219" start="0" length="0">
    <dxf>
      <border outline="0">
        <left/>
        <right/>
        <top/>
        <bottom/>
      </border>
    </dxf>
  </rfmt>
  <rfmt sheetId="7" sqref="Y219" start="0" length="0">
    <dxf>
      <border outline="0">
        <left/>
        <right/>
        <top/>
        <bottom/>
      </border>
    </dxf>
  </rfmt>
  <rfmt sheetId="7" sqref="Z219" start="0" length="0">
    <dxf>
      <border outline="0">
        <left/>
        <right/>
        <top/>
        <bottom/>
      </border>
    </dxf>
  </rfmt>
  <rfmt sheetId="7" sqref="AA219" start="0" length="0">
    <dxf>
      <border outline="0">
        <left/>
        <right/>
        <top/>
        <bottom/>
      </border>
    </dxf>
  </rfmt>
  <rfmt sheetId="7" sqref="AB219" start="0" length="0">
    <dxf>
      <border outline="0">
        <left/>
        <right/>
        <top/>
        <bottom/>
      </border>
    </dxf>
  </rfmt>
  <rfmt sheetId="7" sqref="AC219" start="0" length="0">
    <dxf>
      <border outline="0">
        <left/>
        <right/>
        <top/>
        <bottom/>
      </border>
    </dxf>
  </rfmt>
  <rfmt sheetId="7" sqref="AD219" start="0" length="0">
    <dxf>
      <border outline="0">
        <left/>
        <right/>
        <top/>
        <bottom/>
      </border>
    </dxf>
  </rfmt>
  <rfmt sheetId="7" sqref="AE219" start="0" length="0">
    <dxf>
      <border outline="0">
        <left/>
        <right/>
        <top/>
        <bottom/>
      </border>
    </dxf>
  </rfmt>
  <rfmt sheetId="7" sqref="AF219" start="0" length="0">
    <dxf>
      <border outline="0">
        <left/>
        <right/>
        <top/>
        <bottom/>
      </border>
    </dxf>
  </rfmt>
  <rfmt sheetId="7" sqref="AG219" start="0" length="0">
    <dxf>
      <border outline="0">
        <left/>
        <right/>
        <top/>
        <bottom/>
      </border>
    </dxf>
  </rfmt>
  <rfmt sheetId="7" sqref="AH219" start="0" length="0">
    <dxf>
      <border outline="0">
        <left/>
        <right/>
        <top/>
        <bottom/>
      </border>
    </dxf>
  </rfmt>
  <rfmt sheetId="7" sqref="AI219" start="0" length="0">
    <dxf>
      <border outline="0">
        <left/>
        <right/>
        <top/>
        <bottom/>
      </border>
    </dxf>
  </rfmt>
  <rfmt sheetId="7" sqref="AJ219" start="0" length="0">
    <dxf>
      <border outline="0">
        <left/>
        <right/>
        <top/>
        <bottom/>
      </border>
    </dxf>
  </rfmt>
  <rfmt sheetId="7" sqref="AK219" start="0" length="0">
    <dxf>
      <border outline="0">
        <left/>
        <right/>
        <top/>
        <bottom/>
      </border>
    </dxf>
  </rfmt>
  <rfmt sheetId="7" sqref="AL219" start="0" length="0">
    <dxf>
      <border outline="0">
        <left/>
        <right/>
        <top/>
        <bottom/>
      </border>
    </dxf>
  </rfmt>
  <rfmt sheetId="7" sqref="AM219" start="0" length="0">
    <dxf>
      <border outline="0">
        <left/>
        <right/>
        <top/>
        <bottom/>
      </border>
    </dxf>
  </rfmt>
  <rfmt sheetId="7" sqref="AN219" start="0" length="0">
    <dxf>
      <border outline="0">
        <left/>
        <right/>
        <top/>
        <bottom/>
      </border>
    </dxf>
  </rfmt>
  <rfmt sheetId="7" sqref="AO219" start="0" length="0">
    <dxf>
      <border outline="0">
        <left/>
        <right/>
        <top/>
        <bottom/>
      </border>
    </dxf>
  </rfmt>
  <rfmt sheetId="7" sqref="AP219" start="0" length="0">
    <dxf>
      <border outline="0">
        <left/>
        <right/>
        <top/>
        <bottom/>
      </border>
    </dxf>
  </rfmt>
  <rfmt sheetId="7" sqref="AQ219" start="0" length="0">
    <dxf>
      <border outline="0">
        <left/>
        <right/>
        <top/>
        <bottom/>
      </border>
    </dxf>
  </rfmt>
  <rfmt sheetId="7" sqref="AR219" start="0" length="0">
    <dxf>
      <border outline="0">
        <left/>
        <right/>
        <top/>
        <bottom/>
      </border>
    </dxf>
  </rfmt>
  <rfmt sheetId="7" sqref="AS219" start="0" length="0">
    <dxf>
      <border outline="0">
        <left/>
        <right/>
        <top/>
        <bottom/>
      </border>
    </dxf>
  </rfmt>
  <rfmt sheetId="7" sqref="AT219" start="0" length="0">
    <dxf>
      <border outline="0">
        <left/>
        <right/>
        <top/>
        <bottom/>
      </border>
    </dxf>
  </rfmt>
  <rfmt sheetId="7" sqref="AU219" start="0" length="0">
    <dxf>
      <border outline="0">
        <left/>
        <right/>
        <top/>
        <bottom/>
      </border>
    </dxf>
  </rfmt>
  <rfmt sheetId="7" sqref="AV219" start="0" length="0">
    <dxf>
      <border outline="0">
        <left/>
        <right/>
        <top/>
        <bottom/>
      </border>
    </dxf>
  </rfmt>
  <rfmt sheetId="7" sqref="AW219" start="0" length="0">
    <dxf>
      <border outline="0">
        <left/>
        <right/>
        <top/>
        <bottom/>
      </border>
    </dxf>
  </rfmt>
  <rfmt sheetId="7" sqref="AX219" start="0" length="0">
    <dxf>
      <border outline="0">
        <left/>
        <right/>
        <top/>
        <bottom/>
      </border>
    </dxf>
  </rfmt>
  <rfmt sheetId="7" sqref="AY219" start="0" length="0">
    <dxf>
      <border outline="0">
        <left/>
        <right/>
        <top/>
        <bottom/>
      </border>
    </dxf>
  </rfmt>
  <rfmt sheetId="7" sqref="AZ219" start="0" length="0">
    <dxf>
      <border outline="0">
        <left/>
        <right/>
        <top/>
        <bottom/>
      </border>
    </dxf>
  </rfmt>
  <rfmt sheetId="7" sqref="BA219" start="0" length="0">
    <dxf>
      <border outline="0">
        <left/>
        <right/>
        <top/>
        <bottom/>
      </border>
    </dxf>
  </rfmt>
  <rfmt sheetId="7" sqref="BB219" start="0" length="0">
    <dxf>
      <border outline="0">
        <left/>
        <right/>
        <top/>
        <bottom/>
      </border>
    </dxf>
  </rfmt>
  <rfmt sheetId="7" sqref="A219:XFD219" start="0" length="0">
    <dxf>
      <border outline="0">
        <left/>
        <right/>
        <top/>
        <bottom/>
      </border>
    </dxf>
  </rfmt>
  <rfmt sheetId="7" sqref="A220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B220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C220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="1" sqref="D2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7" s="1" sqref="E2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dxf>
  </rfmt>
  <rfmt sheetId="7" s="1" sqref="F22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dxf>
  </rfmt>
  <rfmt sheetId="7" sqref="G2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7" sqref="H2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7" sqref="I2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5205" sId="7" odxf="1" dxf="1">
    <nc r="J220">
      <f>IF(O220&lt;&gt;"",(H220-I220)/O220,"")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5206" sId="7" odxf="1" dxf="1">
    <nc r="K220">
      <f>IF(J220=0,"",IF(OR(J220&lt;0,J220&gt;0.03),"X",""))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5207" sId="7" odxf="1" dxf="1">
    <nc r="L220">
      <f>F220/(O220*P220)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5208" sId="7" odxf="1" dxf="1">
    <nc r="M220">
      <f>IF(L220=0,"",IF(OR(L220&lt;7,L220&gt;7.8),"X",""))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5209" sId="7" odxf="1" dxf="1">
    <nc r="N220" t="inlineStr">
      <is>
        <t>MA-V1-R</t>
      </is>
    </nc>
    <ndxf>
      <numFmt numFmtId="2" formatCode="0.00"/>
      <fill>
        <patternFill patternType="solid">
          <bgColor theme="0"/>
        </patternFill>
      </fill>
      <alignment horizontal="center" vertical="center" readingOrder="0"/>
    </ndxf>
  </rcc>
  <rcc rId="65210" sId="7" odxf="1" dxf="1" numFmtId="4">
    <nc r="O220">
      <v>1</v>
    </nc>
    <ndxf>
      <font>
        <sz val="10"/>
        <color auto="1"/>
        <name val="Verdana"/>
        <scheme val="none"/>
      </font>
      <numFmt numFmtId="1" formatCode="0"/>
      <alignment horizontal="center" vertical="center" readingOrder="0"/>
    </ndxf>
  </rcc>
  <rcc rId="65211" sId="7" odxf="1" dxf="1" numFmtId="4">
    <nc r="P220">
      <v>40</v>
    </nc>
    <ndxf>
      <font>
        <sz val="10"/>
        <color auto="1"/>
        <name val="Verdana"/>
        <scheme val="none"/>
      </font>
      <numFmt numFmtId="165" formatCode="0.0"/>
      <alignment horizontal="center" vertical="center" readingOrder="0"/>
    </ndxf>
  </rcc>
  <rfmt sheetId="7" sqref="Q220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R220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S220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T220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U220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V220" start="0" length="0">
    <dxf>
      <border outline="0">
        <left/>
        <right/>
        <top/>
        <bottom/>
      </border>
    </dxf>
  </rfmt>
  <rfmt sheetId="7" sqref="W220" start="0" length="0">
    <dxf>
      <border outline="0">
        <left/>
        <right/>
        <top/>
        <bottom/>
      </border>
    </dxf>
  </rfmt>
  <rfmt sheetId="7" sqref="X220" start="0" length="0">
    <dxf>
      <border outline="0">
        <left/>
        <right/>
        <top/>
        <bottom/>
      </border>
    </dxf>
  </rfmt>
  <rfmt sheetId="7" sqref="Y220" start="0" length="0">
    <dxf>
      <border outline="0">
        <left/>
        <right/>
        <top/>
        <bottom/>
      </border>
    </dxf>
  </rfmt>
  <rfmt sheetId="7" sqref="Z220" start="0" length="0">
    <dxf>
      <border outline="0">
        <left/>
        <right/>
        <top/>
        <bottom/>
      </border>
    </dxf>
  </rfmt>
  <rfmt sheetId="7" sqref="AA220" start="0" length="0">
    <dxf>
      <border outline="0">
        <left/>
        <right/>
        <top/>
        <bottom/>
      </border>
    </dxf>
  </rfmt>
  <rfmt sheetId="7" sqref="AB220" start="0" length="0">
    <dxf>
      <border outline="0">
        <left/>
        <right/>
        <top/>
        <bottom/>
      </border>
    </dxf>
  </rfmt>
  <rfmt sheetId="7" sqref="AC220" start="0" length="0">
    <dxf>
      <border outline="0">
        <left/>
        <right/>
        <top/>
        <bottom/>
      </border>
    </dxf>
  </rfmt>
  <rfmt sheetId="7" sqref="AD220" start="0" length="0">
    <dxf>
      <border outline="0">
        <left/>
        <right/>
        <top/>
        <bottom/>
      </border>
    </dxf>
  </rfmt>
  <rfmt sheetId="7" sqref="AE220" start="0" length="0">
    <dxf>
      <border outline="0">
        <left/>
        <right/>
        <top/>
        <bottom/>
      </border>
    </dxf>
  </rfmt>
  <rfmt sheetId="7" sqref="AF220" start="0" length="0">
    <dxf>
      <border outline="0">
        <left/>
        <right/>
        <top/>
        <bottom/>
      </border>
    </dxf>
  </rfmt>
  <rfmt sheetId="7" sqref="AG220" start="0" length="0">
    <dxf>
      <border outline="0">
        <left/>
        <right/>
        <top/>
        <bottom/>
      </border>
    </dxf>
  </rfmt>
  <rfmt sheetId="7" sqref="AH220" start="0" length="0">
    <dxf>
      <border outline="0">
        <left/>
        <right/>
        <top/>
        <bottom/>
      </border>
    </dxf>
  </rfmt>
  <rfmt sheetId="7" sqref="AI220" start="0" length="0">
    <dxf>
      <border outline="0">
        <left/>
        <right/>
        <top/>
        <bottom/>
      </border>
    </dxf>
  </rfmt>
  <rfmt sheetId="7" sqref="AJ220" start="0" length="0">
    <dxf>
      <border outline="0">
        <left/>
        <right/>
        <top/>
        <bottom/>
      </border>
    </dxf>
  </rfmt>
  <rfmt sheetId="7" sqref="AK220" start="0" length="0">
    <dxf>
      <border outline="0">
        <left/>
        <right/>
        <top/>
        <bottom/>
      </border>
    </dxf>
  </rfmt>
  <rfmt sheetId="7" sqref="AL220" start="0" length="0">
    <dxf>
      <border outline="0">
        <left/>
        <right/>
        <top/>
        <bottom/>
      </border>
    </dxf>
  </rfmt>
  <rfmt sheetId="7" sqref="AM220" start="0" length="0">
    <dxf>
      <border outline="0">
        <left/>
        <right/>
        <top/>
        <bottom/>
      </border>
    </dxf>
  </rfmt>
  <rfmt sheetId="7" sqref="AN220" start="0" length="0">
    <dxf>
      <border outline="0">
        <left/>
        <right/>
        <top/>
        <bottom/>
      </border>
    </dxf>
  </rfmt>
  <rfmt sheetId="7" sqref="AO220" start="0" length="0">
    <dxf>
      <border outline="0">
        <left/>
        <right/>
        <top/>
        <bottom/>
      </border>
    </dxf>
  </rfmt>
  <rfmt sheetId="7" sqref="AP220" start="0" length="0">
    <dxf>
      <border outline="0">
        <left/>
        <right/>
        <top/>
        <bottom/>
      </border>
    </dxf>
  </rfmt>
  <rfmt sheetId="7" sqref="AQ220" start="0" length="0">
    <dxf>
      <border outline="0">
        <left/>
        <right/>
        <top/>
        <bottom/>
      </border>
    </dxf>
  </rfmt>
  <rfmt sheetId="7" sqref="AR220" start="0" length="0">
    <dxf>
      <border outline="0">
        <left/>
        <right/>
        <top/>
        <bottom/>
      </border>
    </dxf>
  </rfmt>
  <rfmt sheetId="7" sqref="AS220" start="0" length="0">
    <dxf>
      <border outline="0">
        <left/>
        <right/>
        <top/>
        <bottom/>
      </border>
    </dxf>
  </rfmt>
  <rfmt sheetId="7" sqref="AT220" start="0" length="0">
    <dxf>
      <border outline="0">
        <left/>
        <right/>
        <top/>
        <bottom/>
      </border>
    </dxf>
  </rfmt>
  <rfmt sheetId="7" sqref="AU220" start="0" length="0">
    <dxf>
      <border outline="0">
        <left/>
        <right/>
        <top/>
        <bottom/>
      </border>
    </dxf>
  </rfmt>
  <rfmt sheetId="7" sqref="AV220" start="0" length="0">
    <dxf>
      <border outline="0">
        <left/>
        <right/>
        <top/>
        <bottom/>
      </border>
    </dxf>
  </rfmt>
  <rfmt sheetId="7" sqref="AW220" start="0" length="0">
    <dxf>
      <border outline="0">
        <left/>
        <right/>
        <top/>
        <bottom/>
      </border>
    </dxf>
  </rfmt>
  <rfmt sheetId="7" sqref="AX220" start="0" length="0">
    <dxf>
      <border outline="0">
        <left/>
        <right/>
        <top/>
        <bottom/>
      </border>
    </dxf>
  </rfmt>
  <rfmt sheetId="7" sqref="AY220" start="0" length="0">
    <dxf>
      <border outline="0">
        <left/>
        <right/>
        <top/>
        <bottom/>
      </border>
    </dxf>
  </rfmt>
  <rfmt sheetId="7" sqref="AZ220" start="0" length="0">
    <dxf>
      <border outline="0">
        <left/>
        <right/>
        <top/>
        <bottom/>
      </border>
    </dxf>
  </rfmt>
  <rfmt sheetId="7" sqref="BA220" start="0" length="0">
    <dxf>
      <border outline="0">
        <left/>
        <right/>
        <top/>
        <bottom/>
      </border>
    </dxf>
  </rfmt>
  <rfmt sheetId="7" sqref="BB220" start="0" length="0">
    <dxf>
      <border outline="0">
        <left/>
        <right/>
        <top/>
        <bottom/>
      </border>
    </dxf>
  </rfmt>
  <rfmt sheetId="7" sqref="A220:XFD220" start="0" length="0">
    <dxf>
      <border outline="0">
        <left/>
        <right/>
        <top/>
        <bottom/>
      </border>
    </dxf>
  </rfmt>
  <rfmt sheetId="7" sqref="A221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B221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C221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="1" sqref="D2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7" s="1" sqref="E2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dxf>
  </rfmt>
  <rfmt sheetId="7" s="1" sqref="F22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dxf>
  </rfmt>
  <rfmt sheetId="7" sqref="G2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7" sqref="H2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7" sqref="I2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5212" sId="7" odxf="1" dxf="1">
    <nc r="J221">
      <f>IF(O221&lt;&gt;"",(H221-I221)/O221,"")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5213" sId="7" odxf="1" dxf="1">
    <nc r="K221">
      <f>IF(J221=0,"",IF(OR(J221&lt;0,J221&gt;0.03),"X",""))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5214" sId="7" odxf="1" dxf="1">
    <nc r="L221">
      <f>F221/(O221*P221)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5215" sId="7" odxf="1" dxf="1">
    <nc r="M221">
      <f>IF(L221=0,"",IF(OR(L221&lt;7,L221&gt;7.8),"X",""))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5216" sId="7" odxf="1" dxf="1">
    <nc r="N221" t="inlineStr">
      <is>
        <t>MA-V1-R</t>
      </is>
    </nc>
    <ndxf>
      <numFmt numFmtId="2" formatCode="0.00"/>
      <fill>
        <patternFill patternType="solid">
          <bgColor theme="0"/>
        </patternFill>
      </fill>
      <alignment horizontal="center" vertical="center" readingOrder="0"/>
    </ndxf>
  </rcc>
  <rcc rId="65217" sId="7" odxf="1" dxf="1" numFmtId="4">
    <nc r="O221">
      <v>1</v>
    </nc>
    <ndxf>
      <font>
        <sz val="10"/>
        <color auto="1"/>
        <name val="Verdana"/>
        <scheme val="none"/>
      </font>
      <numFmt numFmtId="1" formatCode="0"/>
      <alignment horizontal="center" vertical="center" readingOrder="0"/>
    </ndxf>
  </rcc>
  <rcc rId="65218" sId="7" odxf="1" dxf="1" numFmtId="4">
    <nc r="P221">
      <v>40</v>
    </nc>
    <ndxf>
      <font>
        <sz val="10"/>
        <color auto="1"/>
        <name val="Verdana"/>
        <scheme val="none"/>
      </font>
      <numFmt numFmtId="165" formatCode="0.0"/>
      <alignment horizontal="center" vertical="center" readingOrder="0"/>
    </ndxf>
  </rcc>
  <rfmt sheetId="7" sqref="Q221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R221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S221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T221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U221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V221" start="0" length="0">
    <dxf>
      <border outline="0">
        <left/>
        <right/>
        <top/>
        <bottom/>
      </border>
    </dxf>
  </rfmt>
  <rfmt sheetId="7" sqref="W221" start="0" length="0">
    <dxf>
      <border outline="0">
        <left/>
        <right/>
        <top/>
        <bottom/>
      </border>
    </dxf>
  </rfmt>
  <rfmt sheetId="7" sqref="X221" start="0" length="0">
    <dxf>
      <border outline="0">
        <left/>
        <right/>
        <top/>
        <bottom/>
      </border>
    </dxf>
  </rfmt>
  <rfmt sheetId="7" sqref="Y221" start="0" length="0">
    <dxf>
      <border outline="0">
        <left/>
        <right/>
        <top/>
        <bottom/>
      </border>
    </dxf>
  </rfmt>
  <rfmt sheetId="7" sqref="Z221" start="0" length="0">
    <dxf>
      <border outline="0">
        <left/>
        <right/>
        <top/>
        <bottom/>
      </border>
    </dxf>
  </rfmt>
  <rfmt sheetId="7" sqref="AA221" start="0" length="0">
    <dxf>
      <border outline="0">
        <left/>
        <right/>
        <top/>
        <bottom/>
      </border>
    </dxf>
  </rfmt>
  <rfmt sheetId="7" sqref="AB221" start="0" length="0">
    <dxf>
      <border outline="0">
        <left/>
        <right/>
        <top/>
        <bottom/>
      </border>
    </dxf>
  </rfmt>
  <rfmt sheetId="7" sqref="AC221" start="0" length="0">
    <dxf>
      <border outline="0">
        <left/>
        <right/>
        <top/>
        <bottom/>
      </border>
    </dxf>
  </rfmt>
  <rfmt sheetId="7" sqref="AD221" start="0" length="0">
    <dxf>
      <border outline="0">
        <left/>
        <right/>
        <top/>
        <bottom/>
      </border>
    </dxf>
  </rfmt>
  <rfmt sheetId="7" sqref="AE221" start="0" length="0">
    <dxf>
      <border outline="0">
        <left/>
        <right/>
        <top/>
        <bottom/>
      </border>
    </dxf>
  </rfmt>
  <rfmt sheetId="7" sqref="AF221" start="0" length="0">
    <dxf>
      <border outline="0">
        <left/>
        <right/>
        <top/>
        <bottom/>
      </border>
    </dxf>
  </rfmt>
  <rfmt sheetId="7" sqref="AG221" start="0" length="0">
    <dxf>
      <border outline="0">
        <left/>
        <right/>
        <top/>
        <bottom/>
      </border>
    </dxf>
  </rfmt>
  <rfmt sheetId="7" sqref="AH221" start="0" length="0">
    <dxf>
      <border outline="0">
        <left/>
        <right/>
        <top/>
        <bottom/>
      </border>
    </dxf>
  </rfmt>
  <rfmt sheetId="7" sqref="AI221" start="0" length="0">
    <dxf>
      <border outline="0">
        <left/>
        <right/>
        <top/>
        <bottom/>
      </border>
    </dxf>
  </rfmt>
  <rfmt sheetId="7" sqref="AJ221" start="0" length="0">
    <dxf>
      <border outline="0">
        <left/>
        <right/>
        <top/>
        <bottom/>
      </border>
    </dxf>
  </rfmt>
  <rfmt sheetId="7" sqref="AK221" start="0" length="0">
    <dxf>
      <border outline="0">
        <left/>
        <right/>
        <top/>
        <bottom/>
      </border>
    </dxf>
  </rfmt>
  <rfmt sheetId="7" sqref="AL221" start="0" length="0">
    <dxf>
      <border outline="0">
        <left/>
        <right/>
        <top/>
        <bottom/>
      </border>
    </dxf>
  </rfmt>
  <rfmt sheetId="7" sqref="AM221" start="0" length="0">
    <dxf>
      <border outline="0">
        <left/>
        <right/>
        <top/>
        <bottom/>
      </border>
    </dxf>
  </rfmt>
  <rfmt sheetId="7" sqref="AN221" start="0" length="0">
    <dxf>
      <border outline="0">
        <left/>
        <right/>
        <top/>
        <bottom/>
      </border>
    </dxf>
  </rfmt>
  <rfmt sheetId="7" sqref="AO221" start="0" length="0">
    <dxf>
      <border outline="0">
        <left/>
        <right/>
        <top/>
        <bottom/>
      </border>
    </dxf>
  </rfmt>
  <rfmt sheetId="7" sqref="AP221" start="0" length="0">
    <dxf>
      <border outline="0">
        <left/>
        <right/>
        <top/>
        <bottom/>
      </border>
    </dxf>
  </rfmt>
  <rfmt sheetId="7" sqref="AQ221" start="0" length="0">
    <dxf>
      <border outline="0">
        <left/>
        <right/>
        <top/>
        <bottom/>
      </border>
    </dxf>
  </rfmt>
  <rfmt sheetId="7" sqref="AR221" start="0" length="0">
    <dxf>
      <border outline="0">
        <left/>
        <right/>
        <top/>
        <bottom/>
      </border>
    </dxf>
  </rfmt>
  <rfmt sheetId="7" sqref="AS221" start="0" length="0">
    <dxf>
      <border outline="0">
        <left/>
        <right/>
        <top/>
        <bottom/>
      </border>
    </dxf>
  </rfmt>
  <rfmt sheetId="7" sqref="AT221" start="0" length="0">
    <dxf>
      <border outline="0">
        <left/>
        <right/>
        <top/>
        <bottom/>
      </border>
    </dxf>
  </rfmt>
  <rfmt sheetId="7" sqref="AU221" start="0" length="0">
    <dxf>
      <border outline="0">
        <left/>
        <right/>
        <top/>
        <bottom/>
      </border>
    </dxf>
  </rfmt>
  <rfmt sheetId="7" sqref="AV221" start="0" length="0">
    <dxf>
      <border outline="0">
        <left/>
        <right/>
        <top/>
        <bottom/>
      </border>
    </dxf>
  </rfmt>
  <rfmt sheetId="7" sqref="AW221" start="0" length="0">
    <dxf>
      <border outline="0">
        <left/>
        <right/>
        <top/>
        <bottom/>
      </border>
    </dxf>
  </rfmt>
  <rfmt sheetId="7" sqref="AX221" start="0" length="0">
    <dxf>
      <border outline="0">
        <left/>
        <right/>
        <top/>
        <bottom/>
      </border>
    </dxf>
  </rfmt>
  <rfmt sheetId="7" sqref="AY221" start="0" length="0">
    <dxf>
      <border outline="0">
        <left/>
        <right/>
        <top/>
        <bottom/>
      </border>
    </dxf>
  </rfmt>
  <rfmt sheetId="7" sqref="AZ221" start="0" length="0">
    <dxf>
      <border outline="0">
        <left/>
        <right/>
        <top/>
        <bottom/>
      </border>
    </dxf>
  </rfmt>
  <rfmt sheetId="7" sqref="BA221" start="0" length="0">
    <dxf>
      <border outline="0">
        <left/>
        <right/>
        <top/>
        <bottom/>
      </border>
    </dxf>
  </rfmt>
  <rfmt sheetId="7" sqref="BB221" start="0" length="0">
    <dxf>
      <border outline="0">
        <left/>
        <right/>
        <top/>
        <bottom/>
      </border>
    </dxf>
  </rfmt>
  <rfmt sheetId="7" sqref="A221:XFD221" start="0" length="0">
    <dxf>
      <border outline="0">
        <left/>
        <right/>
        <top/>
        <bottom/>
      </border>
    </dxf>
  </rfmt>
  <rfmt sheetId="7" sqref="A222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B222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C222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="1" sqref="D2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7" s="1" sqref="E2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dxf>
  </rfmt>
  <rfmt sheetId="7" s="1" sqref="F22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dxf>
  </rfmt>
  <rfmt sheetId="7" sqref="G2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7" sqref="H2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7" sqref="I2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5219" sId="7" odxf="1" dxf="1">
    <nc r="J222">
      <f>IF(O222&lt;&gt;"",(H222-I222)/O222,"")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5220" sId="7" odxf="1" dxf="1">
    <nc r="K222">
      <f>IF(J222=0,"",IF(OR(J222&lt;0,J222&gt;0.03),"X",""))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5221" sId="7" odxf="1" dxf="1">
    <nc r="L222">
      <f>F222/(O222*P222)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5222" sId="7" odxf="1" dxf="1">
    <nc r="M222">
      <f>IF(L222=0,"",IF(OR(L222&lt;7,L222&gt;7.8),"X",""))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5223" sId="7" odxf="1" dxf="1">
    <nc r="N222" t="inlineStr">
      <is>
        <t>MA-V1-R</t>
      </is>
    </nc>
    <ndxf>
      <numFmt numFmtId="2" formatCode="0.00"/>
      <fill>
        <patternFill patternType="solid">
          <bgColor theme="0"/>
        </patternFill>
      </fill>
      <alignment horizontal="center" vertical="center" readingOrder="0"/>
    </ndxf>
  </rcc>
  <rcc rId="65224" sId="7" odxf="1" dxf="1" numFmtId="4">
    <nc r="O222">
      <v>1</v>
    </nc>
    <ndxf>
      <font>
        <sz val="10"/>
        <color auto="1"/>
        <name val="Verdana"/>
        <scheme val="none"/>
      </font>
      <numFmt numFmtId="1" formatCode="0"/>
      <alignment horizontal="center" vertical="center" readingOrder="0"/>
    </ndxf>
  </rcc>
  <rcc rId="65225" sId="7" odxf="1" dxf="1" numFmtId="4">
    <nc r="P222">
      <v>40</v>
    </nc>
    <ndxf>
      <font>
        <sz val="10"/>
        <color auto="1"/>
        <name val="Verdana"/>
        <scheme val="none"/>
      </font>
      <numFmt numFmtId="165" formatCode="0.0"/>
      <alignment horizontal="center" vertical="center" readingOrder="0"/>
    </ndxf>
  </rcc>
  <rfmt sheetId="7" sqref="Q222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R222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S222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T222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U222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V222" start="0" length="0">
    <dxf>
      <border outline="0">
        <left/>
        <right/>
        <top/>
        <bottom/>
      </border>
    </dxf>
  </rfmt>
  <rfmt sheetId="7" sqref="W222" start="0" length="0">
    <dxf>
      <border outline="0">
        <left/>
        <right/>
        <top/>
        <bottom/>
      </border>
    </dxf>
  </rfmt>
  <rfmt sheetId="7" sqref="X222" start="0" length="0">
    <dxf>
      <border outline="0">
        <left/>
        <right/>
        <top/>
        <bottom/>
      </border>
    </dxf>
  </rfmt>
  <rfmt sheetId="7" sqref="Y222" start="0" length="0">
    <dxf>
      <border outline="0">
        <left/>
        <right/>
        <top/>
        <bottom/>
      </border>
    </dxf>
  </rfmt>
  <rfmt sheetId="7" sqref="Z222" start="0" length="0">
    <dxf>
      <border outline="0">
        <left/>
        <right/>
        <top/>
        <bottom/>
      </border>
    </dxf>
  </rfmt>
  <rfmt sheetId="7" sqref="AA222" start="0" length="0">
    <dxf>
      <border outline="0">
        <left/>
        <right/>
        <top/>
        <bottom/>
      </border>
    </dxf>
  </rfmt>
  <rfmt sheetId="7" sqref="AB222" start="0" length="0">
    <dxf>
      <border outline="0">
        <left/>
        <right/>
        <top/>
        <bottom/>
      </border>
    </dxf>
  </rfmt>
  <rfmt sheetId="7" sqref="AC222" start="0" length="0">
    <dxf>
      <border outline="0">
        <left/>
        <right/>
        <top/>
        <bottom/>
      </border>
    </dxf>
  </rfmt>
  <rfmt sheetId="7" sqref="AD222" start="0" length="0">
    <dxf>
      <border outline="0">
        <left/>
        <right/>
        <top/>
        <bottom/>
      </border>
    </dxf>
  </rfmt>
  <rfmt sheetId="7" sqref="AE222" start="0" length="0">
    <dxf>
      <border outline="0">
        <left/>
        <right/>
        <top/>
        <bottom/>
      </border>
    </dxf>
  </rfmt>
  <rfmt sheetId="7" sqref="AF222" start="0" length="0">
    <dxf>
      <border outline="0">
        <left/>
        <right/>
        <top/>
        <bottom/>
      </border>
    </dxf>
  </rfmt>
  <rfmt sheetId="7" sqref="AG222" start="0" length="0">
    <dxf>
      <border outline="0">
        <left/>
        <right/>
        <top/>
        <bottom/>
      </border>
    </dxf>
  </rfmt>
  <rfmt sheetId="7" sqref="AH222" start="0" length="0">
    <dxf>
      <border outline="0">
        <left/>
        <right/>
        <top/>
        <bottom/>
      </border>
    </dxf>
  </rfmt>
  <rfmt sheetId="7" sqref="AI222" start="0" length="0">
    <dxf>
      <border outline="0">
        <left/>
        <right/>
        <top/>
        <bottom/>
      </border>
    </dxf>
  </rfmt>
  <rfmt sheetId="7" sqref="AJ222" start="0" length="0">
    <dxf>
      <border outline="0">
        <left/>
        <right/>
        <top/>
        <bottom/>
      </border>
    </dxf>
  </rfmt>
  <rfmt sheetId="7" sqref="AK222" start="0" length="0">
    <dxf>
      <border outline="0">
        <left/>
        <right/>
        <top/>
        <bottom/>
      </border>
    </dxf>
  </rfmt>
  <rfmt sheetId="7" sqref="AL222" start="0" length="0">
    <dxf>
      <border outline="0">
        <left/>
        <right/>
        <top/>
        <bottom/>
      </border>
    </dxf>
  </rfmt>
  <rfmt sheetId="7" sqref="AM222" start="0" length="0">
    <dxf>
      <border outline="0">
        <left/>
        <right/>
        <top/>
        <bottom/>
      </border>
    </dxf>
  </rfmt>
  <rfmt sheetId="7" sqref="AN222" start="0" length="0">
    <dxf>
      <border outline="0">
        <left/>
        <right/>
        <top/>
        <bottom/>
      </border>
    </dxf>
  </rfmt>
  <rfmt sheetId="7" sqref="AO222" start="0" length="0">
    <dxf>
      <border outline="0">
        <left/>
        <right/>
        <top/>
        <bottom/>
      </border>
    </dxf>
  </rfmt>
  <rfmt sheetId="7" sqref="AP222" start="0" length="0">
    <dxf>
      <border outline="0">
        <left/>
        <right/>
        <top/>
        <bottom/>
      </border>
    </dxf>
  </rfmt>
  <rfmt sheetId="7" sqref="AQ222" start="0" length="0">
    <dxf>
      <border outline="0">
        <left/>
        <right/>
        <top/>
        <bottom/>
      </border>
    </dxf>
  </rfmt>
  <rfmt sheetId="7" sqref="AR222" start="0" length="0">
    <dxf>
      <border outline="0">
        <left/>
        <right/>
        <top/>
        <bottom/>
      </border>
    </dxf>
  </rfmt>
  <rfmt sheetId="7" sqref="AS222" start="0" length="0">
    <dxf>
      <border outline="0">
        <left/>
        <right/>
        <top/>
        <bottom/>
      </border>
    </dxf>
  </rfmt>
  <rfmt sheetId="7" sqref="AT222" start="0" length="0">
    <dxf>
      <border outline="0">
        <left/>
        <right/>
        <top/>
        <bottom/>
      </border>
    </dxf>
  </rfmt>
  <rfmt sheetId="7" sqref="AU222" start="0" length="0">
    <dxf>
      <border outline="0">
        <left/>
        <right/>
        <top/>
        <bottom/>
      </border>
    </dxf>
  </rfmt>
  <rfmt sheetId="7" sqref="AV222" start="0" length="0">
    <dxf>
      <border outline="0">
        <left/>
        <right/>
        <top/>
        <bottom/>
      </border>
    </dxf>
  </rfmt>
  <rfmt sheetId="7" sqref="AW222" start="0" length="0">
    <dxf>
      <border outline="0">
        <left/>
        <right/>
        <top/>
        <bottom/>
      </border>
    </dxf>
  </rfmt>
  <rfmt sheetId="7" sqref="AX222" start="0" length="0">
    <dxf>
      <border outline="0">
        <left/>
        <right/>
        <top/>
        <bottom/>
      </border>
    </dxf>
  </rfmt>
  <rfmt sheetId="7" sqref="AY222" start="0" length="0">
    <dxf>
      <border outline="0">
        <left/>
        <right/>
        <top/>
        <bottom/>
      </border>
    </dxf>
  </rfmt>
  <rfmt sheetId="7" sqref="AZ222" start="0" length="0">
    <dxf>
      <border outline="0">
        <left/>
        <right/>
        <top/>
        <bottom/>
      </border>
    </dxf>
  </rfmt>
  <rfmt sheetId="7" sqref="BA222" start="0" length="0">
    <dxf>
      <border outline="0">
        <left/>
        <right/>
        <top/>
        <bottom/>
      </border>
    </dxf>
  </rfmt>
  <rfmt sheetId="7" sqref="BB222" start="0" length="0">
    <dxf>
      <border outline="0">
        <left/>
        <right/>
        <top/>
        <bottom/>
      </border>
    </dxf>
  </rfmt>
  <rfmt sheetId="7" sqref="A222:XFD222" start="0" length="0">
    <dxf>
      <border outline="0">
        <left/>
        <right/>
        <top/>
        <bottom/>
      </border>
    </dxf>
  </rfmt>
  <rfmt sheetId="7" sqref="A223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B223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C223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="1" sqref="D2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7" s="1" sqref="E2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dxf>
  </rfmt>
  <rfmt sheetId="7" s="1" sqref="F22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dxf>
  </rfmt>
  <rfmt sheetId="7" sqref="G2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7" sqref="H2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7" sqref="I2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5226" sId="7" odxf="1" dxf="1">
    <nc r="J223">
      <f>IF(O223&lt;&gt;"",(H223-I223)/O223,"")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5227" sId="7" odxf="1" dxf="1">
    <nc r="K223">
      <f>IF(J223=0,"",IF(OR(J223&lt;0,J223&gt;0.03),"X",""))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5228" sId="7" odxf="1" dxf="1">
    <nc r="L223">
      <f>F223/(O223*P223)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5229" sId="7" odxf="1" dxf="1">
    <nc r="M223">
      <f>IF(L223=0,"",IF(OR(L223&lt;7,L223&gt;7.8),"X",""))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5230" sId="7" odxf="1" dxf="1">
    <nc r="N223" t="inlineStr">
      <is>
        <t>MA-V1-R</t>
      </is>
    </nc>
    <ndxf>
      <numFmt numFmtId="2" formatCode="0.00"/>
      <fill>
        <patternFill patternType="solid">
          <bgColor theme="0"/>
        </patternFill>
      </fill>
      <alignment horizontal="center" vertical="center" readingOrder="0"/>
    </ndxf>
  </rcc>
  <rcc rId="65231" sId="7" odxf="1" dxf="1" numFmtId="4">
    <nc r="O223">
      <v>1</v>
    </nc>
    <ndxf>
      <font>
        <sz val="10"/>
        <color auto="1"/>
        <name val="Verdana"/>
        <scheme val="none"/>
      </font>
      <numFmt numFmtId="1" formatCode="0"/>
      <alignment horizontal="center" vertical="center" readingOrder="0"/>
    </ndxf>
  </rcc>
  <rcc rId="65232" sId="7" odxf="1" dxf="1" numFmtId="4">
    <nc r="P223">
      <v>40</v>
    </nc>
    <ndxf>
      <font>
        <sz val="10"/>
        <color auto="1"/>
        <name val="Verdana"/>
        <scheme val="none"/>
      </font>
      <numFmt numFmtId="165" formatCode="0.0"/>
      <alignment horizontal="center" vertical="center" readingOrder="0"/>
    </ndxf>
  </rcc>
  <rfmt sheetId="7" sqref="Q223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R223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S223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T223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U223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7" sqref="V223" start="0" length="0">
    <dxf>
      <border outline="0">
        <left/>
        <right/>
        <top/>
        <bottom/>
      </border>
    </dxf>
  </rfmt>
  <rfmt sheetId="7" sqref="W223" start="0" length="0">
    <dxf>
      <border outline="0">
        <left/>
        <right/>
        <top/>
        <bottom/>
      </border>
    </dxf>
  </rfmt>
  <rfmt sheetId="7" sqref="X223" start="0" length="0">
    <dxf>
      <border outline="0">
        <left/>
        <right/>
        <top/>
        <bottom/>
      </border>
    </dxf>
  </rfmt>
  <rfmt sheetId="7" sqref="Y223" start="0" length="0">
    <dxf>
      <border outline="0">
        <left/>
        <right/>
        <top/>
        <bottom/>
      </border>
    </dxf>
  </rfmt>
  <rfmt sheetId="7" sqref="Z223" start="0" length="0">
    <dxf>
      <border outline="0">
        <left/>
        <right/>
        <top/>
        <bottom/>
      </border>
    </dxf>
  </rfmt>
  <rfmt sheetId="7" sqref="AA223" start="0" length="0">
    <dxf>
      <border outline="0">
        <left/>
        <right/>
        <top/>
        <bottom/>
      </border>
    </dxf>
  </rfmt>
  <rfmt sheetId="7" sqref="AB223" start="0" length="0">
    <dxf>
      <border outline="0">
        <left/>
        <right/>
        <top/>
        <bottom/>
      </border>
    </dxf>
  </rfmt>
  <rfmt sheetId="7" sqref="AC223" start="0" length="0">
    <dxf>
      <border outline="0">
        <left/>
        <right/>
        <top/>
        <bottom/>
      </border>
    </dxf>
  </rfmt>
  <rfmt sheetId="7" sqref="AD223" start="0" length="0">
    <dxf>
      <border outline="0">
        <left/>
        <right/>
        <top/>
        <bottom/>
      </border>
    </dxf>
  </rfmt>
  <rfmt sheetId="7" sqref="AE223" start="0" length="0">
    <dxf>
      <border outline="0">
        <left/>
        <right/>
        <top/>
        <bottom/>
      </border>
    </dxf>
  </rfmt>
  <rfmt sheetId="7" sqref="AF223" start="0" length="0">
    <dxf>
      <border outline="0">
        <left/>
        <right/>
        <top/>
        <bottom/>
      </border>
    </dxf>
  </rfmt>
  <rfmt sheetId="7" sqref="AG223" start="0" length="0">
    <dxf>
      <border outline="0">
        <left/>
        <right/>
        <top/>
        <bottom/>
      </border>
    </dxf>
  </rfmt>
  <rfmt sheetId="7" sqref="AH223" start="0" length="0">
    <dxf>
      <border outline="0">
        <left/>
        <right/>
        <top/>
        <bottom/>
      </border>
    </dxf>
  </rfmt>
  <rfmt sheetId="7" sqref="AI223" start="0" length="0">
    <dxf>
      <border outline="0">
        <left/>
        <right/>
        <top/>
        <bottom/>
      </border>
    </dxf>
  </rfmt>
  <rfmt sheetId="7" sqref="AJ223" start="0" length="0">
    <dxf>
      <border outline="0">
        <left/>
        <right/>
        <top/>
        <bottom/>
      </border>
    </dxf>
  </rfmt>
  <rfmt sheetId="7" sqref="AK223" start="0" length="0">
    <dxf>
      <border outline="0">
        <left/>
        <right/>
        <top/>
        <bottom/>
      </border>
    </dxf>
  </rfmt>
  <rfmt sheetId="7" sqref="AL223" start="0" length="0">
    <dxf>
      <border outline="0">
        <left/>
        <right/>
        <top/>
        <bottom/>
      </border>
    </dxf>
  </rfmt>
  <rfmt sheetId="7" sqref="AM223" start="0" length="0">
    <dxf>
      <border outline="0">
        <left/>
        <right/>
        <top/>
        <bottom/>
      </border>
    </dxf>
  </rfmt>
  <rfmt sheetId="7" sqref="AN223" start="0" length="0">
    <dxf>
      <border outline="0">
        <left/>
        <right/>
        <top/>
        <bottom/>
      </border>
    </dxf>
  </rfmt>
  <rfmt sheetId="7" sqref="AO223" start="0" length="0">
    <dxf>
      <border outline="0">
        <left/>
        <right/>
        <top/>
        <bottom/>
      </border>
    </dxf>
  </rfmt>
  <rfmt sheetId="7" sqref="AP223" start="0" length="0">
    <dxf>
      <border outline="0">
        <left/>
        <right/>
        <top/>
        <bottom/>
      </border>
    </dxf>
  </rfmt>
  <rfmt sheetId="7" sqref="AQ223" start="0" length="0">
    <dxf>
      <border outline="0">
        <left/>
        <right/>
        <top/>
        <bottom/>
      </border>
    </dxf>
  </rfmt>
  <rfmt sheetId="7" sqref="AR223" start="0" length="0">
    <dxf>
      <border outline="0">
        <left/>
        <right/>
        <top/>
        <bottom/>
      </border>
    </dxf>
  </rfmt>
  <rfmt sheetId="7" sqref="AS223" start="0" length="0">
    <dxf>
      <border outline="0">
        <left/>
        <right/>
        <top/>
        <bottom/>
      </border>
    </dxf>
  </rfmt>
  <rfmt sheetId="7" sqref="AT223" start="0" length="0">
    <dxf>
      <border outline="0">
        <left/>
        <right/>
        <top/>
        <bottom/>
      </border>
    </dxf>
  </rfmt>
  <rfmt sheetId="7" sqref="AU223" start="0" length="0">
    <dxf>
      <border outline="0">
        <left/>
        <right/>
        <top/>
        <bottom/>
      </border>
    </dxf>
  </rfmt>
  <rfmt sheetId="7" sqref="AV223" start="0" length="0">
    <dxf>
      <border outline="0">
        <left/>
        <right/>
        <top/>
        <bottom/>
      </border>
    </dxf>
  </rfmt>
  <rfmt sheetId="7" sqref="AW223" start="0" length="0">
    <dxf>
      <border outline="0">
        <left/>
        <right/>
        <top/>
        <bottom/>
      </border>
    </dxf>
  </rfmt>
  <rfmt sheetId="7" sqref="AX223" start="0" length="0">
    <dxf>
      <border outline="0">
        <left/>
        <right/>
        <top/>
        <bottom/>
      </border>
    </dxf>
  </rfmt>
  <rfmt sheetId="7" sqref="AY223" start="0" length="0">
    <dxf>
      <border outline="0">
        <left/>
        <right/>
        <top/>
        <bottom/>
      </border>
    </dxf>
  </rfmt>
  <rfmt sheetId="7" sqref="AZ223" start="0" length="0">
    <dxf>
      <border outline="0">
        <left/>
        <right/>
        <top/>
        <bottom/>
      </border>
    </dxf>
  </rfmt>
  <rfmt sheetId="7" sqref="BA223" start="0" length="0">
    <dxf>
      <border outline="0">
        <left/>
        <right/>
        <top/>
        <bottom/>
      </border>
    </dxf>
  </rfmt>
  <rfmt sheetId="7" sqref="BB223" start="0" length="0">
    <dxf>
      <border outline="0">
        <left/>
        <right/>
        <top/>
        <bottom/>
      </border>
    </dxf>
  </rfmt>
  <rfmt sheetId="7" sqref="A223:XFD223" start="0" length="0">
    <dxf>
      <border outline="0">
        <left/>
        <right/>
        <top/>
        <bottom/>
      </border>
    </dxf>
  </rfmt>
  <rcc rId="65233" sId="7">
    <nc r="A214" t="inlineStr">
      <is>
        <t>FA619419</t>
      </is>
    </nc>
  </rcc>
  <rcc rId="65234" sId="7">
    <nc r="B214" t="inlineStr">
      <is>
        <t>18G-0039Z-R</t>
      </is>
    </nc>
  </rcc>
  <rcc rId="65235" sId="7">
    <nc r="B215" t="inlineStr">
      <is>
        <t>22G-0100Z-R</t>
      </is>
    </nc>
  </rcc>
  <rcc rId="65236" sId="7">
    <nc r="B216" t="inlineStr">
      <is>
        <t>22G-0101Z-R</t>
      </is>
    </nc>
  </rcc>
  <rcc rId="65237" sId="7">
    <nc r="B217" t="inlineStr">
      <is>
        <t>22G-0102Z-R</t>
      </is>
    </nc>
  </rcc>
  <rcc rId="65238" sId="7">
    <nc r="B218" t="inlineStr">
      <is>
        <t>22G-0103Z-R</t>
      </is>
    </nc>
  </rcc>
  <rcc rId="65239" sId="7">
    <nc r="B219" t="inlineStr">
      <is>
        <t>22G-0104Z-R</t>
      </is>
    </nc>
  </rcc>
  <rcc rId="65240" sId="7">
    <nc r="B220" t="inlineStr">
      <is>
        <t>22G-0105Z-R</t>
      </is>
    </nc>
  </rcc>
  <rcc rId="65241" sId="7">
    <nc r="B221" t="inlineStr">
      <is>
        <t>22G-0106Z-R</t>
      </is>
    </nc>
  </rcc>
  <rcc rId="65242" sId="7">
    <nc r="B222" t="inlineStr">
      <is>
        <t>22G-0107Z-R</t>
      </is>
    </nc>
  </rcc>
  <rcc rId="65243" sId="7">
    <nc r="B223" t="inlineStr">
      <is>
        <t>22G-0108Z-R</t>
      </is>
    </nc>
  </rcc>
  <rcc rId="65244" sId="7" odxf="1" dxf="1">
    <nc r="A215" t="inlineStr">
      <is>
        <t>"</t>
      </is>
    </nc>
    <ndxf>
      <font>
        <sz val="10"/>
        <color auto="1"/>
        <name val="Verdana"/>
        <scheme val="none"/>
      </font>
    </ndxf>
  </rcc>
  <rcc rId="65245" sId="7" odxf="1" dxf="1">
    <nc r="A216" t="inlineStr">
      <is>
        <t>"</t>
      </is>
    </nc>
    <ndxf>
      <font>
        <sz val="10"/>
        <color auto="1"/>
        <name val="Verdana"/>
        <scheme val="none"/>
      </font>
    </ndxf>
  </rcc>
  <rcc rId="65246" sId="7" odxf="1" dxf="1">
    <nc r="A217" t="inlineStr">
      <is>
        <t>"</t>
      </is>
    </nc>
    <ndxf>
      <font>
        <sz val="10"/>
        <color auto="1"/>
        <name val="Verdana"/>
        <scheme val="none"/>
      </font>
    </ndxf>
  </rcc>
  <rcc rId="65247" sId="7" odxf="1" dxf="1">
    <nc r="A218" t="inlineStr">
      <is>
        <t>"</t>
      </is>
    </nc>
    <ndxf>
      <font>
        <sz val="10"/>
        <color auto="1"/>
        <name val="Verdana"/>
        <scheme val="none"/>
      </font>
    </ndxf>
  </rcc>
  <rcc rId="65248" sId="7" odxf="1" dxf="1">
    <nc r="A219" t="inlineStr">
      <is>
        <t>"</t>
      </is>
    </nc>
    <ndxf>
      <font>
        <sz val="10"/>
        <color auto="1"/>
        <name val="Verdana"/>
        <scheme val="none"/>
      </font>
    </ndxf>
  </rcc>
  <rcc rId="65249" sId="7" odxf="1" dxf="1">
    <nc r="A220" t="inlineStr">
      <is>
        <t>"</t>
      </is>
    </nc>
    <ndxf>
      <font>
        <sz val="10"/>
        <color auto="1"/>
        <name val="Verdana"/>
        <scheme val="none"/>
      </font>
    </ndxf>
  </rcc>
  <rcc rId="65250" sId="7" odxf="1" dxf="1">
    <nc r="A221" t="inlineStr">
      <is>
        <t>"</t>
      </is>
    </nc>
    <ndxf>
      <font>
        <sz val="10"/>
        <color auto="1"/>
        <name val="Verdana"/>
        <scheme val="none"/>
      </font>
    </ndxf>
  </rcc>
  <rcc rId="65251" sId="7" odxf="1" dxf="1">
    <nc r="A222" t="inlineStr">
      <is>
        <t>"</t>
      </is>
    </nc>
    <ndxf>
      <font>
        <sz val="10"/>
        <color auto="1"/>
        <name val="Verdana"/>
        <scheme val="none"/>
      </font>
    </ndxf>
  </rcc>
  <rcc rId="65252" sId="7" odxf="1" dxf="1">
    <nc r="A223" t="inlineStr">
      <is>
        <t>"</t>
      </is>
    </nc>
    <ndxf>
      <font>
        <sz val="10"/>
        <color auto="1"/>
        <name val="Verdana"/>
        <scheme val="none"/>
      </font>
    </ndxf>
  </rcc>
  <rcc rId="65253" sId="7" odxf="1" dxf="1">
    <nc r="C214">
      <v>687556</v>
    </nc>
    <ndxf>
      <font>
        <sz val="10"/>
        <color auto="1"/>
        <name val="Verdana"/>
        <scheme val="none"/>
      </font>
    </ndxf>
  </rcc>
  <rcc rId="65254" sId="7" odxf="1" dxf="1">
    <nc r="C215" t="inlineStr">
      <is>
        <t>"</t>
      </is>
    </nc>
    <ndxf>
      <font>
        <sz val="10"/>
        <color auto="1"/>
        <name val="Verdana"/>
        <scheme val="none"/>
      </font>
    </ndxf>
  </rcc>
  <rcc rId="65255" sId="7" odxf="1" dxf="1">
    <nc r="C216" t="inlineStr">
      <is>
        <t>"</t>
      </is>
    </nc>
    <ndxf>
      <font>
        <sz val="10"/>
        <color auto="1"/>
        <name val="Verdana"/>
        <scheme val="none"/>
      </font>
    </ndxf>
  </rcc>
  <rcc rId="65256" sId="7" odxf="1" dxf="1">
    <nc r="C217" t="inlineStr">
      <is>
        <t>"</t>
      </is>
    </nc>
    <ndxf>
      <font>
        <sz val="10"/>
        <color auto="1"/>
        <name val="Verdana"/>
        <scheme val="none"/>
      </font>
    </ndxf>
  </rcc>
  <rcc rId="65257" sId="7" odxf="1" dxf="1">
    <nc r="C218" t="inlineStr">
      <is>
        <t>"</t>
      </is>
    </nc>
    <ndxf>
      <font>
        <sz val="10"/>
        <color auto="1"/>
        <name val="Verdana"/>
        <scheme val="none"/>
      </font>
    </ndxf>
  </rcc>
  <rcc rId="65258" sId="7" odxf="1" dxf="1">
    <nc r="C219" t="inlineStr">
      <is>
        <t>"</t>
      </is>
    </nc>
    <ndxf>
      <font>
        <sz val="10"/>
        <color auto="1"/>
        <name val="Verdana"/>
        <scheme val="none"/>
      </font>
    </ndxf>
  </rcc>
  <rcc rId="65259" sId="7" odxf="1" dxf="1">
    <nc r="C220" t="inlineStr">
      <is>
        <t>"</t>
      </is>
    </nc>
    <ndxf>
      <font>
        <sz val="10"/>
        <color auto="1"/>
        <name val="Verdana"/>
        <scheme val="none"/>
      </font>
    </ndxf>
  </rcc>
  <rcc rId="65260" sId="7" odxf="1" dxf="1">
    <nc r="C221" t="inlineStr">
      <is>
        <t>"</t>
      </is>
    </nc>
    <ndxf>
      <font>
        <sz val="10"/>
        <color auto="1"/>
        <name val="Verdana"/>
        <scheme val="none"/>
      </font>
    </ndxf>
  </rcc>
  <rcc rId="65261" sId="7" odxf="1" dxf="1">
    <nc r="C222" t="inlineStr">
      <is>
        <t>"</t>
      </is>
    </nc>
    <ndxf>
      <font>
        <sz val="10"/>
        <color auto="1"/>
        <name val="Verdana"/>
        <scheme val="none"/>
      </font>
    </ndxf>
  </rcc>
  <rcc rId="65262" sId="7" odxf="1" dxf="1">
    <nc r="C223" t="inlineStr">
      <is>
        <t>"</t>
      </is>
    </nc>
    <ndxf>
      <font>
        <sz val="10"/>
        <color auto="1"/>
        <name val="Verdana"/>
        <scheme val="none"/>
      </font>
    </ndxf>
  </rcc>
  <rcmt sheetId="7" cell="C214" guid="{96207057-022A-4552-A245-047A93490A1F}" author="Zellenmontage" newLength="19"/>
  <rcv guid="{99662E73-60FE-4D39-BF51-EB945AD6710F}" action="delete"/>
  <rcv guid="{99662E73-60FE-4D39-BF51-EB945AD6710F}" action="add"/>
</revisions>
</file>

<file path=xl/revisions/revisionLog2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263" sId="7">
    <oc r="C214">
      <v>687556</v>
    </oc>
    <nc r="C214">
      <v>642043</v>
    </nc>
  </rcc>
  <rcc rId="65264" sId="7">
    <nc r="R214" t="inlineStr">
      <is>
        <t>MEM.CFC1</t>
      </is>
    </nc>
  </rcc>
  <rcmt sheetId="7" cell="C214" guid="{18C71A80-E537-40B4-B785-63F3EE4AA775}" author="Zellenmontage" oldLength="19" newLength="1"/>
</revisions>
</file>

<file path=xl/revisions/revisionLog2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265" sId="7">
    <nc r="R215" t="inlineStr">
      <is>
        <t>MEM.CFC2</t>
      </is>
    </nc>
  </rcc>
</revisions>
</file>

<file path=xl/revisions/revisionLog2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266" sId="7" odxf="1" dxf="1">
    <nc r="A246" t="inlineStr">
      <is>
        <t>Revision</t>
      </is>
    </nc>
    <o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left/>
        <top/>
        <bottom/>
      </border>
    </odxf>
    <ndxf>
      <font>
        <b/>
        <i/>
        <sz val="12"/>
        <color auto="1"/>
        <name val="Verdana"/>
        <scheme val="none"/>
      </font>
      <alignment horizontal="left" vertical="top" readingOrder="0"/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ndxf>
  </rcc>
  <rcc rId="65267" sId="7" odxf="1" dxf="1">
    <nc r="B246" t="inlineStr">
      <is>
        <t xml:space="preserve">Reparatur </t>
      </is>
    </nc>
    <o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top/>
        <bottom/>
      </border>
    </odxf>
    <ndxf>
      <font>
        <b/>
        <i/>
        <sz val="12"/>
        <color auto="1"/>
        <name val="Verdana"/>
        <scheme val="none"/>
      </font>
      <alignment horizontal="center" vertical="top" readingOrder="0"/>
      <border outline="0">
        <top style="medium">
          <color indexed="64"/>
        </top>
        <bottom style="medium">
          <color indexed="64"/>
        </bottom>
      </border>
    </ndxf>
  </rcc>
  <rcc rId="65268" sId="7" odxf="1" dxf="1">
    <nc r="C246" t="inlineStr">
      <is>
        <t>Test</t>
      </is>
    </nc>
    <o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right/>
        <top/>
        <bottom/>
      </border>
    </odxf>
    <ndxf>
      <font>
        <b/>
        <i/>
        <sz val="12"/>
        <color auto="1"/>
        <name val="Verdana"/>
        <scheme val="none"/>
      </font>
      <alignment horizontal="center" vertical="top" readingOrder="0"/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ndxf>
  </rcc>
  <rfmt sheetId="7" sqref="D246" start="0" length="0">
    <dxf>
      <font>
        <sz val="10"/>
        <color auto="1"/>
        <name val="Verdana"/>
        <scheme val="none"/>
      </font>
      <numFmt numFmtId="1" formatCode="0"/>
      <alignment horizontal="center" vertical="top" readingOrder="0"/>
    </dxf>
  </rfmt>
  <rfmt sheetId="7" s="1" sqref="E246" start="0" length="0">
    <dxf>
      <font>
        <sz val="10"/>
        <color auto="1"/>
        <name val="Verdana"/>
        <scheme val="none"/>
      </font>
      <numFmt numFmtId="165" formatCode="0.0"/>
      <alignment horizontal="center" readingOrder="0"/>
    </dxf>
  </rfmt>
  <rfmt sheetId="7" s="1" sqref="F246" start="0" length="0">
    <dxf>
      <font>
        <sz val="10"/>
        <color auto="1"/>
        <name val="Verdana"/>
        <scheme val="none"/>
      </font>
      <numFmt numFmtId="1" formatCode="0"/>
      <alignment horizontal="center" readingOrder="0"/>
    </dxf>
  </rfmt>
  <rfmt sheetId="7" sqref="G246" start="0" length="0">
    <dxf>
      <font>
        <sz val="10"/>
        <color auto="1"/>
        <name val="Verdana"/>
        <scheme val="none"/>
      </font>
      <numFmt numFmtId="164" formatCode="0.000"/>
      <alignment horizontal="center" vertical="top" readingOrder="0"/>
    </dxf>
  </rfmt>
  <rfmt sheetId="7" sqref="H246" start="0" length="0">
    <dxf>
      <font>
        <sz val="10"/>
        <color auto="1"/>
        <name val="Verdana"/>
        <scheme val="none"/>
      </font>
      <numFmt numFmtId="164" formatCode="0.000"/>
      <alignment horizontal="center" vertical="top" readingOrder="0"/>
    </dxf>
  </rfmt>
  <rfmt sheetId="7" sqref="I246" start="0" length="0">
    <dxf>
      <font>
        <sz val="10"/>
        <color auto="1"/>
        <name val="Verdana"/>
        <scheme val="none"/>
      </font>
      <numFmt numFmtId="164" formatCode="0.000"/>
      <alignment horizontal="center" vertical="top" readingOrder="0"/>
    </dxf>
  </rfmt>
  <rfmt sheetId="7" sqref="J246" start="0" length="0">
    <dxf>
      <font>
        <sz val="10"/>
        <color auto="1"/>
        <name val="Arial"/>
        <scheme val="none"/>
      </font>
      <numFmt numFmtId="164" formatCode="0.000"/>
      <fill>
        <patternFill patternType="solid">
          <bgColor theme="0"/>
        </patternFill>
      </fill>
      <alignment horizontal="center" vertical="top" readingOrder="0"/>
    </dxf>
  </rfmt>
  <rfmt sheetId="7" sqref="K24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0"/>
        </patternFill>
      </fill>
      <alignment horizontal="center" vertical="top" readingOrder="0"/>
    </dxf>
  </rfmt>
  <rfmt sheetId="7" sqref="L246" start="0" length="0">
    <dxf>
      <font>
        <sz val="10"/>
        <color auto="1"/>
        <name val="Arial"/>
        <scheme val="none"/>
      </font>
      <numFmt numFmtId="2" formatCode="0.00"/>
      <fill>
        <patternFill patternType="solid">
          <bgColor theme="0"/>
        </patternFill>
      </fill>
      <alignment horizontal="center" vertical="top" readingOrder="0"/>
    </dxf>
  </rfmt>
  <rfmt sheetId="7" sqref="M246" start="0" length="0">
    <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0"/>
        </patternFill>
      </fill>
      <alignment horizontal="center" vertical="top" readingOrder="0"/>
    </dxf>
  </rfmt>
  <rfmt sheetId="7" sqref="N246" start="0" length="0">
    <dxf>
      <numFmt numFmtId="2" formatCode="0.00"/>
      <fill>
        <patternFill patternType="solid">
          <bgColor theme="0"/>
        </patternFill>
      </fill>
      <alignment horizontal="center" vertical="top" readingOrder="0"/>
    </dxf>
  </rfmt>
  <rfmt sheetId="7" sqref="O246" start="0" length="0">
    <dxf>
      <font>
        <sz val="10"/>
        <color auto="1"/>
        <name val="Verdana"/>
        <scheme val="none"/>
      </font>
      <numFmt numFmtId="1" formatCode="0"/>
      <alignment horizontal="center" vertical="top" readingOrder="0"/>
    </dxf>
  </rfmt>
  <rfmt sheetId="7" sqref="P246" start="0" length="0">
    <dxf>
      <font>
        <sz val="10"/>
        <color auto="1"/>
        <name val="Verdana"/>
        <scheme val="none"/>
      </font>
      <numFmt numFmtId="165" formatCode="0.0"/>
      <alignment horizontal="center" vertical="top" readingOrder="0"/>
    </dxf>
  </rfmt>
  <rfmt sheetId="7" sqref="Q246" start="0" length="0">
    <dxf>
      <font>
        <sz val="10"/>
        <color auto="1"/>
        <name val="Verdana"/>
        <scheme val="none"/>
      </font>
      <alignment horizontal="center" vertical="top" readingOrder="0"/>
    </dxf>
  </rfmt>
  <rfmt sheetId="7" sqref="R246" start="0" length="0">
    <dxf>
      <font>
        <sz val="10"/>
        <color auto="1"/>
        <name val="Verdana"/>
        <scheme val="none"/>
      </font>
      <alignment horizontal="center" vertical="top" readingOrder="0"/>
    </dxf>
  </rfmt>
  <rfmt sheetId="7" sqref="S246" start="0" length="0">
    <dxf>
      <font>
        <sz val="10"/>
        <color auto="1"/>
        <name val="Verdana"/>
        <scheme val="none"/>
      </font>
      <alignment horizontal="center" vertical="top" readingOrder="0"/>
    </dxf>
  </rfmt>
  <rfmt sheetId="7" sqref="T246" start="0" length="0">
    <dxf>
      <font>
        <sz val="10"/>
        <color auto="1"/>
        <name val="Verdana"/>
        <scheme val="none"/>
      </font>
      <alignment horizontal="center" vertical="top" readingOrder="0"/>
    </dxf>
  </rfmt>
  <rfmt sheetId="7" sqref="U246" start="0" length="0">
    <dxf>
      <font>
        <sz val="10"/>
        <color auto="1"/>
        <name val="Verdana"/>
        <scheme val="none"/>
      </font>
      <alignment horizontal="center" vertical="top" readingOrder="0"/>
    </dxf>
  </rfmt>
  <rfmt sheetId="7" sqref="V246" start="0" length="0">
    <dxf/>
  </rfmt>
  <rfmt sheetId="7" sqref="W246" start="0" length="0">
    <dxf/>
  </rfmt>
  <rfmt sheetId="7" sqref="X246" start="0" length="0">
    <dxf/>
  </rfmt>
  <rfmt sheetId="7" sqref="Y246" start="0" length="0">
    <dxf/>
  </rfmt>
  <rfmt sheetId="7" sqref="Z246" start="0" length="0">
    <dxf/>
  </rfmt>
  <rfmt sheetId="7" sqref="AA246" start="0" length="0">
    <dxf/>
  </rfmt>
  <rfmt sheetId="7" sqref="AB246" start="0" length="0">
    <dxf/>
  </rfmt>
  <rfmt sheetId="7" sqref="AC246" start="0" length="0">
    <dxf/>
  </rfmt>
  <rfmt sheetId="7" sqref="AD246" start="0" length="0">
    <dxf/>
  </rfmt>
  <rfmt sheetId="7" sqref="AE246" start="0" length="0">
    <dxf/>
  </rfmt>
  <rfmt sheetId="7" sqref="AF246" start="0" length="0">
    <dxf/>
  </rfmt>
  <rfmt sheetId="7" sqref="AG246" start="0" length="0">
    <dxf/>
  </rfmt>
  <rfmt sheetId="7" sqref="AH246" start="0" length="0">
    <dxf/>
  </rfmt>
  <rfmt sheetId="7" sqref="AI246" start="0" length="0">
    <dxf/>
  </rfmt>
  <rfmt sheetId="7" sqref="AJ246" start="0" length="0">
    <dxf/>
  </rfmt>
  <rfmt sheetId="7" sqref="AK246" start="0" length="0">
    <dxf/>
  </rfmt>
  <rfmt sheetId="7" sqref="AL246" start="0" length="0">
    <dxf/>
  </rfmt>
  <rfmt sheetId="7" sqref="AM246" start="0" length="0">
    <dxf/>
  </rfmt>
  <rfmt sheetId="7" sqref="AN246" start="0" length="0">
    <dxf/>
  </rfmt>
  <rfmt sheetId="7" sqref="AO246" start="0" length="0">
    <dxf/>
  </rfmt>
  <rfmt sheetId="7" sqref="AP246" start="0" length="0">
    <dxf/>
  </rfmt>
  <rfmt sheetId="7" sqref="AQ246" start="0" length="0">
    <dxf/>
  </rfmt>
  <rfmt sheetId="7" sqref="AR246" start="0" length="0">
    <dxf/>
  </rfmt>
  <rfmt sheetId="7" sqref="AS246" start="0" length="0">
    <dxf/>
  </rfmt>
  <rfmt sheetId="7" sqref="AT246" start="0" length="0">
    <dxf/>
  </rfmt>
  <rfmt sheetId="7" sqref="AU246" start="0" length="0">
    <dxf/>
  </rfmt>
  <rfmt sheetId="7" sqref="AV246" start="0" length="0">
    <dxf/>
  </rfmt>
  <rfmt sheetId="7" sqref="AW246" start="0" length="0">
    <dxf/>
  </rfmt>
  <rfmt sheetId="7" sqref="AX246" start="0" length="0">
    <dxf/>
  </rfmt>
  <rfmt sheetId="7" sqref="AY246" start="0" length="0">
    <dxf/>
  </rfmt>
  <rfmt sheetId="7" sqref="AZ246" start="0" length="0">
    <dxf/>
  </rfmt>
  <rfmt sheetId="7" sqref="BA246" start="0" length="0">
    <dxf/>
  </rfmt>
  <rfmt sheetId="7" sqref="BB246" start="0" length="0">
    <dxf/>
  </rfmt>
  <rfmt sheetId="7" sqref="A246:XFD246" start="0" length="0">
    <dxf/>
  </rfmt>
  <rfmt sheetId="7" sqref="A2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269" sId="7" odxf="1" dxf="1">
    <nc r="J248">
      <f>IF(O248&lt;&gt;"",(H248-I248)/O248,"")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270" sId="7" odxf="1" dxf="1">
    <nc r="K248">
      <f>IF(J248=0,"",IF(OR(J248&lt;0,J248&gt;0.03),"X",""))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271" sId="7" odxf="1" dxf="1">
    <nc r="L248">
      <f>F248/(O248*P248)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272" sId="7" odxf="1" dxf="1">
    <nc r="M248">
      <f>IF(L248=0,"",IF(OR(L248&lt;7,L248&gt;7.8),"X",""))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273" sId="7" odxf="1" dxf="1">
    <nc r="N24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274" sId="7" odxf="1" dxf="1" numFmtId="4">
    <nc r="O24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275" sId="7" odxf="1" dxf="1" numFmtId="4">
    <nc r="P24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4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48" start="0" length="0">
    <dxf/>
  </rfmt>
  <rfmt sheetId="7" sqref="W248" start="0" length="0">
    <dxf/>
  </rfmt>
  <rfmt sheetId="7" sqref="X248" start="0" length="0">
    <dxf/>
  </rfmt>
  <rfmt sheetId="7" sqref="Y248" start="0" length="0">
    <dxf/>
  </rfmt>
  <rfmt sheetId="7" sqref="Z248" start="0" length="0">
    <dxf/>
  </rfmt>
  <rfmt sheetId="7" sqref="AA248" start="0" length="0">
    <dxf/>
  </rfmt>
  <rfmt sheetId="7" sqref="AB248" start="0" length="0">
    <dxf/>
  </rfmt>
  <rfmt sheetId="7" sqref="AC248" start="0" length="0">
    <dxf/>
  </rfmt>
  <rfmt sheetId="7" sqref="AD248" start="0" length="0">
    <dxf/>
  </rfmt>
  <rfmt sheetId="7" sqref="AE248" start="0" length="0">
    <dxf/>
  </rfmt>
  <rfmt sheetId="7" sqref="AF248" start="0" length="0">
    <dxf/>
  </rfmt>
  <rfmt sheetId="7" sqref="AG248" start="0" length="0">
    <dxf/>
  </rfmt>
  <rfmt sheetId="7" sqref="AH248" start="0" length="0">
    <dxf/>
  </rfmt>
  <rfmt sheetId="7" sqref="AI248" start="0" length="0">
    <dxf/>
  </rfmt>
  <rfmt sheetId="7" sqref="AJ248" start="0" length="0">
    <dxf/>
  </rfmt>
  <rfmt sheetId="7" sqref="AK248" start="0" length="0">
    <dxf/>
  </rfmt>
  <rfmt sheetId="7" sqref="AL248" start="0" length="0">
    <dxf/>
  </rfmt>
  <rfmt sheetId="7" sqref="AM248" start="0" length="0">
    <dxf/>
  </rfmt>
  <rfmt sheetId="7" sqref="AN248" start="0" length="0">
    <dxf/>
  </rfmt>
  <rfmt sheetId="7" sqref="AO248" start="0" length="0">
    <dxf/>
  </rfmt>
  <rfmt sheetId="7" sqref="AP248" start="0" length="0">
    <dxf/>
  </rfmt>
  <rfmt sheetId="7" sqref="AQ248" start="0" length="0">
    <dxf/>
  </rfmt>
  <rfmt sheetId="7" sqref="AR248" start="0" length="0">
    <dxf/>
  </rfmt>
  <rfmt sheetId="7" sqref="AS248" start="0" length="0">
    <dxf/>
  </rfmt>
  <rfmt sheetId="7" sqref="AT248" start="0" length="0">
    <dxf/>
  </rfmt>
  <rfmt sheetId="7" sqref="AU248" start="0" length="0">
    <dxf/>
  </rfmt>
  <rfmt sheetId="7" sqref="AV248" start="0" length="0">
    <dxf/>
  </rfmt>
  <rfmt sheetId="7" sqref="AW248" start="0" length="0">
    <dxf/>
  </rfmt>
  <rfmt sheetId="7" sqref="AX248" start="0" length="0">
    <dxf/>
  </rfmt>
  <rfmt sheetId="7" sqref="AY248" start="0" length="0">
    <dxf/>
  </rfmt>
  <rfmt sheetId="7" sqref="AZ248" start="0" length="0">
    <dxf/>
  </rfmt>
  <rfmt sheetId="7" sqref="BA248" start="0" length="0">
    <dxf/>
  </rfmt>
  <rfmt sheetId="7" sqref="BB248" start="0" length="0">
    <dxf/>
  </rfmt>
  <rfmt sheetId="7" sqref="A248:XFD248" start="0" length="0">
    <dxf/>
  </rfmt>
  <rcc rId="65276" sId="7">
    <nc r="U248" t="inlineStr">
      <is>
        <t>LP/CS</t>
      </is>
    </nc>
  </rcc>
  <rfmt sheetId="7" sqref="A24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7" xfDxf="1" sqref="A248" start="0" length="0">
    <dxf>
      <font>
        <sz val="21"/>
        <color rgb="FF202124"/>
        <name val="Inherit"/>
        <scheme val="none"/>
      </font>
      <alignment horizontal="left" vertical="center" readingOrder="0"/>
    </dxf>
  </rfmt>
  <rfmt sheetId="7" sqref="A248" start="0" length="0">
    <dxf>
      <font>
        <sz val="11"/>
        <color theme="1"/>
        <name val="Calibri"/>
        <scheme val="minor"/>
      </font>
      <alignment horizontal="general" vertical="bottom" readingOrder="0"/>
    </dxf>
  </rfmt>
  <rfmt sheetId="7" sqref="A248">
    <dxf>
      <alignment horizontal="center" readingOrder="0"/>
    </dxf>
  </rfmt>
  <rfmt sheetId="7" sqref="A248">
    <dxf>
      <alignment vertical="center" readingOrder="0"/>
    </dxf>
  </rfmt>
  <rcc rId="65277" sId="7" odxf="1" dxf="1">
    <nc r="A248" t="inlineStr">
      <is>
        <t>Prototyp</t>
      </is>
    </nc>
    <ndxf>
      <font>
        <sz val="10"/>
        <color auto="1"/>
        <name val="Verdana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99662E73-60FE-4D39-BF51-EB945AD6710F}" action="delete"/>
  <rcv guid="{99662E73-60FE-4D39-BF51-EB945AD6710F}" action="add"/>
</revisions>
</file>

<file path=xl/revisions/revisionLog2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278" sId="7" numFmtId="4">
    <nc r="D248">
      <v>1</v>
    </nc>
  </rcc>
  <rcc rId="65279" sId="7" numFmtId="4">
    <nc r="F248">
      <v>180</v>
    </nc>
  </rcc>
  <rcc rId="65280" sId="7" numFmtId="4">
    <nc r="H248">
      <v>2.0070000000000001</v>
    </nc>
  </rcc>
  <rcc rId="65281" sId="7" numFmtId="4">
    <nc r="E248">
      <v>5.6</v>
    </nc>
  </rcc>
  <rcc rId="65282" sId="7" numFmtId="4">
    <nc r="I248">
      <v>1.9830000000000001</v>
    </nc>
  </rcc>
</revisions>
</file>

<file path=xl/revisions/revisionLog2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283" sId="7">
    <nc r="R216" t="inlineStr">
      <is>
        <t>MEM.CFC6</t>
      </is>
    </nc>
  </rcc>
  <rcc rId="65284" sId="7">
    <nc r="R217" t="inlineStr">
      <is>
        <t>MEM.CFC5</t>
      </is>
    </nc>
  </rcc>
  <rcc rId="65285" sId="7">
    <nc r="R218" t="inlineStr">
      <is>
        <t>MEM.CFC7</t>
      </is>
    </nc>
  </rcc>
  <rcc rId="65286" sId="7">
    <nc r="R219" t="inlineStr">
      <is>
        <t>MEM.CFC8</t>
      </is>
    </nc>
  </rcc>
  <rcc rId="65287" sId="7">
    <nc r="R220" t="inlineStr">
      <is>
        <t>MEM.CFC9</t>
      </is>
    </nc>
  </rcc>
  <rcc rId="65288" sId="7">
    <nc r="R221" t="inlineStr">
      <is>
        <t>MEM.CFC1</t>
      </is>
    </nc>
  </rcc>
  <rcc rId="65289" sId="7">
    <nc r="R222" t="inlineStr">
      <is>
        <t>MEM.CFC10</t>
      </is>
    </nc>
  </rcc>
  <rcc rId="65290" sId="7">
    <nc r="R223" t="inlineStr">
      <is>
        <t>MEM.CGK9</t>
      </is>
    </nc>
  </rcc>
</revisions>
</file>

<file path=xl/revisions/revisionLog2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="1" sqref="F242" start="0" length="0">
    <dxf>
      <font>
        <sz val="10"/>
        <color auto="1"/>
        <name val="Verdana"/>
        <scheme val="none"/>
      </font>
      <numFmt numFmtId="1" formatCode="0"/>
      <alignment horizontal="center" readingOrder="0"/>
    </dxf>
  </rfmt>
  <rfmt sheetId="7" sqref="G242" start="0" length="0">
    <dxf>
      <font>
        <sz val="10"/>
        <color auto="1"/>
        <name val="Verdana"/>
        <scheme val="none"/>
      </font>
      <numFmt numFmtId="164" formatCode="0.000"/>
      <alignment horizontal="center" vertical="top" readingOrder="0"/>
    </dxf>
  </rfmt>
  <rfmt sheetId="7" sqref="H242" start="0" length="0">
    <dxf>
      <font>
        <sz val="10"/>
        <color auto="1"/>
        <name val="Verdana"/>
        <scheme val="none"/>
      </font>
      <numFmt numFmtId="164" formatCode="0.000"/>
      <alignment horizontal="center" vertical="top" readingOrder="0"/>
    </dxf>
  </rfmt>
  <rfmt sheetId="7" sqref="I242" start="0" length="0">
    <dxf>
      <font>
        <sz val="10"/>
        <color auto="1"/>
        <name val="Verdana"/>
        <scheme val="none"/>
      </font>
      <numFmt numFmtId="164" formatCode="0.000"/>
      <alignment horizontal="center" vertical="top" readingOrder="0"/>
    </dxf>
  </rfmt>
  <rfmt sheetId="7" sqref="J242" start="0" length="0">
    <dxf>
      <font>
        <sz val="10"/>
        <color auto="1"/>
        <name val="Arial"/>
        <scheme val="none"/>
      </font>
      <numFmt numFmtId="164" formatCode="0.000"/>
      <fill>
        <patternFill patternType="solid">
          <bgColor theme="0"/>
        </patternFill>
      </fill>
      <alignment horizontal="center" vertical="top" readingOrder="0"/>
    </dxf>
  </rfmt>
  <rfmt sheetId="7" sqref="K24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0"/>
        </patternFill>
      </fill>
      <alignment horizontal="center" vertical="top" readingOrder="0"/>
    </dxf>
  </rfmt>
  <rfmt sheetId="7" sqref="L242" start="0" length="0">
    <dxf>
      <font>
        <sz val="10"/>
        <color auto="1"/>
        <name val="Arial"/>
        <scheme val="none"/>
      </font>
      <numFmt numFmtId="2" formatCode="0.00"/>
      <fill>
        <patternFill patternType="solid">
          <bgColor theme="0"/>
        </patternFill>
      </fill>
      <alignment horizontal="center" vertical="top" readingOrder="0"/>
    </dxf>
  </rfmt>
  <rfmt sheetId="7" sqref="M242" start="0" length="0">
    <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0"/>
        </patternFill>
      </fill>
      <alignment horizontal="center" vertical="top" readingOrder="0"/>
    </dxf>
  </rfmt>
  <rfmt sheetId="7" sqref="N242" start="0" length="0">
    <dxf>
      <numFmt numFmtId="2" formatCode="0.00"/>
      <fill>
        <patternFill patternType="solid">
          <bgColor theme="0"/>
        </patternFill>
      </fill>
      <alignment horizontal="center" vertical="top" readingOrder="0"/>
    </dxf>
  </rfmt>
  <rfmt sheetId="7" sqref="O242" start="0" length="0">
    <dxf>
      <font>
        <sz val="10"/>
        <color auto="1"/>
        <name val="Verdana"/>
        <scheme val="none"/>
      </font>
      <numFmt numFmtId="1" formatCode="0"/>
      <alignment horizontal="center" vertical="top" readingOrder="0"/>
    </dxf>
  </rfmt>
  <rfmt sheetId="7" sqref="P242" start="0" length="0">
    <dxf>
      <font>
        <sz val="10"/>
        <color auto="1"/>
        <name val="Verdana"/>
        <scheme val="none"/>
      </font>
      <numFmt numFmtId="165" formatCode="0.0"/>
      <alignment horizontal="center" vertical="top" readingOrder="0"/>
    </dxf>
  </rfmt>
  <rfmt sheetId="7" sqref="Q242" start="0" length="0">
    <dxf>
      <font>
        <sz val="10"/>
        <color auto="1"/>
        <name val="Verdana"/>
        <scheme val="none"/>
      </font>
      <alignment horizontal="center" vertical="top" readingOrder="0"/>
    </dxf>
  </rfmt>
  <rfmt sheetId="7" sqref="R242" start="0" length="0">
    <dxf>
      <font>
        <sz val="10"/>
        <color auto="1"/>
        <name val="Verdana"/>
        <scheme val="none"/>
      </font>
      <alignment horizontal="center" vertical="top" readingOrder="0"/>
    </dxf>
  </rfmt>
  <rfmt sheetId="7" sqref="S242" start="0" length="0">
    <dxf>
      <font>
        <sz val="10"/>
        <color auto="1"/>
        <name val="Verdana"/>
        <scheme val="none"/>
      </font>
      <alignment horizontal="center" vertical="top" readingOrder="0"/>
    </dxf>
  </rfmt>
  <rfmt sheetId="7" sqref="T242" start="0" length="0">
    <dxf>
      <font>
        <sz val="10"/>
        <color auto="1"/>
        <name val="Verdana"/>
        <scheme val="none"/>
      </font>
      <alignment horizontal="center" vertical="top" readingOrder="0"/>
    </dxf>
  </rfmt>
  <rfmt sheetId="7" sqref="U242" start="0" length="0">
    <dxf>
      <font>
        <sz val="10"/>
        <color auto="1"/>
        <name val="Verdana"/>
        <scheme val="none"/>
      </font>
      <alignment horizontal="center" vertical="top" readingOrder="0"/>
    </dxf>
  </rfmt>
  <rfmt sheetId="7" sqref="V242" start="0" length="0">
    <dxf/>
  </rfmt>
  <rcc rId="65291" sId="7" odxf="1" dxf="1">
    <oc r="A246" t="inlineStr">
      <is>
        <t>Revision</t>
      </is>
    </oc>
    <nc r="A246"/>
    <n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left/>
        <top/>
        <bottom/>
      </border>
    </ndxf>
  </rcc>
  <rcc rId="65292" sId="7" odxf="1" dxf="1">
    <oc r="B246" t="inlineStr">
      <is>
        <t xml:space="preserve">Reparatur </t>
      </is>
    </oc>
    <nc r="B246"/>
    <n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top/>
        <bottom/>
      </border>
    </ndxf>
  </rcc>
  <rcc rId="65293" sId="7" odxf="1" dxf="1">
    <oc r="C246" t="inlineStr">
      <is>
        <t>Test</t>
      </is>
    </oc>
    <nc r="C246"/>
    <n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right/>
        <top/>
        <bottom/>
      </border>
    </ndxf>
  </rcc>
  <rfmt sheetId="7" sqref="D24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</dxf>
  </rfmt>
  <rfmt sheetId="7" s="1" sqref="E246" start="0" length="0">
    <dxf>
      <font>
        <sz val="11"/>
        <color theme="1"/>
        <name val="Calibri"/>
        <scheme val="minor"/>
      </font>
      <numFmt numFmtId="0" formatCode="General"/>
      <alignment horizontal="general" readingOrder="0"/>
    </dxf>
  </rfmt>
  <rfmt sheetId="7" s="1" sqref="F246" start="0" length="0">
    <dxf>
      <font>
        <sz val="11"/>
        <color theme="1"/>
        <name val="Calibri"/>
        <scheme val="minor"/>
      </font>
      <numFmt numFmtId="0" formatCode="General"/>
      <alignment horizontal="general" readingOrder="0"/>
    </dxf>
  </rfmt>
  <rfmt sheetId="7" sqref="G24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</dxf>
  </rfmt>
  <rfmt sheetId="7" sqref="H24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</dxf>
  </rfmt>
  <rfmt sheetId="7" sqref="I24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</dxf>
  </rfmt>
  <rfmt sheetId="7" sqref="J246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</dxf>
  </rfmt>
  <rfmt sheetId="7" sqref="K246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</dxf>
  </rfmt>
  <rfmt sheetId="7" sqref="L246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</dxf>
  </rfmt>
  <rfmt sheetId="7" sqref="M246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</dxf>
  </rfmt>
  <rfmt sheetId="7" sqref="N246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</dxf>
  </rfmt>
  <rfmt sheetId="7" sqref="O24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</dxf>
  </rfmt>
  <rfmt sheetId="7" sqref="P24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</dxf>
  </rfmt>
  <rfmt sheetId="7" sqref="Q246" start="0" length="0">
    <dxf>
      <font>
        <sz val="11"/>
        <color theme="1"/>
        <name val="Calibri"/>
        <scheme val="minor"/>
      </font>
      <alignment horizontal="general" vertical="bottom" readingOrder="0"/>
    </dxf>
  </rfmt>
  <rfmt sheetId="7" sqref="R246" start="0" length="0">
    <dxf>
      <font>
        <sz val="11"/>
        <color theme="1"/>
        <name val="Calibri"/>
        <scheme val="minor"/>
      </font>
      <alignment horizontal="general" vertical="bottom" readingOrder="0"/>
    </dxf>
  </rfmt>
  <rfmt sheetId="7" sqref="S246" start="0" length="0">
    <dxf>
      <font>
        <sz val="11"/>
        <color theme="1"/>
        <name val="Calibri"/>
        <scheme val="minor"/>
      </font>
      <alignment horizontal="general" vertical="bottom" readingOrder="0"/>
    </dxf>
  </rfmt>
  <rfmt sheetId="7" sqref="T246" start="0" length="0">
    <dxf>
      <font>
        <sz val="11"/>
        <color theme="1"/>
        <name val="Calibri"/>
        <scheme val="minor"/>
      </font>
      <alignment horizontal="general" vertical="bottom" readingOrder="0"/>
    </dxf>
  </rfmt>
  <rfmt sheetId="7" sqref="U246" start="0" length="0">
    <dxf>
      <font>
        <sz val="11"/>
        <color theme="1"/>
        <name val="Calibri"/>
        <scheme val="minor"/>
      </font>
      <alignment horizontal="general" vertical="bottom" readingOrder="0"/>
    </dxf>
  </rfmt>
  <rfmt sheetId="7" sqref="V246" start="0" length="0">
    <dxf/>
  </rfmt>
  <rcc rId="65294" sId="7" odxf="1" dxf="1">
    <oc r="A248" t="inlineStr">
      <is>
        <t>Prototyp</t>
      </is>
    </oc>
    <nc r="A248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7" sqref="B24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7" sqref="C24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65295" sId="7" odxf="1" dxf="1">
    <oc r="D248">
      <v>1</v>
    </oc>
    <nc r="D248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65296" sId="7" odxf="1" s="1" dxf="1">
    <oc r="E248">
      <v>5.6</v>
    </oc>
    <nc r="E248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65297" sId="7" odxf="1" s="1" dxf="1">
    <oc r="F248">
      <v>180</v>
    </oc>
    <nc r="F248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7" sqref="G24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65298" sId="7" odxf="1" dxf="1">
    <oc r="H248">
      <v>2.0070000000000001</v>
    </oc>
    <nc r="H248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65299" sId="7" odxf="1" dxf="1">
    <oc r="I248">
      <v>1.9830000000000001</v>
    </oc>
    <nc r="I248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65300" sId="7" odxf="1" dxf="1">
    <oc r="J248">
      <f>IF(O248&lt;&gt;"",(H248-I248)/O248,"")</f>
    </oc>
    <nc r="J248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65301" sId="7" odxf="1" dxf="1">
    <oc r="K248">
      <f>IF(J248=0,"",IF(OR(J248&lt;0,J248&gt;0.03),"X",""))</f>
    </oc>
    <nc r="K248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65302" sId="7" odxf="1" dxf="1">
    <oc r="L248">
      <f>F248/(O248*P248)</f>
    </oc>
    <nc r="L248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65303" sId="7" odxf="1" dxf="1">
    <oc r="M248">
      <f>IF(L248=0,"",IF(OR(L248&lt;7,L248&gt;7.8),"X",""))</f>
    </oc>
    <nc r="M248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65304" sId="7" odxf="1" dxf="1">
    <oc r="N248" t="inlineStr">
      <is>
        <t>MI-V4</t>
      </is>
    </oc>
    <nc r="N248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65305" sId="7" odxf="1" dxf="1">
    <oc r="O248">
      <v>1</v>
    </oc>
    <nc r="O248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65306" sId="7" odxf="1" dxf="1">
    <oc r="P248">
      <v>25</v>
    </oc>
    <nc r="P248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7" sqref="Q24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7" sqref="R24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7" sqref="S248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7" sqref="T24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65307" sId="7" odxf="1" dxf="1">
    <oc r="U248" t="inlineStr">
      <is>
        <t>LP/CS</t>
      </is>
    </oc>
    <nc r="U248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7" sqref="V248" start="0" length="0">
    <dxf/>
  </rfmt>
  <rcv guid="{99662E73-60FE-4D39-BF51-EB945AD6710F}" action="delete"/>
  <rcv guid="{99662E73-60FE-4D39-BF51-EB945AD6710F}" action="add"/>
</revisions>
</file>

<file path=xl/revisions/revisionLog2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08" sId="7">
    <nc r="U214" t="inlineStr">
      <is>
        <t>TH</t>
      </is>
    </nc>
  </rcc>
  <rcc rId="65309" sId="7">
    <nc r="U215" t="inlineStr">
      <is>
        <t>TH</t>
      </is>
    </nc>
  </rcc>
  <rcc rId="65310" sId="7">
    <nc r="U216" t="inlineStr">
      <is>
        <t>TH</t>
      </is>
    </nc>
  </rcc>
  <rcc rId="65311" sId="7">
    <nc r="U217" t="inlineStr">
      <is>
        <t>TH</t>
      </is>
    </nc>
  </rcc>
  <rcc rId="65312" sId="7">
    <nc r="U218" t="inlineStr">
      <is>
        <t>TH</t>
      </is>
    </nc>
  </rcc>
  <rcc rId="65313" sId="7">
    <nc r="U219" t="inlineStr">
      <is>
        <t>TH</t>
      </is>
    </nc>
  </rcc>
  <rcc rId="65314" sId="7">
    <nc r="U220" t="inlineStr">
      <is>
        <t>TH</t>
      </is>
    </nc>
  </rcc>
  <rcc rId="65315" sId="7">
    <nc r="U221" t="inlineStr">
      <is>
        <t>TH</t>
      </is>
    </nc>
  </rcc>
  <rcc rId="65316" sId="7">
    <nc r="U222" t="inlineStr">
      <is>
        <t>TH</t>
      </is>
    </nc>
  </rcc>
  <rcc rId="65317" sId="7">
    <nc r="U223" t="inlineStr">
      <is>
        <t>TH</t>
      </is>
    </nc>
  </rcc>
  <rcv guid="{99662E73-60FE-4D39-BF51-EB945AD6710F}" action="delete"/>
  <rcv guid="{99662E73-60FE-4D39-BF51-EB945AD6710F}" action="add"/>
</revisions>
</file>

<file path=xl/revisions/revisionLog2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18" sId="7" odxf="1" dxf="1">
    <nc r="R200" t="inlineStr">
      <is>
        <t>MEM.PUNKTSTELLEN</t>
      </is>
    </nc>
    <odxf/>
    <ndxf/>
  </rcc>
</revisions>
</file>

<file path=xl/revisions/revisionLog2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19" sId="7" odxf="1" dxf="1">
    <oc r="C206" t="inlineStr">
      <is>
        <t>"</t>
      </is>
    </oc>
    <nc r="C206">
      <v>627151</v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mt sheetId="7" cell="C206" guid="{0FA14590-9A59-4759-92F3-16A95ECB5519}" author="Zellenmontage" newLength="55"/>
</revisions>
</file>

<file path=xl/revisions/revisionLog2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20" sId="7" odxf="1" dxf="1">
    <nc r="R206" t="inlineStr">
      <is>
        <t>MEM.PUNKTSTELLEN</t>
      </is>
    </nc>
    <odxf/>
    <ndxf/>
  </rcc>
</revisions>
</file>

<file path=xl/revisions/revisionLog2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21" sId="7">
    <nc r="R209" t="inlineStr">
      <is>
        <t>MEM.TRANSPARENT</t>
      </is>
    </nc>
  </rcc>
</revisions>
</file>

<file path=xl/revisions/revisionLog2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22" sId="7" odxf="1" dxf="1">
    <nc r="R211" t="inlineStr">
      <is>
        <t>MEM.PUNKTSTELLEN</t>
      </is>
    </nc>
    <odxf/>
    <ndxf/>
  </rcc>
</revisions>
</file>

<file path=xl/revisions/revisionLog2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23" sId="7">
    <nc r="R213" t="inlineStr">
      <is>
        <t>MEM. "P" FALSCHE SEITE BESCHRIFTET</t>
      </is>
    </nc>
  </rcc>
</revisions>
</file>

<file path=xl/revisions/revisionLog2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43" sId="7" numFmtId="4">
    <nc r="E207">
      <v>0.5</v>
    </nc>
  </rcc>
  <rcc rId="65344" sId="7" numFmtId="4">
    <nc r="F207">
      <v>179</v>
    </nc>
  </rcc>
  <rcc rId="65345" sId="7" numFmtId="4">
    <nc r="H207">
      <v>1.913</v>
    </nc>
  </rcc>
  <rcc rId="65346" sId="7" numFmtId="4">
    <nc r="I207">
      <v>1.901</v>
    </nc>
  </rcc>
</revisions>
</file>

<file path=xl/revisions/revisionLog2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47" sId="7" numFmtId="4">
    <nc r="E206">
      <v>0.8</v>
    </nc>
  </rcc>
  <rcc rId="65348" sId="7" numFmtId="4">
    <nc r="F206">
      <v>179</v>
    </nc>
  </rcc>
  <rcc rId="65349" sId="7" numFmtId="4">
    <nc r="H206">
      <v>1.9139999999999999</v>
    </nc>
  </rcc>
  <rcc rId="65350" sId="7" numFmtId="4">
    <nc r="I206">
      <v>1.9039999999999999</v>
    </nc>
  </rcc>
</revisions>
</file>

<file path=xl/revisions/revisionLog2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51" sId="7" numFmtId="4">
    <nc r="E205">
      <v>0.5</v>
    </nc>
  </rcc>
  <rcc rId="65352" sId="7" numFmtId="4">
    <nc r="F205">
      <v>179</v>
    </nc>
  </rcc>
  <rcc rId="65353" sId="7" numFmtId="4">
    <nc r="H205">
      <v>1.91</v>
    </nc>
  </rcc>
  <rcc rId="65354" sId="7" numFmtId="4">
    <nc r="I205">
      <v>1.899</v>
    </nc>
  </rcc>
</revisions>
</file>

<file path=xl/revisions/revisionLog2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55" sId="7" numFmtId="4">
    <nc r="E204">
      <v>0.4</v>
    </nc>
  </rcc>
  <rcc rId="65356" sId="7" numFmtId="4">
    <nc r="F204">
      <v>179</v>
    </nc>
  </rcc>
  <rcc rId="65357" sId="7" numFmtId="4">
    <nc r="H204">
      <v>1.9059999999999999</v>
    </nc>
  </rcc>
  <rcc rId="65358" sId="7" numFmtId="4">
    <nc r="I204">
      <v>1.8959999999999999</v>
    </nc>
  </rcc>
</revisions>
</file>

<file path=xl/revisions/revisionLog2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59" sId="7" numFmtId="4">
    <nc r="E203">
      <v>0.4</v>
    </nc>
  </rcc>
  <rcc rId="65360" sId="7" numFmtId="4">
    <nc r="F203">
      <v>180</v>
    </nc>
  </rcc>
  <rcc rId="65361" sId="7" numFmtId="4">
    <nc r="H203">
      <v>1.9059999999999999</v>
    </nc>
  </rcc>
  <rcc rId="65362" sId="7" numFmtId="4">
    <nc r="I203">
      <v>1.895</v>
    </nc>
  </rcc>
</revisions>
</file>

<file path=xl/revisions/revisionLog2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63" sId="7" numFmtId="4">
    <nc r="E202">
      <v>0.4</v>
    </nc>
  </rcc>
  <rcc rId="65364" sId="7" numFmtId="4">
    <nc r="H202">
      <v>1.9059999999999999</v>
    </nc>
  </rcc>
  <rcc rId="65365" sId="7" numFmtId="4">
    <nc r="F202">
      <v>178</v>
    </nc>
  </rcc>
  <rcc rId="65366" sId="7" numFmtId="4">
    <nc r="I202">
      <v>1.897</v>
    </nc>
  </rcc>
</revisions>
</file>

<file path=xl/revisions/revisionLog2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67" sId="7" numFmtId="4">
    <nc r="E201">
      <v>0.5</v>
    </nc>
  </rcc>
  <rcc rId="65368" sId="7" numFmtId="4">
    <nc r="F201">
      <v>179</v>
    </nc>
  </rcc>
  <rcc rId="65369" sId="7" numFmtId="4">
    <nc r="H201">
      <v>1.9059999999999999</v>
    </nc>
  </rcc>
</revisions>
</file>

<file path=xl/revisions/revisionLog2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70" sId="7" numFmtId="4">
    <nc r="I201">
      <v>1.897</v>
    </nc>
  </rcc>
</revisions>
</file>

<file path=xl/revisions/revisionLog2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71" sId="7" numFmtId="4">
    <nc r="E200">
      <v>0.5</v>
    </nc>
  </rcc>
  <rcc rId="65372" sId="7" numFmtId="4">
    <nc r="F200">
      <v>179</v>
    </nc>
  </rcc>
  <rcc rId="65373" sId="7" numFmtId="4">
    <nc r="H200">
      <v>1.913</v>
    </nc>
  </rcc>
  <rcc rId="65374" sId="7" numFmtId="4">
    <nc r="I200">
      <v>1.903</v>
    </nc>
  </rcc>
</revisions>
</file>

<file path=xl/revisions/revisionLog2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75" sId="7" numFmtId="4">
    <nc r="E199">
      <v>0.3</v>
    </nc>
  </rcc>
  <rcc rId="65376" sId="7" numFmtId="4">
    <nc r="F199">
      <v>179</v>
    </nc>
  </rcc>
  <rcc rId="65377" sId="7" numFmtId="4">
    <nc r="H199">
      <v>1.925</v>
    </nc>
  </rcc>
  <rcc rId="65378" sId="7" numFmtId="4">
    <nc r="I199">
      <v>1.9139999999999999</v>
    </nc>
  </rcc>
</revisions>
</file>

<file path=xl/revisions/revisionLog2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79" sId="7" numFmtId="4">
    <nc r="E209">
      <v>0.7</v>
    </nc>
  </rcc>
  <rcc rId="65380" sId="7" numFmtId="4">
    <nc r="H209">
      <v>1.8779999999999999</v>
    </nc>
  </rcc>
  <rcc rId="65381" sId="7" numFmtId="4">
    <nc r="F209">
      <v>180</v>
    </nc>
  </rcc>
  <rcc rId="65382" sId="7" numFmtId="4">
    <nc r="I209">
      <v>1.869</v>
    </nc>
  </rcc>
</revisions>
</file>

<file path=xl/revisions/revisionLog2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83" sId="7" numFmtId="4">
    <nc r="E210">
      <v>0.4</v>
    </nc>
  </rcc>
  <rcc rId="65384" sId="7" numFmtId="4">
    <nc r="F210">
      <v>179</v>
    </nc>
  </rcc>
  <rcc rId="65385" sId="7" numFmtId="4">
    <nc r="H210">
      <v>1.871</v>
    </nc>
  </rcc>
  <rcc rId="65386" sId="7" numFmtId="4">
    <nc r="I210">
      <v>1.8640000000000001</v>
    </nc>
  </rcc>
</revisions>
</file>

<file path=xl/revisions/revisionLog2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87" sId="7" numFmtId="4">
    <nc r="E211">
      <v>0.5</v>
    </nc>
  </rcc>
  <rcc rId="65388" sId="7" numFmtId="4">
    <nc r="H211">
      <v>1.865</v>
    </nc>
  </rcc>
  <rcc rId="65389" sId="7" numFmtId="4">
    <nc r="F211">
      <v>179</v>
    </nc>
  </rcc>
  <rcc rId="65390" sId="7" numFmtId="4">
    <nc r="I211">
      <v>1.855</v>
    </nc>
  </rcc>
</revisions>
</file>

<file path=xl/revisions/revisionLog2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91" sId="7" odxf="1" dxf="1">
    <nc r="S214" t="inlineStr">
      <is>
        <t xml:space="preserve">       NEUE SPÜLANLAGE LINKE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392" sId="7" odxf="1" dxf="1">
    <nc r="S215" t="inlineStr">
      <is>
        <t xml:space="preserve">JEDE STUNDE EIN/AUSSCHALTEN  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393" sId="7" odxf="1" dxf="1">
    <nc r="S216" t="inlineStr">
      <is>
        <t>"</t>
      </is>
    </nc>
    <odxf/>
    <ndxf/>
  </rcc>
  <rcc rId="65394" sId="7" odxf="1" dxf="1">
    <nc r="S217" t="inlineStr">
      <is>
        <t>"</t>
      </is>
    </nc>
    <odxf/>
    <ndxf/>
  </rcc>
  <rcc rId="65395" sId="7" odxf="1" dxf="1">
    <nc r="S218" t="inlineStr">
      <is>
        <t>"</t>
      </is>
    </nc>
    <odxf/>
    <ndxf/>
  </rcc>
  <rcc rId="65396" sId="7" odxf="1" dxf="1">
    <nc r="S219" t="inlineStr">
      <is>
        <t xml:space="preserve">       NEUE SPÜLANLAGE RECHTE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397" sId="7" odxf="1" dxf="1">
    <nc r="S220" t="inlineStr">
      <is>
        <t xml:space="preserve">JEDE STUNDE EIN/AUSSCHALTEN  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398" sId="7" odxf="1" dxf="1">
    <nc r="S221" t="inlineStr">
      <is>
        <t>"</t>
      </is>
    </nc>
    <odxf/>
    <ndxf/>
  </rcc>
  <rcc rId="65399" sId="7" odxf="1" dxf="1">
    <nc r="S222" t="inlineStr">
      <is>
        <t>"</t>
      </is>
    </nc>
    <odxf/>
    <ndxf/>
  </rcc>
  <rcc rId="65400" sId="7" odxf="1" dxf="1">
    <nc r="S223" t="inlineStr">
      <is>
        <t>"</t>
      </is>
    </nc>
    <odxf/>
    <ndxf/>
  </rcc>
  <rcc rId="65401" sId="7" numFmtId="4">
    <nc r="D214">
      <v>2</v>
    </nc>
  </rcc>
  <rcc rId="65402" sId="7" numFmtId="4">
    <nc r="D215">
      <v>2</v>
    </nc>
  </rcc>
  <rcc rId="65403" sId="7" numFmtId="4">
    <nc r="D216">
      <v>2</v>
    </nc>
  </rcc>
  <rcc rId="65404" sId="7" numFmtId="4">
    <nc r="D217">
      <v>2</v>
    </nc>
  </rcc>
  <rcc rId="65405" sId="7" numFmtId="4">
    <nc r="D218">
      <v>2</v>
    </nc>
  </rcc>
  <rcc rId="65406" sId="7" numFmtId="4">
    <nc r="D219">
      <v>2</v>
    </nc>
  </rcc>
  <rcc rId="65407" sId="7" numFmtId="4">
    <nc r="D220">
      <v>2</v>
    </nc>
  </rcc>
  <rcc rId="65408" sId="7" numFmtId="4">
    <nc r="D221">
      <v>2</v>
    </nc>
  </rcc>
  <rcc rId="65409" sId="7" numFmtId="4">
    <nc r="D222">
      <v>2</v>
    </nc>
  </rcc>
  <rcc rId="65410" sId="7" numFmtId="4">
    <nc r="D223">
      <v>2</v>
    </nc>
  </rcc>
  <rfmt sheetId="7" sqref="D214:D223">
    <dxf>
      <fill>
        <patternFill patternType="solid">
          <bgColor rgb="FFFFFF00"/>
        </patternFill>
      </fill>
    </dxf>
  </rfmt>
  <rcc rId="65411" sId="7" numFmtId="4">
    <nc r="E214">
      <v>0.3</v>
    </nc>
  </rcc>
  <rcc rId="65412" sId="7" numFmtId="4">
    <nc r="F214">
      <v>283</v>
    </nc>
  </rcc>
  <rcc rId="65413" sId="7" numFmtId="4">
    <nc r="H214">
      <v>1.92</v>
    </nc>
  </rcc>
  <rcc rId="65414" sId="7" numFmtId="4">
    <nc r="I214">
      <v>1.915</v>
    </nc>
  </rcc>
  <rcc rId="65415" sId="7" numFmtId="4">
    <nc r="E215">
      <v>0.3</v>
    </nc>
  </rcc>
  <rcc rId="65416" sId="7" numFmtId="4">
    <nc r="F215">
      <v>283</v>
    </nc>
  </rcc>
  <rcc rId="65417" sId="7" numFmtId="4">
    <nc r="H215">
      <v>1.913</v>
    </nc>
  </rcc>
  <rcc rId="65418" sId="7" numFmtId="4">
    <nc r="I215">
      <v>1.909</v>
    </nc>
  </rcc>
  <rcc rId="65419" sId="7" numFmtId="4">
    <nc r="E216">
      <v>0.5</v>
    </nc>
  </rcc>
  <rcc rId="65420" sId="7" numFmtId="4">
    <nc r="F216">
      <v>282</v>
    </nc>
  </rcc>
  <rcc rId="65421" sId="7" numFmtId="4">
    <nc r="H216">
      <v>1.92</v>
    </nc>
  </rcc>
  <rcc rId="65422" sId="7" numFmtId="4">
    <nc r="I216">
      <v>1.9139999999999999</v>
    </nc>
  </rcc>
  <rcc rId="65423" sId="7" numFmtId="4">
    <nc r="E217">
      <v>0.4</v>
    </nc>
  </rcc>
  <rcc rId="65424" sId="7" numFmtId="4">
    <nc r="F217">
      <v>282</v>
    </nc>
  </rcc>
  <rcc rId="65425" sId="7" numFmtId="4">
    <nc r="H217">
      <v>1.913</v>
    </nc>
  </rcc>
  <rcc rId="65426" sId="7" numFmtId="4">
    <nc r="I217">
      <v>1.907</v>
    </nc>
  </rcc>
  <rcc rId="65427" sId="7" numFmtId="4">
    <nc r="E218">
      <v>0.5</v>
    </nc>
  </rcc>
  <rcc rId="65428" sId="7" numFmtId="4">
    <nc r="F218">
      <v>283</v>
    </nc>
  </rcc>
  <rcc rId="65429" sId="7" numFmtId="4">
    <nc r="H218">
      <v>1.911</v>
    </nc>
  </rcc>
  <rcc rId="65430" sId="7" numFmtId="4">
    <nc r="I218">
      <v>1.905</v>
    </nc>
  </rcc>
  <rcc rId="65431" sId="7" numFmtId="4">
    <nc r="E219">
      <v>0.4</v>
    </nc>
  </rcc>
  <rcc rId="65432" sId="7" numFmtId="4">
    <nc r="F219">
      <v>283</v>
    </nc>
  </rcc>
  <rcc rId="65433" sId="7" numFmtId="4">
    <nc r="H219">
      <v>1.931</v>
    </nc>
  </rcc>
  <rcc rId="65434" sId="7" numFmtId="4">
    <nc r="I219">
      <v>1.9259999999999999</v>
    </nc>
  </rcc>
  <rcc rId="65435" sId="7" numFmtId="4">
    <nc r="E220">
      <v>0.4</v>
    </nc>
  </rcc>
  <rcc rId="65436" sId="7" numFmtId="4">
    <nc r="F220">
      <v>282</v>
    </nc>
  </rcc>
  <rcc rId="65437" sId="7" numFmtId="4">
    <nc r="H220">
      <v>1.91</v>
    </nc>
  </rcc>
  <rcc rId="65438" sId="7" numFmtId="4">
    <nc r="I220">
      <v>1.905</v>
    </nc>
  </rcc>
  <rcc rId="65439" sId="7" numFmtId="4">
    <nc r="E221">
      <v>0.5</v>
    </nc>
  </rcc>
  <rcc rId="65440" sId="7" numFmtId="4">
    <nc r="F221">
      <v>281</v>
    </nc>
  </rcc>
  <rcc rId="65441" sId="7" numFmtId="4">
    <nc r="H221">
      <v>1.929</v>
    </nc>
  </rcc>
  <rcc rId="65442" sId="7" numFmtId="4">
    <nc r="I221">
      <v>1.9239999999999999</v>
    </nc>
  </rcc>
  <rcc rId="65443" sId="7" numFmtId="4">
    <nc r="E222">
      <v>0.5</v>
    </nc>
  </rcc>
  <rcc rId="65444" sId="7" numFmtId="4">
    <nc r="F222">
      <v>281</v>
    </nc>
  </rcc>
  <rcc rId="65445" sId="7" numFmtId="4">
    <nc r="H222">
      <v>1.9079999999999999</v>
    </nc>
  </rcc>
  <rcc rId="65446" sId="7" numFmtId="4">
    <nc r="I222">
      <v>1.903</v>
    </nc>
  </rcc>
  <rcc rId="65447" sId="7" numFmtId="4">
    <nc r="E223">
      <v>0.4</v>
    </nc>
  </rcc>
  <rcc rId="65448" sId="7" numFmtId="4">
    <nc r="F223">
      <v>281</v>
    </nc>
  </rcc>
  <rcc rId="65449" sId="7" numFmtId="4">
    <nc r="H223">
      <v>1.9350000000000001</v>
    </nc>
  </rcc>
  <rcc rId="65450" sId="7" numFmtId="4">
    <nc r="I223">
      <v>1.93</v>
    </nc>
  </rcc>
</revisions>
</file>

<file path=xl/revisions/revisionLog2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451" sId="7" numFmtId="4">
    <nc r="E212">
      <v>0.5</v>
    </nc>
  </rcc>
  <rcc rId="65452" sId="7" numFmtId="4">
    <nc r="F212">
      <v>179</v>
    </nc>
  </rcc>
  <rcc rId="65453" sId="7" numFmtId="4">
    <nc r="H212">
      <v>1.891</v>
    </nc>
  </rcc>
  <rcc rId="65454" sId="7" numFmtId="4">
    <nc r="I212">
      <v>1.8819999999999999</v>
    </nc>
  </rcc>
</revisions>
</file>

<file path=xl/revisions/revisionLog2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455" sId="7" numFmtId="4">
    <nc r="E213">
      <v>1</v>
    </nc>
  </rcc>
</revisions>
</file>

<file path=xl/revisions/revisionLog2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456" sId="7" numFmtId="4">
    <oc r="E213">
      <v>1</v>
    </oc>
    <nc r="E213"/>
  </rcc>
</revisions>
</file>

<file path=xl/revisions/revisionLog2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457" sId="7" numFmtId="4">
    <nc r="E213">
      <v>0.6</v>
    </nc>
  </rcc>
  <rcc rId="65458" sId="7" numFmtId="4">
    <nc r="F213">
      <v>179</v>
    </nc>
  </rcc>
  <rcc rId="65459" sId="7" numFmtId="4">
    <nc r="H213">
      <v>1.885</v>
    </nc>
  </rcc>
  <rcc rId="65460" sId="7" numFmtId="4">
    <nc r="I213">
      <v>1.8759999999999999</v>
    </nc>
  </rcc>
</revisions>
</file>

<file path=xl/revisions/revisionLog2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2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2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461" sId="7" odxf="1" dxf="1">
    <nc r="J224">
      <f>IF(O224&lt;&gt;"",(H224-I224)/O224,"")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462" sId="7" odxf="1" dxf="1">
    <nc r="K224">
      <f>IF(J224=0,"",IF(OR(J224&lt;0,J224&gt;0.03),"X",""))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463" sId="7" odxf="1" dxf="1">
    <nc r="L224">
      <f>F224/(O224*P224)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464" sId="7" odxf="1" dxf="1">
    <nc r="M224">
      <f>IF(L224=0,"",IF(OR(L224&lt;7,L224&gt;7.8),"X",""))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465" sId="7" odxf="1" dxf="1">
    <nc r="N224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466" sId="7" odxf="1" dxf="1" numFmtId="4">
    <nc r="O224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467" sId="7" odxf="1" dxf="1" numFmtId="4">
    <nc r="P22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24" start="0" length="0">
    <dxf/>
  </rfmt>
  <rfmt sheetId="7" sqref="W224" start="0" length="0">
    <dxf/>
  </rfmt>
  <rfmt sheetId="7" sqref="X224" start="0" length="0">
    <dxf/>
  </rfmt>
  <rfmt sheetId="7" sqref="Y224" start="0" length="0">
    <dxf/>
  </rfmt>
  <rfmt sheetId="7" sqref="Z224" start="0" length="0">
    <dxf/>
  </rfmt>
  <rfmt sheetId="7" sqref="AA224" start="0" length="0">
    <dxf/>
  </rfmt>
  <rfmt sheetId="7" sqref="AB224" start="0" length="0">
    <dxf/>
  </rfmt>
  <rfmt sheetId="7" sqref="AC224" start="0" length="0">
    <dxf/>
  </rfmt>
  <rfmt sheetId="7" sqref="AD224" start="0" length="0">
    <dxf/>
  </rfmt>
  <rfmt sheetId="7" sqref="AE224" start="0" length="0">
    <dxf/>
  </rfmt>
  <rfmt sheetId="7" sqref="AF224" start="0" length="0">
    <dxf/>
  </rfmt>
  <rfmt sheetId="7" sqref="AG224" start="0" length="0">
    <dxf/>
  </rfmt>
  <rfmt sheetId="7" sqref="AH224" start="0" length="0">
    <dxf/>
  </rfmt>
  <rfmt sheetId="7" sqref="AI224" start="0" length="0">
    <dxf/>
  </rfmt>
  <rfmt sheetId="7" sqref="AJ224" start="0" length="0">
    <dxf/>
  </rfmt>
  <rfmt sheetId="7" sqref="AK224" start="0" length="0">
    <dxf/>
  </rfmt>
  <rfmt sheetId="7" sqref="AL224" start="0" length="0">
    <dxf/>
  </rfmt>
  <rfmt sheetId="7" sqref="AM224" start="0" length="0">
    <dxf/>
  </rfmt>
  <rfmt sheetId="7" sqref="AN224" start="0" length="0">
    <dxf/>
  </rfmt>
  <rfmt sheetId="7" sqref="AO224" start="0" length="0">
    <dxf/>
  </rfmt>
  <rfmt sheetId="7" sqref="AP224" start="0" length="0">
    <dxf/>
  </rfmt>
  <rfmt sheetId="7" sqref="AQ224" start="0" length="0">
    <dxf/>
  </rfmt>
  <rfmt sheetId="7" sqref="AR224" start="0" length="0">
    <dxf/>
  </rfmt>
  <rfmt sheetId="7" sqref="AS224" start="0" length="0">
    <dxf/>
  </rfmt>
  <rfmt sheetId="7" sqref="AT224" start="0" length="0">
    <dxf/>
  </rfmt>
  <rfmt sheetId="7" sqref="AU224" start="0" length="0">
    <dxf/>
  </rfmt>
  <rfmt sheetId="7" sqref="AV224" start="0" length="0">
    <dxf/>
  </rfmt>
  <rfmt sheetId="7" sqref="AW224" start="0" length="0">
    <dxf/>
  </rfmt>
  <rfmt sheetId="7" sqref="AX224" start="0" length="0">
    <dxf/>
  </rfmt>
  <rfmt sheetId="7" sqref="AY224" start="0" length="0">
    <dxf/>
  </rfmt>
  <rfmt sheetId="7" sqref="AZ224" start="0" length="0">
    <dxf/>
  </rfmt>
  <rfmt sheetId="7" sqref="BA224" start="0" length="0">
    <dxf/>
  </rfmt>
  <rfmt sheetId="7" sqref="BB224" start="0" length="0">
    <dxf/>
  </rfmt>
  <rfmt sheetId="7" sqref="A224:XFD224" start="0" length="0">
    <dxf/>
  </rfmt>
  <rcc rId="65468" sId="7" odxf="1" dxf="1">
    <nc r="A22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469" sId="7" odxf="1" dxf="1">
    <nc r="B22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470" sId="7" odxf="1" dxf="1">
    <nc r="J225">
      <f>IF(O225&lt;&gt;"",(H225-I225)/O225,"")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2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2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5471" sId="7" odxf="1" dxf="1">
    <nc r="M225">
      <f>IF(L225=0,"",IF(OR(L225&lt;7.4,L225&gt;8),"X",""))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2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2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25" start="0" length="0">
    <dxf/>
  </rfmt>
  <rfmt sheetId="7" sqref="W225" start="0" length="0">
    <dxf/>
  </rfmt>
  <rfmt sheetId="7" sqref="X225" start="0" length="0">
    <dxf/>
  </rfmt>
  <rfmt sheetId="7" sqref="Y225" start="0" length="0">
    <dxf/>
  </rfmt>
  <rfmt sheetId="7" sqref="Z225" start="0" length="0">
    <dxf/>
  </rfmt>
  <rfmt sheetId="7" sqref="AA225" start="0" length="0">
    <dxf/>
  </rfmt>
  <rfmt sheetId="7" sqref="AB225" start="0" length="0">
    <dxf/>
  </rfmt>
  <rfmt sheetId="7" sqref="AC225" start="0" length="0">
    <dxf/>
  </rfmt>
  <rfmt sheetId="7" sqref="AD225" start="0" length="0">
    <dxf/>
  </rfmt>
  <rfmt sheetId="7" sqref="AE225" start="0" length="0">
    <dxf/>
  </rfmt>
  <rfmt sheetId="7" sqref="AF225" start="0" length="0">
    <dxf/>
  </rfmt>
  <rfmt sheetId="7" sqref="AG225" start="0" length="0">
    <dxf/>
  </rfmt>
  <rfmt sheetId="7" sqref="AH225" start="0" length="0">
    <dxf/>
  </rfmt>
  <rfmt sheetId="7" sqref="AI225" start="0" length="0">
    <dxf/>
  </rfmt>
  <rfmt sheetId="7" sqref="AJ225" start="0" length="0">
    <dxf/>
  </rfmt>
  <rfmt sheetId="7" sqref="AK225" start="0" length="0">
    <dxf/>
  </rfmt>
  <rfmt sheetId="7" sqref="AL225" start="0" length="0">
    <dxf/>
  </rfmt>
  <rfmt sheetId="7" sqref="AM225" start="0" length="0">
    <dxf/>
  </rfmt>
  <rfmt sheetId="7" sqref="AN225" start="0" length="0">
    <dxf/>
  </rfmt>
  <rfmt sheetId="7" sqref="AO225" start="0" length="0">
    <dxf/>
  </rfmt>
  <rfmt sheetId="7" sqref="AP225" start="0" length="0">
    <dxf/>
  </rfmt>
  <rfmt sheetId="7" sqref="AQ225" start="0" length="0">
    <dxf/>
  </rfmt>
  <rfmt sheetId="7" sqref="AR225" start="0" length="0">
    <dxf/>
  </rfmt>
  <rfmt sheetId="7" sqref="AS225" start="0" length="0">
    <dxf/>
  </rfmt>
  <rfmt sheetId="7" sqref="AT225" start="0" length="0">
    <dxf/>
  </rfmt>
  <rfmt sheetId="7" sqref="AU225" start="0" length="0">
    <dxf/>
  </rfmt>
  <rfmt sheetId="7" sqref="AV225" start="0" length="0">
    <dxf/>
  </rfmt>
  <rfmt sheetId="7" sqref="AW225" start="0" length="0">
    <dxf/>
  </rfmt>
  <rfmt sheetId="7" sqref="AX225" start="0" length="0">
    <dxf/>
  </rfmt>
  <rfmt sheetId="7" sqref="AY225" start="0" length="0">
    <dxf/>
  </rfmt>
  <rfmt sheetId="7" sqref="AZ225" start="0" length="0">
    <dxf/>
  </rfmt>
  <rfmt sheetId="7" sqref="BA225" start="0" length="0">
    <dxf/>
  </rfmt>
  <rfmt sheetId="7" sqref="BB225" start="0" length="0">
    <dxf/>
  </rfmt>
  <rfmt sheetId="7" sqref="A225:XFD225" start="0" length="0">
    <dxf/>
  </rfmt>
  <rcc rId="65472" sId="7" odxf="1" dxf="1">
    <nc r="A22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473" sId="7" odxf="1" dxf="1">
    <nc r="B22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474" sId="7" odxf="1" dxf="1">
    <nc r="J226">
      <f>IF(O226&lt;&gt;"",(H226-I226)/O226,"")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2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2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5475" sId="7" odxf="1" dxf="1">
    <nc r="M226">
      <f>IF(L226=0,"",IF(OR(L226&lt;7.4,L226&gt;8),"X",""))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2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2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26" start="0" length="0">
    <dxf/>
  </rfmt>
  <rfmt sheetId="7" sqref="W226" start="0" length="0">
    <dxf/>
  </rfmt>
  <rfmt sheetId="7" sqref="X226" start="0" length="0">
    <dxf/>
  </rfmt>
  <rfmt sheetId="7" sqref="Y226" start="0" length="0">
    <dxf/>
  </rfmt>
  <rfmt sheetId="7" sqref="Z226" start="0" length="0">
    <dxf/>
  </rfmt>
  <rfmt sheetId="7" sqref="AA226" start="0" length="0">
    <dxf/>
  </rfmt>
  <rfmt sheetId="7" sqref="AB226" start="0" length="0">
    <dxf/>
  </rfmt>
  <rfmt sheetId="7" sqref="AC226" start="0" length="0">
    <dxf/>
  </rfmt>
  <rfmt sheetId="7" sqref="AD226" start="0" length="0">
    <dxf/>
  </rfmt>
  <rfmt sheetId="7" sqref="AE226" start="0" length="0">
    <dxf/>
  </rfmt>
  <rfmt sheetId="7" sqref="AF226" start="0" length="0">
    <dxf/>
  </rfmt>
  <rfmt sheetId="7" sqref="AG226" start="0" length="0">
    <dxf/>
  </rfmt>
  <rfmt sheetId="7" sqref="AH226" start="0" length="0">
    <dxf/>
  </rfmt>
  <rfmt sheetId="7" sqref="AI226" start="0" length="0">
    <dxf/>
  </rfmt>
  <rfmt sheetId="7" sqref="AJ226" start="0" length="0">
    <dxf/>
  </rfmt>
  <rfmt sheetId="7" sqref="AK226" start="0" length="0">
    <dxf/>
  </rfmt>
  <rfmt sheetId="7" sqref="AL226" start="0" length="0">
    <dxf/>
  </rfmt>
  <rfmt sheetId="7" sqref="AM226" start="0" length="0">
    <dxf/>
  </rfmt>
  <rfmt sheetId="7" sqref="AN226" start="0" length="0">
    <dxf/>
  </rfmt>
  <rfmt sheetId="7" sqref="AO226" start="0" length="0">
    <dxf/>
  </rfmt>
  <rfmt sheetId="7" sqref="AP226" start="0" length="0">
    <dxf/>
  </rfmt>
  <rfmt sheetId="7" sqref="AQ226" start="0" length="0">
    <dxf/>
  </rfmt>
  <rfmt sheetId="7" sqref="AR226" start="0" length="0">
    <dxf/>
  </rfmt>
  <rfmt sheetId="7" sqref="AS226" start="0" length="0">
    <dxf/>
  </rfmt>
  <rfmt sheetId="7" sqref="AT226" start="0" length="0">
    <dxf/>
  </rfmt>
  <rfmt sheetId="7" sqref="AU226" start="0" length="0">
    <dxf/>
  </rfmt>
  <rfmt sheetId="7" sqref="AV226" start="0" length="0">
    <dxf/>
  </rfmt>
  <rfmt sheetId="7" sqref="AW226" start="0" length="0">
    <dxf/>
  </rfmt>
  <rfmt sheetId="7" sqref="AX226" start="0" length="0">
    <dxf/>
  </rfmt>
  <rfmt sheetId="7" sqref="AY226" start="0" length="0">
    <dxf/>
  </rfmt>
  <rfmt sheetId="7" sqref="AZ226" start="0" length="0">
    <dxf/>
  </rfmt>
  <rfmt sheetId="7" sqref="BA226" start="0" length="0">
    <dxf/>
  </rfmt>
  <rfmt sheetId="7" sqref="BB226" start="0" length="0">
    <dxf/>
  </rfmt>
  <rfmt sheetId="7" sqref="A226:XFD226" start="0" length="0">
    <dxf/>
  </rfmt>
  <rcc rId="65476" sId="7" odxf="1" dxf="1">
    <nc r="A22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477" sId="7" odxf="1" dxf="1">
    <nc r="B22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478" sId="7" odxf="1" dxf="1">
    <nc r="J227">
      <f>IF(O227&lt;&gt;"",(H227-I227)/O227,"")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2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2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5479" sId="7" odxf="1" dxf="1">
    <nc r="M227">
      <f>IF(L227=0,"",IF(OR(L227&lt;7.4,L227&gt;8),"X",""))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2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2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27" start="0" length="0">
    <dxf/>
  </rfmt>
  <rfmt sheetId="7" sqref="W227" start="0" length="0">
    <dxf/>
  </rfmt>
  <rfmt sheetId="7" sqref="X227" start="0" length="0">
    <dxf/>
  </rfmt>
  <rfmt sheetId="7" sqref="Y227" start="0" length="0">
    <dxf/>
  </rfmt>
  <rfmt sheetId="7" sqref="Z227" start="0" length="0">
    <dxf/>
  </rfmt>
  <rfmt sheetId="7" sqref="AA227" start="0" length="0">
    <dxf/>
  </rfmt>
  <rfmt sheetId="7" sqref="AB227" start="0" length="0">
    <dxf/>
  </rfmt>
  <rfmt sheetId="7" sqref="AC227" start="0" length="0">
    <dxf/>
  </rfmt>
  <rfmt sheetId="7" sqref="AD227" start="0" length="0">
    <dxf/>
  </rfmt>
  <rfmt sheetId="7" sqref="AE227" start="0" length="0">
    <dxf/>
  </rfmt>
  <rfmt sheetId="7" sqref="AF227" start="0" length="0">
    <dxf/>
  </rfmt>
  <rfmt sheetId="7" sqref="AG227" start="0" length="0">
    <dxf/>
  </rfmt>
  <rfmt sheetId="7" sqref="AH227" start="0" length="0">
    <dxf/>
  </rfmt>
  <rfmt sheetId="7" sqref="AI227" start="0" length="0">
    <dxf/>
  </rfmt>
  <rfmt sheetId="7" sqref="AJ227" start="0" length="0">
    <dxf/>
  </rfmt>
  <rfmt sheetId="7" sqref="AK227" start="0" length="0">
    <dxf/>
  </rfmt>
  <rfmt sheetId="7" sqref="AL227" start="0" length="0">
    <dxf/>
  </rfmt>
  <rfmt sheetId="7" sqref="AM227" start="0" length="0">
    <dxf/>
  </rfmt>
  <rfmt sheetId="7" sqref="AN227" start="0" length="0">
    <dxf/>
  </rfmt>
  <rfmt sheetId="7" sqref="AO227" start="0" length="0">
    <dxf/>
  </rfmt>
  <rfmt sheetId="7" sqref="AP227" start="0" length="0">
    <dxf/>
  </rfmt>
  <rfmt sheetId="7" sqref="AQ227" start="0" length="0">
    <dxf/>
  </rfmt>
  <rfmt sheetId="7" sqref="AR227" start="0" length="0">
    <dxf/>
  </rfmt>
  <rfmt sheetId="7" sqref="AS227" start="0" length="0">
    <dxf/>
  </rfmt>
  <rfmt sheetId="7" sqref="AT227" start="0" length="0">
    <dxf/>
  </rfmt>
  <rfmt sheetId="7" sqref="AU227" start="0" length="0">
    <dxf/>
  </rfmt>
  <rfmt sheetId="7" sqref="AV227" start="0" length="0">
    <dxf/>
  </rfmt>
  <rfmt sheetId="7" sqref="AW227" start="0" length="0">
    <dxf/>
  </rfmt>
  <rfmt sheetId="7" sqref="AX227" start="0" length="0">
    <dxf/>
  </rfmt>
  <rfmt sheetId="7" sqref="AY227" start="0" length="0">
    <dxf/>
  </rfmt>
  <rfmt sheetId="7" sqref="AZ227" start="0" length="0">
    <dxf/>
  </rfmt>
  <rfmt sheetId="7" sqref="BA227" start="0" length="0">
    <dxf/>
  </rfmt>
  <rfmt sheetId="7" sqref="BB227" start="0" length="0">
    <dxf/>
  </rfmt>
  <rfmt sheetId="7" sqref="A227:XFD227" start="0" length="0">
    <dxf/>
  </rfmt>
  <rfmt sheetId="7" sqref="A2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2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480" sId="7" odxf="1" dxf="1">
    <nc r="J228">
      <f>IF(O228&lt;&gt;"",(H228-I228)/O228,"")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481" sId="7" odxf="1" dxf="1">
    <nc r="K228">
      <f>IF(J228=0,"",IF(OR(J228&lt;0,J228&gt;0.03),"X",""))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482" sId="7" odxf="1" dxf="1">
    <nc r="L228">
      <f>F228/(O228*P228)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483" sId="7" odxf="1" dxf="1">
    <nc r="M228">
      <f>IF(L228=0,"",IF(OR(L228&lt;7,L228&gt;7.8),"X",""))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484" sId="7" odxf="1" dxf="1">
    <nc r="N228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485" sId="7" odxf="1" dxf="1" numFmtId="4">
    <nc r="O228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486" sId="7" odxf="1" dxf="1" numFmtId="4">
    <nc r="P22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28" start="0" length="0">
    <dxf/>
  </rfmt>
  <rfmt sheetId="7" sqref="W228" start="0" length="0">
    <dxf/>
  </rfmt>
  <rfmt sheetId="7" sqref="X228" start="0" length="0">
    <dxf/>
  </rfmt>
  <rfmt sheetId="7" sqref="Y228" start="0" length="0">
    <dxf/>
  </rfmt>
  <rfmt sheetId="7" sqref="Z228" start="0" length="0">
    <dxf/>
  </rfmt>
  <rfmt sheetId="7" sqref="AA228" start="0" length="0">
    <dxf/>
  </rfmt>
  <rfmt sheetId="7" sqref="AB228" start="0" length="0">
    <dxf/>
  </rfmt>
  <rfmt sheetId="7" sqref="AC228" start="0" length="0">
    <dxf/>
  </rfmt>
  <rfmt sheetId="7" sqref="AD228" start="0" length="0">
    <dxf/>
  </rfmt>
  <rfmt sheetId="7" sqref="AE228" start="0" length="0">
    <dxf/>
  </rfmt>
  <rfmt sheetId="7" sqref="AF228" start="0" length="0">
    <dxf/>
  </rfmt>
  <rfmt sheetId="7" sqref="AG228" start="0" length="0">
    <dxf/>
  </rfmt>
  <rfmt sheetId="7" sqref="AH228" start="0" length="0">
    <dxf/>
  </rfmt>
  <rfmt sheetId="7" sqref="AI228" start="0" length="0">
    <dxf/>
  </rfmt>
  <rfmt sheetId="7" sqref="AJ228" start="0" length="0">
    <dxf/>
  </rfmt>
  <rfmt sheetId="7" sqref="AK228" start="0" length="0">
    <dxf/>
  </rfmt>
  <rfmt sheetId="7" sqref="AL228" start="0" length="0">
    <dxf/>
  </rfmt>
  <rfmt sheetId="7" sqref="AM228" start="0" length="0">
    <dxf/>
  </rfmt>
  <rfmt sheetId="7" sqref="AN228" start="0" length="0">
    <dxf/>
  </rfmt>
  <rfmt sheetId="7" sqref="AO228" start="0" length="0">
    <dxf/>
  </rfmt>
  <rfmt sheetId="7" sqref="AP228" start="0" length="0">
    <dxf/>
  </rfmt>
  <rfmt sheetId="7" sqref="AQ228" start="0" length="0">
    <dxf/>
  </rfmt>
  <rfmt sheetId="7" sqref="AR228" start="0" length="0">
    <dxf/>
  </rfmt>
  <rfmt sheetId="7" sqref="AS228" start="0" length="0">
    <dxf/>
  </rfmt>
  <rfmt sheetId="7" sqref="AT228" start="0" length="0">
    <dxf/>
  </rfmt>
  <rfmt sheetId="7" sqref="AU228" start="0" length="0">
    <dxf/>
  </rfmt>
  <rfmt sheetId="7" sqref="AV228" start="0" length="0">
    <dxf/>
  </rfmt>
  <rfmt sheetId="7" sqref="AW228" start="0" length="0">
    <dxf/>
  </rfmt>
  <rfmt sheetId="7" sqref="AX228" start="0" length="0">
    <dxf/>
  </rfmt>
  <rfmt sheetId="7" sqref="AY228" start="0" length="0">
    <dxf/>
  </rfmt>
  <rfmt sheetId="7" sqref="AZ228" start="0" length="0">
    <dxf/>
  </rfmt>
  <rfmt sheetId="7" sqref="BA228" start="0" length="0">
    <dxf/>
  </rfmt>
  <rfmt sheetId="7" sqref="BB228" start="0" length="0">
    <dxf/>
  </rfmt>
  <rfmt sheetId="7" sqref="A228:XFD228" start="0" length="0">
    <dxf/>
  </rfmt>
  <rcc rId="65487" sId="7" odxf="1" dxf="1">
    <nc r="A22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488" sId="7" odxf="1" dxf="1">
    <nc r="B22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F22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2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2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2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489" sId="7" odxf="1" dxf="1">
    <nc r="J229">
      <f>IF(O229&lt;&gt;"",(H229-I229)/O229,"")</f>
    </nc>
    <odxf>
      <font>
        <sz val="10"/>
        <color auto="1"/>
        <name val="Arial"/>
        <scheme val="none"/>
      </font>
      <fill>
        <patternFill>
          <bgColor theme="0"/>
        </patternFill>
      </fill>
      <alignment vertical="top" readingOrder="0"/>
      <border outline="0">
        <left/>
        <top/>
        <bottom/>
      </border>
    </odxf>
    <ndxf>
      <font>
        <sz val="10"/>
        <color auto="1"/>
        <name val="Arial"/>
        <scheme val="none"/>
      </font>
      <fill>
        <patternFill>
          <bgColor theme="2"/>
        </patternFill>
      </fill>
      <alignment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29" start="0" length="0">
    <dxf>
      <fill>
        <patternFill>
          <bgColor theme="2"/>
        </patternFill>
      </fill>
      <alignment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29" start="0" length="0">
    <dxf>
      <font>
        <sz val="10"/>
        <color auto="1"/>
        <name val="Arial"/>
        <scheme val="none"/>
      </font>
      <fill>
        <patternFill>
          <bgColor theme="2"/>
        </patternFill>
      </fill>
      <alignment vertical="center" readingOrder="0"/>
      <border outline="0">
        <top style="thin">
          <color indexed="64"/>
        </top>
        <bottom style="thin">
          <color indexed="64"/>
        </bottom>
      </border>
    </dxf>
  </rfmt>
  <rcc rId="65490" sId="7" odxf="1" dxf="1">
    <nc r="M229">
      <f>IF(L229=0,"",IF(OR(L229&lt;7.4,L229&gt;8),"X",""))</f>
    </nc>
    <odxf>
      <fill>
        <patternFill>
          <bgColor theme="0"/>
        </patternFill>
      </fill>
      <alignment vertical="top" readingOrder="0"/>
      <border outline="0">
        <right/>
        <top/>
        <bottom/>
      </border>
    </odxf>
    <ndxf>
      <fill>
        <patternFill>
          <bgColor theme="2"/>
        </patternFill>
      </fill>
      <alignment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2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2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2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2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2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2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2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2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491" sId="7" odxf="1" dxf="1">
    <nc r="A23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492" sId="7" odxf="1" dxf="1">
    <nc r="B23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493" sId="7" odxf="1" dxf="1">
    <nc r="J230">
      <f>IF(O230&lt;&gt;"",(H230-I230)/O230,"")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3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3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5494" sId="7" odxf="1" dxf="1">
    <nc r="M230">
      <f>IF(L230=0,"",IF(OR(L230&lt;7.4,L230&gt;8),"X",""))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3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3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30" start="0" length="0">
    <dxf/>
  </rfmt>
  <rfmt sheetId="7" sqref="W230" start="0" length="0">
    <dxf/>
  </rfmt>
  <rfmt sheetId="7" sqref="X230" start="0" length="0">
    <dxf/>
  </rfmt>
  <rfmt sheetId="7" sqref="Y230" start="0" length="0">
    <dxf/>
  </rfmt>
  <rfmt sheetId="7" sqref="Z230" start="0" length="0">
    <dxf/>
  </rfmt>
  <rfmt sheetId="7" sqref="AA230" start="0" length="0">
    <dxf/>
  </rfmt>
  <rfmt sheetId="7" sqref="AB230" start="0" length="0">
    <dxf/>
  </rfmt>
  <rfmt sheetId="7" sqref="AC230" start="0" length="0">
    <dxf/>
  </rfmt>
  <rfmt sheetId="7" sqref="AD230" start="0" length="0">
    <dxf/>
  </rfmt>
  <rfmt sheetId="7" sqref="AE230" start="0" length="0">
    <dxf/>
  </rfmt>
  <rfmt sheetId="7" sqref="AF230" start="0" length="0">
    <dxf/>
  </rfmt>
  <rfmt sheetId="7" sqref="AG230" start="0" length="0">
    <dxf/>
  </rfmt>
  <rfmt sheetId="7" sqref="AH230" start="0" length="0">
    <dxf/>
  </rfmt>
  <rfmt sheetId="7" sqref="AI230" start="0" length="0">
    <dxf/>
  </rfmt>
  <rfmt sheetId="7" sqref="AJ230" start="0" length="0">
    <dxf/>
  </rfmt>
  <rfmt sheetId="7" sqref="AK230" start="0" length="0">
    <dxf/>
  </rfmt>
  <rfmt sheetId="7" sqref="AL230" start="0" length="0">
    <dxf/>
  </rfmt>
  <rfmt sheetId="7" sqref="AM230" start="0" length="0">
    <dxf/>
  </rfmt>
  <rfmt sheetId="7" sqref="AN230" start="0" length="0">
    <dxf/>
  </rfmt>
  <rfmt sheetId="7" sqref="AO230" start="0" length="0">
    <dxf/>
  </rfmt>
  <rfmt sheetId="7" sqref="AP230" start="0" length="0">
    <dxf/>
  </rfmt>
  <rfmt sheetId="7" sqref="AQ230" start="0" length="0">
    <dxf/>
  </rfmt>
  <rfmt sheetId="7" sqref="AR230" start="0" length="0">
    <dxf/>
  </rfmt>
  <rfmt sheetId="7" sqref="AS230" start="0" length="0">
    <dxf/>
  </rfmt>
  <rfmt sheetId="7" sqref="AT230" start="0" length="0">
    <dxf/>
  </rfmt>
  <rfmt sheetId="7" sqref="AU230" start="0" length="0">
    <dxf/>
  </rfmt>
  <rfmt sheetId="7" sqref="AV230" start="0" length="0">
    <dxf/>
  </rfmt>
  <rfmt sheetId="7" sqref="AW230" start="0" length="0">
    <dxf/>
  </rfmt>
  <rfmt sheetId="7" sqref="AX230" start="0" length="0">
    <dxf/>
  </rfmt>
  <rfmt sheetId="7" sqref="AY230" start="0" length="0">
    <dxf/>
  </rfmt>
  <rfmt sheetId="7" sqref="AZ230" start="0" length="0">
    <dxf/>
  </rfmt>
  <rfmt sheetId="7" sqref="BA230" start="0" length="0">
    <dxf/>
  </rfmt>
  <rfmt sheetId="7" sqref="BB230" start="0" length="0">
    <dxf/>
  </rfmt>
  <rfmt sheetId="7" sqref="A230:XFD230" start="0" length="0">
    <dxf/>
  </rfmt>
  <rcc rId="65495" sId="7" odxf="1" dxf="1">
    <nc r="A23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496" sId="7" odxf="1" dxf="1">
    <nc r="B23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497" sId="7" odxf="1" dxf="1">
    <nc r="J231">
      <f>IF(O231&lt;&gt;"",(H231-I231)/O231,"")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3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3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5498" sId="7" odxf="1" dxf="1">
    <nc r="M231">
      <f>IF(L231=0,"",IF(OR(L231&lt;7.4,L231&gt;8),"X",""))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3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3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31" start="0" length="0">
    <dxf/>
  </rfmt>
  <rfmt sheetId="7" sqref="W231" start="0" length="0">
    <dxf/>
  </rfmt>
  <rfmt sheetId="7" sqref="X231" start="0" length="0">
    <dxf/>
  </rfmt>
  <rfmt sheetId="7" sqref="Y231" start="0" length="0">
    <dxf/>
  </rfmt>
  <rfmt sheetId="7" sqref="Z231" start="0" length="0">
    <dxf/>
  </rfmt>
  <rfmt sheetId="7" sqref="AA231" start="0" length="0">
    <dxf/>
  </rfmt>
  <rfmt sheetId="7" sqref="AB231" start="0" length="0">
    <dxf/>
  </rfmt>
  <rfmt sheetId="7" sqref="AC231" start="0" length="0">
    <dxf/>
  </rfmt>
  <rfmt sheetId="7" sqref="AD231" start="0" length="0">
    <dxf/>
  </rfmt>
  <rfmt sheetId="7" sqref="AE231" start="0" length="0">
    <dxf/>
  </rfmt>
  <rfmt sheetId="7" sqref="AF231" start="0" length="0">
    <dxf/>
  </rfmt>
  <rfmt sheetId="7" sqref="AG231" start="0" length="0">
    <dxf/>
  </rfmt>
  <rfmt sheetId="7" sqref="AH231" start="0" length="0">
    <dxf/>
  </rfmt>
  <rfmt sheetId="7" sqref="AI231" start="0" length="0">
    <dxf/>
  </rfmt>
  <rfmt sheetId="7" sqref="AJ231" start="0" length="0">
    <dxf/>
  </rfmt>
  <rfmt sheetId="7" sqref="AK231" start="0" length="0">
    <dxf/>
  </rfmt>
  <rfmt sheetId="7" sqref="AL231" start="0" length="0">
    <dxf/>
  </rfmt>
  <rfmt sheetId="7" sqref="AM231" start="0" length="0">
    <dxf/>
  </rfmt>
  <rfmt sheetId="7" sqref="AN231" start="0" length="0">
    <dxf/>
  </rfmt>
  <rfmt sheetId="7" sqref="AO231" start="0" length="0">
    <dxf/>
  </rfmt>
  <rfmt sheetId="7" sqref="AP231" start="0" length="0">
    <dxf/>
  </rfmt>
  <rfmt sheetId="7" sqref="AQ231" start="0" length="0">
    <dxf/>
  </rfmt>
  <rfmt sheetId="7" sqref="AR231" start="0" length="0">
    <dxf/>
  </rfmt>
  <rfmt sheetId="7" sqref="AS231" start="0" length="0">
    <dxf/>
  </rfmt>
  <rfmt sheetId="7" sqref="AT231" start="0" length="0">
    <dxf/>
  </rfmt>
  <rfmt sheetId="7" sqref="AU231" start="0" length="0">
    <dxf/>
  </rfmt>
  <rfmt sheetId="7" sqref="AV231" start="0" length="0">
    <dxf/>
  </rfmt>
  <rfmt sheetId="7" sqref="AW231" start="0" length="0">
    <dxf/>
  </rfmt>
  <rfmt sheetId="7" sqref="AX231" start="0" length="0">
    <dxf/>
  </rfmt>
  <rfmt sheetId="7" sqref="AY231" start="0" length="0">
    <dxf/>
  </rfmt>
  <rfmt sheetId="7" sqref="AZ231" start="0" length="0">
    <dxf/>
  </rfmt>
  <rfmt sheetId="7" sqref="BA231" start="0" length="0">
    <dxf/>
  </rfmt>
  <rfmt sheetId="7" sqref="BB231" start="0" length="0">
    <dxf/>
  </rfmt>
  <rfmt sheetId="7" sqref="A231:XFD231" start="0" length="0">
    <dxf/>
  </rfmt>
  <rfmt sheetId="7" sqref="A2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3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499" sId="7" odxf="1" dxf="1">
    <nc r="J232">
      <f>IF(O232&lt;&gt;"",(H232-I232)/O232,"")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500" sId="7" odxf="1" dxf="1">
    <nc r="K232">
      <f>IF(J232=0,"",IF(OR(J232&lt;0,J232&gt;0.03),"X",""))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501" sId="7" odxf="1" dxf="1">
    <nc r="L232">
      <f>F232/(O232*P232)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502" sId="7" odxf="1" dxf="1">
    <nc r="M232">
      <f>IF(L232=0,"",IF(OR(L232&lt;7,L232&gt;7.8),"X",""))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503" sId="7" odxf="1" dxf="1">
    <nc r="N232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504" sId="7" odxf="1" dxf="1" numFmtId="4">
    <nc r="O232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505" sId="7" odxf="1" dxf="1" numFmtId="4">
    <nc r="P23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32" start="0" length="0">
    <dxf/>
  </rfmt>
  <rfmt sheetId="7" sqref="W232" start="0" length="0">
    <dxf/>
  </rfmt>
  <rfmt sheetId="7" sqref="X232" start="0" length="0">
    <dxf/>
  </rfmt>
  <rfmt sheetId="7" sqref="Y232" start="0" length="0">
    <dxf/>
  </rfmt>
  <rfmt sheetId="7" sqref="Z232" start="0" length="0">
    <dxf/>
  </rfmt>
  <rfmt sheetId="7" sqref="AA232" start="0" length="0">
    <dxf/>
  </rfmt>
  <rfmt sheetId="7" sqref="AB232" start="0" length="0">
    <dxf/>
  </rfmt>
  <rfmt sheetId="7" sqref="AC232" start="0" length="0">
    <dxf/>
  </rfmt>
  <rfmt sheetId="7" sqref="AD232" start="0" length="0">
    <dxf/>
  </rfmt>
  <rfmt sheetId="7" sqref="AE232" start="0" length="0">
    <dxf/>
  </rfmt>
  <rfmt sheetId="7" sqref="AF232" start="0" length="0">
    <dxf/>
  </rfmt>
  <rfmt sheetId="7" sqref="AG232" start="0" length="0">
    <dxf/>
  </rfmt>
  <rfmt sheetId="7" sqref="AH232" start="0" length="0">
    <dxf/>
  </rfmt>
  <rfmt sheetId="7" sqref="AI232" start="0" length="0">
    <dxf/>
  </rfmt>
  <rfmt sheetId="7" sqref="AJ232" start="0" length="0">
    <dxf/>
  </rfmt>
  <rfmt sheetId="7" sqref="AK232" start="0" length="0">
    <dxf/>
  </rfmt>
  <rfmt sheetId="7" sqref="AL232" start="0" length="0">
    <dxf/>
  </rfmt>
  <rfmt sheetId="7" sqref="AM232" start="0" length="0">
    <dxf/>
  </rfmt>
  <rfmt sheetId="7" sqref="AN232" start="0" length="0">
    <dxf/>
  </rfmt>
  <rfmt sheetId="7" sqref="AO232" start="0" length="0">
    <dxf/>
  </rfmt>
  <rfmt sheetId="7" sqref="AP232" start="0" length="0">
    <dxf/>
  </rfmt>
  <rfmt sheetId="7" sqref="AQ232" start="0" length="0">
    <dxf/>
  </rfmt>
  <rfmt sheetId="7" sqref="AR232" start="0" length="0">
    <dxf/>
  </rfmt>
  <rfmt sheetId="7" sqref="AS232" start="0" length="0">
    <dxf/>
  </rfmt>
  <rfmt sheetId="7" sqref="AT232" start="0" length="0">
    <dxf/>
  </rfmt>
  <rfmt sheetId="7" sqref="AU232" start="0" length="0">
    <dxf/>
  </rfmt>
  <rfmt sheetId="7" sqref="AV232" start="0" length="0">
    <dxf/>
  </rfmt>
  <rfmt sheetId="7" sqref="AW232" start="0" length="0">
    <dxf/>
  </rfmt>
  <rfmt sheetId="7" sqref="AX232" start="0" length="0">
    <dxf/>
  </rfmt>
  <rfmt sheetId="7" sqref="AY232" start="0" length="0">
    <dxf/>
  </rfmt>
  <rfmt sheetId="7" sqref="AZ232" start="0" length="0">
    <dxf/>
  </rfmt>
  <rfmt sheetId="7" sqref="BA232" start="0" length="0">
    <dxf/>
  </rfmt>
  <rfmt sheetId="7" sqref="BB232" start="0" length="0">
    <dxf/>
  </rfmt>
  <rfmt sheetId="7" sqref="A232:XFD232" start="0" length="0">
    <dxf/>
  </rfmt>
  <rcc rId="65506" sId="7" odxf="1" dxf="1">
    <nc r="A23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507" sId="7" odxf="1" dxf="1">
    <nc r="B23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508" sId="7" odxf="1" dxf="1">
    <nc r="J233">
      <f>IF(O233&lt;&gt;"",(H233-I233)/O233,"")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3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3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5509" sId="7" odxf="1" dxf="1">
    <nc r="M233">
      <f>IF(L233=0,"",IF(OR(L233&lt;7.4,L233&gt;8),"X",""))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3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3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33" start="0" length="0">
    <dxf/>
  </rfmt>
  <rfmt sheetId="7" sqref="W233" start="0" length="0">
    <dxf/>
  </rfmt>
  <rfmt sheetId="7" sqref="X233" start="0" length="0">
    <dxf/>
  </rfmt>
  <rfmt sheetId="7" sqref="Y233" start="0" length="0">
    <dxf/>
  </rfmt>
  <rfmt sheetId="7" sqref="Z233" start="0" length="0">
    <dxf/>
  </rfmt>
  <rfmt sheetId="7" sqref="AA233" start="0" length="0">
    <dxf/>
  </rfmt>
  <rfmt sheetId="7" sqref="AB233" start="0" length="0">
    <dxf/>
  </rfmt>
  <rfmt sheetId="7" sqref="AC233" start="0" length="0">
    <dxf/>
  </rfmt>
  <rfmt sheetId="7" sqref="AD233" start="0" length="0">
    <dxf/>
  </rfmt>
  <rfmt sheetId="7" sqref="AE233" start="0" length="0">
    <dxf/>
  </rfmt>
  <rfmt sheetId="7" sqref="AF233" start="0" length="0">
    <dxf/>
  </rfmt>
  <rfmt sheetId="7" sqref="AG233" start="0" length="0">
    <dxf/>
  </rfmt>
  <rfmt sheetId="7" sqref="AH233" start="0" length="0">
    <dxf/>
  </rfmt>
  <rfmt sheetId="7" sqref="AI233" start="0" length="0">
    <dxf/>
  </rfmt>
  <rfmt sheetId="7" sqref="AJ233" start="0" length="0">
    <dxf/>
  </rfmt>
  <rfmt sheetId="7" sqref="AK233" start="0" length="0">
    <dxf/>
  </rfmt>
  <rfmt sheetId="7" sqref="AL233" start="0" length="0">
    <dxf/>
  </rfmt>
  <rfmt sheetId="7" sqref="AM233" start="0" length="0">
    <dxf/>
  </rfmt>
  <rfmt sheetId="7" sqref="AN233" start="0" length="0">
    <dxf/>
  </rfmt>
  <rfmt sheetId="7" sqref="AO233" start="0" length="0">
    <dxf/>
  </rfmt>
  <rfmt sheetId="7" sqref="AP233" start="0" length="0">
    <dxf/>
  </rfmt>
  <rfmt sheetId="7" sqref="AQ233" start="0" length="0">
    <dxf/>
  </rfmt>
  <rfmt sheetId="7" sqref="AR233" start="0" length="0">
    <dxf/>
  </rfmt>
  <rfmt sheetId="7" sqref="AS233" start="0" length="0">
    <dxf/>
  </rfmt>
  <rfmt sheetId="7" sqref="AT233" start="0" length="0">
    <dxf/>
  </rfmt>
  <rfmt sheetId="7" sqref="AU233" start="0" length="0">
    <dxf/>
  </rfmt>
  <rfmt sheetId="7" sqref="AV233" start="0" length="0">
    <dxf/>
  </rfmt>
  <rfmt sheetId="7" sqref="AW233" start="0" length="0">
    <dxf/>
  </rfmt>
  <rfmt sheetId="7" sqref="AX233" start="0" length="0">
    <dxf/>
  </rfmt>
  <rfmt sheetId="7" sqref="AY233" start="0" length="0">
    <dxf/>
  </rfmt>
  <rfmt sheetId="7" sqref="AZ233" start="0" length="0">
    <dxf/>
  </rfmt>
  <rfmt sheetId="7" sqref="BA233" start="0" length="0">
    <dxf/>
  </rfmt>
  <rfmt sheetId="7" sqref="BB233" start="0" length="0">
    <dxf/>
  </rfmt>
  <rfmt sheetId="7" sqref="A233:XFD233" start="0" length="0">
    <dxf/>
  </rfmt>
  <rcc rId="65510" sId="7" odxf="1" dxf="1">
    <nc r="A23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511" sId="7" odxf="1" dxf="1">
    <nc r="B23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512" sId="7" odxf="1" dxf="1">
    <nc r="J234">
      <f>IF(O234&lt;&gt;"",(H234-I234)/O234,"")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3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3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5513" sId="7" odxf="1" dxf="1">
    <nc r="M234">
      <f>IF(L234=0,"",IF(OR(L234&lt;7.4,L234&gt;8),"X",""))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3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3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34" start="0" length="0">
    <dxf/>
  </rfmt>
  <rfmt sheetId="7" sqref="W234" start="0" length="0">
    <dxf/>
  </rfmt>
  <rfmt sheetId="7" sqref="X234" start="0" length="0">
    <dxf/>
  </rfmt>
  <rfmt sheetId="7" sqref="Y234" start="0" length="0">
    <dxf/>
  </rfmt>
  <rfmt sheetId="7" sqref="Z234" start="0" length="0">
    <dxf/>
  </rfmt>
  <rfmt sheetId="7" sqref="AA234" start="0" length="0">
    <dxf/>
  </rfmt>
  <rfmt sheetId="7" sqref="AB234" start="0" length="0">
    <dxf/>
  </rfmt>
  <rfmt sheetId="7" sqref="AC234" start="0" length="0">
    <dxf/>
  </rfmt>
  <rfmt sheetId="7" sqref="AD234" start="0" length="0">
    <dxf/>
  </rfmt>
  <rfmt sheetId="7" sqref="AE234" start="0" length="0">
    <dxf/>
  </rfmt>
  <rfmt sheetId="7" sqref="AF234" start="0" length="0">
    <dxf/>
  </rfmt>
  <rfmt sheetId="7" sqref="AG234" start="0" length="0">
    <dxf/>
  </rfmt>
  <rfmt sheetId="7" sqref="AH234" start="0" length="0">
    <dxf/>
  </rfmt>
  <rfmt sheetId="7" sqref="AI234" start="0" length="0">
    <dxf/>
  </rfmt>
  <rfmt sheetId="7" sqref="AJ234" start="0" length="0">
    <dxf/>
  </rfmt>
  <rfmt sheetId="7" sqref="AK234" start="0" length="0">
    <dxf/>
  </rfmt>
  <rfmt sheetId="7" sqref="AL234" start="0" length="0">
    <dxf/>
  </rfmt>
  <rfmt sheetId="7" sqref="AM234" start="0" length="0">
    <dxf/>
  </rfmt>
  <rfmt sheetId="7" sqref="AN234" start="0" length="0">
    <dxf/>
  </rfmt>
  <rfmt sheetId="7" sqref="AO234" start="0" length="0">
    <dxf/>
  </rfmt>
  <rfmt sheetId="7" sqref="AP234" start="0" length="0">
    <dxf/>
  </rfmt>
  <rfmt sheetId="7" sqref="AQ234" start="0" length="0">
    <dxf/>
  </rfmt>
  <rfmt sheetId="7" sqref="AR234" start="0" length="0">
    <dxf/>
  </rfmt>
  <rfmt sheetId="7" sqref="AS234" start="0" length="0">
    <dxf/>
  </rfmt>
  <rfmt sheetId="7" sqref="AT234" start="0" length="0">
    <dxf/>
  </rfmt>
  <rfmt sheetId="7" sqref="AU234" start="0" length="0">
    <dxf/>
  </rfmt>
  <rfmt sheetId="7" sqref="AV234" start="0" length="0">
    <dxf/>
  </rfmt>
  <rfmt sheetId="7" sqref="AW234" start="0" length="0">
    <dxf/>
  </rfmt>
  <rfmt sheetId="7" sqref="AX234" start="0" length="0">
    <dxf/>
  </rfmt>
  <rfmt sheetId="7" sqref="AY234" start="0" length="0">
    <dxf/>
  </rfmt>
  <rfmt sheetId="7" sqref="AZ234" start="0" length="0">
    <dxf/>
  </rfmt>
  <rfmt sheetId="7" sqref="BA234" start="0" length="0">
    <dxf/>
  </rfmt>
  <rfmt sheetId="7" sqref="BB234" start="0" length="0">
    <dxf/>
  </rfmt>
  <rfmt sheetId="7" sqref="A234:XFD234" start="0" length="0">
    <dxf/>
  </rfmt>
  <rcc rId="65514" sId="7" odxf="1" dxf="1">
    <nc r="A23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515" sId="7" odxf="1" dxf="1">
    <nc r="B23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516" sId="7" odxf="1" dxf="1">
    <nc r="J235">
      <f>IF(O235&lt;&gt;"",(H235-I235)/O235,"")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3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3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5517" sId="7" odxf="1" dxf="1">
    <nc r="M235">
      <f>IF(L235=0,"",IF(OR(L235&lt;7.4,L235&gt;8),"X",""))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3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3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35" start="0" length="0">
    <dxf/>
  </rfmt>
  <rfmt sheetId="7" sqref="W235" start="0" length="0">
    <dxf/>
  </rfmt>
  <rfmt sheetId="7" sqref="X235" start="0" length="0">
    <dxf/>
  </rfmt>
  <rfmt sheetId="7" sqref="Y235" start="0" length="0">
    <dxf/>
  </rfmt>
  <rfmt sheetId="7" sqref="Z235" start="0" length="0">
    <dxf/>
  </rfmt>
  <rfmt sheetId="7" sqref="AA235" start="0" length="0">
    <dxf/>
  </rfmt>
  <rfmt sheetId="7" sqref="AB235" start="0" length="0">
    <dxf/>
  </rfmt>
  <rfmt sheetId="7" sqref="AC235" start="0" length="0">
    <dxf/>
  </rfmt>
  <rfmt sheetId="7" sqref="AD235" start="0" length="0">
    <dxf/>
  </rfmt>
  <rfmt sheetId="7" sqref="AE235" start="0" length="0">
    <dxf/>
  </rfmt>
  <rfmt sheetId="7" sqref="AF235" start="0" length="0">
    <dxf/>
  </rfmt>
  <rfmt sheetId="7" sqref="AG235" start="0" length="0">
    <dxf/>
  </rfmt>
  <rfmt sheetId="7" sqref="AH235" start="0" length="0">
    <dxf/>
  </rfmt>
  <rfmt sheetId="7" sqref="AI235" start="0" length="0">
    <dxf/>
  </rfmt>
  <rfmt sheetId="7" sqref="AJ235" start="0" length="0">
    <dxf/>
  </rfmt>
  <rfmt sheetId="7" sqref="AK235" start="0" length="0">
    <dxf/>
  </rfmt>
  <rfmt sheetId="7" sqref="AL235" start="0" length="0">
    <dxf/>
  </rfmt>
  <rfmt sheetId="7" sqref="AM235" start="0" length="0">
    <dxf/>
  </rfmt>
  <rfmt sheetId="7" sqref="AN235" start="0" length="0">
    <dxf/>
  </rfmt>
  <rfmt sheetId="7" sqref="AO235" start="0" length="0">
    <dxf/>
  </rfmt>
  <rfmt sheetId="7" sqref="AP235" start="0" length="0">
    <dxf/>
  </rfmt>
  <rfmt sheetId="7" sqref="AQ235" start="0" length="0">
    <dxf/>
  </rfmt>
  <rfmt sheetId="7" sqref="AR235" start="0" length="0">
    <dxf/>
  </rfmt>
  <rfmt sheetId="7" sqref="AS235" start="0" length="0">
    <dxf/>
  </rfmt>
  <rfmt sheetId="7" sqref="AT235" start="0" length="0">
    <dxf/>
  </rfmt>
  <rfmt sheetId="7" sqref="AU235" start="0" length="0">
    <dxf/>
  </rfmt>
  <rfmt sheetId="7" sqref="AV235" start="0" length="0">
    <dxf/>
  </rfmt>
  <rfmt sheetId="7" sqref="AW235" start="0" length="0">
    <dxf/>
  </rfmt>
  <rfmt sheetId="7" sqref="AX235" start="0" length="0">
    <dxf/>
  </rfmt>
  <rfmt sheetId="7" sqref="AY235" start="0" length="0">
    <dxf/>
  </rfmt>
  <rfmt sheetId="7" sqref="AZ235" start="0" length="0">
    <dxf/>
  </rfmt>
  <rfmt sheetId="7" sqref="BA235" start="0" length="0">
    <dxf/>
  </rfmt>
  <rfmt sheetId="7" sqref="BB235" start="0" length="0">
    <dxf/>
  </rfmt>
  <rfmt sheetId="7" sqref="A235:XFD235" start="0" length="0">
    <dxf/>
  </rfmt>
  <rfmt sheetId="7" sqref="A2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3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3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518" sId="7" odxf="1" dxf="1">
    <nc r="J236">
      <f>IF(O236&lt;&gt;"",(H236-I236)/O236,"")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519" sId="7" odxf="1" dxf="1">
    <nc r="K236">
      <f>IF(J236=0,"",IF(OR(J236&lt;0,J236&gt;0.03),"X",""))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520" sId="7" odxf="1" dxf="1">
    <nc r="L236">
      <f>F236/(O236*P236)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521" sId="7" odxf="1" dxf="1">
    <nc r="M236">
      <f>IF(L236=0,"",IF(OR(L236&lt;7,L236&gt;7.8),"X",""))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522" sId="7" odxf="1" dxf="1">
    <nc r="N236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523" sId="7" odxf="1" dxf="1" numFmtId="4">
    <nc r="O236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524" sId="7" odxf="1" dxf="1" numFmtId="4">
    <nc r="P23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36" start="0" length="0">
    <dxf/>
  </rfmt>
  <rfmt sheetId="7" sqref="W236" start="0" length="0">
    <dxf/>
  </rfmt>
  <rfmt sheetId="7" sqref="X236" start="0" length="0">
    <dxf/>
  </rfmt>
  <rfmt sheetId="7" sqref="Y236" start="0" length="0">
    <dxf/>
  </rfmt>
  <rfmt sheetId="7" sqref="Z236" start="0" length="0">
    <dxf/>
  </rfmt>
  <rfmt sheetId="7" sqref="AA236" start="0" length="0">
    <dxf/>
  </rfmt>
  <rfmt sheetId="7" sqref="AB236" start="0" length="0">
    <dxf/>
  </rfmt>
  <rfmt sheetId="7" sqref="AC236" start="0" length="0">
    <dxf/>
  </rfmt>
  <rfmt sheetId="7" sqref="AD236" start="0" length="0">
    <dxf/>
  </rfmt>
  <rfmt sheetId="7" sqref="AE236" start="0" length="0">
    <dxf/>
  </rfmt>
  <rfmt sheetId="7" sqref="AF236" start="0" length="0">
    <dxf/>
  </rfmt>
  <rfmt sheetId="7" sqref="AG236" start="0" length="0">
    <dxf/>
  </rfmt>
  <rfmt sheetId="7" sqref="AH236" start="0" length="0">
    <dxf/>
  </rfmt>
  <rfmt sheetId="7" sqref="AI236" start="0" length="0">
    <dxf/>
  </rfmt>
  <rfmt sheetId="7" sqref="AJ236" start="0" length="0">
    <dxf/>
  </rfmt>
  <rfmt sheetId="7" sqref="AK236" start="0" length="0">
    <dxf/>
  </rfmt>
  <rfmt sheetId="7" sqref="AL236" start="0" length="0">
    <dxf/>
  </rfmt>
  <rfmt sheetId="7" sqref="AM236" start="0" length="0">
    <dxf/>
  </rfmt>
  <rfmt sheetId="7" sqref="AN236" start="0" length="0">
    <dxf/>
  </rfmt>
  <rfmt sheetId="7" sqref="AO236" start="0" length="0">
    <dxf/>
  </rfmt>
  <rfmt sheetId="7" sqref="AP236" start="0" length="0">
    <dxf/>
  </rfmt>
  <rfmt sheetId="7" sqref="AQ236" start="0" length="0">
    <dxf/>
  </rfmt>
  <rfmt sheetId="7" sqref="AR236" start="0" length="0">
    <dxf/>
  </rfmt>
  <rfmt sheetId="7" sqref="AS236" start="0" length="0">
    <dxf/>
  </rfmt>
  <rfmt sheetId="7" sqref="AT236" start="0" length="0">
    <dxf/>
  </rfmt>
  <rfmt sheetId="7" sqref="AU236" start="0" length="0">
    <dxf/>
  </rfmt>
  <rfmt sheetId="7" sqref="AV236" start="0" length="0">
    <dxf/>
  </rfmt>
  <rfmt sheetId="7" sqref="AW236" start="0" length="0">
    <dxf/>
  </rfmt>
  <rfmt sheetId="7" sqref="AX236" start="0" length="0">
    <dxf/>
  </rfmt>
  <rfmt sheetId="7" sqref="AY236" start="0" length="0">
    <dxf/>
  </rfmt>
  <rfmt sheetId="7" sqref="AZ236" start="0" length="0">
    <dxf/>
  </rfmt>
  <rfmt sheetId="7" sqref="BA236" start="0" length="0">
    <dxf/>
  </rfmt>
  <rfmt sheetId="7" sqref="BB236" start="0" length="0">
    <dxf/>
  </rfmt>
  <rfmt sheetId="7" sqref="A236:XFD236" start="0" length="0">
    <dxf/>
  </rfmt>
  <rcc rId="65525" sId="7" odxf="1" dxf="1">
    <nc r="A23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526" sId="7" odxf="1" dxf="1">
    <nc r="B23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3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527" sId="7" odxf="1" dxf="1">
    <nc r="J237">
      <f>IF(O237&lt;&gt;"",(H237-I237)/O237,"")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3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3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5528" sId="7" odxf="1" dxf="1">
    <nc r="M237">
      <f>IF(L237=0,"",IF(OR(L237&lt;7.4,L237&gt;8),"X",""))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3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3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37" start="0" length="0">
    <dxf/>
  </rfmt>
  <rfmt sheetId="7" sqref="W237" start="0" length="0">
    <dxf/>
  </rfmt>
  <rfmt sheetId="7" sqref="X237" start="0" length="0">
    <dxf/>
  </rfmt>
  <rfmt sheetId="7" sqref="Y237" start="0" length="0">
    <dxf/>
  </rfmt>
  <rfmt sheetId="7" sqref="Z237" start="0" length="0">
    <dxf/>
  </rfmt>
  <rfmt sheetId="7" sqref="AA237" start="0" length="0">
    <dxf/>
  </rfmt>
  <rfmt sheetId="7" sqref="AB237" start="0" length="0">
    <dxf/>
  </rfmt>
  <rfmt sheetId="7" sqref="AC237" start="0" length="0">
    <dxf/>
  </rfmt>
  <rfmt sheetId="7" sqref="AD237" start="0" length="0">
    <dxf/>
  </rfmt>
  <rfmt sheetId="7" sqref="AE237" start="0" length="0">
    <dxf/>
  </rfmt>
  <rfmt sheetId="7" sqref="AF237" start="0" length="0">
    <dxf/>
  </rfmt>
  <rfmt sheetId="7" sqref="AG237" start="0" length="0">
    <dxf/>
  </rfmt>
  <rfmt sheetId="7" sqref="AH237" start="0" length="0">
    <dxf/>
  </rfmt>
  <rfmt sheetId="7" sqref="AI237" start="0" length="0">
    <dxf/>
  </rfmt>
  <rfmt sheetId="7" sqref="AJ237" start="0" length="0">
    <dxf/>
  </rfmt>
  <rfmt sheetId="7" sqref="AK237" start="0" length="0">
    <dxf/>
  </rfmt>
  <rfmt sheetId="7" sqref="AL237" start="0" length="0">
    <dxf/>
  </rfmt>
  <rfmt sheetId="7" sqref="AM237" start="0" length="0">
    <dxf/>
  </rfmt>
  <rfmt sheetId="7" sqref="AN237" start="0" length="0">
    <dxf/>
  </rfmt>
  <rfmt sheetId="7" sqref="AO237" start="0" length="0">
    <dxf/>
  </rfmt>
  <rfmt sheetId="7" sqref="AP237" start="0" length="0">
    <dxf/>
  </rfmt>
  <rfmt sheetId="7" sqref="AQ237" start="0" length="0">
    <dxf/>
  </rfmt>
  <rfmt sheetId="7" sqref="AR237" start="0" length="0">
    <dxf/>
  </rfmt>
  <rfmt sheetId="7" sqref="AS237" start="0" length="0">
    <dxf/>
  </rfmt>
  <rfmt sheetId="7" sqref="AT237" start="0" length="0">
    <dxf/>
  </rfmt>
  <rfmt sheetId="7" sqref="AU237" start="0" length="0">
    <dxf/>
  </rfmt>
  <rfmt sheetId="7" sqref="AV237" start="0" length="0">
    <dxf/>
  </rfmt>
  <rfmt sheetId="7" sqref="AW237" start="0" length="0">
    <dxf/>
  </rfmt>
  <rfmt sheetId="7" sqref="AX237" start="0" length="0">
    <dxf/>
  </rfmt>
  <rfmt sheetId="7" sqref="AY237" start="0" length="0">
    <dxf/>
  </rfmt>
  <rfmt sheetId="7" sqref="AZ237" start="0" length="0">
    <dxf/>
  </rfmt>
  <rfmt sheetId="7" sqref="BA237" start="0" length="0">
    <dxf/>
  </rfmt>
  <rfmt sheetId="7" sqref="BB237" start="0" length="0">
    <dxf/>
  </rfmt>
  <rfmt sheetId="7" sqref="A237:XFD237" start="0" length="0">
    <dxf/>
  </rfmt>
  <rcc rId="65529" sId="7" odxf="1" dxf="1">
    <nc r="A23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530" sId="7" odxf="1" dxf="1">
    <nc r="B23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531" sId="7" odxf="1" dxf="1">
    <nc r="J238">
      <f>IF(O238&lt;&gt;"",(H238-I238)/O238,"")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3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3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5532" sId="7" odxf="1" dxf="1">
    <nc r="M238">
      <f>IF(L238=0,"",IF(OR(L238&lt;7.4,L238&gt;8),"X",""))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3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3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38" start="0" length="0">
    <dxf/>
  </rfmt>
  <rfmt sheetId="7" sqref="W238" start="0" length="0">
    <dxf/>
  </rfmt>
  <rfmt sheetId="7" sqref="X238" start="0" length="0">
    <dxf/>
  </rfmt>
  <rfmt sheetId="7" sqref="Y238" start="0" length="0">
    <dxf/>
  </rfmt>
  <rfmt sheetId="7" sqref="Z238" start="0" length="0">
    <dxf/>
  </rfmt>
  <rfmt sheetId="7" sqref="AA238" start="0" length="0">
    <dxf/>
  </rfmt>
  <rfmt sheetId="7" sqref="AB238" start="0" length="0">
    <dxf/>
  </rfmt>
  <rfmt sheetId="7" sqref="AC238" start="0" length="0">
    <dxf/>
  </rfmt>
  <rfmt sheetId="7" sqref="AD238" start="0" length="0">
    <dxf/>
  </rfmt>
  <rfmt sheetId="7" sqref="AE238" start="0" length="0">
    <dxf/>
  </rfmt>
  <rfmt sheetId="7" sqref="AF238" start="0" length="0">
    <dxf/>
  </rfmt>
  <rfmt sheetId="7" sqref="AG238" start="0" length="0">
    <dxf/>
  </rfmt>
  <rfmt sheetId="7" sqref="AH238" start="0" length="0">
    <dxf/>
  </rfmt>
  <rfmt sheetId="7" sqref="AI238" start="0" length="0">
    <dxf/>
  </rfmt>
  <rfmt sheetId="7" sqref="AJ238" start="0" length="0">
    <dxf/>
  </rfmt>
  <rfmt sheetId="7" sqref="AK238" start="0" length="0">
    <dxf/>
  </rfmt>
  <rfmt sheetId="7" sqref="AL238" start="0" length="0">
    <dxf/>
  </rfmt>
  <rfmt sheetId="7" sqref="AM238" start="0" length="0">
    <dxf/>
  </rfmt>
  <rfmt sheetId="7" sqref="AN238" start="0" length="0">
    <dxf/>
  </rfmt>
  <rfmt sheetId="7" sqref="AO238" start="0" length="0">
    <dxf/>
  </rfmt>
  <rfmt sheetId="7" sqref="AP238" start="0" length="0">
    <dxf/>
  </rfmt>
  <rfmt sheetId="7" sqref="AQ238" start="0" length="0">
    <dxf/>
  </rfmt>
  <rfmt sheetId="7" sqref="AR238" start="0" length="0">
    <dxf/>
  </rfmt>
  <rfmt sheetId="7" sqref="AS238" start="0" length="0">
    <dxf/>
  </rfmt>
  <rfmt sheetId="7" sqref="AT238" start="0" length="0">
    <dxf/>
  </rfmt>
  <rfmt sheetId="7" sqref="AU238" start="0" length="0">
    <dxf/>
  </rfmt>
  <rfmt sheetId="7" sqref="AV238" start="0" length="0">
    <dxf/>
  </rfmt>
  <rfmt sheetId="7" sqref="AW238" start="0" length="0">
    <dxf/>
  </rfmt>
  <rfmt sheetId="7" sqref="AX238" start="0" length="0">
    <dxf/>
  </rfmt>
  <rfmt sheetId="7" sqref="AY238" start="0" length="0">
    <dxf/>
  </rfmt>
  <rfmt sheetId="7" sqref="AZ238" start="0" length="0">
    <dxf/>
  </rfmt>
  <rfmt sheetId="7" sqref="BA238" start="0" length="0">
    <dxf/>
  </rfmt>
  <rfmt sheetId="7" sqref="BB238" start="0" length="0">
    <dxf/>
  </rfmt>
  <rfmt sheetId="7" sqref="A238:XFD238" start="0" length="0">
    <dxf/>
  </rfmt>
  <rcc rId="65533" sId="7" odxf="1" dxf="1">
    <nc r="A23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534" sId="7" odxf="1" dxf="1">
    <nc r="B23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535" sId="7" odxf="1" dxf="1">
    <nc r="J239">
      <f>IF(O239&lt;&gt;"",(H239-I239)/O239,"")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3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3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5536" sId="7" odxf="1" dxf="1">
    <nc r="M239">
      <f>IF(L239=0,"",IF(OR(L239&lt;7.4,L239&gt;8),"X",""))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3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3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39" start="0" length="0">
    <dxf/>
  </rfmt>
  <rfmt sheetId="7" sqref="W239" start="0" length="0">
    <dxf/>
  </rfmt>
  <rfmt sheetId="7" sqref="X239" start="0" length="0">
    <dxf/>
  </rfmt>
  <rfmt sheetId="7" sqref="Y239" start="0" length="0">
    <dxf/>
  </rfmt>
  <rfmt sheetId="7" sqref="Z239" start="0" length="0">
    <dxf/>
  </rfmt>
  <rfmt sheetId="7" sqref="AA239" start="0" length="0">
    <dxf/>
  </rfmt>
  <rfmt sheetId="7" sqref="AB239" start="0" length="0">
    <dxf/>
  </rfmt>
  <rfmt sheetId="7" sqref="AC239" start="0" length="0">
    <dxf/>
  </rfmt>
  <rfmt sheetId="7" sqref="AD239" start="0" length="0">
    <dxf/>
  </rfmt>
  <rfmt sheetId="7" sqref="AE239" start="0" length="0">
    <dxf/>
  </rfmt>
  <rfmt sheetId="7" sqref="AF239" start="0" length="0">
    <dxf/>
  </rfmt>
  <rfmt sheetId="7" sqref="AG239" start="0" length="0">
    <dxf/>
  </rfmt>
  <rfmt sheetId="7" sqref="AH239" start="0" length="0">
    <dxf/>
  </rfmt>
  <rfmt sheetId="7" sqref="AI239" start="0" length="0">
    <dxf/>
  </rfmt>
  <rfmt sheetId="7" sqref="AJ239" start="0" length="0">
    <dxf/>
  </rfmt>
  <rfmt sheetId="7" sqref="AK239" start="0" length="0">
    <dxf/>
  </rfmt>
  <rfmt sheetId="7" sqref="AL239" start="0" length="0">
    <dxf/>
  </rfmt>
  <rfmt sheetId="7" sqref="AM239" start="0" length="0">
    <dxf/>
  </rfmt>
  <rfmt sheetId="7" sqref="AN239" start="0" length="0">
    <dxf/>
  </rfmt>
  <rfmt sheetId="7" sqref="AO239" start="0" length="0">
    <dxf/>
  </rfmt>
  <rfmt sheetId="7" sqref="AP239" start="0" length="0">
    <dxf/>
  </rfmt>
  <rfmt sheetId="7" sqref="AQ239" start="0" length="0">
    <dxf/>
  </rfmt>
  <rfmt sheetId="7" sqref="AR239" start="0" length="0">
    <dxf/>
  </rfmt>
  <rfmt sheetId="7" sqref="AS239" start="0" length="0">
    <dxf/>
  </rfmt>
  <rfmt sheetId="7" sqref="AT239" start="0" length="0">
    <dxf/>
  </rfmt>
  <rfmt sheetId="7" sqref="AU239" start="0" length="0">
    <dxf/>
  </rfmt>
  <rfmt sheetId="7" sqref="AV239" start="0" length="0">
    <dxf/>
  </rfmt>
  <rfmt sheetId="7" sqref="AW239" start="0" length="0">
    <dxf/>
  </rfmt>
  <rfmt sheetId="7" sqref="AX239" start="0" length="0">
    <dxf/>
  </rfmt>
  <rfmt sheetId="7" sqref="AY239" start="0" length="0">
    <dxf/>
  </rfmt>
  <rfmt sheetId="7" sqref="AZ239" start="0" length="0">
    <dxf/>
  </rfmt>
  <rfmt sheetId="7" sqref="BA239" start="0" length="0">
    <dxf/>
  </rfmt>
  <rfmt sheetId="7" sqref="BB239" start="0" length="0">
    <dxf/>
  </rfmt>
  <rfmt sheetId="7" sqref="A239:XFD239" start="0" length="0">
    <dxf/>
  </rfmt>
  <rfmt sheetId="7" sqref="A2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4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537" sId="7" odxf="1" dxf="1">
    <nc r="J240">
      <f>IF(O240&lt;&gt;"",(H240-I240)/O240,"")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538" sId="7" odxf="1" dxf="1">
    <nc r="K240">
      <f>IF(J240=0,"",IF(OR(J240&lt;0,J240&gt;0.03),"X",""))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539" sId="7" odxf="1" dxf="1">
    <nc r="L240">
      <f>F240/(O240*P240)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540" sId="7" odxf="1" dxf="1">
    <nc r="M240">
      <f>IF(L240=0,"",IF(OR(L240&lt;7,L240&gt;7.8),"X",""))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541" sId="7" odxf="1" dxf="1">
    <nc r="N240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542" sId="7" odxf="1" dxf="1" numFmtId="4">
    <nc r="O240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543" sId="7" odxf="1" dxf="1" numFmtId="4">
    <nc r="P24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40" start="0" length="0">
    <dxf/>
  </rfmt>
  <rfmt sheetId="7" sqref="W240" start="0" length="0">
    <dxf/>
  </rfmt>
  <rfmt sheetId="7" sqref="X240" start="0" length="0">
    <dxf/>
  </rfmt>
  <rfmt sheetId="7" sqref="Y240" start="0" length="0">
    <dxf/>
  </rfmt>
  <rfmt sheetId="7" sqref="Z240" start="0" length="0">
    <dxf/>
  </rfmt>
  <rfmt sheetId="7" sqref="AA240" start="0" length="0">
    <dxf/>
  </rfmt>
  <rfmt sheetId="7" sqref="AB240" start="0" length="0">
    <dxf/>
  </rfmt>
  <rfmt sheetId="7" sqref="AC240" start="0" length="0">
    <dxf/>
  </rfmt>
  <rfmt sheetId="7" sqref="AD240" start="0" length="0">
    <dxf/>
  </rfmt>
  <rfmt sheetId="7" sqref="AE240" start="0" length="0">
    <dxf/>
  </rfmt>
  <rfmt sheetId="7" sqref="AF240" start="0" length="0">
    <dxf/>
  </rfmt>
  <rfmt sheetId="7" sqref="AG240" start="0" length="0">
    <dxf/>
  </rfmt>
  <rfmt sheetId="7" sqref="AH240" start="0" length="0">
    <dxf/>
  </rfmt>
  <rfmt sheetId="7" sqref="AI240" start="0" length="0">
    <dxf/>
  </rfmt>
  <rfmt sheetId="7" sqref="AJ240" start="0" length="0">
    <dxf/>
  </rfmt>
  <rfmt sheetId="7" sqref="AK240" start="0" length="0">
    <dxf/>
  </rfmt>
  <rfmt sheetId="7" sqref="AL240" start="0" length="0">
    <dxf/>
  </rfmt>
  <rfmt sheetId="7" sqref="AM240" start="0" length="0">
    <dxf/>
  </rfmt>
  <rfmt sheetId="7" sqref="AN240" start="0" length="0">
    <dxf/>
  </rfmt>
  <rfmt sheetId="7" sqref="AO240" start="0" length="0">
    <dxf/>
  </rfmt>
  <rfmt sheetId="7" sqref="AP240" start="0" length="0">
    <dxf/>
  </rfmt>
  <rfmt sheetId="7" sqref="AQ240" start="0" length="0">
    <dxf/>
  </rfmt>
  <rfmt sheetId="7" sqref="AR240" start="0" length="0">
    <dxf/>
  </rfmt>
  <rfmt sheetId="7" sqref="AS240" start="0" length="0">
    <dxf/>
  </rfmt>
  <rfmt sheetId="7" sqref="AT240" start="0" length="0">
    <dxf/>
  </rfmt>
  <rfmt sheetId="7" sqref="AU240" start="0" length="0">
    <dxf/>
  </rfmt>
  <rfmt sheetId="7" sqref="AV240" start="0" length="0">
    <dxf/>
  </rfmt>
  <rfmt sheetId="7" sqref="AW240" start="0" length="0">
    <dxf/>
  </rfmt>
  <rfmt sheetId="7" sqref="AX240" start="0" length="0">
    <dxf/>
  </rfmt>
  <rfmt sheetId="7" sqref="AY240" start="0" length="0">
    <dxf/>
  </rfmt>
  <rfmt sheetId="7" sqref="AZ240" start="0" length="0">
    <dxf/>
  </rfmt>
  <rfmt sheetId="7" sqref="BA240" start="0" length="0">
    <dxf/>
  </rfmt>
  <rfmt sheetId="7" sqref="BB240" start="0" length="0">
    <dxf/>
  </rfmt>
  <rfmt sheetId="7" sqref="A240:XFD240" start="0" length="0">
    <dxf/>
  </rfmt>
  <rcc rId="65544" sId="7" odxf="1" dxf="1">
    <nc r="A24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545" sId="7" odxf="1" dxf="1">
    <nc r="B24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546" sId="7" odxf="1" dxf="1">
    <nc r="J241">
      <f>IF(O241&lt;&gt;"",(H241-I241)/O241,"")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4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4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5547" sId="7" odxf="1" dxf="1">
    <nc r="M241">
      <f>IF(L241=0,"",IF(OR(L241&lt;7.4,L241&gt;8),"X",""))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4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4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41" start="0" length="0">
    <dxf/>
  </rfmt>
  <rfmt sheetId="7" sqref="W241" start="0" length="0">
    <dxf/>
  </rfmt>
  <rfmt sheetId="7" sqref="X241" start="0" length="0">
    <dxf/>
  </rfmt>
  <rfmt sheetId="7" sqref="Y241" start="0" length="0">
    <dxf/>
  </rfmt>
  <rfmt sheetId="7" sqref="Z241" start="0" length="0">
    <dxf/>
  </rfmt>
  <rfmt sheetId="7" sqref="AA241" start="0" length="0">
    <dxf/>
  </rfmt>
  <rfmt sheetId="7" sqref="AB241" start="0" length="0">
    <dxf/>
  </rfmt>
  <rfmt sheetId="7" sqref="AC241" start="0" length="0">
    <dxf/>
  </rfmt>
  <rfmt sheetId="7" sqref="AD241" start="0" length="0">
    <dxf/>
  </rfmt>
  <rfmt sheetId="7" sqref="AE241" start="0" length="0">
    <dxf/>
  </rfmt>
  <rfmt sheetId="7" sqref="AF241" start="0" length="0">
    <dxf/>
  </rfmt>
  <rfmt sheetId="7" sqref="AG241" start="0" length="0">
    <dxf/>
  </rfmt>
  <rfmt sheetId="7" sqref="AH241" start="0" length="0">
    <dxf/>
  </rfmt>
  <rfmt sheetId="7" sqref="AI241" start="0" length="0">
    <dxf/>
  </rfmt>
  <rfmt sheetId="7" sqref="AJ241" start="0" length="0">
    <dxf/>
  </rfmt>
  <rfmt sheetId="7" sqref="AK241" start="0" length="0">
    <dxf/>
  </rfmt>
  <rfmt sheetId="7" sqref="AL241" start="0" length="0">
    <dxf/>
  </rfmt>
  <rfmt sheetId="7" sqref="AM241" start="0" length="0">
    <dxf/>
  </rfmt>
  <rfmt sheetId="7" sqref="AN241" start="0" length="0">
    <dxf/>
  </rfmt>
  <rfmt sheetId="7" sqref="AO241" start="0" length="0">
    <dxf/>
  </rfmt>
  <rfmt sheetId="7" sqref="AP241" start="0" length="0">
    <dxf/>
  </rfmt>
  <rfmt sheetId="7" sqref="AQ241" start="0" length="0">
    <dxf/>
  </rfmt>
  <rfmt sheetId="7" sqref="AR241" start="0" length="0">
    <dxf/>
  </rfmt>
  <rfmt sheetId="7" sqref="AS241" start="0" length="0">
    <dxf/>
  </rfmt>
  <rfmt sheetId="7" sqref="AT241" start="0" length="0">
    <dxf/>
  </rfmt>
  <rfmt sheetId="7" sqref="AU241" start="0" length="0">
    <dxf/>
  </rfmt>
  <rfmt sheetId="7" sqref="AV241" start="0" length="0">
    <dxf/>
  </rfmt>
  <rfmt sheetId="7" sqref="AW241" start="0" length="0">
    <dxf/>
  </rfmt>
  <rfmt sheetId="7" sqref="AX241" start="0" length="0">
    <dxf/>
  </rfmt>
  <rfmt sheetId="7" sqref="AY241" start="0" length="0">
    <dxf/>
  </rfmt>
  <rfmt sheetId="7" sqref="AZ241" start="0" length="0">
    <dxf/>
  </rfmt>
  <rfmt sheetId="7" sqref="BA241" start="0" length="0">
    <dxf/>
  </rfmt>
  <rfmt sheetId="7" sqref="BB241" start="0" length="0">
    <dxf/>
  </rfmt>
  <rfmt sheetId="7" sqref="A241:XFD241" start="0" length="0">
    <dxf/>
  </rfmt>
  <rcc rId="65548" sId="7" odxf="1" dxf="1">
    <nc r="A24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549" sId="7" odxf="1" dxf="1">
    <nc r="B24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F24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4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4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4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550" sId="7" odxf="1" dxf="1">
    <nc r="J242">
      <f>IF(O242&lt;&gt;"",(H242-I242)/O242,"")</f>
    </nc>
    <odxf>
      <font>
        <sz val="10"/>
        <color auto="1"/>
        <name val="Arial"/>
        <scheme val="none"/>
      </font>
      <fill>
        <patternFill>
          <bgColor theme="0"/>
        </patternFill>
      </fill>
      <alignment vertical="top" readingOrder="0"/>
      <border outline="0">
        <left/>
        <top/>
        <bottom/>
      </border>
    </odxf>
    <ndxf>
      <font>
        <sz val="10"/>
        <color auto="1"/>
        <name val="Arial"/>
        <scheme val="none"/>
      </font>
      <fill>
        <patternFill>
          <bgColor theme="2"/>
        </patternFill>
      </fill>
      <alignment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42" start="0" length="0">
    <dxf>
      <fill>
        <patternFill>
          <bgColor theme="2"/>
        </patternFill>
      </fill>
      <alignment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42" start="0" length="0">
    <dxf>
      <font>
        <sz val="10"/>
        <color auto="1"/>
        <name val="Arial"/>
        <scheme val="none"/>
      </font>
      <fill>
        <patternFill>
          <bgColor theme="2"/>
        </patternFill>
      </fill>
      <alignment vertical="center" readingOrder="0"/>
      <border outline="0">
        <top style="thin">
          <color indexed="64"/>
        </top>
        <bottom style="thin">
          <color indexed="64"/>
        </bottom>
      </border>
    </dxf>
  </rfmt>
  <rcc rId="65551" sId="7" odxf="1" dxf="1">
    <nc r="M242">
      <f>IF(L242=0,"",IF(OR(L242&lt;7.4,L242&gt;8),"X",""))</f>
    </nc>
    <odxf>
      <fill>
        <patternFill>
          <bgColor theme="0"/>
        </patternFill>
      </fill>
      <alignment vertical="top" readingOrder="0"/>
      <border outline="0">
        <right/>
        <top/>
        <bottom/>
      </border>
    </odxf>
    <ndxf>
      <fill>
        <patternFill>
          <bgColor theme="2"/>
        </patternFill>
      </fill>
      <alignment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4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4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4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4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4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4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4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4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W242" start="0" length="0">
    <dxf/>
  </rfmt>
  <rfmt sheetId="7" sqref="X242" start="0" length="0">
    <dxf/>
  </rfmt>
  <rfmt sheetId="7" sqref="Y242" start="0" length="0">
    <dxf/>
  </rfmt>
  <rfmt sheetId="7" sqref="Z242" start="0" length="0">
    <dxf/>
  </rfmt>
  <rfmt sheetId="7" sqref="AA242" start="0" length="0">
    <dxf/>
  </rfmt>
  <rfmt sheetId="7" sqref="AB242" start="0" length="0">
    <dxf/>
  </rfmt>
  <rfmt sheetId="7" sqref="AC242" start="0" length="0">
    <dxf/>
  </rfmt>
  <rfmt sheetId="7" sqref="AD242" start="0" length="0">
    <dxf/>
  </rfmt>
  <rfmt sheetId="7" sqref="AE242" start="0" length="0">
    <dxf/>
  </rfmt>
  <rfmt sheetId="7" sqref="AF242" start="0" length="0">
    <dxf/>
  </rfmt>
  <rfmt sheetId="7" sqref="AG242" start="0" length="0">
    <dxf/>
  </rfmt>
  <rfmt sheetId="7" sqref="AH242" start="0" length="0">
    <dxf/>
  </rfmt>
  <rfmt sheetId="7" sqref="AI242" start="0" length="0">
    <dxf/>
  </rfmt>
  <rfmt sheetId="7" sqref="AJ242" start="0" length="0">
    <dxf/>
  </rfmt>
  <rfmt sheetId="7" sqref="AK242" start="0" length="0">
    <dxf/>
  </rfmt>
  <rfmt sheetId="7" sqref="AL242" start="0" length="0">
    <dxf/>
  </rfmt>
  <rfmt sheetId="7" sqref="AM242" start="0" length="0">
    <dxf/>
  </rfmt>
  <rfmt sheetId="7" sqref="AN242" start="0" length="0">
    <dxf/>
  </rfmt>
  <rfmt sheetId="7" sqref="AO242" start="0" length="0">
    <dxf/>
  </rfmt>
  <rfmt sheetId="7" sqref="AP242" start="0" length="0">
    <dxf/>
  </rfmt>
  <rfmt sheetId="7" sqref="AQ242" start="0" length="0">
    <dxf/>
  </rfmt>
  <rfmt sheetId="7" sqref="AR242" start="0" length="0">
    <dxf/>
  </rfmt>
  <rfmt sheetId="7" sqref="AS242" start="0" length="0">
    <dxf/>
  </rfmt>
  <rfmt sheetId="7" sqref="AT242" start="0" length="0">
    <dxf/>
  </rfmt>
  <rfmt sheetId="7" sqref="AU242" start="0" length="0">
    <dxf/>
  </rfmt>
  <rfmt sheetId="7" sqref="AV242" start="0" length="0">
    <dxf/>
  </rfmt>
  <rfmt sheetId="7" sqref="AW242" start="0" length="0">
    <dxf/>
  </rfmt>
  <rfmt sheetId="7" sqref="AX242" start="0" length="0">
    <dxf/>
  </rfmt>
  <rfmt sheetId="7" sqref="AY242" start="0" length="0">
    <dxf/>
  </rfmt>
  <rfmt sheetId="7" sqref="AZ242" start="0" length="0">
    <dxf/>
  </rfmt>
  <rfmt sheetId="7" sqref="BA242" start="0" length="0">
    <dxf/>
  </rfmt>
  <rfmt sheetId="7" sqref="BB242" start="0" length="0">
    <dxf/>
  </rfmt>
  <rfmt sheetId="7" sqref="A242:XFD242" start="0" length="0">
    <dxf/>
  </rfmt>
  <rcc rId="65552" sId="7" odxf="1" dxf="1">
    <nc r="A24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553" sId="7" odxf="1" dxf="1">
    <nc r="B24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2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2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554" sId="7" odxf="1" dxf="1">
    <nc r="J243">
      <f>IF(O243&lt;&gt;"",(H243-I243)/O243,"")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24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24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5555" sId="7" odxf="1" dxf="1">
    <nc r="M243">
      <f>IF(L243=0,"",IF(OR(L243&lt;7.4,L243&gt;8),"X",""))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24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2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24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2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43" start="0" length="0">
    <dxf/>
  </rfmt>
  <rfmt sheetId="7" sqref="W243" start="0" length="0">
    <dxf/>
  </rfmt>
  <rfmt sheetId="7" sqref="X243" start="0" length="0">
    <dxf/>
  </rfmt>
  <rfmt sheetId="7" sqref="Y243" start="0" length="0">
    <dxf/>
  </rfmt>
  <rfmt sheetId="7" sqref="Z243" start="0" length="0">
    <dxf/>
  </rfmt>
  <rfmt sheetId="7" sqref="AA243" start="0" length="0">
    <dxf/>
  </rfmt>
  <rfmt sheetId="7" sqref="AB243" start="0" length="0">
    <dxf/>
  </rfmt>
  <rfmt sheetId="7" sqref="AC243" start="0" length="0">
    <dxf/>
  </rfmt>
  <rfmt sheetId="7" sqref="AD243" start="0" length="0">
    <dxf/>
  </rfmt>
  <rfmt sheetId="7" sqref="AE243" start="0" length="0">
    <dxf/>
  </rfmt>
  <rfmt sheetId="7" sqref="AF243" start="0" length="0">
    <dxf/>
  </rfmt>
  <rfmt sheetId="7" sqref="AG243" start="0" length="0">
    <dxf/>
  </rfmt>
  <rfmt sheetId="7" sqref="AH243" start="0" length="0">
    <dxf/>
  </rfmt>
  <rfmt sheetId="7" sqref="AI243" start="0" length="0">
    <dxf/>
  </rfmt>
  <rfmt sheetId="7" sqref="AJ243" start="0" length="0">
    <dxf/>
  </rfmt>
  <rfmt sheetId="7" sqref="AK243" start="0" length="0">
    <dxf/>
  </rfmt>
  <rfmt sheetId="7" sqref="AL243" start="0" length="0">
    <dxf/>
  </rfmt>
  <rfmt sheetId="7" sqref="AM243" start="0" length="0">
    <dxf/>
  </rfmt>
  <rfmt sheetId="7" sqref="AN243" start="0" length="0">
    <dxf/>
  </rfmt>
  <rfmt sheetId="7" sqref="AO243" start="0" length="0">
    <dxf/>
  </rfmt>
  <rfmt sheetId="7" sqref="AP243" start="0" length="0">
    <dxf/>
  </rfmt>
  <rfmt sheetId="7" sqref="AQ243" start="0" length="0">
    <dxf/>
  </rfmt>
  <rfmt sheetId="7" sqref="AR243" start="0" length="0">
    <dxf/>
  </rfmt>
  <rfmt sheetId="7" sqref="AS243" start="0" length="0">
    <dxf/>
  </rfmt>
  <rfmt sheetId="7" sqref="AT243" start="0" length="0">
    <dxf/>
  </rfmt>
  <rfmt sheetId="7" sqref="AU243" start="0" length="0">
    <dxf/>
  </rfmt>
  <rfmt sheetId="7" sqref="AV243" start="0" length="0">
    <dxf/>
  </rfmt>
  <rfmt sheetId="7" sqref="AW243" start="0" length="0">
    <dxf/>
  </rfmt>
  <rfmt sheetId="7" sqref="AX243" start="0" length="0">
    <dxf/>
  </rfmt>
  <rfmt sheetId="7" sqref="AY243" start="0" length="0">
    <dxf/>
  </rfmt>
  <rfmt sheetId="7" sqref="AZ243" start="0" length="0">
    <dxf/>
  </rfmt>
  <rfmt sheetId="7" sqref="BA243" start="0" length="0">
    <dxf/>
  </rfmt>
  <rfmt sheetId="7" sqref="BB243" start="0" length="0">
    <dxf/>
  </rfmt>
  <rfmt sheetId="7" sqref="A243:XFD243" start="0" length="0">
    <dxf/>
  </rfmt>
  <rcc rId="65556" sId="7">
    <nc r="A224" t="inlineStr">
      <is>
        <t>FA693576</t>
      </is>
    </nc>
  </rcc>
  <rcc rId="65557" sId="7">
    <nc r="B224" t="inlineStr">
      <is>
        <t>22G-0109Z</t>
      </is>
    </nc>
  </rcc>
  <rcc rId="65558" sId="7">
    <nc r="B228" t="inlineStr">
      <is>
        <t>22G-0110Z</t>
      </is>
    </nc>
  </rcc>
  <rcc rId="65559" sId="7">
    <nc r="B232" t="inlineStr">
      <is>
        <t>22G-0111Z</t>
      </is>
    </nc>
  </rcc>
  <rcc rId="65560" sId="7">
    <nc r="B236" t="inlineStr">
      <is>
        <t>22G-0112Z</t>
      </is>
    </nc>
  </rcc>
  <rcc rId="65561" sId="7">
    <nc r="B240" t="inlineStr">
      <is>
        <t>22G-0113Z</t>
      </is>
    </nc>
  </rcc>
  <rcc rId="65562" sId="7">
    <nc r="A228" t="inlineStr">
      <is>
        <t>"</t>
      </is>
    </nc>
  </rcc>
  <rcc rId="65563" sId="7">
    <nc r="A232" t="inlineStr">
      <is>
        <t>"</t>
      </is>
    </nc>
  </rcc>
  <rcc rId="65564" sId="7">
    <nc r="A236" t="inlineStr">
      <is>
        <t>"</t>
      </is>
    </nc>
  </rcc>
  <rcc rId="65565" sId="7">
    <nc r="A240" t="inlineStr">
      <is>
        <t>"</t>
      </is>
    </nc>
  </rcc>
</revisions>
</file>

<file path=xl/revisions/revisionLog2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566" sId="7">
    <nc r="R224" t="inlineStr">
      <is>
        <t>MEM.CGK</t>
      </is>
    </nc>
  </rcc>
  <rcc rId="65567" sId="7">
    <nc r="R225" t="inlineStr">
      <is>
        <t>MEM.CGK</t>
      </is>
    </nc>
  </rcc>
  <rcc rId="65568" sId="7">
    <nc r="R226" t="inlineStr">
      <is>
        <t>MEM.CGK</t>
      </is>
    </nc>
  </rcc>
  <rcc rId="65569" sId="7">
    <nc r="R227" t="inlineStr">
      <is>
        <t>MEM.CGK</t>
      </is>
    </nc>
  </rcc>
  <rcc rId="65570" sId="7">
    <nc r="R228" t="inlineStr">
      <is>
        <t>MEM.CGK</t>
      </is>
    </nc>
  </rcc>
  <rcc rId="65571" sId="7">
    <nc r="R229" t="inlineStr">
      <is>
        <t>MEM.CGK</t>
      </is>
    </nc>
  </rcc>
  <rcc rId="65572" sId="7">
    <nc r="R230" t="inlineStr">
      <is>
        <t>MEM.CGK</t>
      </is>
    </nc>
  </rcc>
  <rcc rId="65573" sId="7">
    <nc r="R231" t="inlineStr">
      <is>
        <t>MEM.CGK</t>
      </is>
    </nc>
  </rcc>
  <rcc rId="65574" sId="7">
    <nc r="R232" t="inlineStr">
      <is>
        <t>MEM.CGK</t>
      </is>
    </nc>
  </rcc>
  <rcc rId="65575" sId="7">
    <nc r="U224" t="inlineStr">
      <is>
        <t>TH</t>
      </is>
    </nc>
  </rcc>
  <rcc rId="65576" sId="7">
    <nc r="U225" t="inlineStr">
      <is>
        <t>TH</t>
      </is>
    </nc>
  </rcc>
  <rcc rId="65577" sId="7">
    <nc r="U226" t="inlineStr">
      <is>
        <t>TH</t>
      </is>
    </nc>
  </rcc>
  <rcc rId="65578" sId="7">
    <nc r="U227" t="inlineStr">
      <is>
        <t>TH</t>
      </is>
    </nc>
  </rcc>
  <rcc rId="65579" sId="7">
    <nc r="U228" t="inlineStr">
      <is>
        <t>TH</t>
      </is>
    </nc>
  </rcc>
  <rcc rId="65580" sId="7">
    <nc r="U229" t="inlineStr">
      <is>
        <t>TH</t>
      </is>
    </nc>
  </rcc>
  <rcc rId="65581" sId="7">
    <nc r="U230" t="inlineStr">
      <is>
        <t>TH</t>
      </is>
    </nc>
  </rcc>
  <rcc rId="65582" sId="7">
    <nc r="U231" t="inlineStr">
      <is>
        <t>TH</t>
      </is>
    </nc>
  </rcc>
  <rcc rId="65583" sId="7">
    <nc r="U232" t="inlineStr">
      <is>
        <t>TH</t>
      </is>
    </nc>
  </rcc>
  <rcc rId="65584" sId="7">
    <nc r="U233" t="inlineStr">
      <is>
        <t>TH</t>
      </is>
    </nc>
  </rcc>
  <rcc rId="65585" sId="7">
    <nc r="U234" t="inlineStr">
      <is>
        <t>TH</t>
      </is>
    </nc>
  </rcc>
  <rcc rId="65586" sId="7">
    <nc r="U235" t="inlineStr">
      <is>
        <t>TH</t>
      </is>
    </nc>
  </rcc>
  <rcc rId="65587" sId="7">
    <nc r="U236" t="inlineStr">
      <is>
        <t>TH</t>
      </is>
    </nc>
  </rcc>
  <rcc rId="65588" sId="7">
    <nc r="U237" t="inlineStr">
      <is>
        <t>TH</t>
      </is>
    </nc>
  </rcc>
  <rcc rId="65589" sId="7">
    <nc r="U238" t="inlineStr">
      <is>
        <t>TH</t>
      </is>
    </nc>
  </rcc>
  <rcc rId="65590" sId="7">
    <nc r="U239" t="inlineStr">
      <is>
        <t>TH</t>
      </is>
    </nc>
  </rcc>
  <rcc rId="65591" sId="7">
    <nc r="U240" t="inlineStr">
      <is>
        <t>TH</t>
      </is>
    </nc>
  </rcc>
  <rcc rId="65592" sId="7">
    <nc r="U241" t="inlineStr">
      <is>
        <t>TH</t>
      </is>
    </nc>
  </rcc>
  <rcc rId="65593" sId="7">
    <nc r="U242" t="inlineStr">
      <is>
        <t>TH</t>
      </is>
    </nc>
  </rcc>
  <rcc rId="65594" sId="7">
    <nc r="U243" t="inlineStr">
      <is>
        <t>TH</t>
      </is>
    </nc>
  </rcc>
</revisions>
</file>

<file path=xl/revisions/revisionLog2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595" sId="7" odxf="1" dxf="1">
    <nc r="C224">
      <v>642043</v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596" sId="7">
    <oc r="R224" t="inlineStr">
      <is>
        <t>MEM.CGK</t>
      </is>
    </oc>
    <nc r="R224" t="inlineStr">
      <is>
        <t>MEM.CGK10</t>
      </is>
    </nc>
  </rcc>
  <rcc rId="65597" sId="7">
    <oc r="R225" t="inlineStr">
      <is>
        <t>MEM.CGK</t>
      </is>
    </oc>
    <nc r="R225" t="inlineStr">
      <is>
        <t>MEM.CGK2 / knapp geschnitten</t>
      </is>
    </nc>
  </rcc>
  <rcc rId="65598" sId="7">
    <oc r="R226" t="inlineStr">
      <is>
        <t>MEM.CGK</t>
      </is>
    </oc>
    <nc r="R226" t="inlineStr">
      <is>
        <t>MEM.CGK5</t>
      </is>
    </nc>
  </rcc>
  <rcc rId="65599" sId="7">
    <oc r="R227" t="inlineStr">
      <is>
        <t>MEM.CGK</t>
      </is>
    </oc>
    <nc r="R227" t="inlineStr">
      <is>
        <t>MEM.CGK7</t>
      </is>
    </nc>
  </rcc>
  <rcc rId="65600" sId="7">
    <oc r="R228" t="inlineStr">
      <is>
        <t>MEM.CGK</t>
      </is>
    </oc>
    <nc r="R228" t="inlineStr">
      <is>
        <t>MEM.CGK8</t>
      </is>
    </nc>
  </rcc>
  <rcc rId="65601" sId="7">
    <oc r="R229" t="inlineStr">
      <is>
        <t>MEM.CGK</t>
      </is>
    </oc>
    <nc r="R229" t="inlineStr">
      <is>
        <t>MEM.CGK3</t>
      </is>
    </nc>
  </rcc>
  <rcc rId="65602" sId="7">
    <oc r="R223" t="inlineStr">
      <is>
        <t>MEM.CGK9</t>
      </is>
    </oc>
    <nc r="R223" t="inlineStr">
      <is>
        <t>MEM.CGK2 / knapp geschnitten</t>
      </is>
    </nc>
  </rcc>
</revisions>
</file>

<file path=xl/revisions/revisionLog2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603" sId="7">
    <oc r="R230" t="inlineStr">
      <is>
        <t>MEM.CGK</t>
      </is>
    </oc>
    <nc r="R230" t="inlineStr">
      <is>
        <t>MEM.CGK6</t>
      </is>
    </nc>
  </rcc>
  <rcc rId="65604" sId="7">
    <oc r="R231" t="inlineStr">
      <is>
        <t>MEM.CGK</t>
      </is>
    </oc>
    <nc r="R231" t="inlineStr">
      <is>
        <t>MEM.CGK4</t>
      </is>
    </nc>
  </rcc>
  <rcc rId="65605" sId="7">
    <oc r="R232" t="inlineStr">
      <is>
        <t>MEM.CGK</t>
      </is>
    </oc>
    <nc r="R232" t="inlineStr">
      <is>
        <t>MEM.CGK9</t>
      </is>
    </nc>
  </rcc>
  <rcc rId="65606" sId="7">
    <nc r="R233" t="inlineStr">
      <is>
        <t>MEM.CGL13</t>
      </is>
    </nc>
  </rcc>
  <rcc rId="65607" sId="7">
    <nc r="S233" t="inlineStr">
      <is>
        <t>2. O FLIES ABDRUCK</t>
      </is>
    </nc>
  </rcc>
  <rcc rId="65608" sId="7">
    <nc r="R234" t="inlineStr">
      <is>
        <t>MEM.CGL11</t>
      </is>
    </nc>
  </rcc>
  <rcc rId="65609" sId="7">
    <nc r="R235" t="inlineStr">
      <is>
        <t>MEM.CGL6</t>
      </is>
    </nc>
  </rcc>
  <rcc rId="65610" sId="7">
    <nc r="R236" t="inlineStr">
      <is>
        <t>MEM.CGL9</t>
      </is>
    </nc>
  </rcc>
  <rcc rId="65611" sId="7">
    <nc r="R237" t="inlineStr">
      <is>
        <t>MEM.CGL5</t>
      </is>
    </nc>
  </rcc>
  <rcc rId="65612" sId="7">
    <nc r="R238" t="inlineStr">
      <is>
        <t>MEM.CGL15</t>
      </is>
    </nc>
  </rcc>
  <rcc rId="65613" sId="7">
    <nc r="R239" t="inlineStr">
      <is>
        <t>MEM.CGL7</t>
      </is>
    </nc>
  </rcc>
  <rcc rId="65614" sId="7">
    <nc r="R240" t="inlineStr">
      <is>
        <t>MEM.CGL10</t>
      </is>
    </nc>
  </rcc>
  <rcc rId="65615" sId="7">
    <nc r="R241" t="inlineStr">
      <is>
        <t>MEM.CGL17</t>
      </is>
    </nc>
  </rcc>
  <rcc rId="65616" sId="7">
    <nc r="R242" t="inlineStr">
      <is>
        <t>MEM.CGL4</t>
      </is>
    </nc>
  </rcc>
  <rcc rId="65617" sId="7">
    <nc r="R243" t="inlineStr">
      <is>
        <t>MEM.CGL16</t>
      </is>
    </nc>
  </rcc>
</revisions>
</file>

<file path=xl/revisions/revisionLog2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618" sId="7" odxf="1" dxf="1">
    <nc r="C22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619" sId="7" odxf="1" dxf="1">
    <nc r="C22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620" sId="7" odxf="1" dxf="1">
    <nc r="C22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621" sId="7" odxf="1" dxf="1">
    <nc r="C22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622" sId="7" odxf="1" dxf="1">
    <nc r="C22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623" sId="7" odxf="1" dxf="1">
    <nc r="C23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624" sId="7" odxf="1" dxf="1">
    <nc r="C23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625" sId="7" odxf="1" dxf="1">
    <nc r="C23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626" sId="7" odxf="1" dxf="1">
    <nc r="C233">
      <v>642043</v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627" sId="7" odxf="1" dxf="1">
    <nc r="C23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628" sId="7" odxf="1" dxf="1">
    <nc r="C23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629" sId="7" odxf="1" dxf="1">
    <nc r="C23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630" sId="7" odxf="1" dxf="1">
    <nc r="C23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631" sId="7" odxf="1" dxf="1">
    <nc r="C23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632" sId="7" odxf="1" dxf="1">
    <nc r="C23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633" sId="7" odxf="1" dxf="1">
    <nc r="C24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634" sId="7" odxf="1" dxf="1">
    <nc r="C24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635" sId="7" odxf="1" dxf="1">
    <nc r="C24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636" sId="7" odxf="1" dxf="1">
    <nc r="C24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mt sheetId="7" cell="C233" guid="{947EC888-A509-495C-88AD-019C59AC6E47}" author="Zellenmontage" newLength="20"/>
</revisions>
</file>

<file path=xl/revisions/revisionLog2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637" sId="8" odxf="1" dxf="1">
    <nc r="J2">
      <f>IF(O2&lt;&gt;"",(H2-I2)/O2,"")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638" sId="8" odxf="1" dxf="1">
    <nc r="K2">
      <f>IF(J2=0,"",IF(OR(J2&lt;0,J2&gt;0.03),"X",""))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39" sId="8" odxf="1" dxf="1">
    <nc r="L2">
      <f>F2/(O2*P2)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640" sId="8" odxf="1" dxf="1">
    <nc r="M2">
      <f>IF(L2=0,"",IF(OR(L2&lt;7,L2&gt;7.8),"X",""))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41" sId="8" odxf="1" dxf="1">
    <nc r="N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42" sId="8" odxf="1" dxf="1" numFmtId="4">
    <nc r="O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43" sId="8" odxf="1" dxf="1" numFmtId="4">
    <nc r="P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" start="0" length="0">
    <dxf/>
  </rfmt>
  <rfmt sheetId="8" sqref="W2" start="0" length="0">
    <dxf/>
  </rfmt>
  <rfmt sheetId="8" sqref="X2" start="0" length="0">
    <dxf/>
  </rfmt>
  <rfmt sheetId="8" sqref="Y2" start="0" length="0">
    <dxf/>
  </rfmt>
  <rfmt sheetId="8" sqref="Z2" start="0" length="0">
    <dxf/>
  </rfmt>
  <rfmt sheetId="8" sqref="AA2" start="0" length="0">
    <dxf/>
  </rfmt>
  <rfmt sheetId="8" sqref="AB2" start="0" length="0">
    <dxf/>
  </rfmt>
  <rfmt sheetId="8" sqref="AC2" start="0" length="0">
    <dxf/>
  </rfmt>
  <rfmt sheetId="8" sqref="AD2" start="0" length="0">
    <dxf/>
  </rfmt>
  <rfmt sheetId="8" sqref="AE2" start="0" length="0">
    <dxf/>
  </rfmt>
  <rfmt sheetId="8" sqref="AF2" start="0" length="0">
    <dxf/>
  </rfmt>
  <rfmt sheetId="8" sqref="AG2" start="0" length="0">
    <dxf/>
  </rfmt>
  <rfmt sheetId="8" sqref="AH2" start="0" length="0">
    <dxf/>
  </rfmt>
  <rfmt sheetId="8" sqref="AI2" start="0" length="0">
    <dxf/>
  </rfmt>
  <rfmt sheetId="8" sqref="AJ2" start="0" length="0">
    <dxf/>
  </rfmt>
  <rfmt sheetId="8" sqref="AK2" start="0" length="0">
    <dxf/>
  </rfmt>
  <rfmt sheetId="8" sqref="AL2" start="0" length="0">
    <dxf/>
  </rfmt>
  <rfmt sheetId="8" sqref="AM2" start="0" length="0">
    <dxf/>
  </rfmt>
  <rfmt sheetId="8" sqref="AN2" start="0" length="0">
    <dxf/>
  </rfmt>
  <rfmt sheetId="8" sqref="AO2" start="0" length="0">
    <dxf/>
  </rfmt>
  <rfmt sheetId="8" sqref="AP2" start="0" length="0">
    <dxf/>
  </rfmt>
  <rfmt sheetId="8" sqref="AQ2" start="0" length="0">
    <dxf/>
  </rfmt>
  <rfmt sheetId="8" sqref="AR2" start="0" length="0">
    <dxf/>
  </rfmt>
  <rfmt sheetId="8" sqref="AS2" start="0" length="0">
    <dxf/>
  </rfmt>
  <rfmt sheetId="8" sqref="AT2" start="0" length="0">
    <dxf/>
  </rfmt>
  <rfmt sheetId="8" sqref="AU2" start="0" length="0">
    <dxf/>
  </rfmt>
  <rfmt sheetId="8" sqref="AV2" start="0" length="0">
    <dxf/>
  </rfmt>
  <rfmt sheetId="8" sqref="AW2" start="0" length="0">
    <dxf/>
  </rfmt>
  <rfmt sheetId="8" sqref="AX2" start="0" length="0">
    <dxf/>
  </rfmt>
  <rfmt sheetId="8" sqref="AY2" start="0" length="0">
    <dxf/>
  </rfmt>
  <rfmt sheetId="8" sqref="AZ2" start="0" length="0">
    <dxf/>
  </rfmt>
  <rfmt sheetId="8" sqref="BA2" start="0" length="0">
    <dxf/>
  </rfmt>
  <rfmt sheetId="8" sqref="BB2" start="0" length="0">
    <dxf/>
  </rfmt>
  <rfmt sheetId="8" sqref="A2:XFD2" start="0" length="0">
    <dxf/>
  </rfmt>
  <rfmt sheetId="8" sqref="A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644" sId="8" odxf="1" dxf="1">
    <nc r="J3">
      <f>IF(O3&lt;&gt;"",(H3-I3)/O3,"")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645" sId="8" odxf="1" dxf="1">
    <nc r="K3">
      <f>IF(J3=0,"",IF(OR(J3&lt;0,J3&gt;0.03),"X",""))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46" sId="8" odxf="1" dxf="1">
    <nc r="L3">
      <f>F3/(O3*P3)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647" sId="8" odxf="1" dxf="1">
    <nc r="M3">
      <f>IF(L3=0,"",IF(OR(L3&lt;7,L3&gt;7.8),"X",""))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48" sId="8" odxf="1" dxf="1">
    <nc r="N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49" sId="8" odxf="1" dxf="1" numFmtId="4">
    <nc r="O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50" sId="8" odxf="1" dxf="1" numFmtId="4">
    <nc r="P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3" start="0" length="0">
    <dxf/>
  </rfmt>
  <rfmt sheetId="8" sqref="W3" start="0" length="0">
    <dxf/>
  </rfmt>
  <rfmt sheetId="8" sqref="X3" start="0" length="0">
    <dxf/>
  </rfmt>
  <rfmt sheetId="8" sqref="Y3" start="0" length="0">
    <dxf/>
  </rfmt>
  <rfmt sheetId="8" sqref="Z3" start="0" length="0">
    <dxf/>
  </rfmt>
  <rfmt sheetId="8" sqref="AA3" start="0" length="0">
    <dxf/>
  </rfmt>
  <rfmt sheetId="8" sqref="AB3" start="0" length="0">
    <dxf/>
  </rfmt>
  <rfmt sheetId="8" sqref="AC3" start="0" length="0">
    <dxf/>
  </rfmt>
  <rfmt sheetId="8" sqref="AD3" start="0" length="0">
    <dxf/>
  </rfmt>
  <rfmt sheetId="8" sqref="AE3" start="0" length="0">
    <dxf/>
  </rfmt>
  <rfmt sheetId="8" sqref="AF3" start="0" length="0">
    <dxf/>
  </rfmt>
  <rfmt sheetId="8" sqref="AG3" start="0" length="0">
    <dxf/>
  </rfmt>
  <rfmt sheetId="8" sqref="AH3" start="0" length="0">
    <dxf/>
  </rfmt>
  <rfmt sheetId="8" sqref="AI3" start="0" length="0">
    <dxf/>
  </rfmt>
  <rfmt sheetId="8" sqref="AJ3" start="0" length="0">
    <dxf/>
  </rfmt>
  <rfmt sheetId="8" sqref="AK3" start="0" length="0">
    <dxf/>
  </rfmt>
  <rfmt sheetId="8" sqref="AL3" start="0" length="0">
    <dxf/>
  </rfmt>
  <rfmt sheetId="8" sqref="AM3" start="0" length="0">
    <dxf/>
  </rfmt>
  <rfmt sheetId="8" sqref="AN3" start="0" length="0">
    <dxf/>
  </rfmt>
  <rfmt sheetId="8" sqref="AO3" start="0" length="0">
    <dxf/>
  </rfmt>
  <rfmt sheetId="8" sqref="AP3" start="0" length="0">
    <dxf/>
  </rfmt>
  <rfmt sheetId="8" sqref="AQ3" start="0" length="0">
    <dxf/>
  </rfmt>
  <rfmt sheetId="8" sqref="AR3" start="0" length="0">
    <dxf/>
  </rfmt>
  <rfmt sheetId="8" sqref="AS3" start="0" length="0">
    <dxf/>
  </rfmt>
  <rfmt sheetId="8" sqref="AT3" start="0" length="0">
    <dxf/>
  </rfmt>
  <rfmt sheetId="8" sqref="AU3" start="0" length="0">
    <dxf/>
  </rfmt>
  <rfmt sheetId="8" sqref="AV3" start="0" length="0">
    <dxf/>
  </rfmt>
  <rfmt sheetId="8" sqref="AW3" start="0" length="0">
    <dxf/>
  </rfmt>
  <rfmt sheetId="8" sqref="AX3" start="0" length="0">
    <dxf/>
  </rfmt>
  <rfmt sheetId="8" sqref="AY3" start="0" length="0">
    <dxf/>
  </rfmt>
  <rfmt sheetId="8" sqref="AZ3" start="0" length="0">
    <dxf/>
  </rfmt>
  <rfmt sheetId="8" sqref="BA3" start="0" length="0">
    <dxf/>
  </rfmt>
  <rfmt sheetId="8" sqref="BB3" start="0" length="0">
    <dxf/>
  </rfmt>
  <rfmt sheetId="8" sqref="A3:XFD3" start="0" length="0">
    <dxf/>
  </rfmt>
  <rfmt sheetId="8" sqref="A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651" sId="8" odxf="1" dxf="1">
    <nc r="J4">
      <f>IF(O4&lt;&gt;"",(H4-I4)/O4,"")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652" sId="8" odxf="1" dxf="1">
    <nc r="K4">
      <f>IF(J4=0,"",IF(OR(J4&lt;0,J4&gt;0.03),"X",""))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53" sId="8" odxf="1" dxf="1">
    <nc r="L4">
      <f>F4/(O4*P4)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654" sId="8" odxf="1" dxf="1">
    <nc r="M4">
      <f>IF(L4=0,"",IF(OR(L4&lt;7,L4&gt;7.8),"X",""))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55" sId="8" odxf="1" dxf="1">
    <nc r="N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56" sId="8" odxf="1" dxf="1" numFmtId="4">
    <nc r="O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57" sId="8" odxf="1" dxf="1" numFmtId="4">
    <nc r="P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4" start="0" length="0">
    <dxf/>
  </rfmt>
  <rfmt sheetId="8" sqref="W4" start="0" length="0">
    <dxf/>
  </rfmt>
  <rfmt sheetId="8" sqref="X4" start="0" length="0">
    <dxf/>
  </rfmt>
  <rfmt sheetId="8" sqref="Y4" start="0" length="0">
    <dxf/>
  </rfmt>
  <rfmt sheetId="8" sqref="Z4" start="0" length="0">
    <dxf/>
  </rfmt>
  <rfmt sheetId="8" sqref="AA4" start="0" length="0">
    <dxf/>
  </rfmt>
  <rfmt sheetId="8" sqref="AB4" start="0" length="0">
    <dxf/>
  </rfmt>
  <rfmt sheetId="8" sqref="AC4" start="0" length="0">
    <dxf/>
  </rfmt>
  <rfmt sheetId="8" sqref="AD4" start="0" length="0">
    <dxf/>
  </rfmt>
  <rfmt sheetId="8" sqref="AE4" start="0" length="0">
    <dxf/>
  </rfmt>
  <rfmt sheetId="8" sqref="AF4" start="0" length="0">
    <dxf/>
  </rfmt>
  <rfmt sheetId="8" sqref="AG4" start="0" length="0">
    <dxf/>
  </rfmt>
  <rfmt sheetId="8" sqref="AH4" start="0" length="0">
    <dxf/>
  </rfmt>
  <rfmt sheetId="8" sqref="AI4" start="0" length="0">
    <dxf/>
  </rfmt>
  <rfmt sheetId="8" sqref="AJ4" start="0" length="0">
    <dxf/>
  </rfmt>
  <rfmt sheetId="8" sqref="AK4" start="0" length="0">
    <dxf/>
  </rfmt>
  <rfmt sheetId="8" sqref="AL4" start="0" length="0">
    <dxf/>
  </rfmt>
  <rfmt sheetId="8" sqref="AM4" start="0" length="0">
    <dxf/>
  </rfmt>
  <rfmt sheetId="8" sqref="AN4" start="0" length="0">
    <dxf/>
  </rfmt>
  <rfmt sheetId="8" sqref="AO4" start="0" length="0">
    <dxf/>
  </rfmt>
  <rfmt sheetId="8" sqref="AP4" start="0" length="0">
    <dxf/>
  </rfmt>
  <rfmt sheetId="8" sqref="AQ4" start="0" length="0">
    <dxf/>
  </rfmt>
  <rfmt sheetId="8" sqref="AR4" start="0" length="0">
    <dxf/>
  </rfmt>
  <rfmt sheetId="8" sqref="AS4" start="0" length="0">
    <dxf/>
  </rfmt>
  <rfmt sheetId="8" sqref="AT4" start="0" length="0">
    <dxf/>
  </rfmt>
  <rfmt sheetId="8" sqref="AU4" start="0" length="0">
    <dxf/>
  </rfmt>
  <rfmt sheetId="8" sqref="AV4" start="0" length="0">
    <dxf/>
  </rfmt>
  <rfmt sheetId="8" sqref="AW4" start="0" length="0">
    <dxf/>
  </rfmt>
  <rfmt sheetId="8" sqref="AX4" start="0" length="0">
    <dxf/>
  </rfmt>
  <rfmt sheetId="8" sqref="AY4" start="0" length="0">
    <dxf/>
  </rfmt>
  <rfmt sheetId="8" sqref="AZ4" start="0" length="0">
    <dxf/>
  </rfmt>
  <rfmt sheetId="8" sqref="BA4" start="0" length="0">
    <dxf/>
  </rfmt>
  <rfmt sheetId="8" sqref="BB4" start="0" length="0">
    <dxf/>
  </rfmt>
  <rfmt sheetId="8" sqref="A4:XFD4" start="0" length="0">
    <dxf/>
  </rfmt>
  <rfmt sheetId="8" sqref="A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658" sId="8" odxf="1" dxf="1">
    <nc r="J5">
      <f>IF(O5&lt;&gt;"",(H5-I5)/O5,"")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659" sId="8" odxf="1" dxf="1">
    <nc r="K5">
      <f>IF(J5=0,"",IF(OR(J5&lt;0,J5&gt;0.03),"X",""))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60" sId="8" odxf="1" dxf="1">
    <nc r="L5">
      <f>F5/(O5*P5)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661" sId="8" odxf="1" dxf="1">
    <nc r="M5">
      <f>IF(L5=0,"",IF(OR(L5&lt;7,L5&gt;7.8),"X",""))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62" sId="8" odxf="1" dxf="1">
    <nc r="N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63" sId="8" odxf="1" dxf="1" numFmtId="4">
    <nc r="O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64" sId="8" odxf="1" dxf="1" numFmtId="4">
    <nc r="P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5" start="0" length="0">
    <dxf/>
  </rfmt>
  <rfmt sheetId="8" sqref="W5" start="0" length="0">
    <dxf/>
  </rfmt>
  <rfmt sheetId="8" sqref="X5" start="0" length="0">
    <dxf/>
  </rfmt>
  <rfmt sheetId="8" sqref="Y5" start="0" length="0">
    <dxf/>
  </rfmt>
  <rfmt sheetId="8" sqref="Z5" start="0" length="0">
    <dxf/>
  </rfmt>
  <rfmt sheetId="8" sqref="AA5" start="0" length="0">
    <dxf/>
  </rfmt>
  <rfmt sheetId="8" sqref="AB5" start="0" length="0">
    <dxf/>
  </rfmt>
  <rfmt sheetId="8" sqref="AC5" start="0" length="0">
    <dxf/>
  </rfmt>
  <rfmt sheetId="8" sqref="AD5" start="0" length="0">
    <dxf/>
  </rfmt>
  <rfmt sheetId="8" sqref="AE5" start="0" length="0">
    <dxf/>
  </rfmt>
  <rfmt sheetId="8" sqref="AF5" start="0" length="0">
    <dxf/>
  </rfmt>
  <rfmt sheetId="8" sqref="AG5" start="0" length="0">
    <dxf/>
  </rfmt>
  <rfmt sheetId="8" sqref="AH5" start="0" length="0">
    <dxf/>
  </rfmt>
  <rfmt sheetId="8" sqref="AI5" start="0" length="0">
    <dxf/>
  </rfmt>
  <rfmt sheetId="8" sqref="AJ5" start="0" length="0">
    <dxf/>
  </rfmt>
  <rfmt sheetId="8" sqref="AK5" start="0" length="0">
    <dxf/>
  </rfmt>
  <rfmt sheetId="8" sqref="AL5" start="0" length="0">
    <dxf/>
  </rfmt>
  <rfmt sheetId="8" sqref="AM5" start="0" length="0">
    <dxf/>
  </rfmt>
  <rfmt sheetId="8" sqref="AN5" start="0" length="0">
    <dxf/>
  </rfmt>
  <rfmt sheetId="8" sqref="AO5" start="0" length="0">
    <dxf/>
  </rfmt>
  <rfmt sheetId="8" sqref="AP5" start="0" length="0">
    <dxf/>
  </rfmt>
  <rfmt sheetId="8" sqref="AQ5" start="0" length="0">
    <dxf/>
  </rfmt>
  <rfmt sheetId="8" sqref="AR5" start="0" length="0">
    <dxf/>
  </rfmt>
  <rfmt sheetId="8" sqref="AS5" start="0" length="0">
    <dxf/>
  </rfmt>
  <rfmt sheetId="8" sqref="AT5" start="0" length="0">
    <dxf/>
  </rfmt>
  <rfmt sheetId="8" sqref="AU5" start="0" length="0">
    <dxf/>
  </rfmt>
  <rfmt sheetId="8" sqref="AV5" start="0" length="0">
    <dxf/>
  </rfmt>
  <rfmt sheetId="8" sqref="AW5" start="0" length="0">
    <dxf/>
  </rfmt>
  <rfmt sheetId="8" sqref="AX5" start="0" length="0">
    <dxf/>
  </rfmt>
  <rfmt sheetId="8" sqref="AY5" start="0" length="0">
    <dxf/>
  </rfmt>
  <rfmt sheetId="8" sqref="AZ5" start="0" length="0">
    <dxf/>
  </rfmt>
  <rfmt sheetId="8" sqref="BA5" start="0" length="0">
    <dxf/>
  </rfmt>
  <rfmt sheetId="8" sqref="BB5" start="0" length="0">
    <dxf/>
  </rfmt>
  <rfmt sheetId="8" sqref="A5:XFD5" start="0" length="0">
    <dxf/>
  </rfmt>
  <rfmt sheetId="8" sqref="A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665" sId="8" odxf="1" dxf="1">
    <nc r="J6">
      <f>IF(O6&lt;&gt;"",(H6-I6)/O6,"")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666" sId="8" odxf="1" dxf="1">
    <nc r="K6">
      <f>IF(J6=0,"",IF(OR(J6&lt;0,J6&gt;0.03),"X",""))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67" sId="8" odxf="1" dxf="1">
    <nc r="L6">
      <f>F6/(O6*P6)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668" sId="8" odxf="1" dxf="1">
    <nc r="M6">
      <f>IF(L6=0,"",IF(OR(L6&lt;7,L6&gt;7.8),"X",""))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69" sId="8" odxf="1" dxf="1">
    <nc r="N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70" sId="8" odxf="1" dxf="1" numFmtId="4">
    <nc r="O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71" sId="8" odxf="1" dxf="1" numFmtId="4">
    <nc r="P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6" start="0" length="0">
    <dxf/>
  </rfmt>
  <rfmt sheetId="8" sqref="W6" start="0" length="0">
    <dxf/>
  </rfmt>
  <rfmt sheetId="8" sqref="X6" start="0" length="0">
    <dxf/>
  </rfmt>
  <rfmt sheetId="8" sqref="Y6" start="0" length="0">
    <dxf/>
  </rfmt>
  <rfmt sheetId="8" sqref="Z6" start="0" length="0">
    <dxf/>
  </rfmt>
  <rfmt sheetId="8" sqref="AA6" start="0" length="0">
    <dxf/>
  </rfmt>
  <rfmt sheetId="8" sqref="AB6" start="0" length="0">
    <dxf/>
  </rfmt>
  <rfmt sheetId="8" sqref="AC6" start="0" length="0">
    <dxf/>
  </rfmt>
  <rfmt sheetId="8" sqref="AD6" start="0" length="0">
    <dxf/>
  </rfmt>
  <rfmt sheetId="8" sqref="AE6" start="0" length="0">
    <dxf/>
  </rfmt>
  <rfmt sheetId="8" sqref="AF6" start="0" length="0">
    <dxf/>
  </rfmt>
  <rfmt sheetId="8" sqref="AG6" start="0" length="0">
    <dxf/>
  </rfmt>
  <rfmt sheetId="8" sqref="AH6" start="0" length="0">
    <dxf/>
  </rfmt>
  <rfmt sheetId="8" sqref="AI6" start="0" length="0">
    <dxf/>
  </rfmt>
  <rfmt sheetId="8" sqref="AJ6" start="0" length="0">
    <dxf/>
  </rfmt>
  <rfmt sheetId="8" sqref="AK6" start="0" length="0">
    <dxf/>
  </rfmt>
  <rfmt sheetId="8" sqref="AL6" start="0" length="0">
    <dxf/>
  </rfmt>
  <rfmt sheetId="8" sqref="AM6" start="0" length="0">
    <dxf/>
  </rfmt>
  <rfmt sheetId="8" sqref="AN6" start="0" length="0">
    <dxf/>
  </rfmt>
  <rfmt sheetId="8" sqref="AO6" start="0" length="0">
    <dxf/>
  </rfmt>
  <rfmt sheetId="8" sqref="AP6" start="0" length="0">
    <dxf/>
  </rfmt>
  <rfmt sheetId="8" sqref="AQ6" start="0" length="0">
    <dxf/>
  </rfmt>
  <rfmt sheetId="8" sqref="AR6" start="0" length="0">
    <dxf/>
  </rfmt>
  <rfmt sheetId="8" sqref="AS6" start="0" length="0">
    <dxf/>
  </rfmt>
  <rfmt sheetId="8" sqref="AT6" start="0" length="0">
    <dxf/>
  </rfmt>
  <rfmt sheetId="8" sqref="AU6" start="0" length="0">
    <dxf/>
  </rfmt>
  <rfmt sheetId="8" sqref="AV6" start="0" length="0">
    <dxf/>
  </rfmt>
  <rfmt sheetId="8" sqref="AW6" start="0" length="0">
    <dxf/>
  </rfmt>
  <rfmt sheetId="8" sqref="AX6" start="0" length="0">
    <dxf/>
  </rfmt>
  <rfmt sheetId="8" sqref="AY6" start="0" length="0">
    <dxf/>
  </rfmt>
  <rfmt sheetId="8" sqref="AZ6" start="0" length="0">
    <dxf/>
  </rfmt>
  <rfmt sheetId="8" sqref="BA6" start="0" length="0">
    <dxf/>
  </rfmt>
  <rfmt sheetId="8" sqref="BB6" start="0" length="0">
    <dxf/>
  </rfmt>
  <rfmt sheetId="8" sqref="A6:XFD6" start="0" length="0">
    <dxf/>
  </rfmt>
  <rfmt sheetId="8" sqref="A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672" sId="8" odxf="1" dxf="1">
    <nc r="J7">
      <f>IF(O7&lt;&gt;"",(H7-I7)/O7,"")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673" sId="8" odxf="1" dxf="1">
    <nc r="K7">
      <f>IF(J7=0,"",IF(OR(J7&lt;0,J7&gt;0.03),"X",""))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74" sId="8" odxf="1" dxf="1">
    <nc r="L7">
      <f>F7/(O7*P7)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675" sId="8" odxf="1" dxf="1">
    <nc r="M7">
      <f>IF(L7=0,"",IF(OR(L7&lt;7,L7&gt;7.8),"X",""))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76" sId="8" odxf="1" dxf="1">
    <nc r="N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77" sId="8" odxf="1" dxf="1" numFmtId="4">
    <nc r="O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78" sId="8" odxf="1" dxf="1" numFmtId="4">
    <nc r="P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7" start="0" length="0">
    <dxf/>
  </rfmt>
  <rfmt sheetId="8" sqref="W7" start="0" length="0">
    <dxf/>
  </rfmt>
  <rfmt sheetId="8" sqref="X7" start="0" length="0">
    <dxf/>
  </rfmt>
  <rfmt sheetId="8" sqref="Y7" start="0" length="0">
    <dxf/>
  </rfmt>
  <rfmt sheetId="8" sqref="Z7" start="0" length="0">
    <dxf/>
  </rfmt>
  <rfmt sheetId="8" sqref="AA7" start="0" length="0">
    <dxf/>
  </rfmt>
  <rfmt sheetId="8" sqref="AB7" start="0" length="0">
    <dxf/>
  </rfmt>
  <rfmt sheetId="8" sqref="AC7" start="0" length="0">
    <dxf/>
  </rfmt>
  <rfmt sheetId="8" sqref="AD7" start="0" length="0">
    <dxf/>
  </rfmt>
  <rfmt sheetId="8" sqref="AE7" start="0" length="0">
    <dxf/>
  </rfmt>
  <rfmt sheetId="8" sqref="AF7" start="0" length="0">
    <dxf/>
  </rfmt>
  <rfmt sheetId="8" sqref="AG7" start="0" length="0">
    <dxf/>
  </rfmt>
  <rfmt sheetId="8" sqref="AH7" start="0" length="0">
    <dxf/>
  </rfmt>
  <rfmt sheetId="8" sqref="AI7" start="0" length="0">
    <dxf/>
  </rfmt>
  <rfmt sheetId="8" sqref="AJ7" start="0" length="0">
    <dxf/>
  </rfmt>
  <rfmt sheetId="8" sqref="AK7" start="0" length="0">
    <dxf/>
  </rfmt>
  <rfmt sheetId="8" sqref="AL7" start="0" length="0">
    <dxf/>
  </rfmt>
  <rfmt sheetId="8" sqref="AM7" start="0" length="0">
    <dxf/>
  </rfmt>
  <rfmt sheetId="8" sqref="AN7" start="0" length="0">
    <dxf/>
  </rfmt>
  <rfmt sheetId="8" sqref="AO7" start="0" length="0">
    <dxf/>
  </rfmt>
  <rfmt sheetId="8" sqref="AP7" start="0" length="0">
    <dxf/>
  </rfmt>
  <rfmt sheetId="8" sqref="AQ7" start="0" length="0">
    <dxf/>
  </rfmt>
  <rfmt sheetId="8" sqref="AR7" start="0" length="0">
    <dxf/>
  </rfmt>
  <rfmt sheetId="8" sqref="AS7" start="0" length="0">
    <dxf/>
  </rfmt>
  <rfmt sheetId="8" sqref="AT7" start="0" length="0">
    <dxf/>
  </rfmt>
  <rfmt sheetId="8" sqref="AU7" start="0" length="0">
    <dxf/>
  </rfmt>
  <rfmt sheetId="8" sqref="AV7" start="0" length="0">
    <dxf/>
  </rfmt>
  <rfmt sheetId="8" sqref="AW7" start="0" length="0">
    <dxf/>
  </rfmt>
  <rfmt sheetId="8" sqref="AX7" start="0" length="0">
    <dxf/>
  </rfmt>
  <rfmt sheetId="8" sqref="AY7" start="0" length="0">
    <dxf/>
  </rfmt>
  <rfmt sheetId="8" sqref="AZ7" start="0" length="0">
    <dxf/>
  </rfmt>
  <rfmt sheetId="8" sqref="BA7" start="0" length="0">
    <dxf/>
  </rfmt>
  <rfmt sheetId="8" sqref="BB7" start="0" length="0">
    <dxf/>
  </rfmt>
  <rfmt sheetId="8" sqref="A7:XFD7" start="0" length="0">
    <dxf/>
  </rfmt>
  <rfmt sheetId="8" sqref="A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679" sId="8" odxf="1" dxf="1">
    <nc r="J8">
      <f>IF(O8&lt;&gt;"",(H8-I8)/O8,"")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680" sId="8" odxf="1" dxf="1">
    <nc r="K8">
      <f>IF(J8=0,"",IF(OR(J8&lt;0,J8&gt;0.03),"X",""))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81" sId="8" odxf="1" dxf="1">
    <nc r="L8">
      <f>F8/(O8*P8)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682" sId="8" odxf="1" dxf="1">
    <nc r="M8">
      <f>IF(L8=0,"",IF(OR(L8&lt;7,L8&gt;7.8),"X",""))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83" sId="8" odxf="1" dxf="1">
    <nc r="N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84" sId="8" odxf="1" dxf="1" numFmtId="4">
    <nc r="O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85" sId="8" odxf="1" dxf="1" numFmtId="4">
    <nc r="P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8" start="0" length="0">
    <dxf/>
  </rfmt>
  <rfmt sheetId="8" sqref="W8" start="0" length="0">
    <dxf/>
  </rfmt>
  <rfmt sheetId="8" sqref="X8" start="0" length="0">
    <dxf/>
  </rfmt>
  <rfmt sheetId="8" sqref="Y8" start="0" length="0">
    <dxf/>
  </rfmt>
  <rfmt sheetId="8" sqref="Z8" start="0" length="0">
    <dxf/>
  </rfmt>
  <rfmt sheetId="8" sqref="AA8" start="0" length="0">
    <dxf/>
  </rfmt>
  <rfmt sheetId="8" sqref="AB8" start="0" length="0">
    <dxf/>
  </rfmt>
  <rfmt sheetId="8" sqref="AC8" start="0" length="0">
    <dxf/>
  </rfmt>
  <rfmt sheetId="8" sqref="AD8" start="0" length="0">
    <dxf/>
  </rfmt>
  <rfmt sheetId="8" sqref="AE8" start="0" length="0">
    <dxf/>
  </rfmt>
  <rfmt sheetId="8" sqref="AF8" start="0" length="0">
    <dxf/>
  </rfmt>
  <rfmt sheetId="8" sqref="AG8" start="0" length="0">
    <dxf/>
  </rfmt>
  <rfmt sheetId="8" sqref="AH8" start="0" length="0">
    <dxf/>
  </rfmt>
  <rfmt sheetId="8" sqref="AI8" start="0" length="0">
    <dxf/>
  </rfmt>
  <rfmt sheetId="8" sqref="AJ8" start="0" length="0">
    <dxf/>
  </rfmt>
  <rfmt sheetId="8" sqref="AK8" start="0" length="0">
    <dxf/>
  </rfmt>
  <rfmt sheetId="8" sqref="AL8" start="0" length="0">
    <dxf/>
  </rfmt>
  <rfmt sheetId="8" sqref="AM8" start="0" length="0">
    <dxf/>
  </rfmt>
  <rfmt sheetId="8" sqref="AN8" start="0" length="0">
    <dxf/>
  </rfmt>
  <rfmt sheetId="8" sqref="AO8" start="0" length="0">
    <dxf/>
  </rfmt>
  <rfmt sheetId="8" sqref="AP8" start="0" length="0">
    <dxf/>
  </rfmt>
  <rfmt sheetId="8" sqref="AQ8" start="0" length="0">
    <dxf/>
  </rfmt>
  <rfmt sheetId="8" sqref="AR8" start="0" length="0">
    <dxf/>
  </rfmt>
  <rfmt sheetId="8" sqref="AS8" start="0" length="0">
    <dxf/>
  </rfmt>
  <rfmt sheetId="8" sqref="AT8" start="0" length="0">
    <dxf/>
  </rfmt>
  <rfmt sheetId="8" sqref="AU8" start="0" length="0">
    <dxf/>
  </rfmt>
  <rfmt sheetId="8" sqref="AV8" start="0" length="0">
    <dxf/>
  </rfmt>
  <rfmt sheetId="8" sqref="AW8" start="0" length="0">
    <dxf/>
  </rfmt>
  <rfmt sheetId="8" sqref="AX8" start="0" length="0">
    <dxf/>
  </rfmt>
  <rfmt sheetId="8" sqref="AY8" start="0" length="0">
    <dxf/>
  </rfmt>
  <rfmt sheetId="8" sqref="AZ8" start="0" length="0">
    <dxf/>
  </rfmt>
  <rfmt sheetId="8" sqref="BA8" start="0" length="0">
    <dxf/>
  </rfmt>
  <rfmt sheetId="8" sqref="BB8" start="0" length="0">
    <dxf/>
  </rfmt>
  <rfmt sheetId="8" sqref="A8:XFD8" start="0" length="0">
    <dxf/>
  </rfmt>
  <rfmt sheetId="8" sqref="A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686" sId="8" odxf="1" dxf="1">
    <nc r="J9">
      <f>IF(O9&lt;&gt;"",(H9-I9)/O9,"")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687" sId="8" odxf="1" dxf="1">
    <nc r="K9">
      <f>IF(J9=0,"",IF(OR(J9&lt;0,J9&gt;0.03),"X",""))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88" sId="8" odxf="1" dxf="1">
    <nc r="L9">
      <f>F9/(O9*P9)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689" sId="8" odxf="1" dxf="1">
    <nc r="M9">
      <f>IF(L9=0,"",IF(OR(L9&lt;7,L9&gt;7.8),"X",""))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90" sId="8" odxf="1" dxf="1">
    <nc r="N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91" sId="8" odxf="1" dxf="1" numFmtId="4">
    <nc r="O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92" sId="8" odxf="1" dxf="1" numFmtId="4">
    <nc r="P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9" start="0" length="0">
    <dxf/>
  </rfmt>
  <rfmt sheetId="8" sqref="W9" start="0" length="0">
    <dxf/>
  </rfmt>
  <rfmt sheetId="8" sqref="X9" start="0" length="0">
    <dxf/>
  </rfmt>
  <rfmt sheetId="8" sqref="Y9" start="0" length="0">
    <dxf/>
  </rfmt>
  <rfmt sheetId="8" sqref="Z9" start="0" length="0">
    <dxf/>
  </rfmt>
  <rfmt sheetId="8" sqref="AA9" start="0" length="0">
    <dxf/>
  </rfmt>
  <rfmt sheetId="8" sqref="AB9" start="0" length="0">
    <dxf/>
  </rfmt>
  <rfmt sheetId="8" sqref="AC9" start="0" length="0">
    <dxf/>
  </rfmt>
  <rfmt sheetId="8" sqref="AD9" start="0" length="0">
    <dxf/>
  </rfmt>
  <rfmt sheetId="8" sqref="AE9" start="0" length="0">
    <dxf/>
  </rfmt>
  <rfmt sheetId="8" sqref="AF9" start="0" length="0">
    <dxf/>
  </rfmt>
  <rfmt sheetId="8" sqref="AG9" start="0" length="0">
    <dxf/>
  </rfmt>
  <rfmt sheetId="8" sqref="AH9" start="0" length="0">
    <dxf/>
  </rfmt>
  <rfmt sheetId="8" sqref="AI9" start="0" length="0">
    <dxf/>
  </rfmt>
  <rfmt sheetId="8" sqref="AJ9" start="0" length="0">
    <dxf/>
  </rfmt>
  <rfmt sheetId="8" sqref="AK9" start="0" length="0">
    <dxf/>
  </rfmt>
  <rfmt sheetId="8" sqref="AL9" start="0" length="0">
    <dxf/>
  </rfmt>
  <rfmt sheetId="8" sqref="AM9" start="0" length="0">
    <dxf/>
  </rfmt>
  <rfmt sheetId="8" sqref="AN9" start="0" length="0">
    <dxf/>
  </rfmt>
  <rfmt sheetId="8" sqref="AO9" start="0" length="0">
    <dxf/>
  </rfmt>
  <rfmt sheetId="8" sqref="AP9" start="0" length="0">
    <dxf/>
  </rfmt>
  <rfmt sheetId="8" sqref="AQ9" start="0" length="0">
    <dxf/>
  </rfmt>
  <rfmt sheetId="8" sqref="AR9" start="0" length="0">
    <dxf/>
  </rfmt>
  <rfmt sheetId="8" sqref="AS9" start="0" length="0">
    <dxf/>
  </rfmt>
  <rfmt sheetId="8" sqref="AT9" start="0" length="0">
    <dxf/>
  </rfmt>
  <rfmt sheetId="8" sqref="AU9" start="0" length="0">
    <dxf/>
  </rfmt>
  <rfmt sheetId="8" sqref="AV9" start="0" length="0">
    <dxf/>
  </rfmt>
  <rfmt sheetId="8" sqref="AW9" start="0" length="0">
    <dxf/>
  </rfmt>
  <rfmt sheetId="8" sqref="AX9" start="0" length="0">
    <dxf/>
  </rfmt>
  <rfmt sheetId="8" sqref="AY9" start="0" length="0">
    <dxf/>
  </rfmt>
  <rfmt sheetId="8" sqref="AZ9" start="0" length="0">
    <dxf/>
  </rfmt>
  <rfmt sheetId="8" sqref="BA9" start="0" length="0">
    <dxf/>
  </rfmt>
  <rfmt sheetId="8" sqref="BB9" start="0" length="0">
    <dxf/>
  </rfmt>
  <rfmt sheetId="8" sqref="A9:XFD9" start="0" length="0">
    <dxf/>
  </rfmt>
  <rfmt sheetId="8" sqref="A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693" sId="8" odxf="1" dxf="1">
    <nc r="J10">
      <f>IF(O10&lt;&gt;"",(H10-I10)/O10,"")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694" sId="8" odxf="1" dxf="1">
    <nc r="K10">
      <f>IF(J10=0,"",IF(OR(J10&lt;0,J10&gt;0.03),"X",""))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95" sId="8" odxf="1" dxf="1">
    <nc r="L10">
      <f>F10/(O10*P10)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696" sId="8" odxf="1" dxf="1">
    <nc r="M10">
      <f>IF(L10=0,"",IF(OR(L10&lt;7,L10&gt;7.8),"X",""))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97" sId="8" odxf="1" dxf="1">
    <nc r="N1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98" sId="8" odxf="1" dxf="1" numFmtId="4">
    <nc r="O1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99" sId="8" odxf="1" dxf="1" numFmtId="4">
    <nc r="P1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0" start="0" length="0">
    <dxf/>
  </rfmt>
  <rfmt sheetId="8" sqref="W10" start="0" length="0">
    <dxf/>
  </rfmt>
  <rfmt sheetId="8" sqref="X10" start="0" length="0">
    <dxf/>
  </rfmt>
  <rfmt sheetId="8" sqref="Y10" start="0" length="0">
    <dxf/>
  </rfmt>
  <rfmt sheetId="8" sqref="Z10" start="0" length="0">
    <dxf/>
  </rfmt>
  <rfmt sheetId="8" sqref="AA10" start="0" length="0">
    <dxf/>
  </rfmt>
  <rfmt sheetId="8" sqref="AB10" start="0" length="0">
    <dxf/>
  </rfmt>
  <rfmt sheetId="8" sqref="AC10" start="0" length="0">
    <dxf/>
  </rfmt>
  <rfmt sheetId="8" sqref="AD10" start="0" length="0">
    <dxf/>
  </rfmt>
  <rfmt sheetId="8" sqref="AE10" start="0" length="0">
    <dxf/>
  </rfmt>
  <rfmt sheetId="8" sqref="AF10" start="0" length="0">
    <dxf/>
  </rfmt>
  <rfmt sheetId="8" sqref="AG10" start="0" length="0">
    <dxf/>
  </rfmt>
  <rfmt sheetId="8" sqref="AH10" start="0" length="0">
    <dxf/>
  </rfmt>
  <rfmt sheetId="8" sqref="AI10" start="0" length="0">
    <dxf/>
  </rfmt>
  <rfmt sheetId="8" sqref="AJ10" start="0" length="0">
    <dxf/>
  </rfmt>
  <rfmt sheetId="8" sqref="AK10" start="0" length="0">
    <dxf/>
  </rfmt>
  <rfmt sheetId="8" sqref="AL10" start="0" length="0">
    <dxf/>
  </rfmt>
  <rfmt sheetId="8" sqref="AM10" start="0" length="0">
    <dxf/>
  </rfmt>
  <rfmt sheetId="8" sqref="AN10" start="0" length="0">
    <dxf/>
  </rfmt>
  <rfmt sheetId="8" sqref="AO10" start="0" length="0">
    <dxf/>
  </rfmt>
  <rfmt sheetId="8" sqref="AP10" start="0" length="0">
    <dxf/>
  </rfmt>
  <rfmt sheetId="8" sqref="AQ10" start="0" length="0">
    <dxf/>
  </rfmt>
  <rfmt sheetId="8" sqref="AR10" start="0" length="0">
    <dxf/>
  </rfmt>
  <rfmt sheetId="8" sqref="AS10" start="0" length="0">
    <dxf/>
  </rfmt>
  <rfmt sheetId="8" sqref="AT10" start="0" length="0">
    <dxf/>
  </rfmt>
  <rfmt sheetId="8" sqref="AU10" start="0" length="0">
    <dxf/>
  </rfmt>
  <rfmt sheetId="8" sqref="AV10" start="0" length="0">
    <dxf/>
  </rfmt>
  <rfmt sheetId="8" sqref="AW10" start="0" length="0">
    <dxf/>
  </rfmt>
  <rfmt sheetId="8" sqref="AX10" start="0" length="0">
    <dxf/>
  </rfmt>
  <rfmt sheetId="8" sqref="AY10" start="0" length="0">
    <dxf/>
  </rfmt>
  <rfmt sheetId="8" sqref="AZ10" start="0" length="0">
    <dxf/>
  </rfmt>
  <rfmt sheetId="8" sqref="BA10" start="0" length="0">
    <dxf/>
  </rfmt>
  <rfmt sheetId="8" sqref="BB10" start="0" length="0">
    <dxf/>
  </rfmt>
  <rfmt sheetId="8" sqref="A10:XFD10" start="0" length="0">
    <dxf/>
  </rfmt>
  <rfmt sheetId="8" sqref="A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700" sId="8" odxf="1" dxf="1">
    <nc r="J11">
      <f>IF(O11&lt;&gt;"",(H11-I11)/O11,"")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701" sId="8" odxf="1" dxf="1">
    <nc r="K11">
      <f>IF(J11=0,"",IF(OR(J11&lt;0,J11&gt;0.03),"X",""))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02" sId="8" odxf="1" dxf="1">
    <nc r="L11">
      <f>F11/(O11*P11)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703" sId="8" odxf="1" dxf="1">
    <nc r="M11">
      <f>IF(L11=0,"",IF(OR(L11&lt;7,L11&gt;7.8),"X",""))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04" sId="8" odxf="1" dxf="1">
    <nc r="N1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05" sId="8" odxf="1" dxf="1" numFmtId="4">
    <nc r="O1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06" sId="8" odxf="1" dxf="1" numFmtId="4">
    <nc r="P1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1" start="0" length="0">
    <dxf/>
  </rfmt>
  <rfmt sheetId="8" sqref="W11" start="0" length="0">
    <dxf/>
  </rfmt>
  <rfmt sheetId="8" sqref="X11" start="0" length="0">
    <dxf/>
  </rfmt>
  <rfmt sheetId="8" sqref="Y11" start="0" length="0">
    <dxf/>
  </rfmt>
  <rfmt sheetId="8" sqref="Z11" start="0" length="0">
    <dxf/>
  </rfmt>
  <rfmt sheetId="8" sqref="AA11" start="0" length="0">
    <dxf/>
  </rfmt>
  <rfmt sheetId="8" sqref="AB11" start="0" length="0">
    <dxf/>
  </rfmt>
  <rfmt sheetId="8" sqref="AC11" start="0" length="0">
    <dxf/>
  </rfmt>
  <rfmt sheetId="8" sqref="AD11" start="0" length="0">
    <dxf/>
  </rfmt>
  <rfmt sheetId="8" sqref="AE11" start="0" length="0">
    <dxf/>
  </rfmt>
  <rfmt sheetId="8" sqref="AF11" start="0" length="0">
    <dxf/>
  </rfmt>
  <rfmt sheetId="8" sqref="AG11" start="0" length="0">
    <dxf/>
  </rfmt>
  <rfmt sheetId="8" sqref="AH11" start="0" length="0">
    <dxf/>
  </rfmt>
  <rfmt sheetId="8" sqref="AI11" start="0" length="0">
    <dxf/>
  </rfmt>
  <rfmt sheetId="8" sqref="AJ11" start="0" length="0">
    <dxf/>
  </rfmt>
  <rfmt sheetId="8" sqref="AK11" start="0" length="0">
    <dxf/>
  </rfmt>
  <rfmt sheetId="8" sqref="AL11" start="0" length="0">
    <dxf/>
  </rfmt>
  <rfmt sheetId="8" sqref="AM11" start="0" length="0">
    <dxf/>
  </rfmt>
  <rfmt sheetId="8" sqref="AN11" start="0" length="0">
    <dxf/>
  </rfmt>
  <rfmt sheetId="8" sqref="AO11" start="0" length="0">
    <dxf/>
  </rfmt>
  <rfmt sheetId="8" sqref="AP11" start="0" length="0">
    <dxf/>
  </rfmt>
  <rfmt sheetId="8" sqref="AQ11" start="0" length="0">
    <dxf/>
  </rfmt>
  <rfmt sheetId="8" sqref="AR11" start="0" length="0">
    <dxf/>
  </rfmt>
  <rfmt sheetId="8" sqref="AS11" start="0" length="0">
    <dxf/>
  </rfmt>
  <rfmt sheetId="8" sqref="AT11" start="0" length="0">
    <dxf/>
  </rfmt>
  <rfmt sheetId="8" sqref="AU11" start="0" length="0">
    <dxf/>
  </rfmt>
  <rfmt sheetId="8" sqref="AV11" start="0" length="0">
    <dxf/>
  </rfmt>
  <rfmt sheetId="8" sqref="AW11" start="0" length="0">
    <dxf/>
  </rfmt>
  <rfmt sheetId="8" sqref="AX11" start="0" length="0">
    <dxf/>
  </rfmt>
  <rfmt sheetId="8" sqref="AY11" start="0" length="0">
    <dxf/>
  </rfmt>
  <rfmt sheetId="8" sqref="AZ11" start="0" length="0">
    <dxf/>
  </rfmt>
  <rfmt sheetId="8" sqref="BA11" start="0" length="0">
    <dxf/>
  </rfmt>
  <rfmt sheetId="8" sqref="BB11" start="0" length="0">
    <dxf/>
  </rfmt>
  <rfmt sheetId="8" sqref="A11:XFD11" start="0" length="0">
    <dxf/>
  </rfmt>
  <rfmt sheetId="8" sqref="A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707" sId="8" odxf="1" dxf="1">
    <nc r="J12">
      <f>IF(O12&lt;&gt;"",(H12-I12)/O12,"")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708" sId="8" odxf="1" dxf="1">
    <nc r="K12">
      <f>IF(J12=0,"",IF(OR(J12&lt;0,J12&gt;0.03),"X",""))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09" sId="8" odxf="1" dxf="1">
    <nc r="L12">
      <f>F12/(O12*P12)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710" sId="8" odxf="1" dxf="1">
    <nc r="M12">
      <f>IF(L12=0,"",IF(OR(L12&lt;7,L12&gt;7.8),"X",""))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11" sId="8" odxf="1" dxf="1">
    <nc r="N1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12" sId="8" odxf="1" dxf="1" numFmtId="4">
    <nc r="O1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13" sId="8" odxf="1" dxf="1" numFmtId="4">
    <nc r="P1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2" start="0" length="0">
    <dxf/>
  </rfmt>
  <rfmt sheetId="8" sqref="W12" start="0" length="0">
    <dxf/>
  </rfmt>
  <rfmt sheetId="8" sqref="X12" start="0" length="0">
    <dxf/>
  </rfmt>
  <rfmt sheetId="8" sqref="Y12" start="0" length="0">
    <dxf/>
  </rfmt>
  <rfmt sheetId="8" sqref="Z12" start="0" length="0">
    <dxf/>
  </rfmt>
  <rfmt sheetId="8" sqref="AA12" start="0" length="0">
    <dxf/>
  </rfmt>
  <rfmt sheetId="8" sqref="AB12" start="0" length="0">
    <dxf/>
  </rfmt>
  <rfmt sheetId="8" sqref="AC12" start="0" length="0">
    <dxf/>
  </rfmt>
  <rfmt sheetId="8" sqref="AD12" start="0" length="0">
    <dxf/>
  </rfmt>
  <rfmt sheetId="8" sqref="AE12" start="0" length="0">
    <dxf/>
  </rfmt>
  <rfmt sheetId="8" sqref="AF12" start="0" length="0">
    <dxf/>
  </rfmt>
  <rfmt sheetId="8" sqref="AG12" start="0" length="0">
    <dxf/>
  </rfmt>
  <rfmt sheetId="8" sqref="AH12" start="0" length="0">
    <dxf/>
  </rfmt>
  <rfmt sheetId="8" sqref="AI12" start="0" length="0">
    <dxf/>
  </rfmt>
  <rfmt sheetId="8" sqref="AJ12" start="0" length="0">
    <dxf/>
  </rfmt>
  <rfmt sheetId="8" sqref="AK12" start="0" length="0">
    <dxf/>
  </rfmt>
  <rfmt sheetId="8" sqref="AL12" start="0" length="0">
    <dxf/>
  </rfmt>
  <rfmt sheetId="8" sqref="AM12" start="0" length="0">
    <dxf/>
  </rfmt>
  <rfmt sheetId="8" sqref="AN12" start="0" length="0">
    <dxf/>
  </rfmt>
  <rfmt sheetId="8" sqref="AO12" start="0" length="0">
    <dxf/>
  </rfmt>
  <rfmt sheetId="8" sqref="AP12" start="0" length="0">
    <dxf/>
  </rfmt>
  <rfmt sheetId="8" sqref="AQ12" start="0" length="0">
    <dxf/>
  </rfmt>
  <rfmt sheetId="8" sqref="AR12" start="0" length="0">
    <dxf/>
  </rfmt>
  <rfmt sheetId="8" sqref="AS12" start="0" length="0">
    <dxf/>
  </rfmt>
  <rfmt sheetId="8" sqref="AT12" start="0" length="0">
    <dxf/>
  </rfmt>
  <rfmt sheetId="8" sqref="AU12" start="0" length="0">
    <dxf/>
  </rfmt>
  <rfmt sheetId="8" sqref="AV12" start="0" length="0">
    <dxf/>
  </rfmt>
  <rfmt sheetId="8" sqref="AW12" start="0" length="0">
    <dxf/>
  </rfmt>
  <rfmt sheetId="8" sqref="AX12" start="0" length="0">
    <dxf/>
  </rfmt>
  <rfmt sheetId="8" sqref="AY12" start="0" length="0">
    <dxf/>
  </rfmt>
  <rfmt sheetId="8" sqref="AZ12" start="0" length="0">
    <dxf/>
  </rfmt>
  <rfmt sheetId="8" sqref="BA12" start="0" length="0">
    <dxf/>
  </rfmt>
  <rfmt sheetId="8" sqref="BB12" start="0" length="0">
    <dxf/>
  </rfmt>
  <rfmt sheetId="8" sqref="A12:XFD12" start="0" length="0">
    <dxf/>
  </rfmt>
  <rfmt sheetId="8" sqref="A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714" sId="8" odxf="1" dxf="1">
    <nc r="J13">
      <f>IF(O13&lt;&gt;"",(H13-I13)/O13,"")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715" sId="8" odxf="1" dxf="1">
    <nc r="K13">
      <f>IF(J13=0,"",IF(OR(J13&lt;0,J13&gt;0.03),"X",""))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16" sId="8" odxf="1" dxf="1">
    <nc r="L13">
      <f>F13/(O13*P13)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717" sId="8" odxf="1" dxf="1">
    <nc r="M13">
      <f>IF(L13=0,"",IF(OR(L13&lt;7,L13&gt;7.8),"X",""))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18" sId="8" odxf="1" dxf="1">
    <nc r="N1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19" sId="8" odxf="1" dxf="1" numFmtId="4">
    <nc r="O1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20" sId="8" odxf="1" dxf="1" numFmtId="4">
    <nc r="P1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3" start="0" length="0">
    <dxf/>
  </rfmt>
  <rfmt sheetId="8" sqref="W13" start="0" length="0">
    <dxf/>
  </rfmt>
  <rfmt sheetId="8" sqref="X13" start="0" length="0">
    <dxf/>
  </rfmt>
  <rfmt sheetId="8" sqref="Y13" start="0" length="0">
    <dxf/>
  </rfmt>
  <rfmt sheetId="8" sqref="Z13" start="0" length="0">
    <dxf/>
  </rfmt>
  <rfmt sheetId="8" sqref="AA13" start="0" length="0">
    <dxf/>
  </rfmt>
  <rfmt sheetId="8" sqref="AB13" start="0" length="0">
    <dxf/>
  </rfmt>
  <rfmt sheetId="8" sqref="AC13" start="0" length="0">
    <dxf/>
  </rfmt>
  <rfmt sheetId="8" sqref="AD13" start="0" length="0">
    <dxf/>
  </rfmt>
  <rfmt sheetId="8" sqref="AE13" start="0" length="0">
    <dxf/>
  </rfmt>
  <rfmt sheetId="8" sqref="AF13" start="0" length="0">
    <dxf/>
  </rfmt>
  <rfmt sheetId="8" sqref="AG13" start="0" length="0">
    <dxf/>
  </rfmt>
  <rfmt sheetId="8" sqref="AH13" start="0" length="0">
    <dxf/>
  </rfmt>
  <rfmt sheetId="8" sqref="AI13" start="0" length="0">
    <dxf/>
  </rfmt>
  <rfmt sheetId="8" sqref="AJ13" start="0" length="0">
    <dxf/>
  </rfmt>
  <rfmt sheetId="8" sqref="AK13" start="0" length="0">
    <dxf/>
  </rfmt>
  <rfmt sheetId="8" sqref="AL13" start="0" length="0">
    <dxf/>
  </rfmt>
  <rfmt sheetId="8" sqref="AM13" start="0" length="0">
    <dxf/>
  </rfmt>
  <rfmt sheetId="8" sqref="AN13" start="0" length="0">
    <dxf/>
  </rfmt>
  <rfmt sheetId="8" sqref="AO13" start="0" length="0">
    <dxf/>
  </rfmt>
  <rfmt sheetId="8" sqref="AP13" start="0" length="0">
    <dxf/>
  </rfmt>
  <rfmt sheetId="8" sqref="AQ13" start="0" length="0">
    <dxf/>
  </rfmt>
  <rfmt sheetId="8" sqref="AR13" start="0" length="0">
    <dxf/>
  </rfmt>
  <rfmt sheetId="8" sqref="AS13" start="0" length="0">
    <dxf/>
  </rfmt>
  <rfmt sheetId="8" sqref="AT13" start="0" length="0">
    <dxf/>
  </rfmt>
  <rfmt sheetId="8" sqref="AU13" start="0" length="0">
    <dxf/>
  </rfmt>
  <rfmt sheetId="8" sqref="AV13" start="0" length="0">
    <dxf/>
  </rfmt>
  <rfmt sheetId="8" sqref="AW13" start="0" length="0">
    <dxf/>
  </rfmt>
  <rfmt sheetId="8" sqref="AX13" start="0" length="0">
    <dxf/>
  </rfmt>
  <rfmt sheetId="8" sqref="AY13" start="0" length="0">
    <dxf/>
  </rfmt>
  <rfmt sheetId="8" sqref="AZ13" start="0" length="0">
    <dxf/>
  </rfmt>
  <rfmt sheetId="8" sqref="BA13" start="0" length="0">
    <dxf/>
  </rfmt>
  <rfmt sheetId="8" sqref="BB13" start="0" length="0">
    <dxf/>
  </rfmt>
  <rfmt sheetId="8" sqref="A13:XFD13" start="0" length="0">
    <dxf/>
  </rfmt>
  <rfmt sheetId="8" sqref="A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721" sId="8" odxf="1" dxf="1">
    <nc r="J14">
      <f>IF(O14&lt;&gt;"",(H14-I14)/O14,"")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722" sId="8" odxf="1" dxf="1">
    <nc r="K14">
      <f>IF(J14=0,"",IF(OR(J14&lt;0,J14&gt;0.03),"X",""))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23" sId="8" odxf="1" dxf="1">
    <nc r="L14">
      <f>F14/(O14*P14)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724" sId="8" odxf="1" dxf="1">
    <nc r="M14">
      <f>IF(L14=0,"",IF(OR(L14&lt;7,L14&gt;7.8),"X",""))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25" sId="8" odxf="1" dxf="1">
    <nc r="N1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26" sId="8" odxf="1" dxf="1" numFmtId="4">
    <nc r="O1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27" sId="8" odxf="1" dxf="1" numFmtId="4">
    <nc r="P1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4" start="0" length="0">
    <dxf/>
  </rfmt>
  <rfmt sheetId="8" sqref="W14" start="0" length="0">
    <dxf/>
  </rfmt>
  <rfmt sheetId="8" sqref="X14" start="0" length="0">
    <dxf/>
  </rfmt>
  <rfmt sheetId="8" sqref="Y14" start="0" length="0">
    <dxf/>
  </rfmt>
  <rfmt sheetId="8" sqref="Z14" start="0" length="0">
    <dxf/>
  </rfmt>
  <rfmt sheetId="8" sqref="AA14" start="0" length="0">
    <dxf/>
  </rfmt>
  <rfmt sheetId="8" sqref="AB14" start="0" length="0">
    <dxf/>
  </rfmt>
  <rfmt sheetId="8" sqref="AC14" start="0" length="0">
    <dxf/>
  </rfmt>
  <rfmt sheetId="8" sqref="AD14" start="0" length="0">
    <dxf/>
  </rfmt>
  <rfmt sheetId="8" sqref="AE14" start="0" length="0">
    <dxf/>
  </rfmt>
  <rfmt sheetId="8" sqref="AF14" start="0" length="0">
    <dxf/>
  </rfmt>
  <rfmt sheetId="8" sqref="AG14" start="0" length="0">
    <dxf/>
  </rfmt>
  <rfmt sheetId="8" sqref="AH14" start="0" length="0">
    <dxf/>
  </rfmt>
  <rfmt sheetId="8" sqref="AI14" start="0" length="0">
    <dxf/>
  </rfmt>
  <rfmt sheetId="8" sqref="AJ14" start="0" length="0">
    <dxf/>
  </rfmt>
  <rfmt sheetId="8" sqref="AK14" start="0" length="0">
    <dxf/>
  </rfmt>
  <rfmt sheetId="8" sqref="AL14" start="0" length="0">
    <dxf/>
  </rfmt>
  <rfmt sheetId="8" sqref="AM14" start="0" length="0">
    <dxf/>
  </rfmt>
  <rfmt sheetId="8" sqref="AN14" start="0" length="0">
    <dxf/>
  </rfmt>
  <rfmt sheetId="8" sqref="AO14" start="0" length="0">
    <dxf/>
  </rfmt>
  <rfmt sheetId="8" sqref="AP14" start="0" length="0">
    <dxf/>
  </rfmt>
  <rfmt sheetId="8" sqref="AQ14" start="0" length="0">
    <dxf/>
  </rfmt>
  <rfmt sheetId="8" sqref="AR14" start="0" length="0">
    <dxf/>
  </rfmt>
  <rfmt sheetId="8" sqref="AS14" start="0" length="0">
    <dxf/>
  </rfmt>
  <rfmt sheetId="8" sqref="AT14" start="0" length="0">
    <dxf/>
  </rfmt>
  <rfmt sheetId="8" sqref="AU14" start="0" length="0">
    <dxf/>
  </rfmt>
  <rfmt sheetId="8" sqref="AV14" start="0" length="0">
    <dxf/>
  </rfmt>
  <rfmt sheetId="8" sqref="AW14" start="0" length="0">
    <dxf/>
  </rfmt>
  <rfmt sheetId="8" sqref="AX14" start="0" length="0">
    <dxf/>
  </rfmt>
  <rfmt sheetId="8" sqref="AY14" start="0" length="0">
    <dxf/>
  </rfmt>
  <rfmt sheetId="8" sqref="AZ14" start="0" length="0">
    <dxf/>
  </rfmt>
  <rfmt sheetId="8" sqref="BA14" start="0" length="0">
    <dxf/>
  </rfmt>
  <rfmt sheetId="8" sqref="BB14" start="0" length="0">
    <dxf/>
  </rfmt>
  <rfmt sheetId="8" sqref="A14:XFD14" start="0" length="0">
    <dxf/>
  </rfmt>
  <rfmt sheetId="8" sqref="A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728" sId="8" odxf="1" dxf="1">
    <nc r="J15">
      <f>IF(O15&lt;&gt;"",(H15-I15)/O15,"")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729" sId="8" odxf="1" dxf="1">
    <nc r="K15">
      <f>IF(J15=0,"",IF(OR(J15&lt;0,J15&gt;0.03),"X",""))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30" sId="8" odxf="1" dxf="1">
    <nc r="L15">
      <f>F15/(O15*P15)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731" sId="8" odxf="1" dxf="1">
    <nc r="M15">
      <f>IF(L15=0,"",IF(OR(L15&lt;7,L15&gt;7.8),"X",""))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32" sId="8" odxf="1" dxf="1">
    <nc r="N1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33" sId="8" odxf="1" dxf="1" numFmtId="4">
    <nc r="O1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34" sId="8" odxf="1" dxf="1" numFmtId="4">
    <nc r="P1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5" start="0" length="0">
    <dxf/>
  </rfmt>
  <rfmt sheetId="8" sqref="W15" start="0" length="0">
    <dxf/>
  </rfmt>
  <rfmt sheetId="8" sqref="X15" start="0" length="0">
    <dxf/>
  </rfmt>
  <rfmt sheetId="8" sqref="Y15" start="0" length="0">
    <dxf/>
  </rfmt>
  <rfmt sheetId="8" sqref="Z15" start="0" length="0">
    <dxf/>
  </rfmt>
  <rfmt sheetId="8" sqref="AA15" start="0" length="0">
    <dxf/>
  </rfmt>
  <rfmt sheetId="8" sqref="AB15" start="0" length="0">
    <dxf/>
  </rfmt>
  <rfmt sheetId="8" sqref="AC15" start="0" length="0">
    <dxf/>
  </rfmt>
  <rfmt sheetId="8" sqref="AD15" start="0" length="0">
    <dxf/>
  </rfmt>
  <rfmt sheetId="8" sqref="AE15" start="0" length="0">
    <dxf/>
  </rfmt>
  <rfmt sheetId="8" sqref="AF15" start="0" length="0">
    <dxf/>
  </rfmt>
  <rfmt sheetId="8" sqref="AG15" start="0" length="0">
    <dxf/>
  </rfmt>
  <rfmt sheetId="8" sqref="AH15" start="0" length="0">
    <dxf/>
  </rfmt>
  <rfmt sheetId="8" sqref="AI15" start="0" length="0">
    <dxf/>
  </rfmt>
  <rfmt sheetId="8" sqref="AJ15" start="0" length="0">
    <dxf/>
  </rfmt>
  <rfmt sheetId="8" sqref="AK15" start="0" length="0">
    <dxf/>
  </rfmt>
  <rfmt sheetId="8" sqref="AL15" start="0" length="0">
    <dxf/>
  </rfmt>
  <rfmt sheetId="8" sqref="AM15" start="0" length="0">
    <dxf/>
  </rfmt>
  <rfmt sheetId="8" sqref="AN15" start="0" length="0">
    <dxf/>
  </rfmt>
  <rfmt sheetId="8" sqref="AO15" start="0" length="0">
    <dxf/>
  </rfmt>
  <rfmt sheetId="8" sqref="AP15" start="0" length="0">
    <dxf/>
  </rfmt>
  <rfmt sheetId="8" sqref="AQ15" start="0" length="0">
    <dxf/>
  </rfmt>
  <rfmt sheetId="8" sqref="AR15" start="0" length="0">
    <dxf/>
  </rfmt>
  <rfmt sheetId="8" sqref="AS15" start="0" length="0">
    <dxf/>
  </rfmt>
  <rfmt sheetId="8" sqref="AT15" start="0" length="0">
    <dxf/>
  </rfmt>
  <rfmt sheetId="8" sqref="AU15" start="0" length="0">
    <dxf/>
  </rfmt>
  <rfmt sheetId="8" sqref="AV15" start="0" length="0">
    <dxf/>
  </rfmt>
  <rfmt sheetId="8" sqref="AW15" start="0" length="0">
    <dxf/>
  </rfmt>
  <rfmt sheetId="8" sqref="AX15" start="0" length="0">
    <dxf/>
  </rfmt>
  <rfmt sheetId="8" sqref="AY15" start="0" length="0">
    <dxf/>
  </rfmt>
  <rfmt sheetId="8" sqref="AZ15" start="0" length="0">
    <dxf/>
  </rfmt>
  <rfmt sheetId="8" sqref="BA15" start="0" length="0">
    <dxf/>
  </rfmt>
  <rfmt sheetId="8" sqref="BB15" start="0" length="0">
    <dxf/>
  </rfmt>
  <rfmt sheetId="8" sqref="A15:XFD15" start="0" length="0">
    <dxf/>
  </rfmt>
  <rfmt sheetId="8" sqref="A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735" sId="8" odxf="1" dxf="1">
    <nc r="J16">
      <f>IF(O16&lt;&gt;"",(H16-I16)/O16,"")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736" sId="8" odxf="1" dxf="1">
    <nc r="K16">
      <f>IF(J16=0,"",IF(OR(J16&lt;0,J16&gt;0.03),"X",""))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37" sId="8" odxf="1" dxf="1">
    <nc r="L16">
      <f>F16/(O16*P16)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738" sId="8" odxf="1" dxf="1">
    <nc r="M16">
      <f>IF(L16=0,"",IF(OR(L16&lt;7,L16&gt;7.8),"X",""))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39" sId="8" odxf="1" dxf="1">
    <nc r="N1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40" sId="8" odxf="1" dxf="1" numFmtId="4">
    <nc r="O1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41" sId="8" odxf="1" dxf="1" numFmtId="4">
    <nc r="P1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6" start="0" length="0">
    <dxf/>
  </rfmt>
  <rfmt sheetId="8" sqref="W16" start="0" length="0">
    <dxf/>
  </rfmt>
  <rfmt sheetId="8" sqref="X16" start="0" length="0">
    <dxf/>
  </rfmt>
  <rfmt sheetId="8" sqref="Y16" start="0" length="0">
    <dxf/>
  </rfmt>
  <rfmt sheetId="8" sqref="Z16" start="0" length="0">
    <dxf/>
  </rfmt>
  <rfmt sheetId="8" sqref="AA16" start="0" length="0">
    <dxf/>
  </rfmt>
  <rfmt sheetId="8" sqref="AB16" start="0" length="0">
    <dxf/>
  </rfmt>
  <rfmt sheetId="8" sqref="AC16" start="0" length="0">
    <dxf/>
  </rfmt>
  <rfmt sheetId="8" sqref="AD16" start="0" length="0">
    <dxf/>
  </rfmt>
  <rfmt sheetId="8" sqref="AE16" start="0" length="0">
    <dxf/>
  </rfmt>
  <rfmt sheetId="8" sqref="AF16" start="0" length="0">
    <dxf/>
  </rfmt>
  <rfmt sheetId="8" sqref="AG16" start="0" length="0">
    <dxf/>
  </rfmt>
  <rfmt sheetId="8" sqref="AH16" start="0" length="0">
    <dxf/>
  </rfmt>
  <rfmt sheetId="8" sqref="AI16" start="0" length="0">
    <dxf/>
  </rfmt>
  <rfmt sheetId="8" sqref="AJ16" start="0" length="0">
    <dxf/>
  </rfmt>
  <rfmt sheetId="8" sqref="AK16" start="0" length="0">
    <dxf/>
  </rfmt>
  <rfmt sheetId="8" sqref="AL16" start="0" length="0">
    <dxf/>
  </rfmt>
  <rfmt sheetId="8" sqref="AM16" start="0" length="0">
    <dxf/>
  </rfmt>
  <rfmt sheetId="8" sqref="AN16" start="0" length="0">
    <dxf/>
  </rfmt>
  <rfmt sheetId="8" sqref="AO16" start="0" length="0">
    <dxf/>
  </rfmt>
  <rfmt sheetId="8" sqref="AP16" start="0" length="0">
    <dxf/>
  </rfmt>
  <rfmt sheetId="8" sqref="AQ16" start="0" length="0">
    <dxf/>
  </rfmt>
  <rfmt sheetId="8" sqref="AR16" start="0" length="0">
    <dxf/>
  </rfmt>
  <rfmt sheetId="8" sqref="AS16" start="0" length="0">
    <dxf/>
  </rfmt>
  <rfmt sheetId="8" sqref="AT16" start="0" length="0">
    <dxf/>
  </rfmt>
  <rfmt sheetId="8" sqref="AU16" start="0" length="0">
    <dxf/>
  </rfmt>
  <rfmt sheetId="8" sqref="AV16" start="0" length="0">
    <dxf/>
  </rfmt>
  <rfmt sheetId="8" sqref="AW16" start="0" length="0">
    <dxf/>
  </rfmt>
  <rfmt sheetId="8" sqref="AX16" start="0" length="0">
    <dxf/>
  </rfmt>
  <rfmt sheetId="8" sqref="AY16" start="0" length="0">
    <dxf/>
  </rfmt>
  <rfmt sheetId="8" sqref="AZ16" start="0" length="0">
    <dxf/>
  </rfmt>
  <rfmt sheetId="8" sqref="BA16" start="0" length="0">
    <dxf/>
  </rfmt>
  <rfmt sheetId="8" sqref="BB16" start="0" length="0">
    <dxf/>
  </rfmt>
  <rfmt sheetId="8" sqref="A16:XFD16" start="0" length="0">
    <dxf/>
  </rfmt>
  <rfmt sheetId="8" sqref="A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742" sId="8" odxf="1" dxf="1">
    <nc r="J17">
      <f>IF(O17&lt;&gt;"",(H17-I17)/O17,"")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743" sId="8" odxf="1" dxf="1">
    <nc r="K17">
      <f>IF(J17=0,"",IF(OR(J17&lt;0,J17&gt;0.03),"X",""))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44" sId="8" odxf="1" dxf="1">
    <nc r="L17">
      <f>F17/(O17*P17)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745" sId="8" odxf="1" dxf="1">
    <nc r="M17">
      <f>IF(L17=0,"",IF(OR(L17&lt;7,L17&gt;7.8),"X",""))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46" sId="8" odxf="1" dxf="1">
    <nc r="N1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47" sId="8" odxf="1" dxf="1" numFmtId="4">
    <nc r="O1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48" sId="8" odxf="1" dxf="1" numFmtId="4">
    <nc r="P1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7" start="0" length="0">
    <dxf/>
  </rfmt>
  <rfmt sheetId="8" sqref="W17" start="0" length="0">
    <dxf/>
  </rfmt>
  <rfmt sheetId="8" sqref="X17" start="0" length="0">
    <dxf/>
  </rfmt>
  <rfmt sheetId="8" sqref="Y17" start="0" length="0">
    <dxf/>
  </rfmt>
  <rfmt sheetId="8" sqref="Z17" start="0" length="0">
    <dxf/>
  </rfmt>
  <rfmt sheetId="8" sqref="AA17" start="0" length="0">
    <dxf/>
  </rfmt>
  <rfmt sheetId="8" sqref="AB17" start="0" length="0">
    <dxf/>
  </rfmt>
  <rfmt sheetId="8" sqref="AC17" start="0" length="0">
    <dxf/>
  </rfmt>
  <rfmt sheetId="8" sqref="AD17" start="0" length="0">
    <dxf/>
  </rfmt>
  <rfmt sheetId="8" sqref="AE17" start="0" length="0">
    <dxf/>
  </rfmt>
  <rfmt sheetId="8" sqref="AF17" start="0" length="0">
    <dxf/>
  </rfmt>
  <rfmt sheetId="8" sqref="AG17" start="0" length="0">
    <dxf/>
  </rfmt>
  <rfmt sheetId="8" sqref="AH17" start="0" length="0">
    <dxf/>
  </rfmt>
  <rfmt sheetId="8" sqref="AI17" start="0" length="0">
    <dxf/>
  </rfmt>
  <rfmt sheetId="8" sqref="AJ17" start="0" length="0">
    <dxf/>
  </rfmt>
  <rfmt sheetId="8" sqref="AK17" start="0" length="0">
    <dxf/>
  </rfmt>
  <rfmt sheetId="8" sqref="AL17" start="0" length="0">
    <dxf/>
  </rfmt>
  <rfmt sheetId="8" sqref="AM17" start="0" length="0">
    <dxf/>
  </rfmt>
  <rfmt sheetId="8" sqref="AN17" start="0" length="0">
    <dxf/>
  </rfmt>
  <rfmt sheetId="8" sqref="AO17" start="0" length="0">
    <dxf/>
  </rfmt>
  <rfmt sheetId="8" sqref="AP17" start="0" length="0">
    <dxf/>
  </rfmt>
  <rfmt sheetId="8" sqref="AQ17" start="0" length="0">
    <dxf/>
  </rfmt>
  <rfmt sheetId="8" sqref="AR17" start="0" length="0">
    <dxf/>
  </rfmt>
  <rfmt sheetId="8" sqref="AS17" start="0" length="0">
    <dxf/>
  </rfmt>
  <rfmt sheetId="8" sqref="AT17" start="0" length="0">
    <dxf/>
  </rfmt>
  <rfmt sheetId="8" sqref="AU17" start="0" length="0">
    <dxf/>
  </rfmt>
  <rfmt sheetId="8" sqref="AV17" start="0" length="0">
    <dxf/>
  </rfmt>
  <rfmt sheetId="8" sqref="AW17" start="0" length="0">
    <dxf/>
  </rfmt>
  <rfmt sheetId="8" sqref="AX17" start="0" length="0">
    <dxf/>
  </rfmt>
  <rfmt sheetId="8" sqref="AY17" start="0" length="0">
    <dxf/>
  </rfmt>
  <rfmt sheetId="8" sqref="AZ17" start="0" length="0">
    <dxf/>
  </rfmt>
  <rfmt sheetId="8" sqref="BA17" start="0" length="0">
    <dxf/>
  </rfmt>
  <rfmt sheetId="8" sqref="BB17" start="0" length="0">
    <dxf/>
  </rfmt>
  <rfmt sheetId="8" sqref="A17:XFD17" start="0" length="0">
    <dxf/>
  </rfmt>
  <rfmt sheetId="8" sqref="A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749" sId="8" odxf="1" dxf="1">
    <nc r="J18">
      <f>IF(O18&lt;&gt;"",(H18-I18)/O18,"")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750" sId="8" odxf="1" dxf="1">
    <nc r="K18">
      <f>IF(J18=0,"",IF(OR(J18&lt;0,J18&gt;0.03),"X",""))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51" sId="8" odxf="1" dxf="1">
    <nc r="L18">
      <f>F18/(O18*P18)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752" sId="8" odxf="1" dxf="1">
    <nc r="M18">
      <f>IF(L18=0,"",IF(OR(L18&lt;7,L18&gt;7.8),"X",""))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53" sId="8" odxf="1" dxf="1">
    <nc r="N1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54" sId="8" odxf="1" dxf="1" numFmtId="4">
    <nc r="O1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55" sId="8" odxf="1" dxf="1" numFmtId="4">
    <nc r="P1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8" start="0" length="0">
    <dxf/>
  </rfmt>
  <rfmt sheetId="8" sqref="W18" start="0" length="0">
    <dxf/>
  </rfmt>
  <rfmt sheetId="8" sqref="X18" start="0" length="0">
    <dxf/>
  </rfmt>
  <rfmt sheetId="8" sqref="Y18" start="0" length="0">
    <dxf/>
  </rfmt>
  <rfmt sheetId="8" sqref="Z18" start="0" length="0">
    <dxf/>
  </rfmt>
  <rfmt sheetId="8" sqref="AA18" start="0" length="0">
    <dxf/>
  </rfmt>
  <rfmt sheetId="8" sqref="AB18" start="0" length="0">
    <dxf/>
  </rfmt>
  <rfmt sheetId="8" sqref="AC18" start="0" length="0">
    <dxf/>
  </rfmt>
  <rfmt sheetId="8" sqref="AD18" start="0" length="0">
    <dxf/>
  </rfmt>
  <rfmt sheetId="8" sqref="AE18" start="0" length="0">
    <dxf/>
  </rfmt>
  <rfmt sheetId="8" sqref="AF18" start="0" length="0">
    <dxf/>
  </rfmt>
  <rfmt sheetId="8" sqref="AG18" start="0" length="0">
    <dxf/>
  </rfmt>
  <rfmt sheetId="8" sqref="AH18" start="0" length="0">
    <dxf/>
  </rfmt>
  <rfmt sheetId="8" sqref="AI18" start="0" length="0">
    <dxf/>
  </rfmt>
  <rfmt sheetId="8" sqref="AJ18" start="0" length="0">
    <dxf/>
  </rfmt>
  <rfmt sheetId="8" sqref="AK18" start="0" length="0">
    <dxf/>
  </rfmt>
  <rfmt sheetId="8" sqref="AL18" start="0" length="0">
    <dxf/>
  </rfmt>
  <rfmt sheetId="8" sqref="AM18" start="0" length="0">
    <dxf/>
  </rfmt>
  <rfmt sheetId="8" sqref="AN18" start="0" length="0">
    <dxf/>
  </rfmt>
  <rfmt sheetId="8" sqref="AO18" start="0" length="0">
    <dxf/>
  </rfmt>
  <rfmt sheetId="8" sqref="AP18" start="0" length="0">
    <dxf/>
  </rfmt>
  <rfmt sheetId="8" sqref="AQ18" start="0" length="0">
    <dxf/>
  </rfmt>
  <rfmt sheetId="8" sqref="AR18" start="0" length="0">
    <dxf/>
  </rfmt>
  <rfmt sheetId="8" sqref="AS18" start="0" length="0">
    <dxf/>
  </rfmt>
  <rfmt sheetId="8" sqref="AT18" start="0" length="0">
    <dxf/>
  </rfmt>
  <rfmt sheetId="8" sqref="AU18" start="0" length="0">
    <dxf/>
  </rfmt>
  <rfmt sheetId="8" sqref="AV18" start="0" length="0">
    <dxf/>
  </rfmt>
  <rfmt sheetId="8" sqref="AW18" start="0" length="0">
    <dxf/>
  </rfmt>
  <rfmt sheetId="8" sqref="AX18" start="0" length="0">
    <dxf/>
  </rfmt>
  <rfmt sheetId="8" sqref="AY18" start="0" length="0">
    <dxf/>
  </rfmt>
  <rfmt sheetId="8" sqref="AZ18" start="0" length="0">
    <dxf/>
  </rfmt>
  <rfmt sheetId="8" sqref="BA18" start="0" length="0">
    <dxf/>
  </rfmt>
  <rfmt sheetId="8" sqref="BB18" start="0" length="0">
    <dxf/>
  </rfmt>
  <rfmt sheetId="8" sqref="A18:XFD18" start="0" length="0">
    <dxf/>
  </rfmt>
  <rfmt sheetId="8" sqref="A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756" sId="8" odxf="1" dxf="1">
    <nc r="J19">
      <f>IF(O19&lt;&gt;"",(H19-I19)/O19,"")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757" sId="8" odxf="1" dxf="1">
    <nc r="K19">
      <f>IF(J19=0,"",IF(OR(J19&lt;0,J19&gt;0.03),"X",""))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58" sId="8" odxf="1" dxf="1">
    <nc r="L19">
      <f>F19/(O19*P19)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759" sId="8" odxf="1" dxf="1">
    <nc r="M19">
      <f>IF(L19=0,"",IF(OR(L19&lt;7,L19&gt;7.8),"X",""))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60" sId="8" odxf="1" dxf="1">
    <nc r="N1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61" sId="8" odxf="1" dxf="1" numFmtId="4">
    <nc r="O1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62" sId="8" odxf="1" dxf="1" numFmtId="4">
    <nc r="P1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9" start="0" length="0">
    <dxf/>
  </rfmt>
  <rfmt sheetId="8" sqref="W19" start="0" length="0">
    <dxf/>
  </rfmt>
  <rfmt sheetId="8" sqref="X19" start="0" length="0">
    <dxf/>
  </rfmt>
  <rfmt sheetId="8" sqref="Y19" start="0" length="0">
    <dxf/>
  </rfmt>
  <rfmt sheetId="8" sqref="Z19" start="0" length="0">
    <dxf/>
  </rfmt>
  <rfmt sheetId="8" sqref="AA19" start="0" length="0">
    <dxf/>
  </rfmt>
  <rfmt sheetId="8" sqref="AB19" start="0" length="0">
    <dxf/>
  </rfmt>
  <rfmt sheetId="8" sqref="AC19" start="0" length="0">
    <dxf/>
  </rfmt>
  <rfmt sheetId="8" sqref="AD19" start="0" length="0">
    <dxf/>
  </rfmt>
  <rfmt sheetId="8" sqref="AE19" start="0" length="0">
    <dxf/>
  </rfmt>
  <rfmt sheetId="8" sqref="AF19" start="0" length="0">
    <dxf/>
  </rfmt>
  <rfmt sheetId="8" sqref="AG19" start="0" length="0">
    <dxf/>
  </rfmt>
  <rfmt sheetId="8" sqref="AH19" start="0" length="0">
    <dxf/>
  </rfmt>
  <rfmt sheetId="8" sqref="AI19" start="0" length="0">
    <dxf/>
  </rfmt>
  <rfmt sheetId="8" sqref="AJ19" start="0" length="0">
    <dxf/>
  </rfmt>
  <rfmt sheetId="8" sqref="AK19" start="0" length="0">
    <dxf/>
  </rfmt>
  <rfmt sheetId="8" sqref="AL19" start="0" length="0">
    <dxf/>
  </rfmt>
  <rfmt sheetId="8" sqref="AM19" start="0" length="0">
    <dxf/>
  </rfmt>
  <rfmt sheetId="8" sqref="AN19" start="0" length="0">
    <dxf/>
  </rfmt>
  <rfmt sheetId="8" sqref="AO19" start="0" length="0">
    <dxf/>
  </rfmt>
  <rfmt sheetId="8" sqref="AP19" start="0" length="0">
    <dxf/>
  </rfmt>
  <rfmt sheetId="8" sqref="AQ19" start="0" length="0">
    <dxf/>
  </rfmt>
  <rfmt sheetId="8" sqref="AR19" start="0" length="0">
    <dxf/>
  </rfmt>
  <rfmt sheetId="8" sqref="AS19" start="0" length="0">
    <dxf/>
  </rfmt>
  <rfmt sheetId="8" sqref="AT19" start="0" length="0">
    <dxf/>
  </rfmt>
  <rfmt sheetId="8" sqref="AU19" start="0" length="0">
    <dxf/>
  </rfmt>
  <rfmt sheetId="8" sqref="AV19" start="0" length="0">
    <dxf/>
  </rfmt>
  <rfmt sheetId="8" sqref="AW19" start="0" length="0">
    <dxf/>
  </rfmt>
  <rfmt sheetId="8" sqref="AX19" start="0" length="0">
    <dxf/>
  </rfmt>
  <rfmt sheetId="8" sqref="AY19" start="0" length="0">
    <dxf/>
  </rfmt>
  <rfmt sheetId="8" sqref="AZ19" start="0" length="0">
    <dxf/>
  </rfmt>
  <rfmt sheetId="8" sqref="BA19" start="0" length="0">
    <dxf/>
  </rfmt>
  <rfmt sheetId="8" sqref="BB19" start="0" length="0">
    <dxf/>
  </rfmt>
  <rfmt sheetId="8" sqref="A19:XFD19" start="0" length="0">
    <dxf/>
  </rfmt>
  <rfmt sheetId="8" sqref="A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763" sId="8" odxf="1" dxf="1">
    <nc r="J20">
      <f>IF(O20&lt;&gt;"",(H20-I20)/O20,"")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764" sId="8" odxf="1" dxf="1">
    <nc r="K20">
      <f>IF(J20=0,"",IF(OR(J20&lt;0,J20&gt;0.03),"X",""))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65" sId="8" odxf="1" dxf="1">
    <nc r="L20">
      <f>F20/(O20*P20)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766" sId="8" odxf="1" dxf="1">
    <nc r="M20">
      <f>IF(L20=0,"",IF(OR(L20&lt;7,L20&gt;7.8),"X",""))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67" sId="8" odxf="1" dxf="1">
    <nc r="N2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68" sId="8" odxf="1" dxf="1" numFmtId="4">
    <nc r="O2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69" sId="8" odxf="1" dxf="1" numFmtId="4">
    <nc r="P2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0" start="0" length="0">
    <dxf/>
  </rfmt>
  <rfmt sheetId="8" sqref="W20" start="0" length="0">
    <dxf/>
  </rfmt>
  <rfmt sheetId="8" sqref="X20" start="0" length="0">
    <dxf/>
  </rfmt>
  <rfmt sheetId="8" sqref="Y20" start="0" length="0">
    <dxf/>
  </rfmt>
  <rfmt sheetId="8" sqref="Z20" start="0" length="0">
    <dxf/>
  </rfmt>
  <rfmt sheetId="8" sqref="AA20" start="0" length="0">
    <dxf/>
  </rfmt>
  <rfmt sheetId="8" sqref="AB20" start="0" length="0">
    <dxf/>
  </rfmt>
  <rfmt sheetId="8" sqref="AC20" start="0" length="0">
    <dxf/>
  </rfmt>
  <rfmt sheetId="8" sqref="AD20" start="0" length="0">
    <dxf/>
  </rfmt>
  <rfmt sheetId="8" sqref="AE20" start="0" length="0">
    <dxf/>
  </rfmt>
  <rfmt sheetId="8" sqref="AF20" start="0" length="0">
    <dxf/>
  </rfmt>
  <rfmt sheetId="8" sqref="AG20" start="0" length="0">
    <dxf/>
  </rfmt>
  <rfmt sheetId="8" sqref="AH20" start="0" length="0">
    <dxf/>
  </rfmt>
  <rfmt sheetId="8" sqref="AI20" start="0" length="0">
    <dxf/>
  </rfmt>
  <rfmt sheetId="8" sqref="AJ20" start="0" length="0">
    <dxf/>
  </rfmt>
  <rfmt sheetId="8" sqref="AK20" start="0" length="0">
    <dxf/>
  </rfmt>
  <rfmt sheetId="8" sqref="AL20" start="0" length="0">
    <dxf/>
  </rfmt>
  <rfmt sheetId="8" sqref="AM20" start="0" length="0">
    <dxf/>
  </rfmt>
  <rfmt sheetId="8" sqref="AN20" start="0" length="0">
    <dxf/>
  </rfmt>
  <rfmt sheetId="8" sqref="AO20" start="0" length="0">
    <dxf/>
  </rfmt>
  <rfmt sheetId="8" sqref="AP20" start="0" length="0">
    <dxf/>
  </rfmt>
  <rfmt sheetId="8" sqref="AQ20" start="0" length="0">
    <dxf/>
  </rfmt>
  <rfmt sheetId="8" sqref="AR20" start="0" length="0">
    <dxf/>
  </rfmt>
  <rfmt sheetId="8" sqref="AS20" start="0" length="0">
    <dxf/>
  </rfmt>
  <rfmt sheetId="8" sqref="AT20" start="0" length="0">
    <dxf/>
  </rfmt>
  <rfmt sheetId="8" sqref="AU20" start="0" length="0">
    <dxf/>
  </rfmt>
  <rfmt sheetId="8" sqref="AV20" start="0" length="0">
    <dxf/>
  </rfmt>
  <rfmt sheetId="8" sqref="AW20" start="0" length="0">
    <dxf/>
  </rfmt>
  <rfmt sheetId="8" sqref="AX20" start="0" length="0">
    <dxf/>
  </rfmt>
  <rfmt sheetId="8" sqref="AY20" start="0" length="0">
    <dxf/>
  </rfmt>
  <rfmt sheetId="8" sqref="AZ20" start="0" length="0">
    <dxf/>
  </rfmt>
  <rfmt sheetId="8" sqref="BA20" start="0" length="0">
    <dxf/>
  </rfmt>
  <rfmt sheetId="8" sqref="BB20" start="0" length="0">
    <dxf/>
  </rfmt>
  <rfmt sheetId="8" sqref="A20:XFD20" start="0" length="0">
    <dxf/>
  </rfmt>
  <rfmt sheetId="8" sqref="A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770" sId="8" odxf="1" dxf="1">
    <nc r="J21">
      <f>IF(O21&lt;&gt;"",(H21-I21)/O21,"")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771" sId="8" odxf="1" dxf="1">
    <nc r="K21">
      <f>IF(J21=0,"",IF(OR(J21&lt;0,J21&gt;0.03),"X",""))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72" sId="8" odxf="1" dxf="1">
    <nc r="L21">
      <f>F21/(O21*P21)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773" sId="8" odxf="1" dxf="1">
    <nc r="M21">
      <f>IF(L21=0,"",IF(OR(L21&lt;7,L21&gt;7.8),"X",""))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74" sId="8" odxf="1" dxf="1">
    <nc r="N2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75" sId="8" odxf="1" dxf="1" numFmtId="4">
    <nc r="O2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76" sId="8" odxf="1" dxf="1" numFmtId="4">
    <nc r="P2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1" start="0" length="0">
    <dxf/>
  </rfmt>
  <rfmt sheetId="8" sqref="W21" start="0" length="0">
    <dxf/>
  </rfmt>
  <rfmt sheetId="8" sqref="X21" start="0" length="0">
    <dxf/>
  </rfmt>
  <rfmt sheetId="8" sqref="Y21" start="0" length="0">
    <dxf/>
  </rfmt>
  <rfmt sheetId="8" sqref="Z21" start="0" length="0">
    <dxf/>
  </rfmt>
  <rfmt sheetId="8" sqref="AA21" start="0" length="0">
    <dxf/>
  </rfmt>
  <rfmt sheetId="8" sqref="AB21" start="0" length="0">
    <dxf/>
  </rfmt>
  <rfmt sheetId="8" sqref="AC21" start="0" length="0">
    <dxf/>
  </rfmt>
  <rfmt sheetId="8" sqref="AD21" start="0" length="0">
    <dxf/>
  </rfmt>
  <rfmt sheetId="8" sqref="AE21" start="0" length="0">
    <dxf/>
  </rfmt>
  <rfmt sheetId="8" sqref="AF21" start="0" length="0">
    <dxf/>
  </rfmt>
  <rfmt sheetId="8" sqref="AG21" start="0" length="0">
    <dxf/>
  </rfmt>
  <rfmt sheetId="8" sqref="AH21" start="0" length="0">
    <dxf/>
  </rfmt>
  <rfmt sheetId="8" sqref="AI21" start="0" length="0">
    <dxf/>
  </rfmt>
  <rfmt sheetId="8" sqref="AJ21" start="0" length="0">
    <dxf/>
  </rfmt>
  <rfmt sheetId="8" sqref="AK21" start="0" length="0">
    <dxf/>
  </rfmt>
  <rfmt sheetId="8" sqref="AL21" start="0" length="0">
    <dxf/>
  </rfmt>
  <rfmt sheetId="8" sqref="AM21" start="0" length="0">
    <dxf/>
  </rfmt>
  <rfmt sheetId="8" sqref="AN21" start="0" length="0">
    <dxf/>
  </rfmt>
  <rfmt sheetId="8" sqref="AO21" start="0" length="0">
    <dxf/>
  </rfmt>
  <rfmt sheetId="8" sqref="AP21" start="0" length="0">
    <dxf/>
  </rfmt>
  <rfmt sheetId="8" sqref="AQ21" start="0" length="0">
    <dxf/>
  </rfmt>
  <rfmt sheetId="8" sqref="AR21" start="0" length="0">
    <dxf/>
  </rfmt>
  <rfmt sheetId="8" sqref="AS21" start="0" length="0">
    <dxf/>
  </rfmt>
  <rfmt sheetId="8" sqref="AT21" start="0" length="0">
    <dxf/>
  </rfmt>
  <rfmt sheetId="8" sqref="AU21" start="0" length="0">
    <dxf/>
  </rfmt>
  <rfmt sheetId="8" sqref="AV21" start="0" length="0">
    <dxf/>
  </rfmt>
  <rfmt sheetId="8" sqref="AW21" start="0" length="0">
    <dxf/>
  </rfmt>
  <rfmt sheetId="8" sqref="AX21" start="0" length="0">
    <dxf/>
  </rfmt>
  <rfmt sheetId="8" sqref="AY21" start="0" length="0">
    <dxf/>
  </rfmt>
  <rfmt sheetId="8" sqref="AZ21" start="0" length="0">
    <dxf/>
  </rfmt>
  <rfmt sheetId="8" sqref="BA21" start="0" length="0">
    <dxf/>
  </rfmt>
  <rfmt sheetId="8" sqref="BB21" start="0" length="0">
    <dxf/>
  </rfmt>
  <rfmt sheetId="8" sqref="A21:XFD21" start="0" length="0">
    <dxf/>
  </rfmt>
  <rfmt sheetId="8" sqref="A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777" sId="8" odxf="1" dxf="1">
    <nc r="J22">
      <f>IF(O22&lt;&gt;"",(H22-I22)/O22,"")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778" sId="8" odxf="1" dxf="1">
    <nc r="K22">
      <f>IF(J22=0,"",IF(OR(J22&lt;0,J22&gt;0.03),"X",""))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79" sId="8" odxf="1" dxf="1">
    <nc r="L22">
      <f>F22/(O22*P22)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780" sId="8" odxf="1" dxf="1">
    <nc r="M22">
      <f>IF(L22=0,"",IF(OR(L22&lt;7,L22&gt;7.8),"X",""))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81" sId="8" odxf="1" dxf="1">
    <nc r="N2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82" sId="8" odxf="1" dxf="1" numFmtId="4">
    <nc r="O2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83" sId="8" odxf="1" dxf="1" numFmtId="4">
    <nc r="P2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2" start="0" length="0">
    <dxf/>
  </rfmt>
  <rfmt sheetId="8" sqref="W22" start="0" length="0">
    <dxf/>
  </rfmt>
  <rfmt sheetId="8" sqref="X22" start="0" length="0">
    <dxf/>
  </rfmt>
  <rfmt sheetId="8" sqref="Y22" start="0" length="0">
    <dxf/>
  </rfmt>
  <rfmt sheetId="8" sqref="Z22" start="0" length="0">
    <dxf/>
  </rfmt>
  <rfmt sheetId="8" sqref="AA22" start="0" length="0">
    <dxf/>
  </rfmt>
  <rfmt sheetId="8" sqref="AB22" start="0" length="0">
    <dxf/>
  </rfmt>
  <rfmt sheetId="8" sqref="AC22" start="0" length="0">
    <dxf/>
  </rfmt>
  <rfmt sheetId="8" sqref="AD22" start="0" length="0">
    <dxf/>
  </rfmt>
  <rfmt sheetId="8" sqref="AE22" start="0" length="0">
    <dxf/>
  </rfmt>
  <rfmt sheetId="8" sqref="AF22" start="0" length="0">
    <dxf/>
  </rfmt>
  <rfmt sheetId="8" sqref="AG22" start="0" length="0">
    <dxf/>
  </rfmt>
  <rfmt sheetId="8" sqref="AH22" start="0" length="0">
    <dxf/>
  </rfmt>
  <rfmt sheetId="8" sqref="AI22" start="0" length="0">
    <dxf/>
  </rfmt>
  <rfmt sheetId="8" sqref="AJ22" start="0" length="0">
    <dxf/>
  </rfmt>
  <rfmt sheetId="8" sqref="AK22" start="0" length="0">
    <dxf/>
  </rfmt>
  <rfmt sheetId="8" sqref="AL22" start="0" length="0">
    <dxf/>
  </rfmt>
  <rfmt sheetId="8" sqref="AM22" start="0" length="0">
    <dxf/>
  </rfmt>
  <rfmt sheetId="8" sqref="AN22" start="0" length="0">
    <dxf/>
  </rfmt>
  <rfmt sheetId="8" sqref="AO22" start="0" length="0">
    <dxf/>
  </rfmt>
  <rfmt sheetId="8" sqref="AP22" start="0" length="0">
    <dxf/>
  </rfmt>
  <rfmt sheetId="8" sqref="AQ22" start="0" length="0">
    <dxf/>
  </rfmt>
  <rfmt sheetId="8" sqref="AR22" start="0" length="0">
    <dxf/>
  </rfmt>
  <rfmt sheetId="8" sqref="AS22" start="0" length="0">
    <dxf/>
  </rfmt>
  <rfmt sheetId="8" sqref="AT22" start="0" length="0">
    <dxf/>
  </rfmt>
  <rfmt sheetId="8" sqref="AU22" start="0" length="0">
    <dxf/>
  </rfmt>
  <rfmt sheetId="8" sqref="AV22" start="0" length="0">
    <dxf/>
  </rfmt>
  <rfmt sheetId="8" sqref="AW22" start="0" length="0">
    <dxf/>
  </rfmt>
  <rfmt sheetId="8" sqref="AX22" start="0" length="0">
    <dxf/>
  </rfmt>
  <rfmt sheetId="8" sqref="AY22" start="0" length="0">
    <dxf/>
  </rfmt>
  <rfmt sheetId="8" sqref="AZ22" start="0" length="0">
    <dxf/>
  </rfmt>
  <rfmt sheetId="8" sqref="BA22" start="0" length="0">
    <dxf/>
  </rfmt>
  <rfmt sheetId="8" sqref="BB22" start="0" length="0">
    <dxf/>
  </rfmt>
  <rfmt sheetId="8" sqref="A22:XFD22" start="0" length="0">
    <dxf/>
  </rfmt>
  <rfmt sheetId="8" sqref="A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784" sId="8" odxf="1" dxf="1">
    <nc r="J23">
      <f>IF(O23&lt;&gt;"",(H23-I23)/O23,"")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785" sId="8" odxf="1" dxf="1">
    <nc r="K23">
      <f>IF(J23=0,"",IF(OR(J23&lt;0,J23&gt;0.03),"X",""))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86" sId="8" odxf="1" dxf="1">
    <nc r="L23">
      <f>F23/(O23*P23)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787" sId="8" odxf="1" dxf="1">
    <nc r="M23">
      <f>IF(L23=0,"",IF(OR(L23&lt;7,L23&gt;7.8),"X",""))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88" sId="8" odxf="1" dxf="1">
    <nc r="N2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89" sId="8" odxf="1" dxf="1" numFmtId="4">
    <nc r="O2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90" sId="8" odxf="1" dxf="1" numFmtId="4">
    <nc r="P2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3" start="0" length="0">
    <dxf/>
  </rfmt>
  <rfmt sheetId="8" sqref="W23" start="0" length="0">
    <dxf/>
  </rfmt>
  <rfmt sheetId="8" sqref="X23" start="0" length="0">
    <dxf/>
  </rfmt>
  <rfmt sheetId="8" sqref="Y23" start="0" length="0">
    <dxf/>
  </rfmt>
  <rfmt sheetId="8" sqref="Z23" start="0" length="0">
    <dxf/>
  </rfmt>
  <rfmt sheetId="8" sqref="AA23" start="0" length="0">
    <dxf/>
  </rfmt>
  <rfmt sheetId="8" sqref="AB23" start="0" length="0">
    <dxf/>
  </rfmt>
  <rfmt sheetId="8" sqref="AC23" start="0" length="0">
    <dxf/>
  </rfmt>
  <rfmt sheetId="8" sqref="AD23" start="0" length="0">
    <dxf/>
  </rfmt>
  <rfmt sheetId="8" sqref="AE23" start="0" length="0">
    <dxf/>
  </rfmt>
  <rfmt sheetId="8" sqref="AF23" start="0" length="0">
    <dxf/>
  </rfmt>
  <rfmt sheetId="8" sqref="AG23" start="0" length="0">
    <dxf/>
  </rfmt>
  <rfmt sheetId="8" sqref="AH23" start="0" length="0">
    <dxf/>
  </rfmt>
  <rfmt sheetId="8" sqref="AI23" start="0" length="0">
    <dxf/>
  </rfmt>
  <rfmt sheetId="8" sqref="AJ23" start="0" length="0">
    <dxf/>
  </rfmt>
  <rfmt sheetId="8" sqref="AK23" start="0" length="0">
    <dxf/>
  </rfmt>
  <rfmt sheetId="8" sqref="AL23" start="0" length="0">
    <dxf/>
  </rfmt>
  <rfmt sheetId="8" sqref="AM23" start="0" length="0">
    <dxf/>
  </rfmt>
  <rfmt sheetId="8" sqref="AN23" start="0" length="0">
    <dxf/>
  </rfmt>
  <rfmt sheetId="8" sqref="AO23" start="0" length="0">
    <dxf/>
  </rfmt>
  <rfmt sheetId="8" sqref="AP23" start="0" length="0">
    <dxf/>
  </rfmt>
  <rfmt sheetId="8" sqref="AQ23" start="0" length="0">
    <dxf/>
  </rfmt>
  <rfmt sheetId="8" sqref="AR23" start="0" length="0">
    <dxf/>
  </rfmt>
  <rfmt sheetId="8" sqref="AS23" start="0" length="0">
    <dxf/>
  </rfmt>
  <rfmt sheetId="8" sqref="AT23" start="0" length="0">
    <dxf/>
  </rfmt>
  <rfmt sheetId="8" sqref="AU23" start="0" length="0">
    <dxf/>
  </rfmt>
  <rfmt sheetId="8" sqref="AV23" start="0" length="0">
    <dxf/>
  </rfmt>
  <rfmt sheetId="8" sqref="AW23" start="0" length="0">
    <dxf/>
  </rfmt>
  <rfmt sheetId="8" sqref="AX23" start="0" length="0">
    <dxf/>
  </rfmt>
  <rfmt sheetId="8" sqref="AY23" start="0" length="0">
    <dxf/>
  </rfmt>
  <rfmt sheetId="8" sqref="AZ23" start="0" length="0">
    <dxf/>
  </rfmt>
  <rfmt sheetId="8" sqref="BA23" start="0" length="0">
    <dxf/>
  </rfmt>
  <rfmt sheetId="8" sqref="BB23" start="0" length="0">
    <dxf/>
  </rfmt>
  <rfmt sheetId="8" sqref="A23:XFD23" start="0" length="0">
    <dxf/>
  </rfmt>
  <rfmt sheetId="8" sqref="A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791" sId="8" odxf="1" dxf="1">
    <nc r="J24">
      <f>IF(O24&lt;&gt;"",(H24-I24)/O24,"")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792" sId="8" odxf="1" dxf="1">
    <nc r="K24">
      <f>IF(J24=0,"",IF(OR(J24&lt;0,J24&gt;0.03),"X",""))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93" sId="8" odxf="1" dxf="1">
    <nc r="L24">
      <f>F24/(O24*P24)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794" sId="8" odxf="1" dxf="1">
    <nc r="M24">
      <f>IF(L24=0,"",IF(OR(L24&lt;7,L24&gt;7.8),"X",""))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95" sId="8" odxf="1" dxf="1">
    <nc r="N2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96" sId="8" odxf="1" dxf="1" numFmtId="4">
    <nc r="O2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797" sId="8" odxf="1" dxf="1" numFmtId="4">
    <nc r="P2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4" start="0" length="0">
    <dxf/>
  </rfmt>
  <rfmt sheetId="8" sqref="W24" start="0" length="0">
    <dxf/>
  </rfmt>
  <rfmt sheetId="8" sqref="X24" start="0" length="0">
    <dxf/>
  </rfmt>
  <rfmt sheetId="8" sqref="Y24" start="0" length="0">
    <dxf/>
  </rfmt>
  <rfmt sheetId="8" sqref="Z24" start="0" length="0">
    <dxf/>
  </rfmt>
  <rfmt sheetId="8" sqref="AA24" start="0" length="0">
    <dxf/>
  </rfmt>
  <rfmt sheetId="8" sqref="AB24" start="0" length="0">
    <dxf/>
  </rfmt>
  <rfmt sheetId="8" sqref="AC24" start="0" length="0">
    <dxf/>
  </rfmt>
  <rfmt sheetId="8" sqref="AD24" start="0" length="0">
    <dxf/>
  </rfmt>
  <rfmt sheetId="8" sqref="AE24" start="0" length="0">
    <dxf/>
  </rfmt>
  <rfmt sheetId="8" sqref="AF24" start="0" length="0">
    <dxf/>
  </rfmt>
  <rfmt sheetId="8" sqref="AG24" start="0" length="0">
    <dxf/>
  </rfmt>
  <rfmt sheetId="8" sqref="AH24" start="0" length="0">
    <dxf/>
  </rfmt>
  <rfmt sheetId="8" sqref="AI24" start="0" length="0">
    <dxf/>
  </rfmt>
  <rfmt sheetId="8" sqref="AJ24" start="0" length="0">
    <dxf/>
  </rfmt>
  <rfmt sheetId="8" sqref="AK24" start="0" length="0">
    <dxf/>
  </rfmt>
  <rfmt sheetId="8" sqref="AL24" start="0" length="0">
    <dxf/>
  </rfmt>
  <rfmt sheetId="8" sqref="AM24" start="0" length="0">
    <dxf/>
  </rfmt>
  <rfmt sheetId="8" sqref="AN24" start="0" length="0">
    <dxf/>
  </rfmt>
  <rfmt sheetId="8" sqref="AO24" start="0" length="0">
    <dxf/>
  </rfmt>
  <rfmt sheetId="8" sqref="AP24" start="0" length="0">
    <dxf/>
  </rfmt>
  <rfmt sheetId="8" sqref="AQ24" start="0" length="0">
    <dxf/>
  </rfmt>
  <rfmt sheetId="8" sqref="AR24" start="0" length="0">
    <dxf/>
  </rfmt>
  <rfmt sheetId="8" sqref="AS24" start="0" length="0">
    <dxf/>
  </rfmt>
  <rfmt sheetId="8" sqref="AT24" start="0" length="0">
    <dxf/>
  </rfmt>
  <rfmt sheetId="8" sqref="AU24" start="0" length="0">
    <dxf/>
  </rfmt>
  <rfmt sheetId="8" sqref="AV24" start="0" length="0">
    <dxf/>
  </rfmt>
  <rfmt sheetId="8" sqref="AW24" start="0" length="0">
    <dxf/>
  </rfmt>
  <rfmt sheetId="8" sqref="AX24" start="0" length="0">
    <dxf/>
  </rfmt>
  <rfmt sheetId="8" sqref="AY24" start="0" length="0">
    <dxf/>
  </rfmt>
  <rfmt sheetId="8" sqref="AZ24" start="0" length="0">
    <dxf/>
  </rfmt>
  <rfmt sheetId="8" sqref="BA24" start="0" length="0">
    <dxf/>
  </rfmt>
  <rfmt sheetId="8" sqref="BB24" start="0" length="0">
    <dxf/>
  </rfmt>
  <rfmt sheetId="8" sqref="A24:XFD24" start="0" length="0">
    <dxf/>
  </rfmt>
  <rfmt sheetId="8" sqref="A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798" sId="8" odxf="1" dxf="1">
    <nc r="J25">
      <f>IF(O25&lt;&gt;"",(H25-I25)/O25,"")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799" sId="8" odxf="1" dxf="1">
    <nc r="K25">
      <f>IF(J25=0,"",IF(OR(J25&lt;0,J25&gt;0.03),"X",""))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00" sId="8" odxf="1" dxf="1">
    <nc r="L25">
      <f>F25/(O25*P25)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801" sId="8" odxf="1" dxf="1">
    <nc r="M25">
      <f>IF(L25=0,"",IF(OR(L25&lt;7,L25&gt;7.8),"X",""))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02" sId="8" odxf="1" dxf="1">
    <nc r="N2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03" sId="8" odxf="1" dxf="1" numFmtId="4">
    <nc r="O2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04" sId="8" odxf="1" dxf="1" numFmtId="4">
    <nc r="P2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5" start="0" length="0">
    <dxf/>
  </rfmt>
  <rfmt sheetId="8" sqref="W25" start="0" length="0">
    <dxf/>
  </rfmt>
  <rfmt sheetId="8" sqref="X25" start="0" length="0">
    <dxf/>
  </rfmt>
  <rfmt sheetId="8" sqref="Y25" start="0" length="0">
    <dxf/>
  </rfmt>
  <rfmt sheetId="8" sqref="Z25" start="0" length="0">
    <dxf/>
  </rfmt>
  <rfmt sheetId="8" sqref="AA25" start="0" length="0">
    <dxf/>
  </rfmt>
  <rfmt sheetId="8" sqref="AB25" start="0" length="0">
    <dxf/>
  </rfmt>
  <rfmt sheetId="8" sqref="AC25" start="0" length="0">
    <dxf/>
  </rfmt>
  <rfmt sheetId="8" sqref="AD25" start="0" length="0">
    <dxf/>
  </rfmt>
  <rfmt sheetId="8" sqref="AE25" start="0" length="0">
    <dxf/>
  </rfmt>
  <rfmt sheetId="8" sqref="AF25" start="0" length="0">
    <dxf/>
  </rfmt>
  <rfmt sheetId="8" sqref="AG25" start="0" length="0">
    <dxf/>
  </rfmt>
  <rfmt sheetId="8" sqref="AH25" start="0" length="0">
    <dxf/>
  </rfmt>
  <rfmt sheetId="8" sqref="AI25" start="0" length="0">
    <dxf/>
  </rfmt>
  <rfmt sheetId="8" sqref="AJ25" start="0" length="0">
    <dxf/>
  </rfmt>
  <rfmt sheetId="8" sqref="AK25" start="0" length="0">
    <dxf/>
  </rfmt>
  <rfmt sheetId="8" sqref="AL25" start="0" length="0">
    <dxf/>
  </rfmt>
  <rfmt sheetId="8" sqref="AM25" start="0" length="0">
    <dxf/>
  </rfmt>
  <rfmt sheetId="8" sqref="AN25" start="0" length="0">
    <dxf/>
  </rfmt>
  <rfmt sheetId="8" sqref="AO25" start="0" length="0">
    <dxf/>
  </rfmt>
  <rfmt sheetId="8" sqref="AP25" start="0" length="0">
    <dxf/>
  </rfmt>
  <rfmt sheetId="8" sqref="AQ25" start="0" length="0">
    <dxf/>
  </rfmt>
  <rfmt sheetId="8" sqref="AR25" start="0" length="0">
    <dxf/>
  </rfmt>
  <rfmt sheetId="8" sqref="AS25" start="0" length="0">
    <dxf/>
  </rfmt>
  <rfmt sheetId="8" sqref="AT25" start="0" length="0">
    <dxf/>
  </rfmt>
  <rfmt sheetId="8" sqref="AU25" start="0" length="0">
    <dxf/>
  </rfmt>
  <rfmt sheetId="8" sqref="AV25" start="0" length="0">
    <dxf/>
  </rfmt>
  <rfmt sheetId="8" sqref="AW25" start="0" length="0">
    <dxf/>
  </rfmt>
  <rfmt sheetId="8" sqref="AX25" start="0" length="0">
    <dxf/>
  </rfmt>
  <rfmt sheetId="8" sqref="AY25" start="0" length="0">
    <dxf/>
  </rfmt>
  <rfmt sheetId="8" sqref="AZ25" start="0" length="0">
    <dxf/>
  </rfmt>
  <rfmt sheetId="8" sqref="BA25" start="0" length="0">
    <dxf/>
  </rfmt>
  <rfmt sheetId="8" sqref="BB25" start="0" length="0">
    <dxf/>
  </rfmt>
  <rfmt sheetId="8" sqref="A25:XFD25" start="0" length="0">
    <dxf/>
  </rfmt>
  <rfmt sheetId="8" sqref="A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805" sId="8" odxf="1" dxf="1">
    <nc r="J26">
      <f>IF(O26&lt;&gt;"",(H26-I26)/O26,"")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806" sId="8" odxf="1" dxf="1">
    <nc r="K26">
      <f>IF(J26=0,"",IF(OR(J26&lt;0,J26&gt;0.03),"X",""))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07" sId="8" odxf="1" dxf="1">
    <nc r="L26">
      <f>F26/(O26*P26)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808" sId="8" odxf="1" dxf="1">
    <nc r="M26">
      <f>IF(L26=0,"",IF(OR(L26&lt;7,L26&gt;7.8),"X",""))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09" sId="8" odxf="1" dxf="1">
    <nc r="N2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10" sId="8" odxf="1" dxf="1" numFmtId="4">
    <nc r="O2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11" sId="8" odxf="1" dxf="1" numFmtId="4">
    <nc r="P2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2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6" start="0" length="0">
    <dxf/>
  </rfmt>
  <rfmt sheetId="8" sqref="W26" start="0" length="0">
    <dxf/>
  </rfmt>
  <rfmt sheetId="8" sqref="X26" start="0" length="0">
    <dxf/>
  </rfmt>
  <rfmt sheetId="8" sqref="Y26" start="0" length="0">
    <dxf/>
  </rfmt>
  <rfmt sheetId="8" sqref="Z26" start="0" length="0">
    <dxf/>
  </rfmt>
  <rfmt sheetId="8" sqref="AA26" start="0" length="0">
    <dxf/>
  </rfmt>
  <rfmt sheetId="8" sqref="AB26" start="0" length="0">
    <dxf/>
  </rfmt>
  <rfmt sheetId="8" sqref="AC26" start="0" length="0">
    <dxf/>
  </rfmt>
  <rfmt sheetId="8" sqref="AD26" start="0" length="0">
    <dxf/>
  </rfmt>
  <rfmt sheetId="8" sqref="AE26" start="0" length="0">
    <dxf/>
  </rfmt>
  <rfmt sheetId="8" sqref="AF26" start="0" length="0">
    <dxf/>
  </rfmt>
  <rfmt sheetId="8" sqref="AG26" start="0" length="0">
    <dxf/>
  </rfmt>
  <rfmt sheetId="8" sqref="AH26" start="0" length="0">
    <dxf/>
  </rfmt>
  <rfmt sheetId="8" sqref="AI26" start="0" length="0">
    <dxf/>
  </rfmt>
  <rfmt sheetId="8" sqref="AJ26" start="0" length="0">
    <dxf/>
  </rfmt>
  <rfmt sheetId="8" sqref="AK26" start="0" length="0">
    <dxf/>
  </rfmt>
  <rfmt sheetId="8" sqref="AL26" start="0" length="0">
    <dxf/>
  </rfmt>
  <rfmt sheetId="8" sqref="AM26" start="0" length="0">
    <dxf/>
  </rfmt>
  <rfmt sheetId="8" sqref="AN26" start="0" length="0">
    <dxf/>
  </rfmt>
  <rfmt sheetId="8" sqref="AO26" start="0" length="0">
    <dxf/>
  </rfmt>
  <rfmt sheetId="8" sqref="AP26" start="0" length="0">
    <dxf/>
  </rfmt>
  <rfmt sheetId="8" sqref="AQ26" start="0" length="0">
    <dxf/>
  </rfmt>
  <rfmt sheetId="8" sqref="AR26" start="0" length="0">
    <dxf/>
  </rfmt>
  <rfmt sheetId="8" sqref="AS26" start="0" length="0">
    <dxf/>
  </rfmt>
  <rfmt sheetId="8" sqref="AT26" start="0" length="0">
    <dxf/>
  </rfmt>
  <rfmt sheetId="8" sqref="AU26" start="0" length="0">
    <dxf/>
  </rfmt>
  <rfmt sheetId="8" sqref="AV26" start="0" length="0">
    <dxf/>
  </rfmt>
  <rfmt sheetId="8" sqref="AW26" start="0" length="0">
    <dxf/>
  </rfmt>
  <rfmt sheetId="8" sqref="AX26" start="0" length="0">
    <dxf/>
  </rfmt>
  <rfmt sheetId="8" sqref="AY26" start="0" length="0">
    <dxf/>
  </rfmt>
  <rfmt sheetId="8" sqref="AZ26" start="0" length="0">
    <dxf/>
  </rfmt>
  <rfmt sheetId="8" sqref="BA26" start="0" length="0">
    <dxf/>
  </rfmt>
  <rfmt sheetId="8" sqref="BB26" start="0" length="0">
    <dxf/>
  </rfmt>
  <rfmt sheetId="8" sqref="A26:XFD26" start="0" length="0">
    <dxf/>
  </rfmt>
  <rfmt sheetId="8" sqref="A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812" sId="8" odxf="1" dxf="1">
    <nc r="J27">
      <f>IF(O27&lt;&gt;"",(H27-I27)/O27,"")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813" sId="8" odxf="1" dxf="1">
    <nc r="K27">
      <f>IF(J27=0,"",IF(OR(J27&lt;0,J27&gt;0.03),"X",""))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14" sId="8" odxf="1" dxf="1">
    <nc r="L27">
      <f>F27/(O27*P27)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815" sId="8" odxf="1" dxf="1">
    <nc r="M27">
      <f>IF(L27=0,"",IF(OR(L27&lt;7,L27&gt;7.8),"X",""))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16" sId="8" odxf="1" dxf="1">
    <nc r="N2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17" sId="8" odxf="1" dxf="1" numFmtId="4">
    <nc r="O2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18" sId="8" odxf="1" dxf="1" numFmtId="4">
    <nc r="P2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2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7" start="0" length="0">
    <dxf/>
  </rfmt>
  <rfmt sheetId="8" sqref="W27" start="0" length="0">
    <dxf/>
  </rfmt>
  <rfmt sheetId="8" sqref="X27" start="0" length="0">
    <dxf/>
  </rfmt>
  <rfmt sheetId="8" sqref="Y27" start="0" length="0">
    <dxf/>
  </rfmt>
  <rfmt sheetId="8" sqref="Z27" start="0" length="0">
    <dxf/>
  </rfmt>
  <rfmt sheetId="8" sqref="AA27" start="0" length="0">
    <dxf/>
  </rfmt>
  <rfmt sheetId="8" sqref="AB27" start="0" length="0">
    <dxf/>
  </rfmt>
  <rfmt sheetId="8" sqref="AC27" start="0" length="0">
    <dxf/>
  </rfmt>
  <rfmt sheetId="8" sqref="AD27" start="0" length="0">
    <dxf/>
  </rfmt>
  <rfmt sheetId="8" sqref="AE27" start="0" length="0">
    <dxf/>
  </rfmt>
  <rfmt sheetId="8" sqref="AF27" start="0" length="0">
    <dxf/>
  </rfmt>
  <rfmt sheetId="8" sqref="AG27" start="0" length="0">
    <dxf/>
  </rfmt>
  <rfmt sheetId="8" sqref="AH27" start="0" length="0">
    <dxf/>
  </rfmt>
  <rfmt sheetId="8" sqref="AI27" start="0" length="0">
    <dxf/>
  </rfmt>
  <rfmt sheetId="8" sqref="AJ27" start="0" length="0">
    <dxf/>
  </rfmt>
  <rfmt sheetId="8" sqref="AK27" start="0" length="0">
    <dxf/>
  </rfmt>
  <rfmt sheetId="8" sqref="AL27" start="0" length="0">
    <dxf/>
  </rfmt>
  <rfmt sheetId="8" sqref="AM27" start="0" length="0">
    <dxf/>
  </rfmt>
  <rfmt sheetId="8" sqref="AN27" start="0" length="0">
    <dxf/>
  </rfmt>
  <rfmt sheetId="8" sqref="AO27" start="0" length="0">
    <dxf/>
  </rfmt>
  <rfmt sheetId="8" sqref="AP27" start="0" length="0">
    <dxf/>
  </rfmt>
  <rfmt sheetId="8" sqref="AQ27" start="0" length="0">
    <dxf/>
  </rfmt>
  <rfmt sheetId="8" sqref="AR27" start="0" length="0">
    <dxf/>
  </rfmt>
  <rfmt sheetId="8" sqref="AS27" start="0" length="0">
    <dxf/>
  </rfmt>
  <rfmt sheetId="8" sqref="AT27" start="0" length="0">
    <dxf/>
  </rfmt>
  <rfmt sheetId="8" sqref="AU27" start="0" length="0">
    <dxf/>
  </rfmt>
  <rfmt sheetId="8" sqref="AV27" start="0" length="0">
    <dxf/>
  </rfmt>
  <rfmt sheetId="8" sqref="AW27" start="0" length="0">
    <dxf/>
  </rfmt>
  <rfmt sheetId="8" sqref="AX27" start="0" length="0">
    <dxf/>
  </rfmt>
  <rfmt sheetId="8" sqref="AY27" start="0" length="0">
    <dxf/>
  </rfmt>
  <rfmt sheetId="8" sqref="AZ27" start="0" length="0">
    <dxf/>
  </rfmt>
  <rfmt sheetId="8" sqref="BA27" start="0" length="0">
    <dxf/>
  </rfmt>
  <rfmt sheetId="8" sqref="BB27" start="0" length="0">
    <dxf/>
  </rfmt>
  <rfmt sheetId="8" sqref="A27:XFD27" start="0" length="0">
    <dxf/>
  </rfmt>
  <rfmt sheetId="8" sqref="A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819" sId="8" odxf="1" dxf="1">
    <nc r="J28">
      <f>IF(O28&lt;&gt;"",(H28-I28)/O28,"")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820" sId="8" odxf="1" dxf="1">
    <nc r="K28">
      <f>IF(J28=0,"",IF(OR(J28&lt;0,J28&gt;0.03),"X",""))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21" sId="8" odxf="1" dxf="1">
    <nc r="L28">
      <f>F28/(O28*P28)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822" sId="8" odxf="1" dxf="1">
    <nc r="M28">
      <f>IF(L28=0,"",IF(OR(L28&lt;7,L28&gt;7.8),"X",""))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23" sId="8" odxf="1" dxf="1">
    <nc r="N2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24" sId="8" odxf="1" dxf="1" numFmtId="4">
    <nc r="O2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25" sId="8" odxf="1" dxf="1" numFmtId="4">
    <nc r="P2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2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8" start="0" length="0">
    <dxf/>
  </rfmt>
  <rfmt sheetId="8" sqref="W28" start="0" length="0">
    <dxf/>
  </rfmt>
  <rfmt sheetId="8" sqref="X28" start="0" length="0">
    <dxf/>
  </rfmt>
  <rfmt sheetId="8" sqref="Y28" start="0" length="0">
    <dxf/>
  </rfmt>
  <rfmt sheetId="8" sqref="Z28" start="0" length="0">
    <dxf/>
  </rfmt>
  <rfmt sheetId="8" sqref="AA28" start="0" length="0">
    <dxf/>
  </rfmt>
  <rfmt sheetId="8" sqref="AB28" start="0" length="0">
    <dxf/>
  </rfmt>
  <rfmt sheetId="8" sqref="AC28" start="0" length="0">
    <dxf/>
  </rfmt>
  <rfmt sheetId="8" sqref="AD28" start="0" length="0">
    <dxf/>
  </rfmt>
  <rfmt sheetId="8" sqref="AE28" start="0" length="0">
    <dxf/>
  </rfmt>
  <rfmt sheetId="8" sqref="AF28" start="0" length="0">
    <dxf/>
  </rfmt>
  <rfmt sheetId="8" sqref="AG28" start="0" length="0">
    <dxf/>
  </rfmt>
  <rfmt sheetId="8" sqref="AH28" start="0" length="0">
    <dxf/>
  </rfmt>
  <rfmt sheetId="8" sqref="AI28" start="0" length="0">
    <dxf/>
  </rfmt>
  <rfmt sheetId="8" sqref="AJ28" start="0" length="0">
    <dxf/>
  </rfmt>
  <rfmt sheetId="8" sqref="AK28" start="0" length="0">
    <dxf/>
  </rfmt>
  <rfmt sheetId="8" sqref="AL28" start="0" length="0">
    <dxf/>
  </rfmt>
  <rfmt sheetId="8" sqref="AM28" start="0" length="0">
    <dxf/>
  </rfmt>
  <rfmt sheetId="8" sqref="AN28" start="0" length="0">
    <dxf/>
  </rfmt>
  <rfmt sheetId="8" sqref="AO28" start="0" length="0">
    <dxf/>
  </rfmt>
  <rfmt sheetId="8" sqref="AP28" start="0" length="0">
    <dxf/>
  </rfmt>
  <rfmt sheetId="8" sqref="AQ28" start="0" length="0">
    <dxf/>
  </rfmt>
  <rfmt sheetId="8" sqref="AR28" start="0" length="0">
    <dxf/>
  </rfmt>
  <rfmt sheetId="8" sqref="AS28" start="0" length="0">
    <dxf/>
  </rfmt>
  <rfmt sheetId="8" sqref="AT28" start="0" length="0">
    <dxf/>
  </rfmt>
  <rfmt sheetId="8" sqref="AU28" start="0" length="0">
    <dxf/>
  </rfmt>
  <rfmt sheetId="8" sqref="AV28" start="0" length="0">
    <dxf/>
  </rfmt>
  <rfmt sheetId="8" sqref="AW28" start="0" length="0">
    <dxf/>
  </rfmt>
  <rfmt sheetId="8" sqref="AX28" start="0" length="0">
    <dxf/>
  </rfmt>
  <rfmt sheetId="8" sqref="AY28" start="0" length="0">
    <dxf/>
  </rfmt>
  <rfmt sheetId="8" sqref="AZ28" start="0" length="0">
    <dxf/>
  </rfmt>
  <rfmt sheetId="8" sqref="BA28" start="0" length="0">
    <dxf/>
  </rfmt>
  <rfmt sheetId="8" sqref="BB28" start="0" length="0">
    <dxf/>
  </rfmt>
  <rfmt sheetId="8" sqref="A28:XFD28" start="0" length="0">
    <dxf/>
  </rfmt>
  <rfmt sheetId="8" sqref="A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826" sId="8" odxf="1" dxf="1">
    <nc r="J29">
      <f>IF(O29&lt;&gt;"",(H29-I29)/O29,"")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827" sId="8" odxf="1" dxf="1">
    <nc r="K29">
      <f>IF(J29=0,"",IF(OR(J29&lt;0,J29&gt;0.03),"X",""))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28" sId="8" odxf="1" dxf="1">
    <nc r="L29">
      <f>F29/(O29*P29)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829" sId="8" odxf="1" dxf="1">
    <nc r="M29">
      <f>IF(L29=0,"",IF(OR(L29&lt;7,L29&gt;7.8),"X",""))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30" sId="8" odxf="1" dxf="1">
    <nc r="N2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31" sId="8" odxf="1" dxf="1" numFmtId="4">
    <nc r="O2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32" sId="8" odxf="1" dxf="1" numFmtId="4">
    <nc r="P2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2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9" start="0" length="0">
    <dxf/>
  </rfmt>
  <rfmt sheetId="8" sqref="W29" start="0" length="0">
    <dxf/>
  </rfmt>
  <rfmt sheetId="8" sqref="X29" start="0" length="0">
    <dxf/>
  </rfmt>
  <rfmt sheetId="8" sqref="Y29" start="0" length="0">
    <dxf/>
  </rfmt>
  <rfmt sheetId="8" sqref="Z29" start="0" length="0">
    <dxf/>
  </rfmt>
  <rfmt sheetId="8" sqref="AA29" start="0" length="0">
    <dxf/>
  </rfmt>
  <rfmt sheetId="8" sqref="AB29" start="0" length="0">
    <dxf/>
  </rfmt>
  <rfmt sheetId="8" sqref="AC29" start="0" length="0">
    <dxf/>
  </rfmt>
  <rfmt sheetId="8" sqref="AD29" start="0" length="0">
    <dxf/>
  </rfmt>
  <rfmt sheetId="8" sqref="AE29" start="0" length="0">
    <dxf/>
  </rfmt>
  <rfmt sheetId="8" sqref="AF29" start="0" length="0">
    <dxf/>
  </rfmt>
  <rfmt sheetId="8" sqref="AG29" start="0" length="0">
    <dxf/>
  </rfmt>
  <rfmt sheetId="8" sqref="AH29" start="0" length="0">
    <dxf/>
  </rfmt>
  <rfmt sheetId="8" sqref="AI29" start="0" length="0">
    <dxf/>
  </rfmt>
  <rfmt sheetId="8" sqref="AJ29" start="0" length="0">
    <dxf/>
  </rfmt>
  <rfmt sheetId="8" sqref="AK29" start="0" length="0">
    <dxf/>
  </rfmt>
  <rfmt sheetId="8" sqref="AL29" start="0" length="0">
    <dxf/>
  </rfmt>
  <rfmt sheetId="8" sqref="AM29" start="0" length="0">
    <dxf/>
  </rfmt>
  <rfmt sheetId="8" sqref="AN29" start="0" length="0">
    <dxf/>
  </rfmt>
  <rfmt sheetId="8" sqref="AO29" start="0" length="0">
    <dxf/>
  </rfmt>
  <rfmt sheetId="8" sqref="AP29" start="0" length="0">
    <dxf/>
  </rfmt>
  <rfmt sheetId="8" sqref="AQ29" start="0" length="0">
    <dxf/>
  </rfmt>
  <rfmt sheetId="8" sqref="AR29" start="0" length="0">
    <dxf/>
  </rfmt>
  <rfmt sheetId="8" sqref="AS29" start="0" length="0">
    <dxf/>
  </rfmt>
  <rfmt sheetId="8" sqref="AT29" start="0" length="0">
    <dxf/>
  </rfmt>
  <rfmt sheetId="8" sqref="AU29" start="0" length="0">
    <dxf/>
  </rfmt>
  <rfmt sheetId="8" sqref="AV29" start="0" length="0">
    <dxf/>
  </rfmt>
  <rfmt sheetId="8" sqref="AW29" start="0" length="0">
    <dxf/>
  </rfmt>
  <rfmt sheetId="8" sqref="AX29" start="0" length="0">
    <dxf/>
  </rfmt>
  <rfmt sheetId="8" sqref="AY29" start="0" length="0">
    <dxf/>
  </rfmt>
  <rfmt sheetId="8" sqref="AZ29" start="0" length="0">
    <dxf/>
  </rfmt>
  <rfmt sheetId="8" sqref="BA29" start="0" length="0">
    <dxf/>
  </rfmt>
  <rfmt sheetId="8" sqref="BB29" start="0" length="0">
    <dxf/>
  </rfmt>
  <rfmt sheetId="8" sqref="A29:XFD29" start="0" length="0">
    <dxf/>
  </rfmt>
  <rfmt sheetId="8" sqref="A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3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833" sId="8" odxf="1" dxf="1">
    <nc r="J30">
      <f>IF(O30&lt;&gt;"",(H30-I30)/O30,"")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834" sId="8" odxf="1" dxf="1">
    <nc r="K30">
      <f>IF(J30=0,"",IF(OR(J30&lt;0,J30&gt;0.03),"X",""))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35" sId="8" odxf="1" dxf="1">
    <nc r="L30">
      <f>F30/(O30*P30)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836" sId="8" odxf="1" dxf="1">
    <nc r="M30">
      <f>IF(L30=0,"",IF(OR(L30&lt;7,L30&gt;7.8),"X",""))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37" sId="8" odxf="1" dxf="1">
    <nc r="N3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38" sId="8" odxf="1" dxf="1" numFmtId="4">
    <nc r="O3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39" sId="8" odxf="1" dxf="1" numFmtId="4">
    <nc r="P3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3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3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30" start="0" length="0">
    <dxf/>
  </rfmt>
  <rfmt sheetId="8" sqref="W30" start="0" length="0">
    <dxf/>
  </rfmt>
  <rfmt sheetId="8" sqref="X30" start="0" length="0">
    <dxf/>
  </rfmt>
  <rfmt sheetId="8" sqref="Y30" start="0" length="0">
    <dxf/>
  </rfmt>
  <rfmt sheetId="8" sqref="Z30" start="0" length="0">
    <dxf/>
  </rfmt>
  <rfmt sheetId="8" sqref="AA30" start="0" length="0">
    <dxf/>
  </rfmt>
  <rfmt sheetId="8" sqref="AB30" start="0" length="0">
    <dxf/>
  </rfmt>
  <rfmt sheetId="8" sqref="AC30" start="0" length="0">
    <dxf/>
  </rfmt>
  <rfmt sheetId="8" sqref="AD30" start="0" length="0">
    <dxf/>
  </rfmt>
  <rfmt sheetId="8" sqref="AE30" start="0" length="0">
    <dxf/>
  </rfmt>
  <rfmt sheetId="8" sqref="AF30" start="0" length="0">
    <dxf/>
  </rfmt>
  <rfmt sheetId="8" sqref="AG30" start="0" length="0">
    <dxf/>
  </rfmt>
  <rfmt sheetId="8" sqref="AH30" start="0" length="0">
    <dxf/>
  </rfmt>
  <rfmt sheetId="8" sqref="AI30" start="0" length="0">
    <dxf/>
  </rfmt>
  <rfmt sheetId="8" sqref="AJ30" start="0" length="0">
    <dxf/>
  </rfmt>
  <rfmt sheetId="8" sqref="AK30" start="0" length="0">
    <dxf/>
  </rfmt>
  <rfmt sheetId="8" sqref="AL30" start="0" length="0">
    <dxf/>
  </rfmt>
  <rfmt sheetId="8" sqref="AM30" start="0" length="0">
    <dxf/>
  </rfmt>
  <rfmt sheetId="8" sqref="AN30" start="0" length="0">
    <dxf/>
  </rfmt>
  <rfmt sheetId="8" sqref="AO30" start="0" length="0">
    <dxf/>
  </rfmt>
  <rfmt sheetId="8" sqref="AP30" start="0" length="0">
    <dxf/>
  </rfmt>
  <rfmt sheetId="8" sqref="AQ30" start="0" length="0">
    <dxf/>
  </rfmt>
  <rfmt sheetId="8" sqref="AR30" start="0" length="0">
    <dxf/>
  </rfmt>
  <rfmt sheetId="8" sqref="AS30" start="0" length="0">
    <dxf/>
  </rfmt>
  <rfmt sheetId="8" sqref="AT30" start="0" length="0">
    <dxf/>
  </rfmt>
  <rfmt sheetId="8" sqref="AU30" start="0" length="0">
    <dxf/>
  </rfmt>
  <rfmt sheetId="8" sqref="AV30" start="0" length="0">
    <dxf/>
  </rfmt>
  <rfmt sheetId="8" sqref="AW30" start="0" length="0">
    <dxf/>
  </rfmt>
  <rfmt sheetId="8" sqref="AX30" start="0" length="0">
    <dxf/>
  </rfmt>
  <rfmt sheetId="8" sqref="AY30" start="0" length="0">
    <dxf/>
  </rfmt>
  <rfmt sheetId="8" sqref="AZ30" start="0" length="0">
    <dxf/>
  </rfmt>
  <rfmt sheetId="8" sqref="BA30" start="0" length="0">
    <dxf/>
  </rfmt>
  <rfmt sheetId="8" sqref="BB30" start="0" length="0">
    <dxf/>
  </rfmt>
  <rfmt sheetId="8" sqref="A30:XFD30" start="0" length="0">
    <dxf/>
  </rfmt>
  <rfmt sheetId="8" sqref="A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3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840" sId="8" odxf="1" dxf="1">
    <nc r="J31">
      <f>IF(O31&lt;&gt;"",(H31-I31)/O31,"")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5841" sId="8" odxf="1" dxf="1">
    <nc r="K31">
      <f>IF(J31=0,"",IF(OR(J31&lt;0,J31&gt;0.03),"X",""))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42" sId="8" odxf="1" dxf="1">
    <nc r="L31">
      <f>F31/(O31*P31)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5843" sId="8" odxf="1" dxf="1">
    <nc r="M31">
      <f>IF(L31=0,"",IF(OR(L31&lt;7,L31&gt;7.8),"X",""))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44" sId="8" odxf="1" dxf="1">
    <nc r="N3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45" sId="8" odxf="1" dxf="1" numFmtId="4">
    <nc r="O3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846" sId="8" odxf="1" dxf="1" numFmtId="4">
    <nc r="P3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3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3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31" start="0" length="0">
    <dxf/>
  </rfmt>
  <rfmt sheetId="8" sqref="W31" start="0" length="0">
    <dxf/>
  </rfmt>
  <rfmt sheetId="8" sqref="X31" start="0" length="0">
    <dxf/>
  </rfmt>
  <rfmt sheetId="8" sqref="Y31" start="0" length="0">
    <dxf/>
  </rfmt>
  <rfmt sheetId="8" sqref="Z31" start="0" length="0">
    <dxf/>
  </rfmt>
  <rfmt sheetId="8" sqref="AA31" start="0" length="0">
    <dxf/>
  </rfmt>
  <rfmt sheetId="8" sqref="AB31" start="0" length="0">
    <dxf/>
  </rfmt>
  <rfmt sheetId="8" sqref="AC31" start="0" length="0">
    <dxf/>
  </rfmt>
  <rfmt sheetId="8" sqref="AD31" start="0" length="0">
    <dxf/>
  </rfmt>
  <rfmt sheetId="8" sqref="AE31" start="0" length="0">
    <dxf/>
  </rfmt>
  <rfmt sheetId="8" sqref="AF31" start="0" length="0">
    <dxf/>
  </rfmt>
  <rfmt sheetId="8" sqref="AG31" start="0" length="0">
    <dxf/>
  </rfmt>
  <rfmt sheetId="8" sqref="AH31" start="0" length="0">
    <dxf/>
  </rfmt>
  <rfmt sheetId="8" sqref="AI31" start="0" length="0">
    <dxf/>
  </rfmt>
  <rfmt sheetId="8" sqref="AJ31" start="0" length="0">
    <dxf/>
  </rfmt>
  <rfmt sheetId="8" sqref="AK31" start="0" length="0">
    <dxf/>
  </rfmt>
  <rfmt sheetId="8" sqref="AL31" start="0" length="0">
    <dxf/>
  </rfmt>
  <rfmt sheetId="8" sqref="AM31" start="0" length="0">
    <dxf/>
  </rfmt>
  <rfmt sheetId="8" sqref="AN31" start="0" length="0">
    <dxf/>
  </rfmt>
  <rfmt sheetId="8" sqref="AO31" start="0" length="0">
    <dxf/>
  </rfmt>
  <rfmt sheetId="8" sqref="AP31" start="0" length="0">
    <dxf/>
  </rfmt>
  <rfmt sheetId="8" sqref="AQ31" start="0" length="0">
    <dxf/>
  </rfmt>
  <rfmt sheetId="8" sqref="AR31" start="0" length="0">
    <dxf/>
  </rfmt>
  <rfmt sheetId="8" sqref="AS31" start="0" length="0">
    <dxf/>
  </rfmt>
  <rfmt sheetId="8" sqref="AT31" start="0" length="0">
    <dxf/>
  </rfmt>
  <rfmt sheetId="8" sqref="AU31" start="0" length="0">
    <dxf/>
  </rfmt>
  <rfmt sheetId="8" sqref="AV31" start="0" length="0">
    <dxf/>
  </rfmt>
  <rfmt sheetId="8" sqref="AW31" start="0" length="0">
    <dxf/>
  </rfmt>
  <rfmt sheetId="8" sqref="AX31" start="0" length="0">
    <dxf/>
  </rfmt>
  <rfmt sheetId="8" sqref="AY31" start="0" length="0">
    <dxf/>
  </rfmt>
  <rfmt sheetId="8" sqref="AZ31" start="0" length="0">
    <dxf/>
  </rfmt>
  <rfmt sheetId="8" sqref="BA31" start="0" length="0">
    <dxf/>
  </rfmt>
  <rfmt sheetId="8" sqref="BB31" start="0" length="0">
    <dxf/>
  </rfmt>
  <rfmt sheetId="8" sqref="A31:XFD31" start="0" length="0">
    <dxf/>
  </rfmt>
  <rcc rId="65847" sId="8">
    <nc r="A2" t="inlineStr">
      <is>
        <t>FA693575</t>
      </is>
    </nc>
  </rcc>
  <rcc rId="65848" sId="8">
    <nc r="A3" t="inlineStr">
      <is>
        <t>"</t>
      </is>
    </nc>
  </rcc>
  <rcc rId="65849" sId="8">
    <nc r="A4" t="inlineStr">
      <is>
        <t>"</t>
      </is>
    </nc>
  </rcc>
  <rcc rId="65850" sId="8">
    <nc r="A5" t="inlineStr">
      <is>
        <t>"</t>
      </is>
    </nc>
  </rcc>
  <rcc rId="65851" sId="8">
    <nc r="A6" t="inlineStr">
      <is>
        <t>"</t>
      </is>
    </nc>
  </rcc>
  <rcc rId="65852" sId="8">
    <nc r="A7" t="inlineStr">
      <is>
        <t>"</t>
      </is>
    </nc>
  </rcc>
  <rcc rId="65853" sId="8">
    <nc r="A8" t="inlineStr">
      <is>
        <t>"</t>
      </is>
    </nc>
  </rcc>
  <rcc rId="65854" sId="8">
    <nc r="A9" t="inlineStr">
      <is>
        <t>"</t>
      </is>
    </nc>
  </rcc>
  <rcc rId="65855" sId="8">
    <nc r="A10" t="inlineStr">
      <is>
        <t>"</t>
      </is>
    </nc>
  </rcc>
  <rcc rId="65856" sId="8">
    <nc r="A11" t="inlineStr">
      <is>
        <t>"</t>
      </is>
    </nc>
  </rcc>
  <rcc rId="65857" sId="8">
    <nc r="A12" t="inlineStr">
      <is>
        <t>"</t>
      </is>
    </nc>
  </rcc>
  <rcc rId="65858" sId="8">
    <nc r="A13" t="inlineStr">
      <is>
        <t>"</t>
      </is>
    </nc>
  </rcc>
  <rcc rId="65859" sId="8">
    <nc r="A14" t="inlineStr">
      <is>
        <t>"</t>
      </is>
    </nc>
  </rcc>
  <rcc rId="65860" sId="8">
    <nc r="A15" t="inlineStr">
      <is>
        <t>"</t>
      </is>
    </nc>
  </rcc>
  <rcc rId="65861" sId="8">
    <nc r="A16" t="inlineStr">
      <is>
        <t>"</t>
      </is>
    </nc>
  </rcc>
  <rcc rId="65862" sId="8">
    <nc r="A17" t="inlineStr">
      <is>
        <t>"</t>
      </is>
    </nc>
  </rcc>
  <rcc rId="65863" sId="8">
    <nc r="A18" t="inlineStr">
      <is>
        <t>"</t>
      </is>
    </nc>
  </rcc>
  <rcc rId="65864" sId="8">
    <nc r="A19" t="inlineStr">
      <is>
        <t>"</t>
      </is>
    </nc>
  </rcc>
  <rcc rId="65865" sId="8">
    <nc r="A20" t="inlineStr">
      <is>
        <t>"</t>
      </is>
    </nc>
  </rcc>
  <rcc rId="65866" sId="8">
    <nc r="A21" t="inlineStr">
      <is>
        <t>"</t>
      </is>
    </nc>
  </rcc>
  <rcc rId="65867" sId="8">
    <nc r="A22" t="inlineStr">
      <is>
        <t>"</t>
      </is>
    </nc>
  </rcc>
  <rcc rId="65868" sId="8">
    <nc r="A23" t="inlineStr">
      <is>
        <t>"</t>
      </is>
    </nc>
  </rcc>
  <rcc rId="65869" sId="8">
    <nc r="A24" t="inlineStr">
      <is>
        <t>"</t>
      </is>
    </nc>
  </rcc>
  <rcc rId="65870" sId="8">
    <nc r="A25" t="inlineStr">
      <is>
        <t>"</t>
      </is>
    </nc>
  </rcc>
  <rcc rId="65871" sId="8">
    <nc r="A26" t="inlineStr">
      <is>
        <t>"</t>
      </is>
    </nc>
  </rcc>
  <rcc rId="65872" sId="8">
    <nc r="A27" t="inlineStr">
      <is>
        <t>"</t>
      </is>
    </nc>
  </rcc>
  <rcc rId="65873" sId="8">
    <nc r="A28" t="inlineStr">
      <is>
        <t>"</t>
      </is>
    </nc>
  </rcc>
  <rcc rId="65874" sId="8">
    <nc r="A29" t="inlineStr">
      <is>
        <t>"</t>
      </is>
    </nc>
  </rcc>
  <rcc rId="65875" sId="8">
    <nc r="A30" t="inlineStr">
      <is>
        <t>"</t>
      </is>
    </nc>
  </rcc>
  <rcc rId="65876" sId="8">
    <nc r="A31" t="inlineStr">
      <is>
        <t>"</t>
      </is>
    </nc>
  </rcc>
  <rcc rId="65877" sId="8">
    <nc r="B2" t="inlineStr">
      <is>
        <t>22H-0001Z</t>
      </is>
    </nc>
  </rcc>
  <rcc rId="65878" sId="8">
    <nc r="B3" t="inlineStr">
      <is>
        <t>22H-0002Z</t>
      </is>
    </nc>
  </rcc>
  <rcc rId="65879" sId="8">
    <nc r="B4" t="inlineStr">
      <is>
        <t>22H-0003Z</t>
      </is>
    </nc>
  </rcc>
  <rcc rId="65880" sId="8">
    <nc r="B5" t="inlineStr">
      <is>
        <t>22H-0004Z</t>
      </is>
    </nc>
  </rcc>
  <rcc rId="65881" sId="8">
    <nc r="B6" t="inlineStr">
      <is>
        <t>22H-0005Z</t>
      </is>
    </nc>
  </rcc>
  <rcc rId="65882" sId="8">
    <nc r="B7" t="inlineStr">
      <is>
        <t>22H-0006Z</t>
      </is>
    </nc>
  </rcc>
  <rcc rId="65883" sId="8">
    <nc r="B8" t="inlineStr">
      <is>
        <t>22H-0007Z</t>
      </is>
    </nc>
  </rcc>
  <rcc rId="65884" sId="8">
    <nc r="B9" t="inlineStr">
      <is>
        <t>22H-0008Z</t>
      </is>
    </nc>
  </rcc>
  <rcc rId="65885" sId="8">
    <nc r="B10" t="inlineStr">
      <is>
        <t>22H-0009Z</t>
      </is>
    </nc>
  </rcc>
  <rcc rId="65886" sId="8">
    <nc r="B11" t="inlineStr">
      <is>
        <t>22H-0010Z</t>
      </is>
    </nc>
  </rcc>
  <rcc rId="65887" sId="8">
    <nc r="B12" t="inlineStr">
      <is>
        <t>22H-0011Z</t>
      </is>
    </nc>
  </rcc>
  <rcc rId="65888" sId="8">
    <nc r="B13" t="inlineStr">
      <is>
        <t>22H-0012Z</t>
      </is>
    </nc>
  </rcc>
  <rcc rId="65889" sId="8">
    <nc r="B14" t="inlineStr">
      <is>
        <t>22H-0013Z</t>
      </is>
    </nc>
  </rcc>
  <rcc rId="65890" sId="8">
    <nc r="B15" t="inlineStr">
      <is>
        <t>22H-0014Z</t>
      </is>
    </nc>
  </rcc>
  <rcc rId="65891" sId="8">
    <nc r="B16" t="inlineStr">
      <is>
        <t>22H-0015Z</t>
      </is>
    </nc>
  </rcc>
  <rcc rId="65892" sId="8">
    <nc r="B17" t="inlineStr">
      <is>
        <t>22H-0016Z</t>
      </is>
    </nc>
  </rcc>
  <rcc rId="65893" sId="8">
    <nc r="B18" t="inlineStr">
      <is>
        <t>22H-0017Z</t>
      </is>
    </nc>
  </rcc>
  <rcc rId="65894" sId="8">
    <nc r="B19" t="inlineStr">
      <is>
        <t>22H-0018Z</t>
      </is>
    </nc>
  </rcc>
  <rcc rId="65895" sId="8">
    <nc r="B20" t="inlineStr">
      <is>
        <t>22H-0019Z</t>
      </is>
    </nc>
  </rcc>
  <rcc rId="65896" sId="8">
    <nc r="B21" t="inlineStr">
      <is>
        <t>22H-0020Z</t>
      </is>
    </nc>
  </rcc>
  <rcc rId="65897" sId="8">
    <nc r="B22" t="inlineStr">
      <is>
        <t>22H-0021Z</t>
      </is>
    </nc>
  </rcc>
  <rcc rId="65898" sId="8">
    <nc r="B23" t="inlineStr">
      <is>
        <t>22H-0022Z</t>
      </is>
    </nc>
  </rcc>
  <rcc rId="65899" sId="8">
    <nc r="B24" t="inlineStr">
      <is>
        <t>22H-0023Z</t>
      </is>
    </nc>
  </rcc>
  <rcc rId="65900" sId="8">
    <nc r="B25" t="inlineStr">
      <is>
        <t>22H-0024Z</t>
      </is>
    </nc>
  </rcc>
  <rcc rId="65901" sId="8">
    <nc r="B26" t="inlineStr">
      <is>
        <t>22H-0025Z</t>
      </is>
    </nc>
  </rcc>
  <rcc rId="65902" sId="8">
    <nc r="B27" t="inlineStr">
      <is>
        <t>22H-0026Z</t>
      </is>
    </nc>
  </rcc>
  <rcc rId="65903" sId="8">
    <nc r="B28" t="inlineStr">
      <is>
        <t>22H-0027Z</t>
      </is>
    </nc>
  </rcc>
  <rcc rId="65904" sId="8">
    <nc r="B29" t="inlineStr">
      <is>
        <t>22H-0028Z</t>
      </is>
    </nc>
  </rcc>
  <rcc rId="65905" sId="8">
    <nc r="B30" t="inlineStr">
      <is>
        <t>22H-0029Z</t>
      </is>
    </nc>
  </rcc>
  <rcc rId="65906" sId="8">
    <nc r="B31" t="inlineStr">
      <is>
        <t>22H-0030Z</t>
      </is>
    </nc>
  </rcc>
  <rcv guid="{99662E73-60FE-4D39-BF51-EB945AD6710F}" action="delete"/>
  <rcv guid="{99662E73-60FE-4D39-BF51-EB945AD6710F}" action="add"/>
</revisions>
</file>

<file path=xl/revisions/revisionLog2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907" sId="7" odxf="1" dxf="1" numFmtId="4">
    <nc r="D224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908" sId="7" odxf="1" dxf="1" numFmtId="4">
    <nc r="D225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909" sId="7" odxf="1" dxf="1" numFmtId="4">
    <nc r="D226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910" sId="7" odxf="1" dxf="1" numFmtId="4">
    <nc r="D227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911" sId="7" odxf="1" dxf="1" numFmtId="4">
    <nc r="D228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912" sId="7" odxf="1" dxf="1" numFmtId="4">
    <nc r="D229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913" sId="7" odxf="1" dxf="1" numFmtId="4">
    <nc r="D230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914" sId="7" odxf="1" dxf="1" numFmtId="4">
    <nc r="D231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915" sId="7" odxf="1" dxf="1" numFmtId="4">
    <nc r="D232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916" sId="7" odxf="1" dxf="1" numFmtId="4">
    <nc r="D233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917" sId="7" odxf="1" dxf="1" numFmtId="4">
    <nc r="D234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918" sId="7" odxf="1" dxf="1" numFmtId="4">
    <nc r="D235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919" sId="7" odxf="1" dxf="1" numFmtId="4">
    <nc r="D236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920" sId="7" odxf="1" dxf="1" numFmtId="4">
    <nc r="D237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921" sId="7" odxf="1" dxf="1" numFmtId="4">
    <nc r="D238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922" sId="7" odxf="1" dxf="1" numFmtId="4">
    <nc r="D239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923" sId="7" odxf="1" dxf="1" numFmtId="4">
    <nc r="D240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924" sId="7" odxf="1" dxf="1" numFmtId="4">
    <nc r="D241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925" sId="7" odxf="1" dxf="1" numFmtId="4">
    <nc r="D242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926" sId="7" odxf="1" dxf="1" numFmtId="4">
    <nc r="D243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927" sId="7" odxf="1" dxf="1">
    <nc r="S224" t="inlineStr">
      <is>
        <t xml:space="preserve">       NEUE SPÜLANLAGE LINKE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928" sId="7" odxf="1" dxf="1">
    <nc r="S225" t="inlineStr">
      <is>
        <t xml:space="preserve">JEDE STUNDE EIN/AUSSCHALTEN  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5929" sId="7" odxf="1" dxf="1">
    <nc r="S226" t="inlineStr">
      <is>
        <t>"</t>
      </is>
    </nc>
    <odxf/>
    <ndxf/>
  </rcc>
  <rcc rId="65930" sId="7" odxf="1" dxf="1">
    <nc r="S227" t="inlineStr">
      <is>
        <t>"</t>
      </is>
    </nc>
    <odxf/>
    <ndxf/>
  </rcc>
  <rcc rId="65931" sId="7" odxf="1" dxf="1">
    <nc r="S228" t="inlineStr">
      <is>
        <t>"</t>
      </is>
    </nc>
    <odxf/>
    <ndxf/>
  </rcc>
  <rcc rId="65932" sId="7" odxf="1" dxf="1">
    <nc r="S229" t="inlineStr">
      <is>
        <t>"</t>
      </is>
    </nc>
    <odxf/>
    <ndxf/>
  </rcc>
  <rcc rId="65933" sId="7" odxf="1" dxf="1">
    <nc r="S230" t="inlineStr">
      <is>
        <t>"</t>
      </is>
    </nc>
    <odxf/>
    <ndxf/>
  </rcc>
  <rcc rId="65934" sId="7" odxf="1" dxf="1">
    <nc r="S231" t="inlineStr">
      <is>
        <t>"</t>
      </is>
    </nc>
    <odxf/>
    <ndxf/>
  </rcc>
  <rcc rId="65935" sId="7" odxf="1" dxf="1">
    <nc r="S232" t="inlineStr">
      <is>
        <t>"</t>
      </is>
    </nc>
    <odxf/>
    <ndxf/>
  </rcc>
  <rcc rId="65936" sId="7" odxf="1" dxf="1">
    <nc r="S234" t="inlineStr">
      <is>
        <t>"</t>
      </is>
    </nc>
    <odxf/>
    <ndxf/>
  </rcc>
  <rcc rId="65937" sId="7" odxf="1" dxf="1">
    <nc r="S235" t="inlineStr">
      <is>
        <t>"</t>
      </is>
    </nc>
    <odxf/>
    <ndxf/>
  </rcc>
  <rfmt sheetId="7" sqref="S236" start="0" length="0">
    <dxf/>
  </rfmt>
  <rfmt sheetId="7" sqref="S237" start="0" length="0">
    <dxf/>
  </rfmt>
  <rcc rId="65938" sId="7" odxf="1" dxf="1">
    <nc r="S238" t="inlineStr">
      <is>
        <t>"</t>
      </is>
    </nc>
    <odxf/>
    <ndxf/>
  </rcc>
  <rcc rId="65939" sId="7" odxf="1" dxf="1">
    <nc r="S239" t="inlineStr">
      <is>
        <t>"</t>
      </is>
    </nc>
    <odxf/>
    <ndxf/>
  </rcc>
  <rcc rId="65940" sId="7" odxf="1" dxf="1">
    <nc r="S240" t="inlineStr">
      <is>
        <t>"</t>
      </is>
    </nc>
    <odxf/>
    <ndxf/>
  </rcc>
  <rcc rId="65941" sId="7" odxf="1" dxf="1">
    <nc r="S241" t="inlineStr">
      <is>
        <t>"</t>
      </is>
    </nc>
    <odxf/>
    <ndxf/>
  </rcc>
  <rcc rId="65942" sId="7" odxf="1" dxf="1">
    <nc r="S242" t="inlineStr">
      <is>
        <t>"</t>
      </is>
    </nc>
    <odxf/>
    <ndxf/>
  </rcc>
  <rcc rId="65943" sId="7" odxf="1" dxf="1">
    <nc r="S243" t="inlineStr">
      <is>
        <t>"</t>
      </is>
    </nc>
    <odxf/>
    <ndxf/>
  </rcc>
  <rcc rId="65944" sId="7" odxf="1" dxf="1">
    <nc r="S236" t="inlineStr">
      <is>
        <t xml:space="preserve">       NEUE SPÜLANLAGE RECHTE SEITE</t>
      </is>
    </nc>
    <ndxf>
      <fill>
        <patternFill patternType="solid">
          <bgColor rgb="FFFFFF00"/>
        </patternFill>
      </fill>
    </ndxf>
  </rcc>
  <rcc rId="65945" sId="7" odxf="1" dxf="1">
    <nc r="S237" t="inlineStr">
      <is>
        <t xml:space="preserve">JEDE STUNDE EIN/AUSSCHALTEN  </t>
      </is>
    </nc>
    <ndxf>
      <fill>
        <patternFill patternType="solid">
          <bgColor rgb="FFFFFF00"/>
        </patternFill>
      </fill>
    </ndxf>
  </rcc>
  <rcv guid="{99662E73-60FE-4D39-BF51-EB945AD6710F}" action="delete"/>
  <rcv guid="{99662E73-60FE-4D39-BF51-EB945AD6710F}" action="add"/>
</revisions>
</file>

<file path=xl/revisions/revisionLog2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946" sId="8" odxf="1" dxf="1">
    <nc r="C2">
      <v>642043</v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5947" sId="8">
    <nc r="C3" t="inlineStr">
      <is>
        <t>"</t>
      </is>
    </nc>
  </rcc>
  <rcc rId="65948" sId="8">
    <nc r="C4" t="inlineStr">
      <is>
        <t>"</t>
      </is>
    </nc>
  </rcc>
  <rcc rId="65949" sId="8">
    <nc r="C5" t="inlineStr">
      <is>
        <t>"</t>
      </is>
    </nc>
  </rcc>
  <rcc rId="65950" sId="8">
    <nc r="C6" t="inlineStr">
      <is>
        <t>"</t>
      </is>
    </nc>
  </rcc>
  <rcc rId="65951" sId="8">
    <nc r="C7" t="inlineStr">
      <is>
        <t>"</t>
      </is>
    </nc>
  </rcc>
  <rcc rId="65952" sId="8">
    <nc r="C8" t="inlineStr">
      <is>
        <t>"</t>
      </is>
    </nc>
  </rcc>
  <rcc rId="65953" sId="8">
    <nc r="C9" t="inlineStr">
      <is>
        <t>"</t>
      </is>
    </nc>
  </rcc>
  <rcc rId="65954" sId="8">
    <nc r="C10" t="inlineStr">
      <is>
        <t>"</t>
      </is>
    </nc>
  </rcc>
  <rcc rId="65955" sId="8">
    <nc r="C11" t="inlineStr">
      <is>
        <t>"</t>
      </is>
    </nc>
  </rcc>
  <rcc rId="65956" sId="8">
    <nc r="C12" t="inlineStr">
      <is>
        <t>"</t>
      </is>
    </nc>
  </rcc>
  <rcc rId="65957" sId="8">
    <nc r="C13" t="inlineStr">
      <is>
        <t>"</t>
      </is>
    </nc>
  </rcc>
  <rcc rId="65958" sId="8">
    <nc r="C14" t="inlineStr">
      <is>
        <t>"</t>
      </is>
    </nc>
  </rcc>
  <rcc rId="65959" sId="8">
    <nc r="C15" t="inlineStr">
      <is>
        <t>"</t>
      </is>
    </nc>
  </rcc>
  <rcc rId="65960" sId="8">
    <nc r="C16" t="inlineStr">
      <is>
        <t>"</t>
      </is>
    </nc>
  </rcc>
  <rcc rId="65961" sId="8">
    <nc r="C17" t="inlineStr">
      <is>
        <t>"</t>
      </is>
    </nc>
  </rcc>
  <rcc rId="65962" sId="8">
    <nc r="C18" t="inlineStr">
      <is>
        <t>"</t>
      </is>
    </nc>
  </rcc>
  <rcc rId="65963" sId="8">
    <nc r="C19" t="inlineStr">
      <is>
        <t>"</t>
      </is>
    </nc>
  </rcc>
  <rcc rId="65964" sId="8">
    <nc r="C20" t="inlineStr">
      <is>
        <t>"</t>
      </is>
    </nc>
  </rcc>
  <rcc rId="65965" sId="8">
    <nc r="C21" t="inlineStr">
      <is>
        <t>"</t>
      </is>
    </nc>
  </rcc>
  <rcc rId="65966" sId="8">
    <nc r="C22" t="inlineStr">
      <is>
        <t>"</t>
      </is>
    </nc>
  </rcc>
  <rcc rId="65967" sId="8">
    <nc r="C23" t="inlineStr">
      <is>
        <t>"</t>
      </is>
    </nc>
  </rcc>
  <rcc rId="65968" sId="8">
    <nc r="C24" t="inlineStr">
      <is>
        <t>"</t>
      </is>
    </nc>
  </rcc>
  <rcc rId="65969" sId="8">
    <nc r="C25" t="inlineStr">
      <is>
        <t>"</t>
      </is>
    </nc>
  </rcc>
  <rcc rId="65970" sId="8">
    <nc r="C26" t="inlineStr">
      <is>
        <t>"</t>
      </is>
    </nc>
  </rcc>
  <rcc rId="65971" sId="8">
    <nc r="C27" t="inlineStr">
      <is>
        <t>"</t>
      </is>
    </nc>
  </rcc>
  <rcc rId="65972" sId="8">
    <nc r="C28" t="inlineStr">
      <is>
        <t>"</t>
      </is>
    </nc>
  </rcc>
  <rcc rId="65973" sId="8">
    <nc r="C29" t="inlineStr">
      <is>
        <t>"</t>
      </is>
    </nc>
  </rcc>
  <rcc rId="65974" sId="8">
    <nc r="C30" t="inlineStr">
      <is>
        <t>"</t>
      </is>
    </nc>
  </rcc>
  <rcc rId="65975" sId="8">
    <nc r="C31" t="inlineStr">
      <is>
        <t>"</t>
      </is>
    </nc>
  </rcc>
  <rcmt sheetId="8" cell="C2" guid="{F6851AEF-95A5-4CBE-80F0-53B2A1658F0A}" author="Zellenmontage" newLength="20"/>
  <rcv guid="{99662E73-60FE-4D39-BF51-EB945AD6710F}" action="delete"/>
  <rcv guid="{99662E73-60FE-4D39-BF51-EB945AD6710F}" action="add"/>
</revisions>
</file>

<file path=xl/revisions/revisionLog2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976" sId="8">
    <nc r="U2" t="inlineStr">
      <is>
        <t>LP</t>
      </is>
    </nc>
  </rcc>
</revisions>
</file>

<file path=xl/revisions/revisionLog2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977" sId="8">
    <nc r="U3" t="inlineStr">
      <is>
        <t>LP</t>
      </is>
    </nc>
  </rcc>
  <rcc rId="65978" sId="8">
    <nc r="U4" t="inlineStr">
      <is>
        <t>LP</t>
      </is>
    </nc>
  </rcc>
  <rcc rId="65979" sId="8">
    <nc r="U5" t="inlineStr">
      <is>
        <t>LP</t>
      </is>
    </nc>
  </rcc>
  <rcc rId="65980" sId="8">
    <nc r="U6" t="inlineStr">
      <is>
        <t>LP</t>
      </is>
    </nc>
  </rcc>
  <rcc rId="65981" sId="8">
    <nc r="U7" t="inlineStr">
      <is>
        <t>LP</t>
      </is>
    </nc>
  </rcc>
  <rcc rId="65982" sId="8">
    <nc r="U8" t="inlineStr">
      <is>
        <t>LP</t>
      </is>
    </nc>
  </rcc>
  <rcc rId="65983" sId="8">
    <nc r="U9" t="inlineStr">
      <is>
        <t>LP</t>
      </is>
    </nc>
  </rcc>
  <rcc rId="65984" sId="8">
    <nc r="U10" t="inlineStr">
      <is>
        <t>LP</t>
      </is>
    </nc>
  </rcc>
  <rcc rId="65985" sId="8">
    <nc r="U11" t="inlineStr">
      <is>
        <t>LP</t>
      </is>
    </nc>
  </rcc>
  <rcc rId="65986" sId="8">
    <nc r="U12" t="inlineStr">
      <is>
        <t>LP</t>
      </is>
    </nc>
  </rcc>
  <rcc rId="65987" sId="8">
    <nc r="U13" t="inlineStr">
      <is>
        <t>LP</t>
      </is>
    </nc>
  </rcc>
  <rcc rId="65988" sId="8">
    <nc r="U14" t="inlineStr">
      <is>
        <t>LP</t>
      </is>
    </nc>
  </rcc>
  <rcc rId="65989" sId="8">
    <nc r="U15" t="inlineStr">
      <is>
        <t>LP</t>
      </is>
    </nc>
  </rcc>
  <rcc rId="65990" sId="8">
    <nc r="U16" t="inlineStr">
      <is>
        <t>LP</t>
      </is>
    </nc>
  </rcc>
  <rcc rId="65991" sId="8">
    <nc r="U17" t="inlineStr">
      <is>
        <t>LP</t>
      </is>
    </nc>
  </rcc>
  <rcc rId="65992" sId="8">
    <nc r="U18" t="inlineStr">
      <is>
        <t>LP</t>
      </is>
    </nc>
  </rcc>
  <rcc rId="65993" sId="8">
    <nc r="U19" t="inlineStr">
      <is>
        <t>LP</t>
      </is>
    </nc>
  </rcc>
  <rcc rId="65994" sId="8">
    <nc r="U20" t="inlineStr">
      <is>
        <t>LP</t>
      </is>
    </nc>
  </rcc>
  <rcc rId="65995" sId="8">
    <nc r="U21" t="inlineStr">
      <is>
        <t>LP</t>
      </is>
    </nc>
  </rcc>
  <rcc rId="65996" sId="8">
    <nc r="U22" t="inlineStr">
      <is>
        <t>LP</t>
      </is>
    </nc>
  </rcc>
  <rcc rId="65997" sId="8">
    <nc r="U23" t="inlineStr">
      <is>
        <t>LP</t>
      </is>
    </nc>
  </rcc>
  <rcc rId="65998" sId="8">
    <nc r="U24" t="inlineStr">
      <is>
        <t>LP</t>
      </is>
    </nc>
  </rcc>
  <rcc rId="65999" sId="8">
    <nc r="U25" t="inlineStr">
      <is>
        <t>LP</t>
      </is>
    </nc>
  </rcc>
  <rcc rId="66000" sId="8">
    <nc r="U26" t="inlineStr">
      <is>
        <t>LP</t>
      </is>
    </nc>
  </rcc>
  <rcc rId="66001" sId="8">
    <nc r="U27" t="inlineStr">
      <is>
        <t>LP</t>
      </is>
    </nc>
  </rcc>
  <rcc rId="66002" sId="8">
    <nc r="U28" t="inlineStr">
      <is>
        <t>LP</t>
      </is>
    </nc>
  </rcc>
  <rcc rId="66003" sId="8">
    <nc r="U29" t="inlineStr">
      <is>
        <t>LP</t>
      </is>
    </nc>
  </rcc>
  <rcc rId="66004" sId="8">
    <nc r="U30" t="inlineStr">
      <is>
        <t>LP</t>
      </is>
    </nc>
  </rcc>
  <rcc rId="66005" sId="8">
    <nc r="U31" t="inlineStr">
      <is>
        <t>LP</t>
      </is>
    </nc>
  </rcc>
</revisions>
</file>

<file path=xl/revisions/revisionLog2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2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006" sId="8">
    <nc r="R2" t="inlineStr">
      <is>
        <t>MEM.CGN14</t>
      </is>
    </nc>
  </rcc>
</revisions>
</file>

<file path=xl/revisions/revisionLog2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007" sId="8">
    <nc r="R3" t="inlineStr">
      <is>
        <t>MEM.CGN9</t>
      </is>
    </nc>
  </rcc>
</revisions>
</file>

<file path=xl/revisions/revisionLog2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008" sId="7" numFmtId="4">
    <nc r="E224">
      <v>1.4</v>
    </nc>
  </rcc>
  <rcc rId="66009" sId="7" numFmtId="4">
    <nc r="F224">
      <v>1149</v>
    </nc>
  </rcc>
  <rcc rId="66010" sId="7" numFmtId="4">
    <nc r="H224">
      <v>7.52</v>
    </nc>
  </rcc>
  <rcc rId="66011" sId="7" numFmtId="4">
    <nc r="G224">
      <v>1.877</v>
    </nc>
  </rcc>
  <rcc rId="66012" sId="7" numFmtId="4">
    <nc r="G225">
      <v>1.879</v>
    </nc>
  </rcc>
  <rcc rId="66013" sId="7" numFmtId="4">
    <nc r="G226">
      <v>1.881</v>
    </nc>
  </rcc>
  <rcc rId="66014" sId="7" numFmtId="4">
    <nc r="G227">
      <v>1.8879999999999999</v>
    </nc>
  </rcc>
  <rcc rId="66015" sId="7" numFmtId="4">
    <nc r="I224">
      <v>7.51</v>
    </nc>
  </rcc>
  <rcc rId="66016" sId="7" numFmtId="4">
    <nc r="E228">
      <v>1.7</v>
    </nc>
  </rcc>
  <rcc rId="66017" sId="7" numFmtId="4">
    <nc r="F228">
      <v>1147</v>
    </nc>
  </rcc>
  <rcc rId="66018" sId="7" numFmtId="4">
    <nc r="H228">
      <v>7.45</v>
    </nc>
  </rcc>
  <rcc rId="66019" sId="7" numFmtId="4">
    <nc r="G228">
      <v>1.853</v>
    </nc>
  </rcc>
  <rcc rId="66020" sId="7" numFmtId="4">
    <nc r="G229">
      <v>1.873</v>
    </nc>
  </rcc>
  <rcc rId="66021" sId="7" numFmtId="4">
    <nc r="G230">
      <v>1.8640000000000001</v>
    </nc>
  </rcc>
  <rcc rId="66022" sId="7" numFmtId="4">
    <nc r="G231">
      <v>1.867</v>
    </nc>
  </rcc>
  <rcc rId="66023" sId="7" numFmtId="4">
    <nc r="I228">
      <v>7.43</v>
    </nc>
  </rcc>
  <rcc rId="66024" sId="7" numFmtId="4">
    <nc r="E232">
      <v>1.3</v>
    </nc>
  </rcc>
  <rcc rId="66025" sId="7" numFmtId="4">
    <nc r="F232">
      <v>1138</v>
    </nc>
  </rcc>
  <rcc rId="66026" sId="7" numFmtId="4">
    <nc r="H232">
      <v>7.36</v>
    </nc>
  </rcc>
  <rcc rId="66027" sId="7" numFmtId="4">
    <nc r="G232">
      <v>1.843</v>
    </nc>
  </rcc>
  <rcc rId="66028" sId="7" numFmtId="4">
    <nc r="G233">
      <v>1.841</v>
    </nc>
  </rcc>
  <rcc rId="66029" sId="7" numFmtId="4">
    <nc r="G234">
      <v>1.84</v>
    </nc>
  </rcc>
  <rcc rId="66030" sId="7" numFmtId="4">
    <nc r="G235">
      <v>1.8420000000000001</v>
    </nc>
  </rcc>
  <rcc rId="66031" sId="7" numFmtId="4">
    <nc r="I232">
      <v>7.35</v>
    </nc>
  </rcc>
  <rcc rId="66032" sId="7" numFmtId="4">
    <nc r="E236">
      <v>1.6</v>
    </nc>
  </rcc>
  <rcc rId="66033" sId="7" numFmtId="4">
    <nc r="F236">
      <v>1140</v>
    </nc>
  </rcc>
  <rcc rId="66034" sId="7" numFmtId="4">
    <nc r="H236">
      <v>7.42</v>
    </nc>
  </rcc>
  <rcc rId="66035" sId="7" numFmtId="4">
    <nc r="G236">
      <v>1.851</v>
    </nc>
  </rcc>
  <rcc rId="66036" sId="7" numFmtId="4">
    <nc r="G237">
      <v>1.8540000000000001</v>
    </nc>
  </rcc>
  <rcc rId="66037" sId="7" numFmtId="4">
    <nc r="G238">
      <v>1.8560000000000001</v>
    </nc>
  </rcc>
  <rcc rId="66038" sId="7" numFmtId="4">
    <nc r="G239">
      <v>1.859</v>
    </nc>
  </rcc>
  <rcc rId="66039" sId="7" numFmtId="4">
    <nc r="I236">
      <v>7.4</v>
    </nc>
  </rcc>
</revisions>
</file>

<file path=xl/revisions/revisionLog2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040" sId="8">
    <nc r="R4" t="inlineStr">
      <is>
        <t>MEM.CGN3</t>
      </is>
    </nc>
  </rcc>
</revisions>
</file>

<file path=xl/revisions/revisionLog2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041" sId="7" numFmtId="4">
    <nc r="E240">
      <v>1.6</v>
    </nc>
  </rcc>
  <rcc rId="66042" sId="7" numFmtId="4">
    <nc r="F240">
      <v>1138</v>
    </nc>
  </rcc>
  <rcc rId="66043" sId="7" numFmtId="4">
    <nc r="H240">
      <v>7.43</v>
    </nc>
  </rcc>
  <rcc rId="66044" sId="7" numFmtId="4">
    <nc r="G240">
      <v>1.8620000000000001</v>
    </nc>
  </rcc>
  <rcc rId="66045" sId="7" numFmtId="4">
    <nc r="G241">
      <v>1.8660000000000001</v>
    </nc>
  </rcc>
  <rcc rId="66046" sId="7" numFmtId="4">
    <nc r="G242">
      <v>1.8520000000000001</v>
    </nc>
  </rcc>
  <rcc rId="66047" sId="7" numFmtId="4">
    <nc r="G243">
      <v>1.857</v>
    </nc>
  </rcc>
  <rcc rId="66048" sId="7" numFmtId="4">
    <nc r="I240">
      <v>7.42</v>
    </nc>
  </rcc>
</revisions>
</file>

<file path=xl/revisions/revisionLog2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211" sId="8" numFmtId="4">
    <nc r="E9">
      <v>23</v>
    </nc>
  </rcc>
  <rcc rId="66212" sId="8" numFmtId="4">
    <nc r="F9">
      <v>285</v>
    </nc>
  </rcc>
  <rcc rId="66213" sId="8" numFmtId="4">
    <nc r="H9">
      <v>1.8640000000000001</v>
    </nc>
  </rcc>
  <rcc rId="66214" sId="8" numFmtId="4">
    <nc r="I9">
      <v>1.8580000000000001</v>
    </nc>
  </rcc>
</revisions>
</file>

<file path=xl/revisions/revisionLog2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215" sId="8" numFmtId="4">
    <nc r="E8">
      <v>24.4</v>
    </nc>
  </rcc>
  <rcc rId="66216" sId="8" numFmtId="4">
    <nc r="H8">
      <v>1.847</v>
    </nc>
  </rcc>
  <rcc rId="66217" sId="8" numFmtId="4">
    <nc r="F8">
      <v>285</v>
    </nc>
  </rcc>
  <rcc rId="66218" sId="8" numFmtId="4">
    <nc r="I8">
      <v>1.841</v>
    </nc>
  </rcc>
</revisions>
</file>

<file path=xl/revisions/revisionLog2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219" sId="8" numFmtId="4">
    <nc r="E7">
      <v>23.6</v>
    </nc>
  </rcc>
  <rcc rId="66220" sId="8" numFmtId="4">
    <nc r="F7">
      <v>285</v>
    </nc>
  </rcc>
  <rcc rId="66221" sId="8" numFmtId="4">
    <nc r="H7">
      <v>1.8620000000000001</v>
    </nc>
  </rcc>
  <rcc rId="66222" sId="8" numFmtId="4">
    <nc r="I7">
      <v>1.857</v>
    </nc>
  </rcc>
</revisions>
</file>

<file path=xl/revisions/revisionLog2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58" sId="7">
    <nc r="R42" t="inlineStr">
      <is>
        <t>MEM.CFB9</t>
      </is>
    </nc>
  </rcc>
</revisions>
</file>

<file path=xl/revisions/revisionLog2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59" sId="7">
    <nc r="R43" t="inlineStr">
      <is>
        <t>MEM.CFB10</t>
      </is>
    </nc>
  </rcc>
</revisions>
</file>

<file path=xl/revisions/revisionLog2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60" sId="7">
    <nc r="R44" t="inlineStr">
      <is>
        <t>MEM.CFB3</t>
      </is>
    </nc>
  </rcc>
</revisions>
</file>

<file path=xl/revisions/revisionLog2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61" sId="7">
    <nc r="R45" t="inlineStr">
      <is>
        <t>MEM.CFB6</t>
      </is>
    </nc>
  </rcc>
</revisions>
</file>

<file path=xl/revisions/revisionLog2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4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662" sId="7" odxf="1" dxf="1">
    <nc r="J46">
      <f>IF(O46&lt;&gt;"",(H46-I46)/O46,"")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2663" sId="7" odxf="1" dxf="1">
    <nc r="K46">
      <f>IF(J46=0,"",IF(OR(J46&lt;0,J46&gt;0.03),"X",""))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664" sId="7" odxf="1" dxf="1">
    <nc r="L46">
      <f>F46/(O46*P46)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2665" sId="7" odxf="1" dxf="1">
    <nc r="M46">
      <f>IF(L46=0,"",IF(OR(L46&lt;7,L46&gt;7.8),"X",""))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666" sId="7" odxf="1" dxf="1">
    <nc r="N46" t="inlineStr">
      <is>
        <t>MU12-V1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667" sId="7" odxf="1" dxf="1" numFmtId="4">
    <nc r="O46">
      <v>12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668" sId="7" odxf="1" dxf="1" numFmtId="4">
    <nc r="P4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46" start="0" length="0">
    <dxf/>
  </rfmt>
  <rfmt sheetId="7" sqref="W46" start="0" length="0">
    <dxf/>
  </rfmt>
  <rfmt sheetId="7" sqref="X46" start="0" length="0">
    <dxf/>
  </rfmt>
  <rfmt sheetId="7" sqref="Y46" start="0" length="0">
    <dxf/>
  </rfmt>
  <rfmt sheetId="7" sqref="Z46" start="0" length="0">
    <dxf/>
  </rfmt>
  <rfmt sheetId="7" sqref="AA46" start="0" length="0">
    <dxf/>
  </rfmt>
  <rfmt sheetId="7" sqref="AB46" start="0" length="0">
    <dxf/>
  </rfmt>
  <rfmt sheetId="7" sqref="AC46" start="0" length="0">
    <dxf/>
  </rfmt>
  <rfmt sheetId="7" sqref="AD46" start="0" length="0">
    <dxf/>
  </rfmt>
  <rfmt sheetId="7" sqref="AE46" start="0" length="0">
    <dxf/>
  </rfmt>
  <rfmt sheetId="7" sqref="AF46" start="0" length="0">
    <dxf/>
  </rfmt>
  <rfmt sheetId="7" sqref="AG46" start="0" length="0">
    <dxf/>
  </rfmt>
  <rfmt sheetId="7" sqref="AH46" start="0" length="0">
    <dxf/>
  </rfmt>
  <rfmt sheetId="7" sqref="AI46" start="0" length="0">
    <dxf/>
  </rfmt>
  <rfmt sheetId="7" sqref="AJ46" start="0" length="0">
    <dxf/>
  </rfmt>
  <rfmt sheetId="7" sqref="AK46" start="0" length="0">
    <dxf/>
  </rfmt>
  <rfmt sheetId="7" sqref="AL46" start="0" length="0">
    <dxf/>
  </rfmt>
  <rfmt sheetId="7" sqref="AM46" start="0" length="0">
    <dxf/>
  </rfmt>
  <rfmt sheetId="7" sqref="AN46" start="0" length="0">
    <dxf/>
  </rfmt>
  <rfmt sheetId="7" sqref="AO46" start="0" length="0">
    <dxf/>
  </rfmt>
  <rfmt sheetId="7" sqref="AP46" start="0" length="0">
    <dxf/>
  </rfmt>
  <rfmt sheetId="7" sqref="AQ46" start="0" length="0">
    <dxf/>
  </rfmt>
  <rfmt sheetId="7" sqref="AR46" start="0" length="0">
    <dxf/>
  </rfmt>
  <rfmt sheetId="7" sqref="AS46" start="0" length="0">
    <dxf/>
  </rfmt>
  <rfmt sheetId="7" sqref="AT46" start="0" length="0">
    <dxf/>
  </rfmt>
  <rfmt sheetId="7" sqref="AU46" start="0" length="0">
    <dxf/>
  </rfmt>
  <rfmt sheetId="7" sqref="AV46" start="0" length="0">
    <dxf/>
  </rfmt>
  <rfmt sheetId="7" sqref="AW46" start="0" length="0">
    <dxf/>
  </rfmt>
  <rfmt sheetId="7" sqref="AX46" start="0" length="0">
    <dxf/>
  </rfmt>
  <rfmt sheetId="7" sqref="AY46" start="0" length="0">
    <dxf/>
  </rfmt>
  <rfmt sheetId="7" sqref="AZ46" start="0" length="0">
    <dxf/>
  </rfmt>
  <rfmt sheetId="7" sqref="BA46" start="0" length="0">
    <dxf/>
  </rfmt>
  <rfmt sheetId="7" sqref="BB46" start="0" length="0">
    <dxf/>
  </rfmt>
  <rfmt sheetId="7" sqref="A46:XFD46" start="0" length="0">
    <dxf/>
  </rfmt>
  <rfmt sheetId="7" sqref="A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669" sId="7" odxf="1" dxf="1">
    <nc r="B4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670" sId="7" odxf="1" dxf="1">
    <nc r="J47">
      <f>IF(O47&lt;&gt;"",(H47-I47)/O47,"")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4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4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671" sId="7" odxf="1" dxf="1">
    <nc r="M47">
      <f>IF(L47=0,"",IF(OR(L47&lt;7.4,L47&gt;8),"X",""))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4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4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47" start="0" length="0">
    <dxf/>
  </rfmt>
  <rfmt sheetId="7" sqref="W47" start="0" length="0">
    <dxf/>
  </rfmt>
  <rfmt sheetId="7" sqref="X47" start="0" length="0">
    <dxf/>
  </rfmt>
  <rfmt sheetId="7" sqref="Y47" start="0" length="0">
    <dxf/>
  </rfmt>
  <rfmt sheetId="7" sqref="Z47" start="0" length="0">
    <dxf/>
  </rfmt>
  <rfmt sheetId="7" sqref="AA47" start="0" length="0">
    <dxf/>
  </rfmt>
  <rfmt sheetId="7" sqref="AB47" start="0" length="0">
    <dxf/>
  </rfmt>
  <rfmt sheetId="7" sqref="AC47" start="0" length="0">
    <dxf/>
  </rfmt>
  <rfmt sheetId="7" sqref="AD47" start="0" length="0">
    <dxf/>
  </rfmt>
  <rfmt sheetId="7" sqref="AE47" start="0" length="0">
    <dxf/>
  </rfmt>
  <rfmt sheetId="7" sqref="AF47" start="0" length="0">
    <dxf/>
  </rfmt>
  <rfmt sheetId="7" sqref="AG47" start="0" length="0">
    <dxf/>
  </rfmt>
  <rfmt sheetId="7" sqref="AH47" start="0" length="0">
    <dxf/>
  </rfmt>
  <rfmt sheetId="7" sqref="AI47" start="0" length="0">
    <dxf/>
  </rfmt>
  <rfmt sheetId="7" sqref="AJ47" start="0" length="0">
    <dxf/>
  </rfmt>
  <rfmt sheetId="7" sqref="AK47" start="0" length="0">
    <dxf/>
  </rfmt>
  <rfmt sheetId="7" sqref="AL47" start="0" length="0">
    <dxf/>
  </rfmt>
  <rfmt sheetId="7" sqref="AM47" start="0" length="0">
    <dxf/>
  </rfmt>
  <rfmt sheetId="7" sqref="AN47" start="0" length="0">
    <dxf/>
  </rfmt>
  <rfmt sheetId="7" sqref="AO47" start="0" length="0">
    <dxf/>
  </rfmt>
  <rfmt sheetId="7" sqref="AP47" start="0" length="0">
    <dxf/>
  </rfmt>
  <rfmt sheetId="7" sqref="AQ47" start="0" length="0">
    <dxf/>
  </rfmt>
  <rfmt sheetId="7" sqref="AR47" start="0" length="0">
    <dxf/>
  </rfmt>
  <rfmt sheetId="7" sqref="AS47" start="0" length="0">
    <dxf/>
  </rfmt>
  <rfmt sheetId="7" sqref="AT47" start="0" length="0">
    <dxf/>
  </rfmt>
  <rfmt sheetId="7" sqref="AU47" start="0" length="0">
    <dxf/>
  </rfmt>
  <rfmt sheetId="7" sqref="AV47" start="0" length="0">
    <dxf/>
  </rfmt>
  <rfmt sheetId="7" sqref="AW47" start="0" length="0">
    <dxf/>
  </rfmt>
  <rfmt sheetId="7" sqref="AX47" start="0" length="0">
    <dxf/>
  </rfmt>
  <rfmt sheetId="7" sqref="AY47" start="0" length="0">
    <dxf/>
  </rfmt>
  <rfmt sheetId="7" sqref="AZ47" start="0" length="0">
    <dxf/>
  </rfmt>
  <rfmt sheetId="7" sqref="BA47" start="0" length="0">
    <dxf/>
  </rfmt>
  <rfmt sheetId="7" sqref="BB47" start="0" length="0">
    <dxf/>
  </rfmt>
  <rfmt sheetId="7" sqref="A47:XFD47" start="0" length="0">
    <dxf/>
  </rfmt>
  <rfmt sheetId="7" sqref="A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672" sId="7" odxf="1" dxf="1">
    <nc r="B4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673" sId="7" odxf="1" dxf="1">
    <nc r="J48">
      <f>IF(O48&lt;&gt;"",(H48-I48)/O48,"")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4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4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674" sId="7" odxf="1" dxf="1">
    <nc r="M48">
      <f>IF(L48=0,"",IF(OR(L48&lt;7.4,L48&gt;8),"X",""))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4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4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48" start="0" length="0">
    <dxf/>
  </rfmt>
  <rfmt sheetId="7" sqref="W48" start="0" length="0">
    <dxf/>
  </rfmt>
  <rfmt sheetId="7" sqref="X48" start="0" length="0">
    <dxf/>
  </rfmt>
  <rfmt sheetId="7" sqref="Y48" start="0" length="0">
    <dxf/>
  </rfmt>
  <rfmt sheetId="7" sqref="Z48" start="0" length="0">
    <dxf/>
  </rfmt>
  <rfmt sheetId="7" sqref="AA48" start="0" length="0">
    <dxf/>
  </rfmt>
  <rfmt sheetId="7" sqref="AB48" start="0" length="0">
    <dxf/>
  </rfmt>
  <rfmt sheetId="7" sqref="AC48" start="0" length="0">
    <dxf/>
  </rfmt>
  <rfmt sheetId="7" sqref="AD48" start="0" length="0">
    <dxf/>
  </rfmt>
  <rfmt sheetId="7" sqref="AE48" start="0" length="0">
    <dxf/>
  </rfmt>
  <rfmt sheetId="7" sqref="AF48" start="0" length="0">
    <dxf/>
  </rfmt>
  <rfmt sheetId="7" sqref="AG48" start="0" length="0">
    <dxf/>
  </rfmt>
  <rfmt sheetId="7" sqref="AH48" start="0" length="0">
    <dxf/>
  </rfmt>
  <rfmt sheetId="7" sqref="AI48" start="0" length="0">
    <dxf/>
  </rfmt>
  <rfmt sheetId="7" sqref="AJ48" start="0" length="0">
    <dxf/>
  </rfmt>
  <rfmt sheetId="7" sqref="AK48" start="0" length="0">
    <dxf/>
  </rfmt>
  <rfmt sheetId="7" sqref="AL48" start="0" length="0">
    <dxf/>
  </rfmt>
  <rfmt sheetId="7" sqref="AM48" start="0" length="0">
    <dxf/>
  </rfmt>
  <rfmt sheetId="7" sqref="AN48" start="0" length="0">
    <dxf/>
  </rfmt>
  <rfmt sheetId="7" sqref="AO48" start="0" length="0">
    <dxf/>
  </rfmt>
  <rfmt sheetId="7" sqref="AP48" start="0" length="0">
    <dxf/>
  </rfmt>
  <rfmt sheetId="7" sqref="AQ48" start="0" length="0">
    <dxf/>
  </rfmt>
  <rfmt sheetId="7" sqref="AR48" start="0" length="0">
    <dxf/>
  </rfmt>
  <rfmt sheetId="7" sqref="AS48" start="0" length="0">
    <dxf/>
  </rfmt>
  <rfmt sheetId="7" sqref="AT48" start="0" length="0">
    <dxf/>
  </rfmt>
  <rfmt sheetId="7" sqref="AU48" start="0" length="0">
    <dxf/>
  </rfmt>
  <rfmt sheetId="7" sqref="AV48" start="0" length="0">
    <dxf/>
  </rfmt>
  <rfmt sheetId="7" sqref="AW48" start="0" length="0">
    <dxf/>
  </rfmt>
  <rfmt sheetId="7" sqref="AX48" start="0" length="0">
    <dxf/>
  </rfmt>
  <rfmt sheetId="7" sqref="AY48" start="0" length="0">
    <dxf/>
  </rfmt>
  <rfmt sheetId="7" sqref="AZ48" start="0" length="0">
    <dxf/>
  </rfmt>
  <rfmt sheetId="7" sqref="BA48" start="0" length="0">
    <dxf/>
  </rfmt>
  <rfmt sheetId="7" sqref="BB48" start="0" length="0">
    <dxf/>
  </rfmt>
  <rfmt sheetId="7" sqref="A48:XFD48" start="0" length="0">
    <dxf/>
  </rfmt>
  <rfmt sheetId="7" sqref="A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675" sId="7" odxf="1" dxf="1">
    <nc r="B4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676" sId="7" odxf="1" dxf="1">
    <nc r="J49">
      <f>IF(O49&lt;&gt;"",(H49-I49)/O49,"")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4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4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677" sId="7" odxf="1" dxf="1">
    <nc r="M49">
      <f>IF(L49=0,"",IF(OR(L49&lt;7.4,L49&gt;8),"X",""))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4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4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49" start="0" length="0">
    <dxf/>
  </rfmt>
  <rfmt sheetId="7" sqref="W49" start="0" length="0">
    <dxf/>
  </rfmt>
  <rfmt sheetId="7" sqref="X49" start="0" length="0">
    <dxf/>
  </rfmt>
  <rfmt sheetId="7" sqref="Y49" start="0" length="0">
    <dxf/>
  </rfmt>
  <rfmt sheetId="7" sqref="Z49" start="0" length="0">
    <dxf/>
  </rfmt>
  <rfmt sheetId="7" sqref="AA49" start="0" length="0">
    <dxf/>
  </rfmt>
  <rfmt sheetId="7" sqref="AB49" start="0" length="0">
    <dxf/>
  </rfmt>
  <rfmt sheetId="7" sqref="AC49" start="0" length="0">
    <dxf/>
  </rfmt>
  <rfmt sheetId="7" sqref="AD49" start="0" length="0">
    <dxf/>
  </rfmt>
  <rfmt sheetId="7" sqref="AE49" start="0" length="0">
    <dxf/>
  </rfmt>
  <rfmt sheetId="7" sqref="AF49" start="0" length="0">
    <dxf/>
  </rfmt>
  <rfmt sheetId="7" sqref="AG49" start="0" length="0">
    <dxf/>
  </rfmt>
  <rfmt sheetId="7" sqref="AH49" start="0" length="0">
    <dxf/>
  </rfmt>
  <rfmt sheetId="7" sqref="AI49" start="0" length="0">
    <dxf/>
  </rfmt>
  <rfmt sheetId="7" sqref="AJ49" start="0" length="0">
    <dxf/>
  </rfmt>
  <rfmt sheetId="7" sqref="AK49" start="0" length="0">
    <dxf/>
  </rfmt>
  <rfmt sheetId="7" sqref="AL49" start="0" length="0">
    <dxf/>
  </rfmt>
  <rfmt sheetId="7" sqref="AM49" start="0" length="0">
    <dxf/>
  </rfmt>
  <rfmt sheetId="7" sqref="AN49" start="0" length="0">
    <dxf/>
  </rfmt>
  <rfmt sheetId="7" sqref="AO49" start="0" length="0">
    <dxf/>
  </rfmt>
  <rfmt sheetId="7" sqref="AP49" start="0" length="0">
    <dxf/>
  </rfmt>
  <rfmt sheetId="7" sqref="AQ49" start="0" length="0">
    <dxf/>
  </rfmt>
  <rfmt sheetId="7" sqref="AR49" start="0" length="0">
    <dxf/>
  </rfmt>
  <rfmt sheetId="7" sqref="AS49" start="0" length="0">
    <dxf/>
  </rfmt>
  <rfmt sheetId="7" sqref="AT49" start="0" length="0">
    <dxf/>
  </rfmt>
  <rfmt sheetId="7" sqref="AU49" start="0" length="0">
    <dxf/>
  </rfmt>
  <rfmt sheetId="7" sqref="AV49" start="0" length="0">
    <dxf/>
  </rfmt>
  <rfmt sheetId="7" sqref="AW49" start="0" length="0">
    <dxf/>
  </rfmt>
  <rfmt sheetId="7" sqref="AX49" start="0" length="0">
    <dxf/>
  </rfmt>
  <rfmt sheetId="7" sqref="AY49" start="0" length="0">
    <dxf/>
  </rfmt>
  <rfmt sheetId="7" sqref="AZ49" start="0" length="0">
    <dxf/>
  </rfmt>
  <rfmt sheetId="7" sqref="BA49" start="0" length="0">
    <dxf/>
  </rfmt>
  <rfmt sheetId="7" sqref="BB49" start="0" length="0">
    <dxf/>
  </rfmt>
  <rfmt sheetId="7" sqref="A49:XFD49" start="0" length="0">
    <dxf/>
  </rfmt>
  <rfmt sheetId="7" sqref="A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678" sId="7" odxf="1" dxf="1">
    <nc r="B5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679" sId="7" odxf="1" dxf="1">
    <nc r="J50">
      <f>IF(O50&lt;&gt;"",(H50-I50)/O50,"")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5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5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680" sId="7" odxf="1" dxf="1">
    <nc r="M50">
      <f>IF(L50=0,"",IF(OR(L50&lt;7.4,L50&gt;8),"X",""))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5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5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50" start="0" length="0">
    <dxf/>
  </rfmt>
  <rfmt sheetId="7" sqref="W50" start="0" length="0">
    <dxf/>
  </rfmt>
  <rfmt sheetId="7" sqref="X50" start="0" length="0">
    <dxf/>
  </rfmt>
  <rfmt sheetId="7" sqref="Y50" start="0" length="0">
    <dxf/>
  </rfmt>
  <rfmt sheetId="7" sqref="Z50" start="0" length="0">
    <dxf/>
  </rfmt>
  <rfmt sheetId="7" sqref="AA50" start="0" length="0">
    <dxf/>
  </rfmt>
  <rfmt sheetId="7" sqref="AB50" start="0" length="0">
    <dxf/>
  </rfmt>
  <rfmt sheetId="7" sqref="AC50" start="0" length="0">
    <dxf/>
  </rfmt>
  <rfmt sheetId="7" sqref="AD50" start="0" length="0">
    <dxf/>
  </rfmt>
  <rfmt sheetId="7" sqref="AE50" start="0" length="0">
    <dxf/>
  </rfmt>
  <rfmt sheetId="7" sqref="AF50" start="0" length="0">
    <dxf/>
  </rfmt>
  <rfmt sheetId="7" sqref="AG50" start="0" length="0">
    <dxf/>
  </rfmt>
  <rfmt sheetId="7" sqref="AH50" start="0" length="0">
    <dxf/>
  </rfmt>
  <rfmt sheetId="7" sqref="AI50" start="0" length="0">
    <dxf/>
  </rfmt>
  <rfmt sheetId="7" sqref="AJ50" start="0" length="0">
    <dxf/>
  </rfmt>
  <rfmt sheetId="7" sqref="AK50" start="0" length="0">
    <dxf/>
  </rfmt>
  <rfmt sheetId="7" sqref="AL50" start="0" length="0">
    <dxf/>
  </rfmt>
  <rfmt sheetId="7" sqref="AM50" start="0" length="0">
    <dxf/>
  </rfmt>
  <rfmt sheetId="7" sqref="AN50" start="0" length="0">
    <dxf/>
  </rfmt>
  <rfmt sheetId="7" sqref="AO50" start="0" length="0">
    <dxf/>
  </rfmt>
  <rfmt sheetId="7" sqref="AP50" start="0" length="0">
    <dxf/>
  </rfmt>
  <rfmt sheetId="7" sqref="AQ50" start="0" length="0">
    <dxf/>
  </rfmt>
  <rfmt sheetId="7" sqref="AR50" start="0" length="0">
    <dxf/>
  </rfmt>
  <rfmt sheetId="7" sqref="AS50" start="0" length="0">
    <dxf/>
  </rfmt>
  <rfmt sheetId="7" sqref="AT50" start="0" length="0">
    <dxf/>
  </rfmt>
  <rfmt sheetId="7" sqref="AU50" start="0" length="0">
    <dxf/>
  </rfmt>
  <rfmt sheetId="7" sqref="AV50" start="0" length="0">
    <dxf/>
  </rfmt>
  <rfmt sheetId="7" sqref="AW50" start="0" length="0">
    <dxf/>
  </rfmt>
  <rfmt sheetId="7" sqref="AX50" start="0" length="0">
    <dxf/>
  </rfmt>
  <rfmt sheetId="7" sqref="AY50" start="0" length="0">
    <dxf/>
  </rfmt>
  <rfmt sheetId="7" sqref="AZ50" start="0" length="0">
    <dxf/>
  </rfmt>
  <rfmt sheetId="7" sqref="BA50" start="0" length="0">
    <dxf/>
  </rfmt>
  <rfmt sheetId="7" sqref="BB50" start="0" length="0">
    <dxf/>
  </rfmt>
  <rfmt sheetId="7" sqref="A50:XFD50" start="0" length="0">
    <dxf/>
  </rfmt>
  <rfmt sheetId="7" sqref="A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681" sId="7" odxf="1" dxf="1">
    <nc r="B5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682" sId="7" odxf="1" dxf="1">
    <nc r="J51">
      <f>IF(O51&lt;&gt;"",(H51-I51)/O51,"")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5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5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683" sId="7" odxf="1" dxf="1">
    <nc r="M51">
      <f>IF(L51=0,"",IF(OR(L51&lt;7.4,L51&gt;8),"X",""))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5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5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51" start="0" length="0">
    <dxf/>
  </rfmt>
  <rfmt sheetId="7" sqref="W51" start="0" length="0">
    <dxf/>
  </rfmt>
  <rfmt sheetId="7" sqref="X51" start="0" length="0">
    <dxf/>
  </rfmt>
  <rfmt sheetId="7" sqref="Y51" start="0" length="0">
    <dxf/>
  </rfmt>
  <rfmt sheetId="7" sqref="Z51" start="0" length="0">
    <dxf/>
  </rfmt>
  <rfmt sheetId="7" sqref="AA51" start="0" length="0">
    <dxf/>
  </rfmt>
  <rfmt sheetId="7" sqref="AB51" start="0" length="0">
    <dxf/>
  </rfmt>
  <rfmt sheetId="7" sqref="AC51" start="0" length="0">
    <dxf/>
  </rfmt>
  <rfmt sheetId="7" sqref="AD51" start="0" length="0">
    <dxf/>
  </rfmt>
  <rfmt sheetId="7" sqref="AE51" start="0" length="0">
    <dxf/>
  </rfmt>
  <rfmt sheetId="7" sqref="AF51" start="0" length="0">
    <dxf/>
  </rfmt>
  <rfmt sheetId="7" sqref="AG51" start="0" length="0">
    <dxf/>
  </rfmt>
  <rfmt sheetId="7" sqref="AH51" start="0" length="0">
    <dxf/>
  </rfmt>
  <rfmt sheetId="7" sqref="AI51" start="0" length="0">
    <dxf/>
  </rfmt>
  <rfmt sheetId="7" sqref="AJ51" start="0" length="0">
    <dxf/>
  </rfmt>
  <rfmt sheetId="7" sqref="AK51" start="0" length="0">
    <dxf/>
  </rfmt>
  <rfmt sheetId="7" sqref="AL51" start="0" length="0">
    <dxf/>
  </rfmt>
  <rfmt sheetId="7" sqref="AM51" start="0" length="0">
    <dxf/>
  </rfmt>
  <rfmt sheetId="7" sqref="AN51" start="0" length="0">
    <dxf/>
  </rfmt>
  <rfmt sheetId="7" sqref="AO51" start="0" length="0">
    <dxf/>
  </rfmt>
  <rfmt sheetId="7" sqref="AP51" start="0" length="0">
    <dxf/>
  </rfmt>
  <rfmt sheetId="7" sqref="AQ51" start="0" length="0">
    <dxf/>
  </rfmt>
  <rfmt sheetId="7" sqref="AR51" start="0" length="0">
    <dxf/>
  </rfmt>
  <rfmt sheetId="7" sqref="AS51" start="0" length="0">
    <dxf/>
  </rfmt>
  <rfmt sheetId="7" sqref="AT51" start="0" length="0">
    <dxf/>
  </rfmt>
  <rfmt sheetId="7" sqref="AU51" start="0" length="0">
    <dxf/>
  </rfmt>
  <rfmt sheetId="7" sqref="AV51" start="0" length="0">
    <dxf/>
  </rfmt>
  <rfmt sheetId="7" sqref="AW51" start="0" length="0">
    <dxf/>
  </rfmt>
  <rfmt sheetId="7" sqref="AX51" start="0" length="0">
    <dxf/>
  </rfmt>
  <rfmt sheetId="7" sqref="AY51" start="0" length="0">
    <dxf/>
  </rfmt>
  <rfmt sheetId="7" sqref="AZ51" start="0" length="0">
    <dxf/>
  </rfmt>
  <rfmt sheetId="7" sqref="BA51" start="0" length="0">
    <dxf/>
  </rfmt>
  <rfmt sheetId="7" sqref="BB51" start="0" length="0">
    <dxf/>
  </rfmt>
  <rfmt sheetId="7" sqref="A51:XFD51" start="0" length="0">
    <dxf/>
  </rfmt>
  <rfmt sheetId="7" sqref="A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684" sId="7" odxf="1" dxf="1">
    <nc r="B5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685" sId="7" odxf="1" dxf="1">
    <nc r="J52">
      <f>IF(O52&lt;&gt;"",(H52-I52)/O52,"")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5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5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686" sId="7" odxf="1" dxf="1">
    <nc r="M52">
      <f>IF(L52=0,"",IF(OR(L52&lt;7.4,L52&gt;8),"X",""))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5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5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52" start="0" length="0">
    <dxf/>
  </rfmt>
  <rfmt sheetId="7" sqref="W52" start="0" length="0">
    <dxf/>
  </rfmt>
  <rfmt sheetId="7" sqref="X52" start="0" length="0">
    <dxf/>
  </rfmt>
  <rfmt sheetId="7" sqref="Y52" start="0" length="0">
    <dxf/>
  </rfmt>
  <rfmt sheetId="7" sqref="Z52" start="0" length="0">
    <dxf/>
  </rfmt>
  <rfmt sheetId="7" sqref="AA52" start="0" length="0">
    <dxf/>
  </rfmt>
  <rfmt sheetId="7" sqref="AB52" start="0" length="0">
    <dxf/>
  </rfmt>
  <rfmt sheetId="7" sqref="AC52" start="0" length="0">
    <dxf/>
  </rfmt>
  <rfmt sheetId="7" sqref="AD52" start="0" length="0">
    <dxf/>
  </rfmt>
  <rfmt sheetId="7" sqref="AE52" start="0" length="0">
    <dxf/>
  </rfmt>
  <rfmt sheetId="7" sqref="AF52" start="0" length="0">
    <dxf/>
  </rfmt>
  <rfmt sheetId="7" sqref="AG52" start="0" length="0">
    <dxf/>
  </rfmt>
  <rfmt sheetId="7" sqref="AH52" start="0" length="0">
    <dxf/>
  </rfmt>
  <rfmt sheetId="7" sqref="AI52" start="0" length="0">
    <dxf/>
  </rfmt>
  <rfmt sheetId="7" sqref="AJ52" start="0" length="0">
    <dxf/>
  </rfmt>
  <rfmt sheetId="7" sqref="AK52" start="0" length="0">
    <dxf/>
  </rfmt>
  <rfmt sheetId="7" sqref="AL52" start="0" length="0">
    <dxf/>
  </rfmt>
  <rfmt sheetId="7" sqref="AM52" start="0" length="0">
    <dxf/>
  </rfmt>
  <rfmt sheetId="7" sqref="AN52" start="0" length="0">
    <dxf/>
  </rfmt>
  <rfmt sheetId="7" sqref="AO52" start="0" length="0">
    <dxf/>
  </rfmt>
  <rfmt sheetId="7" sqref="AP52" start="0" length="0">
    <dxf/>
  </rfmt>
  <rfmt sheetId="7" sqref="AQ52" start="0" length="0">
    <dxf/>
  </rfmt>
  <rfmt sheetId="7" sqref="AR52" start="0" length="0">
    <dxf/>
  </rfmt>
  <rfmt sheetId="7" sqref="AS52" start="0" length="0">
    <dxf/>
  </rfmt>
  <rfmt sheetId="7" sqref="AT52" start="0" length="0">
    <dxf/>
  </rfmt>
  <rfmt sheetId="7" sqref="AU52" start="0" length="0">
    <dxf/>
  </rfmt>
  <rfmt sheetId="7" sqref="AV52" start="0" length="0">
    <dxf/>
  </rfmt>
  <rfmt sheetId="7" sqref="AW52" start="0" length="0">
    <dxf/>
  </rfmt>
  <rfmt sheetId="7" sqref="AX52" start="0" length="0">
    <dxf/>
  </rfmt>
  <rfmt sheetId="7" sqref="AY52" start="0" length="0">
    <dxf/>
  </rfmt>
  <rfmt sheetId="7" sqref="AZ52" start="0" length="0">
    <dxf/>
  </rfmt>
  <rfmt sheetId="7" sqref="BA52" start="0" length="0">
    <dxf/>
  </rfmt>
  <rfmt sheetId="7" sqref="BB52" start="0" length="0">
    <dxf/>
  </rfmt>
  <rfmt sheetId="7" sqref="A52:XFD52" start="0" length="0">
    <dxf/>
  </rfmt>
  <rfmt sheetId="7" sqref="A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687" sId="7" odxf="1" dxf="1">
    <nc r="B5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5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688" sId="7" odxf="1" dxf="1">
    <nc r="J53">
      <f>IF(O53&lt;&gt;"",(H53-I53)/O53,"")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5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5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689" sId="7" odxf="1" dxf="1">
    <nc r="M53">
      <f>IF(L53=0,"",IF(OR(L53&lt;7.4,L53&gt;8),"X",""))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5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5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53" start="0" length="0">
    <dxf/>
  </rfmt>
  <rfmt sheetId="7" sqref="W53" start="0" length="0">
    <dxf/>
  </rfmt>
  <rfmt sheetId="7" sqref="X53" start="0" length="0">
    <dxf/>
  </rfmt>
  <rfmt sheetId="7" sqref="Y53" start="0" length="0">
    <dxf/>
  </rfmt>
  <rfmt sheetId="7" sqref="Z53" start="0" length="0">
    <dxf/>
  </rfmt>
  <rfmt sheetId="7" sqref="AA53" start="0" length="0">
    <dxf/>
  </rfmt>
  <rfmt sheetId="7" sqref="AB53" start="0" length="0">
    <dxf/>
  </rfmt>
  <rfmt sheetId="7" sqref="AC53" start="0" length="0">
    <dxf/>
  </rfmt>
  <rfmt sheetId="7" sqref="AD53" start="0" length="0">
    <dxf/>
  </rfmt>
  <rfmt sheetId="7" sqref="AE53" start="0" length="0">
    <dxf/>
  </rfmt>
  <rfmt sheetId="7" sqref="AF53" start="0" length="0">
    <dxf/>
  </rfmt>
  <rfmt sheetId="7" sqref="AG53" start="0" length="0">
    <dxf/>
  </rfmt>
  <rfmt sheetId="7" sqref="AH53" start="0" length="0">
    <dxf/>
  </rfmt>
  <rfmt sheetId="7" sqref="AI53" start="0" length="0">
    <dxf/>
  </rfmt>
  <rfmt sheetId="7" sqref="AJ53" start="0" length="0">
    <dxf/>
  </rfmt>
  <rfmt sheetId="7" sqref="AK53" start="0" length="0">
    <dxf/>
  </rfmt>
  <rfmt sheetId="7" sqref="AL53" start="0" length="0">
    <dxf/>
  </rfmt>
  <rfmt sheetId="7" sqref="AM53" start="0" length="0">
    <dxf/>
  </rfmt>
  <rfmt sheetId="7" sqref="AN53" start="0" length="0">
    <dxf/>
  </rfmt>
  <rfmt sheetId="7" sqref="AO53" start="0" length="0">
    <dxf/>
  </rfmt>
  <rfmt sheetId="7" sqref="AP53" start="0" length="0">
    <dxf/>
  </rfmt>
  <rfmt sheetId="7" sqref="AQ53" start="0" length="0">
    <dxf/>
  </rfmt>
  <rfmt sheetId="7" sqref="AR53" start="0" length="0">
    <dxf/>
  </rfmt>
  <rfmt sheetId="7" sqref="AS53" start="0" length="0">
    <dxf/>
  </rfmt>
  <rfmt sheetId="7" sqref="AT53" start="0" length="0">
    <dxf/>
  </rfmt>
  <rfmt sheetId="7" sqref="AU53" start="0" length="0">
    <dxf/>
  </rfmt>
  <rfmt sheetId="7" sqref="AV53" start="0" length="0">
    <dxf/>
  </rfmt>
  <rfmt sheetId="7" sqref="AW53" start="0" length="0">
    <dxf/>
  </rfmt>
  <rfmt sheetId="7" sqref="AX53" start="0" length="0">
    <dxf/>
  </rfmt>
  <rfmt sheetId="7" sqref="AY53" start="0" length="0">
    <dxf/>
  </rfmt>
  <rfmt sheetId="7" sqref="AZ53" start="0" length="0">
    <dxf/>
  </rfmt>
  <rfmt sheetId="7" sqref="BA53" start="0" length="0">
    <dxf/>
  </rfmt>
  <rfmt sheetId="7" sqref="BB53" start="0" length="0">
    <dxf/>
  </rfmt>
  <rfmt sheetId="7" sqref="A53:XFD53" start="0" length="0">
    <dxf/>
  </rfmt>
  <rfmt sheetId="7" sqref="A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690" sId="7" odxf="1" dxf="1">
    <nc r="B5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5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691" sId="7" odxf="1" dxf="1">
    <nc r="J54">
      <f>IF(O54&lt;&gt;"",(H54-I54)/O54,"")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5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5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692" sId="7" odxf="1" dxf="1">
    <nc r="M54">
      <f>IF(L54=0,"",IF(OR(L54&lt;7.4,L54&gt;8),"X",""))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5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5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54" start="0" length="0">
    <dxf/>
  </rfmt>
  <rfmt sheetId="7" sqref="W54" start="0" length="0">
    <dxf/>
  </rfmt>
  <rfmt sheetId="7" sqref="X54" start="0" length="0">
    <dxf/>
  </rfmt>
  <rfmt sheetId="7" sqref="Y54" start="0" length="0">
    <dxf/>
  </rfmt>
  <rfmt sheetId="7" sqref="Z54" start="0" length="0">
    <dxf/>
  </rfmt>
  <rfmt sheetId="7" sqref="AA54" start="0" length="0">
    <dxf/>
  </rfmt>
  <rfmt sheetId="7" sqref="AB54" start="0" length="0">
    <dxf/>
  </rfmt>
  <rfmt sheetId="7" sqref="AC54" start="0" length="0">
    <dxf/>
  </rfmt>
  <rfmt sheetId="7" sqref="AD54" start="0" length="0">
    <dxf/>
  </rfmt>
  <rfmt sheetId="7" sqref="AE54" start="0" length="0">
    <dxf/>
  </rfmt>
  <rfmt sheetId="7" sqref="AF54" start="0" length="0">
    <dxf/>
  </rfmt>
  <rfmt sheetId="7" sqref="AG54" start="0" length="0">
    <dxf/>
  </rfmt>
  <rfmt sheetId="7" sqref="AH54" start="0" length="0">
    <dxf/>
  </rfmt>
  <rfmt sheetId="7" sqref="AI54" start="0" length="0">
    <dxf/>
  </rfmt>
  <rfmt sheetId="7" sqref="AJ54" start="0" length="0">
    <dxf/>
  </rfmt>
  <rfmt sheetId="7" sqref="AK54" start="0" length="0">
    <dxf/>
  </rfmt>
  <rfmt sheetId="7" sqref="AL54" start="0" length="0">
    <dxf/>
  </rfmt>
  <rfmt sheetId="7" sqref="AM54" start="0" length="0">
    <dxf/>
  </rfmt>
  <rfmt sheetId="7" sqref="AN54" start="0" length="0">
    <dxf/>
  </rfmt>
  <rfmt sheetId="7" sqref="AO54" start="0" length="0">
    <dxf/>
  </rfmt>
  <rfmt sheetId="7" sqref="AP54" start="0" length="0">
    <dxf/>
  </rfmt>
  <rfmt sheetId="7" sqref="AQ54" start="0" length="0">
    <dxf/>
  </rfmt>
  <rfmt sheetId="7" sqref="AR54" start="0" length="0">
    <dxf/>
  </rfmt>
  <rfmt sheetId="7" sqref="AS54" start="0" length="0">
    <dxf/>
  </rfmt>
  <rfmt sheetId="7" sqref="AT54" start="0" length="0">
    <dxf/>
  </rfmt>
  <rfmt sheetId="7" sqref="AU54" start="0" length="0">
    <dxf/>
  </rfmt>
  <rfmt sheetId="7" sqref="AV54" start="0" length="0">
    <dxf/>
  </rfmt>
  <rfmt sheetId="7" sqref="AW54" start="0" length="0">
    <dxf/>
  </rfmt>
  <rfmt sheetId="7" sqref="AX54" start="0" length="0">
    <dxf/>
  </rfmt>
  <rfmt sheetId="7" sqref="AY54" start="0" length="0">
    <dxf/>
  </rfmt>
  <rfmt sheetId="7" sqref="AZ54" start="0" length="0">
    <dxf/>
  </rfmt>
  <rfmt sheetId="7" sqref="BA54" start="0" length="0">
    <dxf/>
  </rfmt>
  <rfmt sheetId="7" sqref="BB54" start="0" length="0">
    <dxf/>
  </rfmt>
  <rfmt sheetId="7" sqref="A54:XFD54" start="0" length="0">
    <dxf/>
  </rfmt>
  <rfmt sheetId="7" sqref="A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693" sId="7" odxf="1" dxf="1">
    <nc r="B5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5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694" sId="7" odxf="1" dxf="1">
    <nc r="J55">
      <f>IF(O55&lt;&gt;"",(H55-I55)/O55,"")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5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5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695" sId="7" odxf="1" dxf="1">
    <nc r="M55">
      <f>IF(L55=0,"",IF(OR(L55&lt;7.4,L55&gt;8),"X",""))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5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5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55" start="0" length="0">
    <dxf/>
  </rfmt>
  <rfmt sheetId="7" sqref="W55" start="0" length="0">
    <dxf/>
  </rfmt>
  <rfmt sheetId="7" sqref="X55" start="0" length="0">
    <dxf/>
  </rfmt>
  <rfmt sheetId="7" sqref="Y55" start="0" length="0">
    <dxf/>
  </rfmt>
  <rfmt sheetId="7" sqref="Z55" start="0" length="0">
    <dxf/>
  </rfmt>
  <rfmt sheetId="7" sqref="AA55" start="0" length="0">
    <dxf/>
  </rfmt>
  <rfmt sheetId="7" sqref="AB55" start="0" length="0">
    <dxf/>
  </rfmt>
  <rfmt sheetId="7" sqref="AC55" start="0" length="0">
    <dxf/>
  </rfmt>
  <rfmt sheetId="7" sqref="AD55" start="0" length="0">
    <dxf/>
  </rfmt>
  <rfmt sheetId="7" sqref="AE55" start="0" length="0">
    <dxf/>
  </rfmt>
  <rfmt sheetId="7" sqref="AF55" start="0" length="0">
    <dxf/>
  </rfmt>
  <rfmt sheetId="7" sqref="AG55" start="0" length="0">
    <dxf/>
  </rfmt>
  <rfmt sheetId="7" sqref="AH55" start="0" length="0">
    <dxf/>
  </rfmt>
  <rfmt sheetId="7" sqref="AI55" start="0" length="0">
    <dxf/>
  </rfmt>
  <rfmt sheetId="7" sqref="AJ55" start="0" length="0">
    <dxf/>
  </rfmt>
  <rfmt sheetId="7" sqref="AK55" start="0" length="0">
    <dxf/>
  </rfmt>
  <rfmt sheetId="7" sqref="AL55" start="0" length="0">
    <dxf/>
  </rfmt>
  <rfmt sheetId="7" sqref="AM55" start="0" length="0">
    <dxf/>
  </rfmt>
  <rfmt sheetId="7" sqref="AN55" start="0" length="0">
    <dxf/>
  </rfmt>
  <rfmt sheetId="7" sqref="AO55" start="0" length="0">
    <dxf/>
  </rfmt>
  <rfmt sheetId="7" sqref="AP55" start="0" length="0">
    <dxf/>
  </rfmt>
  <rfmt sheetId="7" sqref="AQ55" start="0" length="0">
    <dxf/>
  </rfmt>
  <rfmt sheetId="7" sqref="AR55" start="0" length="0">
    <dxf/>
  </rfmt>
  <rfmt sheetId="7" sqref="AS55" start="0" length="0">
    <dxf/>
  </rfmt>
  <rfmt sheetId="7" sqref="AT55" start="0" length="0">
    <dxf/>
  </rfmt>
  <rfmt sheetId="7" sqref="AU55" start="0" length="0">
    <dxf/>
  </rfmt>
  <rfmt sheetId="7" sqref="AV55" start="0" length="0">
    <dxf/>
  </rfmt>
  <rfmt sheetId="7" sqref="AW55" start="0" length="0">
    <dxf/>
  </rfmt>
  <rfmt sheetId="7" sqref="AX55" start="0" length="0">
    <dxf/>
  </rfmt>
  <rfmt sheetId="7" sqref="AY55" start="0" length="0">
    <dxf/>
  </rfmt>
  <rfmt sheetId="7" sqref="AZ55" start="0" length="0">
    <dxf/>
  </rfmt>
  <rfmt sheetId="7" sqref="BA55" start="0" length="0">
    <dxf/>
  </rfmt>
  <rfmt sheetId="7" sqref="BB55" start="0" length="0">
    <dxf/>
  </rfmt>
  <rfmt sheetId="7" sqref="A55:XFD55" start="0" length="0">
    <dxf/>
  </rfmt>
  <rfmt sheetId="7" sqref="A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696" sId="7" odxf="1" dxf="1">
    <nc r="B5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5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697" sId="7" odxf="1" dxf="1">
    <nc r="J56">
      <f>IF(O56&lt;&gt;"",(H56-I56)/O56,"")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5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5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698" sId="7" odxf="1" dxf="1">
    <nc r="M56">
      <f>IF(L56=0,"",IF(OR(L56&lt;7.4,L56&gt;8),"X",""))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5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5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56" start="0" length="0">
    <dxf/>
  </rfmt>
  <rfmt sheetId="7" sqref="W56" start="0" length="0">
    <dxf/>
  </rfmt>
  <rfmt sheetId="7" sqref="X56" start="0" length="0">
    <dxf/>
  </rfmt>
  <rfmt sheetId="7" sqref="Y56" start="0" length="0">
    <dxf/>
  </rfmt>
  <rfmt sheetId="7" sqref="Z56" start="0" length="0">
    <dxf/>
  </rfmt>
  <rfmt sheetId="7" sqref="AA56" start="0" length="0">
    <dxf/>
  </rfmt>
  <rfmt sheetId="7" sqref="AB56" start="0" length="0">
    <dxf/>
  </rfmt>
  <rfmt sheetId="7" sqref="AC56" start="0" length="0">
    <dxf/>
  </rfmt>
  <rfmt sheetId="7" sqref="AD56" start="0" length="0">
    <dxf/>
  </rfmt>
  <rfmt sheetId="7" sqref="AE56" start="0" length="0">
    <dxf/>
  </rfmt>
  <rfmt sheetId="7" sqref="AF56" start="0" length="0">
    <dxf/>
  </rfmt>
  <rfmt sheetId="7" sqref="AG56" start="0" length="0">
    <dxf/>
  </rfmt>
  <rfmt sheetId="7" sqref="AH56" start="0" length="0">
    <dxf/>
  </rfmt>
  <rfmt sheetId="7" sqref="AI56" start="0" length="0">
    <dxf/>
  </rfmt>
  <rfmt sheetId="7" sqref="AJ56" start="0" length="0">
    <dxf/>
  </rfmt>
  <rfmt sheetId="7" sqref="AK56" start="0" length="0">
    <dxf/>
  </rfmt>
  <rfmt sheetId="7" sqref="AL56" start="0" length="0">
    <dxf/>
  </rfmt>
  <rfmt sheetId="7" sqref="AM56" start="0" length="0">
    <dxf/>
  </rfmt>
  <rfmt sheetId="7" sqref="AN56" start="0" length="0">
    <dxf/>
  </rfmt>
  <rfmt sheetId="7" sqref="AO56" start="0" length="0">
    <dxf/>
  </rfmt>
  <rfmt sheetId="7" sqref="AP56" start="0" length="0">
    <dxf/>
  </rfmt>
  <rfmt sheetId="7" sqref="AQ56" start="0" length="0">
    <dxf/>
  </rfmt>
  <rfmt sheetId="7" sqref="AR56" start="0" length="0">
    <dxf/>
  </rfmt>
  <rfmt sheetId="7" sqref="AS56" start="0" length="0">
    <dxf/>
  </rfmt>
  <rfmt sheetId="7" sqref="AT56" start="0" length="0">
    <dxf/>
  </rfmt>
  <rfmt sheetId="7" sqref="AU56" start="0" length="0">
    <dxf/>
  </rfmt>
  <rfmt sheetId="7" sqref="AV56" start="0" length="0">
    <dxf/>
  </rfmt>
  <rfmt sheetId="7" sqref="AW56" start="0" length="0">
    <dxf/>
  </rfmt>
  <rfmt sheetId="7" sqref="AX56" start="0" length="0">
    <dxf/>
  </rfmt>
  <rfmt sheetId="7" sqref="AY56" start="0" length="0">
    <dxf/>
  </rfmt>
  <rfmt sheetId="7" sqref="AZ56" start="0" length="0">
    <dxf/>
  </rfmt>
  <rfmt sheetId="7" sqref="BA56" start="0" length="0">
    <dxf/>
  </rfmt>
  <rfmt sheetId="7" sqref="BB56" start="0" length="0">
    <dxf/>
  </rfmt>
  <rfmt sheetId="7" sqref="A56:XFD56" start="0" length="0">
    <dxf/>
  </rfmt>
  <rfmt sheetId="7" sqref="A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699" sId="7" odxf="1" dxf="1">
    <nc r="B5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5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700" sId="7" odxf="1" dxf="1">
    <nc r="J57">
      <f>IF(O57&lt;&gt;"",(H57-I57)/O57,"")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5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5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701" sId="7" odxf="1" dxf="1">
    <nc r="M57">
      <f>IF(L57=0,"",IF(OR(L57&lt;7.4,L57&gt;8),"X",""))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5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5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57" start="0" length="0">
    <dxf/>
  </rfmt>
  <rfmt sheetId="7" sqref="W57" start="0" length="0">
    <dxf/>
  </rfmt>
  <rfmt sheetId="7" sqref="X57" start="0" length="0">
    <dxf/>
  </rfmt>
  <rfmt sheetId="7" sqref="Y57" start="0" length="0">
    <dxf/>
  </rfmt>
  <rfmt sheetId="7" sqref="Z57" start="0" length="0">
    <dxf/>
  </rfmt>
  <rfmt sheetId="7" sqref="AA57" start="0" length="0">
    <dxf/>
  </rfmt>
  <rfmt sheetId="7" sqref="AB57" start="0" length="0">
    <dxf/>
  </rfmt>
  <rfmt sheetId="7" sqref="AC57" start="0" length="0">
    <dxf/>
  </rfmt>
  <rfmt sheetId="7" sqref="AD57" start="0" length="0">
    <dxf/>
  </rfmt>
  <rfmt sheetId="7" sqref="AE57" start="0" length="0">
    <dxf/>
  </rfmt>
  <rfmt sheetId="7" sqref="AF57" start="0" length="0">
    <dxf/>
  </rfmt>
  <rfmt sheetId="7" sqref="AG57" start="0" length="0">
    <dxf/>
  </rfmt>
  <rfmt sheetId="7" sqref="AH57" start="0" length="0">
    <dxf/>
  </rfmt>
  <rfmt sheetId="7" sqref="AI57" start="0" length="0">
    <dxf/>
  </rfmt>
  <rfmt sheetId="7" sqref="AJ57" start="0" length="0">
    <dxf/>
  </rfmt>
  <rfmt sheetId="7" sqref="AK57" start="0" length="0">
    <dxf/>
  </rfmt>
  <rfmt sheetId="7" sqref="AL57" start="0" length="0">
    <dxf/>
  </rfmt>
  <rfmt sheetId="7" sqref="AM57" start="0" length="0">
    <dxf/>
  </rfmt>
  <rfmt sheetId="7" sqref="AN57" start="0" length="0">
    <dxf/>
  </rfmt>
  <rfmt sheetId="7" sqref="AO57" start="0" length="0">
    <dxf/>
  </rfmt>
  <rfmt sheetId="7" sqref="AP57" start="0" length="0">
    <dxf/>
  </rfmt>
  <rfmt sheetId="7" sqref="AQ57" start="0" length="0">
    <dxf/>
  </rfmt>
  <rfmt sheetId="7" sqref="AR57" start="0" length="0">
    <dxf/>
  </rfmt>
  <rfmt sheetId="7" sqref="AS57" start="0" length="0">
    <dxf/>
  </rfmt>
  <rfmt sheetId="7" sqref="AT57" start="0" length="0">
    <dxf/>
  </rfmt>
  <rfmt sheetId="7" sqref="AU57" start="0" length="0">
    <dxf/>
  </rfmt>
  <rfmt sheetId="7" sqref="AV57" start="0" length="0">
    <dxf/>
  </rfmt>
  <rfmt sheetId="7" sqref="AW57" start="0" length="0">
    <dxf/>
  </rfmt>
  <rfmt sheetId="7" sqref="AX57" start="0" length="0">
    <dxf/>
  </rfmt>
  <rfmt sheetId="7" sqref="AY57" start="0" length="0">
    <dxf/>
  </rfmt>
  <rfmt sheetId="7" sqref="AZ57" start="0" length="0">
    <dxf/>
  </rfmt>
  <rfmt sheetId="7" sqref="BA57" start="0" length="0">
    <dxf/>
  </rfmt>
  <rfmt sheetId="7" sqref="BB57" start="0" length="0">
    <dxf/>
  </rfmt>
  <rfmt sheetId="7" sqref="A57:XFD57" start="0" length="0">
    <dxf/>
  </rfmt>
  <rfmt sheetId="7" sqref="A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5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5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702" sId="7" odxf="1" dxf="1">
    <nc r="J58">
      <f>IF(O58&lt;&gt;"",(H58-I58)/O58,"")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2703" sId="7" odxf="1" dxf="1">
    <nc r="K58">
      <f>IF(J58=0,"",IF(OR(J58&lt;0,J58&gt;0.03),"X",""))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704" sId="7" odxf="1" dxf="1">
    <nc r="L58">
      <f>F58/(O58*P58)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2705" sId="7" odxf="1" dxf="1">
    <nc r="M58">
      <f>IF(L58=0,"",IF(OR(L58&lt;7,L58&gt;7.8),"X",""))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706" sId="7" odxf="1" dxf="1">
    <nc r="N58" t="inlineStr">
      <is>
        <t>MU12-V1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707" sId="7" odxf="1" dxf="1" numFmtId="4">
    <nc r="O58">
      <v>12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708" sId="7" odxf="1" dxf="1" numFmtId="4">
    <nc r="P5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58" start="0" length="0">
    <dxf/>
  </rfmt>
  <rfmt sheetId="7" sqref="W58" start="0" length="0">
    <dxf/>
  </rfmt>
  <rfmt sheetId="7" sqref="X58" start="0" length="0">
    <dxf/>
  </rfmt>
  <rfmt sheetId="7" sqref="Y58" start="0" length="0">
    <dxf/>
  </rfmt>
  <rfmt sheetId="7" sqref="Z58" start="0" length="0">
    <dxf/>
  </rfmt>
  <rfmt sheetId="7" sqref="AA58" start="0" length="0">
    <dxf/>
  </rfmt>
  <rfmt sheetId="7" sqref="AB58" start="0" length="0">
    <dxf/>
  </rfmt>
  <rfmt sheetId="7" sqref="AC58" start="0" length="0">
    <dxf/>
  </rfmt>
  <rfmt sheetId="7" sqref="AD58" start="0" length="0">
    <dxf/>
  </rfmt>
  <rfmt sheetId="7" sqref="AE58" start="0" length="0">
    <dxf/>
  </rfmt>
  <rfmt sheetId="7" sqref="AF58" start="0" length="0">
    <dxf/>
  </rfmt>
  <rfmt sheetId="7" sqref="AG58" start="0" length="0">
    <dxf/>
  </rfmt>
  <rfmt sheetId="7" sqref="AH58" start="0" length="0">
    <dxf/>
  </rfmt>
  <rfmt sheetId="7" sqref="AI58" start="0" length="0">
    <dxf/>
  </rfmt>
  <rfmt sheetId="7" sqref="AJ58" start="0" length="0">
    <dxf/>
  </rfmt>
  <rfmt sheetId="7" sqref="AK58" start="0" length="0">
    <dxf/>
  </rfmt>
  <rfmt sheetId="7" sqref="AL58" start="0" length="0">
    <dxf/>
  </rfmt>
  <rfmt sheetId="7" sqref="AM58" start="0" length="0">
    <dxf/>
  </rfmt>
  <rfmt sheetId="7" sqref="AN58" start="0" length="0">
    <dxf/>
  </rfmt>
  <rfmt sheetId="7" sqref="AO58" start="0" length="0">
    <dxf/>
  </rfmt>
  <rfmt sheetId="7" sqref="AP58" start="0" length="0">
    <dxf/>
  </rfmt>
  <rfmt sheetId="7" sqref="AQ58" start="0" length="0">
    <dxf/>
  </rfmt>
  <rfmt sheetId="7" sqref="AR58" start="0" length="0">
    <dxf/>
  </rfmt>
  <rfmt sheetId="7" sqref="AS58" start="0" length="0">
    <dxf/>
  </rfmt>
  <rfmt sheetId="7" sqref="AT58" start="0" length="0">
    <dxf/>
  </rfmt>
  <rfmt sheetId="7" sqref="AU58" start="0" length="0">
    <dxf/>
  </rfmt>
  <rfmt sheetId="7" sqref="AV58" start="0" length="0">
    <dxf/>
  </rfmt>
  <rfmt sheetId="7" sqref="AW58" start="0" length="0">
    <dxf/>
  </rfmt>
  <rfmt sheetId="7" sqref="AX58" start="0" length="0">
    <dxf/>
  </rfmt>
  <rfmt sheetId="7" sqref="AY58" start="0" length="0">
    <dxf/>
  </rfmt>
  <rfmt sheetId="7" sqref="AZ58" start="0" length="0">
    <dxf/>
  </rfmt>
  <rfmt sheetId="7" sqref="BA58" start="0" length="0">
    <dxf/>
  </rfmt>
  <rfmt sheetId="7" sqref="BB58" start="0" length="0">
    <dxf/>
  </rfmt>
  <rfmt sheetId="7" sqref="A58:XFD58" start="0" length="0">
    <dxf/>
  </rfmt>
  <rfmt sheetId="7" sqref="A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709" sId="7" odxf="1" dxf="1">
    <nc r="B5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5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710" sId="7" odxf="1" dxf="1">
    <nc r="J59">
      <f>IF(O59&lt;&gt;"",(H59-I59)/O59,"")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5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5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711" sId="7" odxf="1" dxf="1">
    <nc r="M59">
      <f>IF(L59=0,"",IF(OR(L59&lt;7.4,L59&gt;8),"X",""))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5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5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59" start="0" length="0">
    <dxf/>
  </rfmt>
  <rfmt sheetId="7" sqref="W59" start="0" length="0">
    <dxf/>
  </rfmt>
  <rfmt sheetId="7" sqref="X59" start="0" length="0">
    <dxf/>
  </rfmt>
  <rfmt sheetId="7" sqref="Y59" start="0" length="0">
    <dxf/>
  </rfmt>
  <rfmt sheetId="7" sqref="Z59" start="0" length="0">
    <dxf/>
  </rfmt>
  <rfmt sheetId="7" sqref="AA59" start="0" length="0">
    <dxf/>
  </rfmt>
  <rfmt sheetId="7" sqref="AB59" start="0" length="0">
    <dxf/>
  </rfmt>
  <rfmt sheetId="7" sqref="AC59" start="0" length="0">
    <dxf/>
  </rfmt>
  <rfmt sheetId="7" sqref="AD59" start="0" length="0">
    <dxf/>
  </rfmt>
  <rfmt sheetId="7" sqref="AE59" start="0" length="0">
    <dxf/>
  </rfmt>
  <rfmt sheetId="7" sqref="AF59" start="0" length="0">
    <dxf/>
  </rfmt>
  <rfmt sheetId="7" sqref="AG59" start="0" length="0">
    <dxf/>
  </rfmt>
  <rfmt sheetId="7" sqref="AH59" start="0" length="0">
    <dxf/>
  </rfmt>
  <rfmt sheetId="7" sqref="AI59" start="0" length="0">
    <dxf/>
  </rfmt>
  <rfmt sheetId="7" sqref="AJ59" start="0" length="0">
    <dxf/>
  </rfmt>
  <rfmt sheetId="7" sqref="AK59" start="0" length="0">
    <dxf/>
  </rfmt>
  <rfmt sheetId="7" sqref="AL59" start="0" length="0">
    <dxf/>
  </rfmt>
  <rfmt sheetId="7" sqref="AM59" start="0" length="0">
    <dxf/>
  </rfmt>
  <rfmt sheetId="7" sqref="AN59" start="0" length="0">
    <dxf/>
  </rfmt>
  <rfmt sheetId="7" sqref="AO59" start="0" length="0">
    <dxf/>
  </rfmt>
  <rfmt sheetId="7" sqref="AP59" start="0" length="0">
    <dxf/>
  </rfmt>
  <rfmt sheetId="7" sqref="AQ59" start="0" length="0">
    <dxf/>
  </rfmt>
  <rfmt sheetId="7" sqref="AR59" start="0" length="0">
    <dxf/>
  </rfmt>
  <rfmt sheetId="7" sqref="AS59" start="0" length="0">
    <dxf/>
  </rfmt>
  <rfmt sheetId="7" sqref="AT59" start="0" length="0">
    <dxf/>
  </rfmt>
  <rfmt sheetId="7" sqref="AU59" start="0" length="0">
    <dxf/>
  </rfmt>
  <rfmt sheetId="7" sqref="AV59" start="0" length="0">
    <dxf/>
  </rfmt>
  <rfmt sheetId="7" sqref="AW59" start="0" length="0">
    <dxf/>
  </rfmt>
  <rfmt sheetId="7" sqref="AX59" start="0" length="0">
    <dxf/>
  </rfmt>
  <rfmt sheetId="7" sqref="AY59" start="0" length="0">
    <dxf/>
  </rfmt>
  <rfmt sheetId="7" sqref="AZ59" start="0" length="0">
    <dxf/>
  </rfmt>
  <rfmt sheetId="7" sqref="BA59" start="0" length="0">
    <dxf/>
  </rfmt>
  <rfmt sheetId="7" sqref="BB59" start="0" length="0">
    <dxf/>
  </rfmt>
  <rfmt sheetId="7" sqref="A59:XFD59" start="0" length="0">
    <dxf/>
  </rfmt>
  <rfmt sheetId="7" sqref="A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712" sId="7" odxf="1" dxf="1">
    <nc r="B6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6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713" sId="7" odxf="1" dxf="1">
    <nc r="J60">
      <f>IF(O60&lt;&gt;"",(H60-I60)/O60,"")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6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6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714" sId="7" odxf="1" dxf="1">
    <nc r="M60">
      <f>IF(L60=0,"",IF(OR(L60&lt;7.4,L60&gt;8),"X",""))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6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6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60" start="0" length="0">
    <dxf/>
  </rfmt>
  <rfmt sheetId="7" sqref="W60" start="0" length="0">
    <dxf/>
  </rfmt>
  <rfmt sheetId="7" sqref="X60" start="0" length="0">
    <dxf/>
  </rfmt>
  <rfmt sheetId="7" sqref="Y60" start="0" length="0">
    <dxf/>
  </rfmt>
  <rfmt sheetId="7" sqref="Z60" start="0" length="0">
    <dxf/>
  </rfmt>
  <rfmt sheetId="7" sqref="AA60" start="0" length="0">
    <dxf/>
  </rfmt>
  <rfmt sheetId="7" sqref="AB60" start="0" length="0">
    <dxf/>
  </rfmt>
  <rfmt sheetId="7" sqref="AC60" start="0" length="0">
    <dxf/>
  </rfmt>
  <rfmt sheetId="7" sqref="AD60" start="0" length="0">
    <dxf/>
  </rfmt>
  <rfmt sheetId="7" sqref="AE60" start="0" length="0">
    <dxf/>
  </rfmt>
  <rfmt sheetId="7" sqref="AF60" start="0" length="0">
    <dxf/>
  </rfmt>
  <rfmt sheetId="7" sqref="AG60" start="0" length="0">
    <dxf/>
  </rfmt>
  <rfmt sheetId="7" sqref="AH60" start="0" length="0">
    <dxf/>
  </rfmt>
  <rfmt sheetId="7" sqref="AI60" start="0" length="0">
    <dxf/>
  </rfmt>
  <rfmt sheetId="7" sqref="AJ60" start="0" length="0">
    <dxf/>
  </rfmt>
  <rfmt sheetId="7" sqref="AK60" start="0" length="0">
    <dxf/>
  </rfmt>
  <rfmt sheetId="7" sqref="AL60" start="0" length="0">
    <dxf/>
  </rfmt>
  <rfmt sheetId="7" sqref="AM60" start="0" length="0">
    <dxf/>
  </rfmt>
  <rfmt sheetId="7" sqref="AN60" start="0" length="0">
    <dxf/>
  </rfmt>
  <rfmt sheetId="7" sqref="AO60" start="0" length="0">
    <dxf/>
  </rfmt>
  <rfmt sheetId="7" sqref="AP60" start="0" length="0">
    <dxf/>
  </rfmt>
  <rfmt sheetId="7" sqref="AQ60" start="0" length="0">
    <dxf/>
  </rfmt>
  <rfmt sheetId="7" sqref="AR60" start="0" length="0">
    <dxf/>
  </rfmt>
  <rfmt sheetId="7" sqref="AS60" start="0" length="0">
    <dxf/>
  </rfmt>
  <rfmt sheetId="7" sqref="AT60" start="0" length="0">
    <dxf/>
  </rfmt>
  <rfmt sheetId="7" sqref="AU60" start="0" length="0">
    <dxf/>
  </rfmt>
  <rfmt sheetId="7" sqref="AV60" start="0" length="0">
    <dxf/>
  </rfmt>
  <rfmt sheetId="7" sqref="AW60" start="0" length="0">
    <dxf/>
  </rfmt>
  <rfmt sheetId="7" sqref="AX60" start="0" length="0">
    <dxf/>
  </rfmt>
  <rfmt sheetId="7" sqref="AY60" start="0" length="0">
    <dxf/>
  </rfmt>
  <rfmt sheetId="7" sqref="AZ60" start="0" length="0">
    <dxf/>
  </rfmt>
  <rfmt sheetId="7" sqref="BA60" start="0" length="0">
    <dxf/>
  </rfmt>
  <rfmt sheetId="7" sqref="BB60" start="0" length="0">
    <dxf/>
  </rfmt>
  <rfmt sheetId="7" sqref="A60:XFD60" start="0" length="0">
    <dxf/>
  </rfmt>
  <rfmt sheetId="7" sqref="A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715" sId="7" odxf="1" dxf="1">
    <nc r="B6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6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716" sId="7" odxf="1" dxf="1">
    <nc r="J61">
      <f>IF(O61&lt;&gt;"",(H61-I61)/O61,"")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6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6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717" sId="7" odxf="1" dxf="1">
    <nc r="M61">
      <f>IF(L61=0,"",IF(OR(L61&lt;7.4,L61&gt;8),"X",""))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6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6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61" start="0" length="0">
    <dxf/>
  </rfmt>
  <rfmt sheetId="7" sqref="W61" start="0" length="0">
    <dxf/>
  </rfmt>
  <rfmt sheetId="7" sqref="X61" start="0" length="0">
    <dxf/>
  </rfmt>
  <rfmt sheetId="7" sqref="Y61" start="0" length="0">
    <dxf/>
  </rfmt>
  <rfmt sheetId="7" sqref="Z61" start="0" length="0">
    <dxf/>
  </rfmt>
  <rfmt sheetId="7" sqref="AA61" start="0" length="0">
    <dxf/>
  </rfmt>
  <rfmt sheetId="7" sqref="AB61" start="0" length="0">
    <dxf/>
  </rfmt>
  <rfmt sheetId="7" sqref="AC61" start="0" length="0">
    <dxf/>
  </rfmt>
  <rfmt sheetId="7" sqref="AD61" start="0" length="0">
    <dxf/>
  </rfmt>
  <rfmt sheetId="7" sqref="AE61" start="0" length="0">
    <dxf/>
  </rfmt>
  <rfmt sheetId="7" sqref="AF61" start="0" length="0">
    <dxf/>
  </rfmt>
  <rfmt sheetId="7" sqref="AG61" start="0" length="0">
    <dxf/>
  </rfmt>
  <rfmt sheetId="7" sqref="AH61" start="0" length="0">
    <dxf/>
  </rfmt>
  <rfmt sheetId="7" sqref="AI61" start="0" length="0">
    <dxf/>
  </rfmt>
  <rfmt sheetId="7" sqref="AJ61" start="0" length="0">
    <dxf/>
  </rfmt>
  <rfmt sheetId="7" sqref="AK61" start="0" length="0">
    <dxf/>
  </rfmt>
  <rfmt sheetId="7" sqref="AL61" start="0" length="0">
    <dxf/>
  </rfmt>
  <rfmt sheetId="7" sqref="AM61" start="0" length="0">
    <dxf/>
  </rfmt>
  <rfmt sheetId="7" sqref="AN61" start="0" length="0">
    <dxf/>
  </rfmt>
  <rfmt sheetId="7" sqref="AO61" start="0" length="0">
    <dxf/>
  </rfmt>
  <rfmt sheetId="7" sqref="AP61" start="0" length="0">
    <dxf/>
  </rfmt>
  <rfmt sheetId="7" sqref="AQ61" start="0" length="0">
    <dxf/>
  </rfmt>
  <rfmt sheetId="7" sqref="AR61" start="0" length="0">
    <dxf/>
  </rfmt>
  <rfmt sheetId="7" sqref="AS61" start="0" length="0">
    <dxf/>
  </rfmt>
  <rfmt sheetId="7" sqref="AT61" start="0" length="0">
    <dxf/>
  </rfmt>
  <rfmt sheetId="7" sqref="AU61" start="0" length="0">
    <dxf/>
  </rfmt>
  <rfmt sheetId="7" sqref="AV61" start="0" length="0">
    <dxf/>
  </rfmt>
  <rfmt sheetId="7" sqref="AW61" start="0" length="0">
    <dxf/>
  </rfmt>
  <rfmt sheetId="7" sqref="AX61" start="0" length="0">
    <dxf/>
  </rfmt>
  <rfmt sheetId="7" sqref="AY61" start="0" length="0">
    <dxf/>
  </rfmt>
  <rfmt sheetId="7" sqref="AZ61" start="0" length="0">
    <dxf/>
  </rfmt>
  <rfmt sheetId="7" sqref="BA61" start="0" length="0">
    <dxf/>
  </rfmt>
  <rfmt sheetId="7" sqref="BB61" start="0" length="0">
    <dxf/>
  </rfmt>
  <rfmt sheetId="7" sqref="A61:XFD61" start="0" length="0">
    <dxf/>
  </rfmt>
  <rfmt sheetId="7" sqref="A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718" sId="7" odxf="1" dxf="1">
    <nc r="B6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6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719" sId="7" odxf="1" dxf="1">
    <nc r="J62">
      <f>IF(O62&lt;&gt;"",(H62-I62)/O62,"")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6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6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720" sId="7" odxf="1" dxf="1">
    <nc r="M62">
      <f>IF(L62=0,"",IF(OR(L62&lt;7.4,L62&gt;8),"X",""))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6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6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62" start="0" length="0">
    <dxf/>
  </rfmt>
  <rfmt sheetId="7" sqref="W62" start="0" length="0">
    <dxf/>
  </rfmt>
  <rfmt sheetId="7" sqref="X62" start="0" length="0">
    <dxf/>
  </rfmt>
  <rfmt sheetId="7" sqref="Y62" start="0" length="0">
    <dxf/>
  </rfmt>
  <rfmt sheetId="7" sqref="Z62" start="0" length="0">
    <dxf/>
  </rfmt>
  <rfmt sheetId="7" sqref="AA62" start="0" length="0">
    <dxf/>
  </rfmt>
  <rfmt sheetId="7" sqref="AB62" start="0" length="0">
    <dxf/>
  </rfmt>
  <rfmt sheetId="7" sqref="AC62" start="0" length="0">
    <dxf/>
  </rfmt>
  <rfmt sheetId="7" sqref="AD62" start="0" length="0">
    <dxf/>
  </rfmt>
  <rfmt sheetId="7" sqref="AE62" start="0" length="0">
    <dxf/>
  </rfmt>
  <rfmt sheetId="7" sqref="AF62" start="0" length="0">
    <dxf/>
  </rfmt>
  <rfmt sheetId="7" sqref="AG62" start="0" length="0">
    <dxf/>
  </rfmt>
  <rfmt sheetId="7" sqref="AH62" start="0" length="0">
    <dxf/>
  </rfmt>
  <rfmt sheetId="7" sqref="AI62" start="0" length="0">
    <dxf/>
  </rfmt>
  <rfmt sheetId="7" sqref="AJ62" start="0" length="0">
    <dxf/>
  </rfmt>
  <rfmt sheetId="7" sqref="AK62" start="0" length="0">
    <dxf/>
  </rfmt>
  <rfmt sheetId="7" sqref="AL62" start="0" length="0">
    <dxf/>
  </rfmt>
  <rfmt sheetId="7" sqref="AM62" start="0" length="0">
    <dxf/>
  </rfmt>
  <rfmt sheetId="7" sqref="AN62" start="0" length="0">
    <dxf/>
  </rfmt>
  <rfmt sheetId="7" sqref="AO62" start="0" length="0">
    <dxf/>
  </rfmt>
  <rfmt sheetId="7" sqref="AP62" start="0" length="0">
    <dxf/>
  </rfmt>
  <rfmt sheetId="7" sqref="AQ62" start="0" length="0">
    <dxf/>
  </rfmt>
  <rfmt sheetId="7" sqref="AR62" start="0" length="0">
    <dxf/>
  </rfmt>
  <rfmt sheetId="7" sqref="AS62" start="0" length="0">
    <dxf/>
  </rfmt>
  <rfmt sheetId="7" sqref="AT62" start="0" length="0">
    <dxf/>
  </rfmt>
  <rfmt sheetId="7" sqref="AU62" start="0" length="0">
    <dxf/>
  </rfmt>
  <rfmt sheetId="7" sqref="AV62" start="0" length="0">
    <dxf/>
  </rfmt>
  <rfmt sheetId="7" sqref="AW62" start="0" length="0">
    <dxf/>
  </rfmt>
  <rfmt sheetId="7" sqref="AX62" start="0" length="0">
    <dxf/>
  </rfmt>
  <rfmt sheetId="7" sqref="AY62" start="0" length="0">
    <dxf/>
  </rfmt>
  <rfmt sheetId="7" sqref="AZ62" start="0" length="0">
    <dxf/>
  </rfmt>
  <rfmt sheetId="7" sqref="BA62" start="0" length="0">
    <dxf/>
  </rfmt>
  <rfmt sheetId="7" sqref="BB62" start="0" length="0">
    <dxf/>
  </rfmt>
  <rfmt sheetId="7" sqref="A62:XFD62" start="0" length="0">
    <dxf/>
  </rfmt>
  <rcc rId="62721" sId="7" odxf="1" dxf="1">
    <nc r="A6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722" sId="7" odxf="1" dxf="1">
    <nc r="B6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6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723" sId="7" odxf="1" dxf="1">
    <nc r="J63">
      <f>IF(O63&lt;&gt;"",(H63-I63)/O63,"")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6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6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724" sId="7" odxf="1" dxf="1">
    <nc r="M63">
      <f>IF(L63=0,"",IF(OR(L63&lt;7.4,L63&gt;8),"X",""))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6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6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63" start="0" length="0">
    <dxf/>
  </rfmt>
  <rfmt sheetId="7" sqref="W63" start="0" length="0">
    <dxf/>
  </rfmt>
  <rfmt sheetId="7" sqref="X63" start="0" length="0">
    <dxf/>
  </rfmt>
  <rfmt sheetId="7" sqref="Y63" start="0" length="0">
    <dxf/>
  </rfmt>
  <rfmt sheetId="7" sqref="Z63" start="0" length="0">
    <dxf/>
  </rfmt>
  <rfmt sheetId="7" sqref="AA63" start="0" length="0">
    <dxf/>
  </rfmt>
  <rfmt sheetId="7" sqref="AB63" start="0" length="0">
    <dxf/>
  </rfmt>
  <rfmt sheetId="7" sqref="AC63" start="0" length="0">
    <dxf/>
  </rfmt>
  <rfmt sheetId="7" sqref="AD63" start="0" length="0">
    <dxf/>
  </rfmt>
  <rfmt sheetId="7" sqref="AE63" start="0" length="0">
    <dxf/>
  </rfmt>
  <rfmt sheetId="7" sqref="AF63" start="0" length="0">
    <dxf/>
  </rfmt>
  <rfmt sheetId="7" sqref="AG63" start="0" length="0">
    <dxf/>
  </rfmt>
  <rfmt sheetId="7" sqref="AH63" start="0" length="0">
    <dxf/>
  </rfmt>
  <rfmt sheetId="7" sqref="AI63" start="0" length="0">
    <dxf/>
  </rfmt>
  <rfmt sheetId="7" sqref="AJ63" start="0" length="0">
    <dxf/>
  </rfmt>
  <rfmt sheetId="7" sqref="AK63" start="0" length="0">
    <dxf/>
  </rfmt>
  <rfmt sheetId="7" sqref="AL63" start="0" length="0">
    <dxf/>
  </rfmt>
  <rfmt sheetId="7" sqref="AM63" start="0" length="0">
    <dxf/>
  </rfmt>
  <rfmt sheetId="7" sqref="AN63" start="0" length="0">
    <dxf/>
  </rfmt>
  <rfmt sheetId="7" sqref="AO63" start="0" length="0">
    <dxf/>
  </rfmt>
  <rfmt sheetId="7" sqref="AP63" start="0" length="0">
    <dxf/>
  </rfmt>
  <rfmt sheetId="7" sqref="AQ63" start="0" length="0">
    <dxf/>
  </rfmt>
  <rfmt sheetId="7" sqref="AR63" start="0" length="0">
    <dxf/>
  </rfmt>
  <rfmt sheetId="7" sqref="AS63" start="0" length="0">
    <dxf/>
  </rfmt>
  <rfmt sheetId="7" sqref="AT63" start="0" length="0">
    <dxf/>
  </rfmt>
  <rfmt sheetId="7" sqref="AU63" start="0" length="0">
    <dxf/>
  </rfmt>
  <rfmt sheetId="7" sqref="AV63" start="0" length="0">
    <dxf/>
  </rfmt>
  <rfmt sheetId="7" sqref="AW63" start="0" length="0">
    <dxf/>
  </rfmt>
  <rfmt sheetId="7" sqref="AX63" start="0" length="0">
    <dxf/>
  </rfmt>
  <rfmt sheetId="7" sqref="AY63" start="0" length="0">
    <dxf/>
  </rfmt>
  <rfmt sheetId="7" sqref="AZ63" start="0" length="0">
    <dxf/>
  </rfmt>
  <rfmt sheetId="7" sqref="BA63" start="0" length="0">
    <dxf/>
  </rfmt>
  <rfmt sheetId="7" sqref="BB63" start="0" length="0">
    <dxf/>
  </rfmt>
  <rfmt sheetId="7" sqref="A63:XFD63" start="0" length="0">
    <dxf/>
  </rfmt>
  <rcc rId="62725" sId="7" odxf="1" dxf="1">
    <nc r="A6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726" sId="7" odxf="1" dxf="1">
    <nc r="B6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6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727" sId="7" odxf="1" dxf="1">
    <nc r="J64">
      <f>IF(O64&lt;&gt;"",(H64-I64)/O64,"")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6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6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728" sId="7" odxf="1" dxf="1">
    <nc r="M64">
      <f>IF(L64=0,"",IF(OR(L64&lt;7.4,L64&gt;8),"X",""))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6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6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64" start="0" length="0">
    <dxf/>
  </rfmt>
  <rfmt sheetId="7" sqref="W64" start="0" length="0">
    <dxf/>
  </rfmt>
  <rfmt sheetId="7" sqref="X64" start="0" length="0">
    <dxf/>
  </rfmt>
  <rfmt sheetId="7" sqref="Y64" start="0" length="0">
    <dxf/>
  </rfmt>
  <rfmt sheetId="7" sqref="Z64" start="0" length="0">
    <dxf/>
  </rfmt>
  <rfmt sheetId="7" sqref="AA64" start="0" length="0">
    <dxf/>
  </rfmt>
  <rfmt sheetId="7" sqref="AB64" start="0" length="0">
    <dxf/>
  </rfmt>
  <rfmt sheetId="7" sqref="AC64" start="0" length="0">
    <dxf/>
  </rfmt>
  <rfmt sheetId="7" sqref="AD64" start="0" length="0">
    <dxf/>
  </rfmt>
  <rfmt sheetId="7" sqref="AE64" start="0" length="0">
    <dxf/>
  </rfmt>
  <rfmt sheetId="7" sqref="AF64" start="0" length="0">
    <dxf/>
  </rfmt>
  <rfmt sheetId="7" sqref="AG64" start="0" length="0">
    <dxf/>
  </rfmt>
  <rfmt sheetId="7" sqref="AH64" start="0" length="0">
    <dxf/>
  </rfmt>
  <rfmt sheetId="7" sqref="AI64" start="0" length="0">
    <dxf/>
  </rfmt>
  <rfmt sheetId="7" sqref="AJ64" start="0" length="0">
    <dxf/>
  </rfmt>
  <rfmt sheetId="7" sqref="AK64" start="0" length="0">
    <dxf/>
  </rfmt>
  <rfmt sheetId="7" sqref="AL64" start="0" length="0">
    <dxf/>
  </rfmt>
  <rfmt sheetId="7" sqref="AM64" start="0" length="0">
    <dxf/>
  </rfmt>
  <rfmt sheetId="7" sqref="AN64" start="0" length="0">
    <dxf/>
  </rfmt>
  <rfmt sheetId="7" sqref="AO64" start="0" length="0">
    <dxf/>
  </rfmt>
  <rfmt sheetId="7" sqref="AP64" start="0" length="0">
    <dxf/>
  </rfmt>
  <rfmt sheetId="7" sqref="AQ64" start="0" length="0">
    <dxf/>
  </rfmt>
  <rfmt sheetId="7" sqref="AR64" start="0" length="0">
    <dxf/>
  </rfmt>
  <rfmt sheetId="7" sqref="AS64" start="0" length="0">
    <dxf/>
  </rfmt>
  <rfmt sheetId="7" sqref="AT64" start="0" length="0">
    <dxf/>
  </rfmt>
  <rfmt sheetId="7" sqref="AU64" start="0" length="0">
    <dxf/>
  </rfmt>
  <rfmt sheetId="7" sqref="AV64" start="0" length="0">
    <dxf/>
  </rfmt>
  <rfmt sheetId="7" sqref="AW64" start="0" length="0">
    <dxf/>
  </rfmt>
  <rfmt sheetId="7" sqref="AX64" start="0" length="0">
    <dxf/>
  </rfmt>
  <rfmt sheetId="7" sqref="AY64" start="0" length="0">
    <dxf/>
  </rfmt>
  <rfmt sheetId="7" sqref="AZ64" start="0" length="0">
    <dxf/>
  </rfmt>
  <rfmt sheetId="7" sqref="BA64" start="0" length="0">
    <dxf/>
  </rfmt>
  <rfmt sheetId="7" sqref="BB64" start="0" length="0">
    <dxf/>
  </rfmt>
  <rfmt sheetId="7" sqref="A64:XFD64" start="0" length="0">
    <dxf/>
  </rfmt>
  <rcc rId="62729" sId="7" odxf="1" dxf="1">
    <nc r="A6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730" sId="7" odxf="1" dxf="1">
    <nc r="B6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6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731" sId="7" odxf="1" dxf="1">
    <nc r="J65">
      <f>IF(O65&lt;&gt;"",(H65-I65)/O65,"")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6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6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732" sId="7" odxf="1" dxf="1">
    <nc r="M65">
      <f>IF(L65=0,"",IF(OR(L65&lt;7.4,L65&gt;8),"X",""))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6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6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65" start="0" length="0">
    <dxf/>
  </rfmt>
  <rfmt sheetId="7" sqref="W65" start="0" length="0">
    <dxf/>
  </rfmt>
  <rfmt sheetId="7" sqref="X65" start="0" length="0">
    <dxf/>
  </rfmt>
  <rfmt sheetId="7" sqref="Y65" start="0" length="0">
    <dxf/>
  </rfmt>
  <rfmt sheetId="7" sqref="Z65" start="0" length="0">
    <dxf/>
  </rfmt>
  <rfmt sheetId="7" sqref="AA65" start="0" length="0">
    <dxf/>
  </rfmt>
  <rfmt sheetId="7" sqref="AB65" start="0" length="0">
    <dxf/>
  </rfmt>
  <rfmt sheetId="7" sqref="AC65" start="0" length="0">
    <dxf/>
  </rfmt>
  <rfmt sheetId="7" sqref="AD65" start="0" length="0">
    <dxf/>
  </rfmt>
  <rfmt sheetId="7" sqref="AE65" start="0" length="0">
    <dxf/>
  </rfmt>
  <rfmt sheetId="7" sqref="AF65" start="0" length="0">
    <dxf/>
  </rfmt>
  <rfmt sheetId="7" sqref="AG65" start="0" length="0">
    <dxf/>
  </rfmt>
  <rfmt sheetId="7" sqref="AH65" start="0" length="0">
    <dxf/>
  </rfmt>
  <rfmt sheetId="7" sqref="AI65" start="0" length="0">
    <dxf/>
  </rfmt>
  <rfmt sheetId="7" sqref="AJ65" start="0" length="0">
    <dxf/>
  </rfmt>
  <rfmt sheetId="7" sqref="AK65" start="0" length="0">
    <dxf/>
  </rfmt>
  <rfmt sheetId="7" sqref="AL65" start="0" length="0">
    <dxf/>
  </rfmt>
  <rfmt sheetId="7" sqref="AM65" start="0" length="0">
    <dxf/>
  </rfmt>
  <rfmt sheetId="7" sqref="AN65" start="0" length="0">
    <dxf/>
  </rfmt>
  <rfmt sheetId="7" sqref="AO65" start="0" length="0">
    <dxf/>
  </rfmt>
  <rfmt sheetId="7" sqref="AP65" start="0" length="0">
    <dxf/>
  </rfmt>
  <rfmt sheetId="7" sqref="AQ65" start="0" length="0">
    <dxf/>
  </rfmt>
  <rfmt sheetId="7" sqref="AR65" start="0" length="0">
    <dxf/>
  </rfmt>
  <rfmt sheetId="7" sqref="AS65" start="0" length="0">
    <dxf/>
  </rfmt>
  <rfmt sheetId="7" sqref="AT65" start="0" length="0">
    <dxf/>
  </rfmt>
  <rfmt sheetId="7" sqref="AU65" start="0" length="0">
    <dxf/>
  </rfmt>
  <rfmt sheetId="7" sqref="AV65" start="0" length="0">
    <dxf/>
  </rfmt>
  <rfmt sheetId="7" sqref="AW65" start="0" length="0">
    <dxf/>
  </rfmt>
  <rfmt sheetId="7" sqref="AX65" start="0" length="0">
    <dxf/>
  </rfmt>
  <rfmt sheetId="7" sqref="AY65" start="0" length="0">
    <dxf/>
  </rfmt>
  <rfmt sheetId="7" sqref="AZ65" start="0" length="0">
    <dxf/>
  </rfmt>
  <rfmt sheetId="7" sqref="BA65" start="0" length="0">
    <dxf/>
  </rfmt>
  <rfmt sheetId="7" sqref="BB65" start="0" length="0">
    <dxf/>
  </rfmt>
  <rfmt sheetId="7" sqref="A65:XFD65" start="0" length="0">
    <dxf/>
  </rfmt>
  <rcc rId="62733" sId="7" odxf="1" dxf="1">
    <nc r="A6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734" sId="7" odxf="1" dxf="1">
    <nc r="B6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6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735" sId="7" odxf="1" dxf="1">
    <nc r="J66">
      <f>IF(O66&lt;&gt;"",(H66-I66)/O66,"")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6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6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736" sId="7" odxf="1" dxf="1">
    <nc r="M66">
      <f>IF(L66=0,"",IF(OR(L66&lt;7.4,L66&gt;8),"X",""))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6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6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66" start="0" length="0">
    <dxf/>
  </rfmt>
  <rfmt sheetId="7" sqref="W66" start="0" length="0">
    <dxf/>
  </rfmt>
  <rfmt sheetId="7" sqref="X66" start="0" length="0">
    <dxf/>
  </rfmt>
  <rfmt sheetId="7" sqref="Y66" start="0" length="0">
    <dxf/>
  </rfmt>
  <rfmt sheetId="7" sqref="Z66" start="0" length="0">
    <dxf/>
  </rfmt>
  <rfmt sheetId="7" sqref="AA66" start="0" length="0">
    <dxf/>
  </rfmt>
  <rfmt sheetId="7" sqref="AB66" start="0" length="0">
    <dxf/>
  </rfmt>
  <rfmt sheetId="7" sqref="AC66" start="0" length="0">
    <dxf/>
  </rfmt>
  <rfmt sheetId="7" sqref="AD66" start="0" length="0">
    <dxf/>
  </rfmt>
  <rfmt sheetId="7" sqref="AE66" start="0" length="0">
    <dxf/>
  </rfmt>
  <rfmt sheetId="7" sqref="AF66" start="0" length="0">
    <dxf/>
  </rfmt>
  <rfmt sheetId="7" sqref="AG66" start="0" length="0">
    <dxf/>
  </rfmt>
  <rfmt sheetId="7" sqref="AH66" start="0" length="0">
    <dxf/>
  </rfmt>
  <rfmt sheetId="7" sqref="AI66" start="0" length="0">
    <dxf/>
  </rfmt>
  <rfmt sheetId="7" sqref="AJ66" start="0" length="0">
    <dxf/>
  </rfmt>
  <rfmt sheetId="7" sqref="AK66" start="0" length="0">
    <dxf/>
  </rfmt>
  <rfmt sheetId="7" sqref="AL66" start="0" length="0">
    <dxf/>
  </rfmt>
  <rfmt sheetId="7" sqref="AM66" start="0" length="0">
    <dxf/>
  </rfmt>
  <rfmt sheetId="7" sqref="AN66" start="0" length="0">
    <dxf/>
  </rfmt>
  <rfmt sheetId="7" sqref="AO66" start="0" length="0">
    <dxf/>
  </rfmt>
  <rfmt sheetId="7" sqref="AP66" start="0" length="0">
    <dxf/>
  </rfmt>
  <rfmt sheetId="7" sqref="AQ66" start="0" length="0">
    <dxf/>
  </rfmt>
  <rfmt sheetId="7" sqref="AR66" start="0" length="0">
    <dxf/>
  </rfmt>
  <rfmt sheetId="7" sqref="AS66" start="0" length="0">
    <dxf/>
  </rfmt>
  <rfmt sheetId="7" sqref="AT66" start="0" length="0">
    <dxf/>
  </rfmt>
  <rfmt sheetId="7" sqref="AU66" start="0" length="0">
    <dxf/>
  </rfmt>
  <rfmt sheetId="7" sqref="AV66" start="0" length="0">
    <dxf/>
  </rfmt>
  <rfmt sheetId="7" sqref="AW66" start="0" length="0">
    <dxf/>
  </rfmt>
  <rfmt sheetId="7" sqref="AX66" start="0" length="0">
    <dxf/>
  </rfmt>
  <rfmt sheetId="7" sqref="AY66" start="0" length="0">
    <dxf/>
  </rfmt>
  <rfmt sheetId="7" sqref="AZ66" start="0" length="0">
    <dxf/>
  </rfmt>
  <rfmt sheetId="7" sqref="BA66" start="0" length="0">
    <dxf/>
  </rfmt>
  <rfmt sheetId="7" sqref="BB66" start="0" length="0">
    <dxf/>
  </rfmt>
  <rfmt sheetId="7" sqref="A66:XFD66" start="0" length="0">
    <dxf/>
  </rfmt>
  <rcc rId="62737" sId="7" odxf="1" dxf="1">
    <nc r="A6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738" sId="7" odxf="1" dxf="1">
    <nc r="B6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6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739" sId="7" odxf="1" dxf="1">
    <nc r="J67">
      <f>IF(O67&lt;&gt;"",(H67-I67)/O67,"")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6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6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740" sId="7" odxf="1" dxf="1">
    <nc r="M67">
      <f>IF(L67=0,"",IF(OR(L67&lt;7.4,L67&gt;8),"X",""))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6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6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67" start="0" length="0">
    <dxf/>
  </rfmt>
  <rfmt sheetId="7" sqref="W67" start="0" length="0">
    <dxf/>
  </rfmt>
  <rfmt sheetId="7" sqref="X67" start="0" length="0">
    <dxf/>
  </rfmt>
  <rfmt sheetId="7" sqref="Y67" start="0" length="0">
    <dxf/>
  </rfmt>
  <rfmt sheetId="7" sqref="Z67" start="0" length="0">
    <dxf/>
  </rfmt>
  <rfmt sheetId="7" sqref="AA67" start="0" length="0">
    <dxf/>
  </rfmt>
  <rfmt sheetId="7" sqref="AB67" start="0" length="0">
    <dxf/>
  </rfmt>
  <rfmt sheetId="7" sqref="AC67" start="0" length="0">
    <dxf/>
  </rfmt>
  <rfmt sheetId="7" sqref="AD67" start="0" length="0">
    <dxf/>
  </rfmt>
  <rfmt sheetId="7" sqref="AE67" start="0" length="0">
    <dxf/>
  </rfmt>
  <rfmt sheetId="7" sqref="AF67" start="0" length="0">
    <dxf/>
  </rfmt>
  <rfmt sheetId="7" sqref="AG67" start="0" length="0">
    <dxf/>
  </rfmt>
  <rfmt sheetId="7" sqref="AH67" start="0" length="0">
    <dxf/>
  </rfmt>
  <rfmt sheetId="7" sqref="AI67" start="0" length="0">
    <dxf/>
  </rfmt>
  <rfmt sheetId="7" sqref="AJ67" start="0" length="0">
    <dxf/>
  </rfmt>
  <rfmt sheetId="7" sqref="AK67" start="0" length="0">
    <dxf/>
  </rfmt>
  <rfmt sheetId="7" sqref="AL67" start="0" length="0">
    <dxf/>
  </rfmt>
  <rfmt sheetId="7" sqref="AM67" start="0" length="0">
    <dxf/>
  </rfmt>
  <rfmt sheetId="7" sqref="AN67" start="0" length="0">
    <dxf/>
  </rfmt>
  <rfmt sheetId="7" sqref="AO67" start="0" length="0">
    <dxf/>
  </rfmt>
  <rfmt sheetId="7" sqref="AP67" start="0" length="0">
    <dxf/>
  </rfmt>
  <rfmt sheetId="7" sqref="AQ67" start="0" length="0">
    <dxf/>
  </rfmt>
  <rfmt sheetId="7" sqref="AR67" start="0" length="0">
    <dxf/>
  </rfmt>
  <rfmt sheetId="7" sqref="AS67" start="0" length="0">
    <dxf/>
  </rfmt>
  <rfmt sheetId="7" sqref="AT67" start="0" length="0">
    <dxf/>
  </rfmt>
  <rfmt sheetId="7" sqref="AU67" start="0" length="0">
    <dxf/>
  </rfmt>
  <rfmt sheetId="7" sqref="AV67" start="0" length="0">
    <dxf/>
  </rfmt>
  <rfmt sheetId="7" sqref="AW67" start="0" length="0">
    <dxf/>
  </rfmt>
  <rfmt sheetId="7" sqref="AX67" start="0" length="0">
    <dxf/>
  </rfmt>
  <rfmt sheetId="7" sqref="AY67" start="0" length="0">
    <dxf/>
  </rfmt>
  <rfmt sheetId="7" sqref="AZ67" start="0" length="0">
    <dxf/>
  </rfmt>
  <rfmt sheetId="7" sqref="BA67" start="0" length="0">
    <dxf/>
  </rfmt>
  <rfmt sheetId="7" sqref="BB67" start="0" length="0">
    <dxf/>
  </rfmt>
  <rfmt sheetId="7" sqref="A67:XFD67" start="0" length="0">
    <dxf/>
  </rfmt>
  <rcc rId="62741" sId="7" odxf="1" dxf="1">
    <nc r="A6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742" sId="7" odxf="1" dxf="1">
    <nc r="B6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6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743" sId="7" odxf="1" dxf="1">
    <nc r="J68">
      <f>IF(O68&lt;&gt;"",(H68-I68)/O68,"")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6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6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744" sId="7" odxf="1" dxf="1">
    <nc r="M68">
      <f>IF(L68=0,"",IF(OR(L68&lt;7.4,L68&gt;8),"X",""))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6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6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68" start="0" length="0">
    <dxf/>
  </rfmt>
  <rfmt sheetId="7" sqref="W68" start="0" length="0">
    <dxf/>
  </rfmt>
  <rfmt sheetId="7" sqref="X68" start="0" length="0">
    <dxf/>
  </rfmt>
  <rfmt sheetId="7" sqref="Y68" start="0" length="0">
    <dxf/>
  </rfmt>
  <rfmt sheetId="7" sqref="Z68" start="0" length="0">
    <dxf/>
  </rfmt>
  <rfmt sheetId="7" sqref="AA68" start="0" length="0">
    <dxf/>
  </rfmt>
  <rfmt sheetId="7" sqref="AB68" start="0" length="0">
    <dxf/>
  </rfmt>
  <rfmt sheetId="7" sqref="AC68" start="0" length="0">
    <dxf/>
  </rfmt>
  <rfmt sheetId="7" sqref="AD68" start="0" length="0">
    <dxf/>
  </rfmt>
  <rfmt sheetId="7" sqref="AE68" start="0" length="0">
    <dxf/>
  </rfmt>
  <rfmt sheetId="7" sqref="AF68" start="0" length="0">
    <dxf/>
  </rfmt>
  <rfmt sheetId="7" sqref="AG68" start="0" length="0">
    <dxf/>
  </rfmt>
  <rfmt sheetId="7" sqref="AH68" start="0" length="0">
    <dxf/>
  </rfmt>
  <rfmt sheetId="7" sqref="AI68" start="0" length="0">
    <dxf/>
  </rfmt>
  <rfmt sheetId="7" sqref="AJ68" start="0" length="0">
    <dxf/>
  </rfmt>
  <rfmt sheetId="7" sqref="AK68" start="0" length="0">
    <dxf/>
  </rfmt>
  <rfmt sheetId="7" sqref="AL68" start="0" length="0">
    <dxf/>
  </rfmt>
  <rfmt sheetId="7" sqref="AM68" start="0" length="0">
    <dxf/>
  </rfmt>
  <rfmt sheetId="7" sqref="AN68" start="0" length="0">
    <dxf/>
  </rfmt>
  <rfmt sheetId="7" sqref="AO68" start="0" length="0">
    <dxf/>
  </rfmt>
  <rfmt sheetId="7" sqref="AP68" start="0" length="0">
    <dxf/>
  </rfmt>
  <rfmt sheetId="7" sqref="AQ68" start="0" length="0">
    <dxf/>
  </rfmt>
  <rfmt sheetId="7" sqref="AR68" start="0" length="0">
    <dxf/>
  </rfmt>
  <rfmt sheetId="7" sqref="AS68" start="0" length="0">
    <dxf/>
  </rfmt>
  <rfmt sheetId="7" sqref="AT68" start="0" length="0">
    <dxf/>
  </rfmt>
  <rfmt sheetId="7" sqref="AU68" start="0" length="0">
    <dxf/>
  </rfmt>
  <rfmt sheetId="7" sqref="AV68" start="0" length="0">
    <dxf/>
  </rfmt>
  <rfmt sheetId="7" sqref="AW68" start="0" length="0">
    <dxf/>
  </rfmt>
  <rfmt sheetId="7" sqref="AX68" start="0" length="0">
    <dxf/>
  </rfmt>
  <rfmt sheetId="7" sqref="AY68" start="0" length="0">
    <dxf/>
  </rfmt>
  <rfmt sheetId="7" sqref="AZ68" start="0" length="0">
    <dxf/>
  </rfmt>
  <rfmt sheetId="7" sqref="BA68" start="0" length="0">
    <dxf/>
  </rfmt>
  <rfmt sheetId="7" sqref="BB68" start="0" length="0">
    <dxf/>
  </rfmt>
  <rfmt sheetId="7" sqref="A68:XFD68" start="0" length="0">
    <dxf/>
  </rfmt>
  <rcc rId="62745" sId="7" odxf="1" dxf="1">
    <nc r="A6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746" sId="7" odxf="1" dxf="1">
    <nc r="B6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6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747" sId="7" odxf="1" dxf="1">
    <nc r="J69">
      <f>IF(O69&lt;&gt;"",(H69-I69)/O69,"")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6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6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2748" sId="7" odxf="1" dxf="1">
    <nc r="M69">
      <f>IF(L69=0,"",IF(OR(L69&lt;7.4,L69&gt;8),"X",""))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6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6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69" start="0" length="0">
    <dxf/>
  </rfmt>
  <rfmt sheetId="7" sqref="W69" start="0" length="0">
    <dxf/>
  </rfmt>
  <rfmt sheetId="7" sqref="X69" start="0" length="0">
    <dxf/>
  </rfmt>
  <rfmt sheetId="7" sqref="Y69" start="0" length="0">
    <dxf/>
  </rfmt>
  <rfmt sheetId="7" sqref="Z69" start="0" length="0">
    <dxf/>
  </rfmt>
  <rfmt sheetId="7" sqref="AA69" start="0" length="0">
    <dxf/>
  </rfmt>
  <rfmt sheetId="7" sqref="AB69" start="0" length="0">
    <dxf/>
  </rfmt>
  <rfmt sheetId="7" sqref="AC69" start="0" length="0">
    <dxf/>
  </rfmt>
  <rfmt sheetId="7" sqref="AD69" start="0" length="0">
    <dxf/>
  </rfmt>
  <rfmt sheetId="7" sqref="AE69" start="0" length="0">
    <dxf/>
  </rfmt>
  <rfmt sheetId="7" sqref="AF69" start="0" length="0">
    <dxf/>
  </rfmt>
  <rfmt sheetId="7" sqref="AG69" start="0" length="0">
    <dxf/>
  </rfmt>
  <rfmt sheetId="7" sqref="AH69" start="0" length="0">
    <dxf/>
  </rfmt>
  <rfmt sheetId="7" sqref="AI69" start="0" length="0">
    <dxf/>
  </rfmt>
  <rfmt sheetId="7" sqref="AJ69" start="0" length="0">
    <dxf/>
  </rfmt>
  <rfmt sheetId="7" sqref="AK69" start="0" length="0">
    <dxf/>
  </rfmt>
  <rfmt sheetId="7" sqref="AL69" start="0" length="0">
    <dxf/>
  </rfmt>
  <rfmt sheetId="7" sqref="AM69" start="0" length="0">
    <dxf/>
  </rfmt>
  <rfmt sheetId="7" sqref="AN69" start="0" length="0">
    <dxf/>
  </rfmt>
  <rfmt sheetId="7" sqref="AO69" start="0" length="0">
    <dxf/>
  </rfmt>
  <rfmt sheetId="7" sqref="AP69" start="0" length="0">
    <dxf/>
  </rfmt>
  <rfmt sheetId="7" sqref="AQ69" start="0" length="0">
    <dxf/>
  </rfmt>
  <rfmt sheetId="7" sqref="AR69" start="0" length="0">
    <dxf/>
  </rfmt>
  <rfmt sheetId="7" sqref="AS69" start="0" length="0">
    <dxf/>
  </rfmt>
  <rfmt sheetId="7" sqref="AT69" start="0" length="0">
    <dxf/>
  </rfmt>
  <rfmt sheetId="7" sqref="AU69" start="0" length="0">
    <dxf/>
  </rfmt>
  <rfmt sheetId="7" sqref="AV69" start="0" length="0">
    <dxf/>
  </rfmt>
  <rfmt sheetId="7" sqref="AW69" start="0" length="0">
    <dxf/>
  </rfmt>
  <rfmt sheetId="7" sqref="AX69" start="0" length="0">
    <dxf/>
  </rfmt>
  <rfmt sheetId="7" sqref="AY69" start="0" length="0">
    <dxf/>
  </rfmt>
  <rfmt sheetId="7" sqref="AZ69" start="0" length="0">
    <dxf/>
  </rfmt>
  <rfmt sheetId="7" sqref="BA69" start="0" length="0">
    <dxf/>
  </rfmt>
  <rfmt sheetId="7" sqref="BB69" start="0" length="0">
    <dxf/>
  </rfmt>
  <rfmt sheetId="7" sqref="A69:XFD69" start="0" length="0">
    <dxf/>
  </rfmt>
  <rcc rId="62749" sId="7">
    <nc r="A46" t="inlineStr">
      <is>
        <t>"</t>
      </is>
    </nc>
  </rcc>
  <rcc rId="62750" sId="7">
    <nc r="A47" t="inlineStr">
      <is>
        <t>"</t>
      </is>
    </nc>
  </rcc>
  <rcc rId="62751" sId="7">
    <nc r="A48" t="inlineStr">
      <is>
        <t>"</t>
      </is>
    </nc>
  </rcc>
  <rcc rId="62752" sId="7">
    <nc r="A49" t="inlineStr">
      <is>
        <t>"</t>
      </is>
    </nc>
  </rcc>
  <rcc rId="62753" sId="7">
    <nc r="A50" t="inlineStr">
      <is>
        <t>"</t>
      </is>
    </nc>
  </rcc>
  <rcc rId="62754" sId="7">
    <nc r="A51" t="inlineStr">
      <is>
        <t>"</t>
      </is>
    </nc>
  </rcc>
  <rcc rId="62755" sId="7">
    <nc r="A52" t="inlineStr">
      <is>
        <t>"</t>
      </is>
    </nc>
  </rcc>
  <rcc rId="62756" sId="7">
    <nc r="A53" t="inlineStr">
      <is>
        <t>"</t>
      </is>
    </nc>
  </rcc>
  <rcc rId="62757" sId="7">
    <nc r="A54" t="inlineStr">
      <is>
        <t>"</t>
      </is>
    </nc>
  </rcc>
  <rcc rId="62758" sId="7">
    <nc r="A55" t="inlineStr">
      <is>
        <t>"</t>
      </is>
    </nc>
  </rcc>
  <rcc rId="62759" sId="7">
    <nc r="A56" t="inlineStr">
      <is>
        <t>"</t>
      </is>
    </nc>
  </rcc>
  <rcc rId="62760" sId="7">
    <nc r="A57" t="inlineStr">
      <is>
        <t>"</t>
      </is>
    </nc>
  </rcc>
  <rcc rId="62761" sId="7">
    <nc r="A58" t="inlineStr">
      <is>
        <t>"</t>
      </is>
    </nc>
  </rcc>
  <rcc rId="62762" sId="7">
    <nc r="A59" t="inlineStr">
      <is>
        <t>"</t>
      </is>
    </nc>
  </rcc>
  <rcc rId="62763" sId="7">
    <nc r="A60" t="inlineStr">
      <is>
        <t>"</t>
      </is>
    </nc>
  </rcc>
  <rcc rId="62764" sId="7">
    <nc r="A61" t="inlineStr">
      <is>
        <t>"</t>
      </is>
    </nc>
  </rcc>
  <rcc rId="62765" sId="7">
    <nc r="A62" t="inlineStr">
      <is>
        <t>"</t>
      </is>
    </nc>
  </rcc>
</revisions>
</file>

<file path=xl/revisions/revisionLog2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766" sId="7">
    <nc r="B46" t="inlineStr">
      <is>
        <t>22G-0008Z</t>
      </is>
    </nc>
  </rcc>
  <rcc rId="62767" sId="7">
    <nc r="B58" t="inlineStr">
      <is>
        <t>22G-0009Z</t>
      </is>
    </nc>
  </rcc>
</revisions>
</file>

<file path=xl/revisions/revisionLog2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768" sId="7">
    <nc r="U46" t="inlineStr">
      <is>
        <t>LP</t>
      </is>
    </nc>
  </rcc>
  <rcc rId="62769" sId="7">
    <nc r="U47" t="inlineStr">
      <is>
        <t>LP</t>
      </is>
    </nc>
  </rcc>
  <rcc rId="62770" sId="7">
    <nc r="U48" t="inlineStr">
      <is>
        <t>LP</t>
      </is>
    </nc>
  </rcc>
  <rcc rId="62771" sId="7">
    <nc r="U49" t="inlineStr">
      <is>
        <t>LP</t>
      </is>
    </nc>
  </rcc>
  <rcc rId="62772" sId="7">
    <nc r="U50" t="inlineStr">
      <is>
        <t>LP</t>
      </is>
    </nc>
  </rcc>
  <rcc rId="62773" sId="7">
    <nc r="U51" t="inlineStr">
      <is>
        <t>LP</t>
      </is>
    </nc>
  </rcc>
  <rcc rId="62774" sId="7">
    <nc r="U52" t="inlineStr">
      <is>
        <t>LP</t>
      </is>
    </nc>
  </rcc>
  <rcc rId="62775" sId="7">
    <nc r="U53" t="inlineStr">
      <is>
        <t>LP</t>
      </is>
    </nc>
  </rcc>
  <rcc rId="62776" sId="7">
    <nc r="U54" t="inlineStr">
      <is>
        <t>LP</t>
      </is>
    </nc>
  </rcc>
  <rcc rId="62777" sId="7">
    <nc r="U55" t="inlineStr">
      <is>
        <t>LP</t>
      </is>
    </nc>
  </rcc>
  <rcc rId="62778" sId="7">
    <nc r="U56" t="inlineStr">
      <is>
        <t>LP</t>
      </is>
    </nc>
  </rcc>
  <rcc rId="62779" sId="7">
    <nc r="U57" t="inlineStr">
      <is>
        <t>LP</t>
      </is>
    </nc>
  </rcc>
  <rcc rId="62780" sId="7">
    <nc r="U58" t="inlineStr">
      <is>
        <t>LP</t>
      </is>
    </nc>
  </rcc>
  <rcc rId="62781" sId="7">
    <nc r="U59" t="inlineStr">
      <is>
        <t>LP</t>
      </is>
    </nc>
  </rcc>
  <rcc rId="62782" sId="7">
    <nc r="U60" t="inlineStr">
      <is>
        <t>LP</t>
      </is>
    </nc>
  </rcc>
  <rcc rId="62783" sId="7">
    <nc r="U61" t="inlineStr">
      <is>
        <t>LP</t>
      </is>
    </nc>
  </rcc>
  <rcc rId="62784" sId="7">
    <nc r="U62" t="inlineStr">
      <is>
        <t>LP</t>
      </is>
    </nc>
  </rcc>
  <rcc rId="62785" sId="7">
    <nc r="U63" t="inlineStr">
      <is>
        <t>LP</t>
      </is>
    </nc>
  </rcc>
  <rcc rId="62786" sId="7">
    <nc r="U64" t="inlineStr">
      <is>
        <t>LP</t>
      </is>
    </nc>
  </rcc>
  <rcc rId="62787" sId="7">
    <nc r="U65" t="inlineStr">
      <is>
        <t>LP</t>
      </is>
    </nc>
  </rcc>
  <rcc rId="62788" sId="7">
    <nc r="U66" t="inlineStr">
      <is>
        <t>LP</t>
      </is>
    </nc>
  </rcc>
  <rcc rId="62789" sId="7">
    <nc r="U67" t="inlineStr">
      <is>
        <t>LP</t>
      </is>
    </nc>
  </rcc>
  <rcc rId="62790" sId="7">
    <nc r="U68" t="inlineStr">
      <is>
        <t>LP</t>
      </is>
    </nc>
  </rcc>
  <rcc rId="62791" sId="7">
    <nc r="U69" t="inlineStr">
      <is>
        <t>LP</t>
      </is>
    </nc>
  </rcc>
</revisions>
</file>

<file path=xl/revisions/revisionLog2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792" sId="7">
    <nc r="C46" t="inlineStr">
      <is>
        <t>"</t>
      </is>
    </nc>
  </rcc>
  <rcc rId="62793" sId="7">
    <nc r="C47" t="inlineStr">
      <is>
        <t>"</t>
      </is>
    </nc>
  </rcc>
  <rcc rId="62794" sId="7">
    <nc r="C48" t="inlineStr">
      <is>
        <t>"</t>
      </is>
    </nc>
  </rcc>
  <rcc rId="62795" sId="7">
    <nc r="C49" t="inlineStr">
      <is>
        <t>"</t>
      </is>
    </nc>
  </rcc>
  <rcc rId="62796" sId="7">
    <nc r="C50" t="inlineStr">
      <is>
        <t>"</t>
      </is>
    </nc>
  </rcc>
  <rcc rId="62797" sId="7">
    <nc r="C51" t="inlineStr">
      <is>
        <t>"</t>
      </is>
    </nc>
  </rcc>
  <rcc rId="62798" sId="7">
    <nc r="C52" t="inlineStr">
      <is>
        <t>"</t>
      </is>
    </nc>
  </rcc>
  <rcc rId="62799" sId="7">
    <nc r="C53" t="inlineStr">
      <is>
        <t>"</t>
      </is>
    </nc>
  </rcc>
  <rcc rId="62800" sId="7">
    <nc r="C54" t="inlineStr">
      <is>
        <t>"</t>
      </is>
    </nc>
  </rcc>
  <rcc rId="62801" sId="7">
    <nc r="C55" t="inlineStr">
      <is>
        <t>"</t>
      </is>
    </nc>
  </rcc>
  <rcc rId="62802" sId="7">
    <nc r="C56" t="inlineStr">
      <is>
        <t>"</t>
      </is>
    </nc>
  </rcc>
  <rcc rId="62803" sId="7">
    <nc r="C57" t="inlineStr">
      <is>
        <t>"</t>
      </is>
    </nc>
  </rcc>
  <rcc rId="62804" sId="7">
    <nc r="C58" t="inlineStr">
      <is>
        <t>"</t>
      </is>
    </nc>
  </rcc>
  <rcc rId="62805" sId="7">
    <nc r="C59" t="inlineStr">
      <is>
        <t>"</t>
      </is>
    </nc>
  </rcc>
  <rcc rId="62806" sId="7">
    <nc r="C60" t="inlineStr">
      <is>
        <t>"</t>
      </is>
    </nc>
  </rcc>
  <rcc rId="62807" sId="7">
    <nc r="C61" t="inlineStr">
      <is>
        <t>"</t>
      </is>
    </nc>
  </rcc>
  <rcc rId="62808" sId="7">
    <nc r="C62" t="inlineStr">
      <is>
        <t>"</t>
      </is>
    </nc>
  </rcc>
  <rcc rId="62809" sId="7">
    <nc r="C63" t="inlineStr">
      <is>
        <t>"</t>
      </is>
    </nc>
  </rcc>
  <rcc rId="62810" sId="7">
    <nc r="C64" t="inlineStr">
      <is>
        <t>"</t>
      </is>
    </nc>
  </rcc>
  <rcc rId="62811" sId="7">
    <nc r="C65" t="inlineStr">
      <is>
        <t>"</t>
      </is>
    </nc>
  </rcc>
  <rcc rId="62812" sId="7">
    <nc r="C66" t="inlineStr">
      <is>
        <t>"</t>
      </is>
    </nc>
  </rcc>
  <rcc rId="62813" sId="7">
    <nc r="C67" t="inlineStr">
      <is>
        <t>"</t>
      </is>
    </nc>
  </rcc>
  <rcc rId="62814" sId="7">
    <nc r="C68" t="inlineStr">
      <is>
        <t>"</t>
      </is>
    </nc>
  </rcc>
  <rcc rId="62815" sId="7">
    <nc r="C69" t="inlineStr">
      <is>
        <t>"</t>
      </is>
    </nc>
  </rcc>
</revisions>
</file>

<file path=xl/revisions/revisionLog2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16" sId="7">
    <nc r="R46" t="inlineStr">
      <is>
        <t>MEM.CFB16</t>
      </is>
    </nc>
  </rcc>
</revisions>
</file>

<file path=xl/revisions/revisionLog2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17" sId="7">
    <nc r="R47" t="inlineStr">
      <is>
        <t>MEM.CFB18</t>
      </is>
    </nc>
  </rcc>
</revisions>
</file>

<file path=xl/revisions/revisionLog2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18" sId="7">
    <nc r="R48" t="inlineStr">
      <is>
        <t>MEM.CFB5</t>
      </is>
    </nc>
  </rcc>
</revisions>
</file>

<file path=xl/revisions/revisionLog2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19" sId="7">
    <nc r="R49" t="inlineStr">
      <is>
        <t>MEM.CFB12</t>
      </is>
    </nc>
  </rcc>
</revisions>
</file>

<file path=xl/revisions/revisionLog2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20" sId="7">
    <nc r="R50" t="inlineStr">
      <is>
        <t>MEM.CFB8</t>
      </is>
    </nc>
  </rcc>
</revisions>
</file>

<file path=xl/revisions/revisionLog2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21" sId="7">
    <nc r="R51" t="inlineStr">
      <is>
        <t>MEM.CFB4</t>
      </is>
    </nc>
  </rcc>
</revisions>
</file>

<file path=xl/revisions/revisionLog2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22" sId="7">
    <nc r="R52" t="inlineStr">
      <is>
        <t>MEM.CFB19</t>
      </is>
    </nc>
  </rcc>
</revisions>
</file>

<file path=xl/revisions/revisionLog2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23" sId="7">
    <nc r="R53" t="inlineStr">
      <is>
        <t>MEM.CFB20</t>
      </is>
    </nc>
  </rcc>
</revisions>
</file>

<file path=xl/revisions/revisionLog2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24" sId="7">
    <nc r="R54" t="inlineStr">
      <is>
        <t>MEM.CFB7</t>
      </is>
    </nc>
  </rcc>
</revisions>
</file>

<file path=xl/revisions/revisionLog2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25" sId="7">
    <nc r="R55" t="inlineStr">
      <is>
        <t>MEM.CFB1</t>
      </is>
    </nc>
  </rcc>
</revisions>
</file>

<file path=xl/revisions/revisionLog2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26" sId="7">
    <nc r="R56" t="inlineStr">
      <is>
        <t>MEM.CFB15</t>
      </is>
    </nc>
  </rcc>
</revisions>
</file>

<file path=xl/revisions/revisionLog2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27" sId="7">
    <nc r="R57" t="inlineStr">
      <is>
        <t>MEM.CFB11</t>
      </is>
    </nc>
  </rcc>
</revisions>
</file>

<file path=xl/revisions/revisionLog2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2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28" sId="7">
    <nc r="R58" t="inlineStr">
      <is>
        <t>MEM.CFB17</t>
      </is>
    </nc>
  </rcc>
</revisions>
</file>

<file path=xl/revisions/revisionLog2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29" sId="7">
    <nc r="R59" t="inlineStr">
      <is>
        <t>MEM.CFB2</t>
      </is>
    </nc>
  </rcc>
</revisions>
</file>

<file path=xl/revisions/revisionLog2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30" sId="7">
    <nc r="R60" t="inlineStr">
      <is>
        <t>MEM.CFB14</t>
      </is>
    </nc>
  </rcc>
</revisions>
</file>

<file path=xl/revisions/revisionLog2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31" sId="7">
    <nc r="R61" t="inlineStr">
      <is>
        <t>MEM.CFB13</t>
      </is>
    </nc>
  </rcc>
</revisions>
</file>

<file path=xl/revisions/revisionLog2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32" sId="7">
    <oc r="C62" t="inlineStr">
      <is>
        <t>"</t>
      </is>
    </oc>
    <nc r="C62">
      <v>642039</v>
    </nc>
  </rcc>
  <rcmt sheetId="7" cell="C62" guid="{5601625B-A59A-4FA9-96AC-73F1E328056E}" author="Zellenmontage" newLength="45"/>
</revisions>
</file>

<file path=xl/revisions/revisionLog2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33" sId="7">
    <nc r="R62" t="inlineStr">
      <is>
        <t>MEM.CFG18</t>
      </is>
    </nc>
  </rcc>
</revisions>
</file>

<file path=xl/revisions/revisionLog2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34" sId="7">
    <nc r="R63" t="inlineStr">
      <is>
        <t>MEM.CFG1</t>
      </is>
    </nc>
  </rcc>
</revisions>
</file>

<file path=xl/revisions/revisionLog2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35" sId="7">
    <nc r="R64" t="inlineStr">
      <is>
        <t>MEM.CFG5</t>
      </is>
    </nc>
  </rcc>
</revisions>
</file>

<file path=xl/revisions/revisionLog2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36" sId="7">
    <nc r="R65" t="inlineStr">
      <is>
        <t>MEM.CFG7</t>
      </is>
    </nc>
  </rcc>
</revisions>
</file>

<file path=xl/revisions/revisionLog2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37" sId="7">
    <nc r="R66" t="inlineStr">
      <is>
        <t>MEM.CFG2</t>
      </is>
    </nc>
  </rcc>
</revisions>
</file>

<file path=xl/revisions/revisionLog2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38" sId="7">
    <nc r="R67" t="inlineStr">
      <is>
        <t>MEM.CFG3</t>
      </is>
    </nc>
  </rcc>
</revisions>
</file>

<file path=xl/revisions/revisionLog2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39" sId="7">
    <nc r="R68" t="inlineStr">
      <is>
        <t>MEM.CFG4</t>
      </is>
    </nc>
  </rcc>
</revisions>
</file>

<file path=xl/revisions/revisionLog2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524" sId="7">
    <nc r="R98" t="inlineStr">
      <is>
        <t>MEM.TRANSPARENT</t>
      </is>
    </nc>
  </rcc>
</revisions>
</file>

<file path=xl/revisions/revisionLog2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525" sId="7">
    <nc r="R99" t="inlineStr">
      <is>
        <t>MEM.RISSE</t>
      </is>
    </nc>
  </rcc>
</revisions>
</file>

<file path=xl/revisions/revisionLog2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0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0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526" sId="7" odxf="1" dxf="1">
    <nc r="J100">
      <f>IF(O100&lt;&gt;"",(H100-I100)/O100,"")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527" sId="7" odxf="1" dxf="1">
    <nc r="K100">
      <f>IF(J100=0,"",IF(OR(J100&lt;0,J100&gt;0.03),"X",""))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28" sId="7" odxf="1" dxf="1">
    <nc r="L100">
      <f>F100/(O100*P100)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529" sId="7" odxf="1" dxf="1">
    <nc r="M100">
      <f>IF(L100=0,"",IF(OR(L100&lt;7,L100&gt;7.8),"X",""))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30" sId="7" odxf="1" dxf="1">
    <nc r="N100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31" sId="7" odxf="1" dxf="1" numFmtId="4">
    <nc r="O10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32" sId="7" odxf="1" dxf="1" numFmtId="4">
    <nc r="P10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00" start="0" length="0">
    <dxf/>
  </rfmt>
  <rfmt sheetId="7" sqref="W100" start="0" length="0">
    <dxf/>
  </rfmt>
  <rfmt sheetId="7" sqref="X100" start="0" length="0">
    <dxf/>
  </rfmt>
  <rfmt sheetId="7" sqref="Y100" start="0" length="0">
    <dxf/>
  </rfmt>
  <rfmt sheetId="7" sqref="Z100" start="0" length="0">
    <dxf/>
  </rfmt>
  <rfmt sheetId="7" sqref="AA100" start="0" length="0">
    <dxf/>
  </rfmt>
  <rfmt sheetId="7" sqref="AB100" start="0" length="0">
    <dxf/>
  </rfmt>
  <rfmt sheetId="7" sqref="AC100" start="0" length="0">
    <dxf/>
  </rfmt>
  <rfmt sheetId="7" sqref="AD100" start="0" length="0">
    <dxf/>
  </rfmt>
  <rfmt sheetId="7" sqref="AE100" start="0" length="0">
    <dxf/>
  </rfmt>
  <rfmt sheetId="7" sqref="AF100" start="0" length="0">
    <dxf/>
  </rfmt>
  <rfmt sheetId="7" sqref="AG100" start="0" length="0">
    <dxf/>
  </rfmt>
  <rfmt sheetId="7" sqref="AH100" start="0" length="0">
    <dxf/>
  </rfmt>
  <rfmt sheetId="7" sqref="AI100" start="0" length="0">
    <dxf/>
  </rfmt>
  <rfmt sheetId="7" sqref="AJ100" start="0" length="0">
    <dxf/>
  </rfmt>
  <rfmt sheetId="7" sqref="AK100" start="0" length="0">
    <dxf/>
  </rfmt>
  <rfmt sheetId="7" sqref="AL100" start="0" length="0">
    <dxf/>
  </rfmt>
  <rfmt sheetId="7" sqref="AM100" start="0" length="0">
    <dxf/>
  </rfmt>
  <rfmt sheetId="7" sqref="AN100" start="0" length="0">
    <dxf/>
  </rfmt>
  <rfmt sheetId="7" sqref="AO100" start="0" length="0">
    <dxf/>
  </rfmt>
  <rfmt sheetId="7" sqref="AP100" start="0" length="0">
    <dxf/>
  </rfmt>
  <rfmt sheetId="7" sqref="AQ100" start="0" length="0">
    <dxf/>
  </rfmt>
  <rfmt sheetId="7" sqref="AR100" start="0" length="0">
    <dxf/>
  </rfmt>
  <rfmt sheetId="7" sqref="AS100" start="0" length="0">
    <dxf/>
  </rfmt>
  <rfmt sheetId="7" sqref="AT100" start="0" length="0">
    <dxf/>
  </rfmt>
  <rfmt sheetId="7" sqref="AU100" start="0" length="0">
    <dxf/>
  </rfmt>
  <rfmt sheetId="7" sqref="AV100" start="0" length="0">
    <dxf/>
  </rfmt>
  <rfmt sheetId="7" sqref="AW100" start="0" length="0">
    <dxf/>
  </rfmt>
  <rfmt sheetId="7" sqref="AX100" start="0" length="0">
    <dxf/>
  </rfmt>
  <rfmt sheetId="7" sqref="AY100" start="0" length="0">
    <dxf/>
  </rfmt>
  <rfmt sheetId="7" sqref="AZ100" start="0" length="0">
    <dxf/>
  </rfmt>
  <rfmt sheetId="7" sqref="BA100" start="0" length="0">
    <dxf/>
  </rfmt>
  <rfmt sheetId="7" sqref="BB100" start="0" length="0">
    <dxf/>
  </rfmt>
  <rfmt sheetId="7" sqref="A100:XFD100" start="0" length="0">
    <dxf/>
  </rfmt>
  <rcc rId="63533" sId="7" odxf="1" dxf="1">
    <nc r="A10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34" sId="7" odxf="1" dxf="1">
    <nc r="B10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0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01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3535" sId="7" odxf="1" dxf="1">
    <nc r="K101">
      <f>IF(J101=0,"",IF(OR(J101&lt;0,J101&gt;0.03),"X",""))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0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3536" sId="7" odxf="1" dxf="1">
    <nc r="M101">
      <f>IF(L101=0,"",IF(OR(L101&lt;7.4,L101&gt;8),"X",""))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0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0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01" start="0" length="0">
    <dxf/>
  </rfmt>
  <rfmt sheetId="7" sqref="W101" start="0" length="0">
    <dxf/>
  </rfmt>
  <rfmt sheetId="7" sqref="X101" start="0" length="0">
    <dxf/>
  </rfmt>
  <rfmt sheetId="7" sqref="Y101" start="0" length="0">
    <dxf/>
  </rfmt>
  <rfmt sheetId="7" sqref="Z101" start="0" length="0">
    <dxf/>
  </rfmt>
  <rfmt sheetId="7" sqref="AA101" start="0" length="0">
    <dxf/>
  </rfmt>
  <rfmt sheetId="7" sqref="AB101" start="0" length="0">
    <dxf/>
  </rfmt>
  <rfmt sheetId="7" sqref="AC101" start="0" length="0">
    <dxf/>
  </rfmt>
  <rfmt sheetId="7" sqref="AD101" start="0" length="0">
    <dxf/>
  </rfmt>
  <rfmt sheetId="7" sqref="AE101" start="0" length="0">
    <dxf/>
  </rfmt>
  <rfmt sheetId="7" sqref="AF101" start="0" length="0">
    <dxf/>
  </rfmt>
  <rfmt sheetId="7" sqref="AG101" start="0" length="0">
    <dxf/>
  </rfmt>
  <rfmt sheetId="7" sqref="AH101" start="0" length="0">
    <dxf/>
  </rfmt>
  <rfmt sheetId="7" sqref="AI101" start="0" length="0">
    <dxf/>
  </rfmt>
  <rfmt sheetId="7" sqref="AJ101" start="0" length="0">
    <dxf/>
  </rfmt>
  <rfmt sheetId="7" sqref="AK101" start="0" length="0">
    <dxf/>
  </rfmt>
  <rfmt sheetId="7" sqref="AL101" start="0" length="0">
    <dxf/>
  </rfmt>
  <rfmt sheetId="7" sqref="AM101" start="0" length="0">
    <dxf/>
  </rfmt>
  <rfmt sheetId="7" sqref="AN101" start="0" length="0">
    <dxf/>
  </rfmt>
  <rfmt sheetId="7" sqref="AO101" start="0" length="0">
    <dxf/>
  </rfmt>
  <rfmt sheetId="7" sqref="AP101" start="0" length="0">
    <dxf/>
  </rfmt>
  <rfmt sheetId="7" sqref="AQ101" start="0" length="0">
    <dxf/>
  </rfmt>
  <rfmt sheetId="7" sqref="AR101" start="0" length="0">
    <dxf/>
  </rfmt>
  <rfmt sheetId="7" sqref="AS101" start="0" length="0">
    <dxf/>
  </rfmt>
  <rfmt sheetId="7" sqref="AT101" start="0" length="0">
    <dxf/>
  </rfmt>
  <rfmt sheetId="7" sqref="AU101" start="0" length="0">
    <dxf/>
  </rfmt>
  <rfmt sheetId="7" sqref="AV101" start="0" length="0">
    <dxf/>
  </rfmt>
  <rfmt sheetId="7" sqref="AW101" start="0" length="0">
    <dxf/>
  </rfmt>
  <rfmt sheetId="7" sqref="AX101" start="0" length="0">
    <dxf/>
  </rfmt>
  <rfmt sheetId="7" sqref="AY101" start="0" length="0">
    <dxf/>
  </rfmt>
  <rfmt sheetId="7" sqref="AZ101" start="0" length="0">
    <dxf/>
  </rfmt>
  <rfmt sheetId="7" sqref="BA101" start="0" length="0">
    <dxf/>
  </rfmt>
  <rfmt sheetId="7" sqref="BB101" start="0" length="0">
    <dxf/>
  </rfmt>
  <rfmt sheetId="7" sqref="A101:XFD101" start="0" length="0">
    <dxf/>
  </rfmt>
  <rfmt sheetId="7" sqref="A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0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0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537" sId="7" odxf="1" dxf="1">
    <nc r="J102">
      <f>IF(O102&lt;&gt;"",(H102-I102)/O102,"")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538" sId="7" odxf="1" dxf="1">
    <nc r="K102">
      <f>IF(J102=0,"",IF(OR(J102&lt;0,J102&gt;0.03),"X",""))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39" sId="7" odxf="1" dxf="1">
    <nc r="L102">
      <f>F102/(O102*P102)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540" sId="7" odxf="1" dxf="1">
    <nc r="M102">
      <f>IF(L102=0,"",IF(OR(L102&lt;7,L102&gt;7.8),"X",""))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41" sId="7" odxf="1" dxf="1">
    <nc r="N10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42" sId="7" odxf="1" dxf="1" numFmtId="4">
    <nc r="O10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43" sId="7" odxf="1" dxf="1" numFmtId="4">
    <nc r="P10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02" start="0" length="0">
    <dxf/>
  </rfmt>
  <rfmt sheetId="7" sqref="W102" start="0" length="0">
    <dxf/>
  </rfmt>
  <rfmt sheetId="7" sqref="X102" start="0" length="0">
    <dxf/>
  </rfmt>
  <rfmt sheetId="7" sqref="Y102" start="0" length="0">
    <dxf/>
  </rfmt>
  <rfmt sheetId="7" sqref="Z102" start="0" length="0">
    <dxf/>
  </rfmt>
  <rfmt sheetId="7" sqref="AA102" start="0" length="0">
    <dxf/>
  </rfmt>
  <rfmt sheetId="7" sqref="AB102" start="0" length="0">
    <dxf/>
  </rfmt>
  <rfmt sheetId="7" sqref="AC102" start="0" length="0">
    <dxf/>
  </rfmt>
  <rfmt sheetId="7" sqref="AD102" start="0" length="0">
    <dxf/>
  </rfmt>
  <rfmt sheetId="7" sqref="AE102" start="0" length="0">
    <dxf/>
  </rfmt>
  <rfmt sheetId="7" sqref="AF102" start="0" length="0">
    <dxf/>
  </rfmt>
  <rfmt sheetId="7" sqref="AG102" start="0" length="0">
    <dxf/>
  </rfmt>
  <rfmt sheetId="7" sqref="AH102" start="0" length="0">
    <dxf/>
  </rfmt>
  <rfmt sheetId="7" sqref="AI102" start="0" length="0">
    <dxf/>
  </rfmt>
  <rfmt sheetId="7" sqref="AJ102" start="0" length="0">
    <dxf/>
  </rfmt>
  <rfmt sheetId="7" sqref="AK102" start="0" length="0">
    <dxf/>
  </rfmt>
  <rfmt sheetId="7" sqref="AL102" start="0" length="0">
    <dxf/>
  </rfmt>
  <rfmt sheetId="7" sqref="AM102" start="0" length="0">
    <dxf/>
  </rfmt>
  <rfmt sheetId="7" sqref="AN102" start="0" length="0">
    <dxf/>
  </rfmt>
  <rfmt sheetId="7" sqref="AO102" start="0" length="0">
    <dxf/>
  </rfmt>
  <rfmt sheetId="7" sqref="AP102" start="0" length="0">
    <dxf/>
  </rfmt>
  <rfmt sheetId="7" sqref="AQ102" start="0" length="0">
    <dxf/>
  </rfmt>
  <rfmt sheetId="7" sqref="AR102" start="0" length="0">
    <dxf/>
  </rfmt>
  <rfmt sheetId="7" sqref="AS102" start="0" length="0">
    <dxf/>
  </rfmt>
  <rfmt sheetId="7" sqref="AT102" start="0" length="0">
    <dxf/>
  </rfmt>
  <rfmt sheetId="7" sqref="AU102" start="0" length="0">
    <dxf/>
  </rfmt>
  <rfmt sheetId="7" sqref="AV102" start="0" length="0">
    <dxf/>
  </rfmt>
  <rfmt sheetId="7" sqref="AW102" start="0" length="0">
    <dxf/>
  </rfmt>
  <rfmt sheetId="7" sqref="AX102" start="0" length="0">
    <dxf/>
  </rfmt>
  <rfmt sheetId="7" sqref="AY102" start="0" length="0">
    <dxf/>
  </rfmt>
  <rfmt sheetId="7" sqref="AZ102" start="0" length="0">
    <dxf/>
  </rfmt>
  <rfmt sheetId="7" sqref="BA102" start="0" length="0">
    <dxf/>
  </rfmt>
  <rfmt sheetId="7" sqref="BB102" start="0" length="0">
    <dxf/>
  </rfmt>
  <rfmt sheetId="7" sqref="A102:XFD102" start="0" length="0">
    <dxf/>
  </rfmt>
  <rfmt sheetId="7" sqref="A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544" sId="7" odxf="1" dxf="1">
    <nc r="B10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0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0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3545" sId="7" odxf="1" dxf="1">
    <nc r="K103">
      <f>IF(J103=0,"",IF(OR(J103&lt;0,J103&gt;0.03),"X",""))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0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3546" sId="7" odxf="1" dxf="1">
    <nc r="M103">
      <f>IF(L103=0,"",IF(OR(L103&lt;7.4,L103&gt;8),"X",""))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0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0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03" start="0" length="0">
    <dxf/>
  </rfmt>
  <rfmt sheetId="7" sqref="W103" start="0" length="0">
    <dxf/>
  </rfmt>
  <rfmt sheetId="7" sqref="X103" start="0" length="0">
    <dxf/>
  </rfmt>
  <rfmt sheetId="7" sqref="Y103" start="0" length="0">
    <dxf/>
  </rfmt>
  <rfmt sheetId="7" sqref="Z103" start="0" length="0">
    <dxf/>
  </rfmt>
  <rfmt sheetId="7" sqref="AA103" start="0" length="0">
    <dxf/>
  </rfmt>
  <rfmt sheetId="7" sqref="AB103" start="0" length="0">
    <dxf/>
  </rfmt>
  <rfmt sheetId="7" sqref="AC103" start="0" length="0">
    <dxf/>
  </rfmt>
  <rfmt sheetId="7" sqref="AD103" start="0" length="0">
    <dxf/>
  </rfmt>
  <rfmt sheetId="7" sqref="AE103" start="0" length="0">
    <dxf/>
  </rfmt>
  <rfmt sheetId="7" sqref="AF103" start="0" length="0">
    <dxf/>
  </rfmt>
  <rfmt sheetId="7" sqref="AG103" start="0" length="0">
    <dxf/>
  </rfmt>
  <rfmt sheetId="7" sqref="AH103" start="0" length="0">
    <dxf/>
  </rfmt>
  <rfmt sheetId="7" sqref="AI103" start="0" length="0">
    <dxf/>
  </rfmt>
  <rfmt sheetId="7" sqref="AJ103" start="0" length="0">
    <dxf/>
  </rfmt>
  <rfmt sheetId="7" sqref="AK103" start="0" length="0">
    <dxf/>
  </rfmt>
  <rfmt sheetId="7" sqref="AL103" start="0" length="0">
    <dxf/>
  </rfmt>
  <rfmt sheetId="7" sqref="AM103" start="0" length="0">
    <dxf/>
  </rfmt>
  <rfmt sheetId="7" sqref="AN103" start="0" length="0">
    <dxf/>
  </rfmt>
  <rfmt sheetId="7" sqref="AO103" start="0" length="0">
    <dxf/>
  </rfmt>
  <rfmt sheetId="7" sqref="AP103" start="0" length="0">
    <dxf/>
  </rfmt>
  <rfmt sheetId="7" sqref="AQ103" start="0" length="0">
    <dxf/>
  </rfmt>
  <rfmt sheetId="7" sqref="AR103" start="0" length="0">
    <dxf/>
  </rfmt>
  <rfmt sheetId="7" sqref="AS103" start="0" length="0">
    <dxf/>
  </rfmt>
  <rfmt sheetId="7" sqref="AT103" start="0" length="0">
    <dxf/>
  </rfmt>
  <rfmt sheetId="7" sqref="AU103" start="0" length="0">
    <dxf/>
  </rfmt>
  <rfmt sheetId="7" sqref="AV103" start="0" length="0">
    <dxf/>
  </rfmt>
  <rfmt sheetId="7" sqref="AW103" start="0" length="0">
    <dxf/>
  </rfmt>
  <rfmt sheetId="7" sqref="AX103" start="0" length="0">
    <dxf/>
  </rfmt>
  <rfmt sheetId="7" sqref="AY103" start="0" length="0">
    <dxf/>
  </rfmt>
  <rfmt sheetId="7" sqref="AZ103" start="0" length="0">
    <dxf/>
  </rfmt>
  <rfmt sheetId="7" sqref="BA103" start="0" length="0">
    <dxf/>
  </rfmt>
  <rfmt sheetId="7" sqref="BB103" start="0" length="0">
    <dxf/>
  </rfmt>
  <rfmt sheetId="7" sqref="A103:XFD103" start="0" length="0">
    <dxf/>
  </rfmt>
  <rfmt sheetId="7" sqref="A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0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0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547" sId="7" odxf="1" dxf="1">
    <nc r="J104">
      <f>IF(O104&lt;&gt;"",(H104-I104)/O104,"")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548" sId="7" odxf="1" dxf="1">
    <nc r="K104">
      <f>IF(J104=0,"",IF(OR(J104&lt;0,J104&gt;0.03),"X",""))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49" sId="7" odxf="1" dxf="1">
    <nc r="L104">
      <f>F104/(O104*P104)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550" sId="7" odxf="1" dxf="1">
    <nc r="M104">
      <f>IF(L104=0,"",IF(OR(L104&lt;7,L104&gt;7.8),"X",""))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51" sId="7" odxf="1" dxf="1">
    <nc r="N104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52" sId="7" odxf="1" dxf="1" numFmtId="4">
    <nc r="O104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53" sId="7" odxf="1" dxf="1" numFmtId="4">
    <nc r="P10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04" start="0" length="0">
    <dxf/>
  </rfmt>
  <rfmt sheetId="7" sqref="W104" start="0" length="0">
    <dxf/>
  </rfmt>
  <rfmt sheetId="7" sqref="X104" start="0" length="0">
    <dxf/>
  </rfmt>
  <rfmt sheetId="7" sqref="Y104" start="0" length="0">
    <dxf/>
  </rfmt>
  <rfmt sheetId="7" sqref="Z104" start="0" length="0">
    <dxf/>
  </rfmt>
  <rfmt sheetId="7" sqref="AA104" start="0" length="0">
    <dxf/>
  </rfmt>
  <rfmt sheetId="7" sqref="AB104" start="0" length="0">
    <dxf/>
  </rfmt>
  <rfmt sheetId="7" sqref="AC104" start="0" length="0">
    <dxf/>
  </rfmt>
  <rfmt sheetId="7" sqref="AD104" start="0" length="0">
    <dxf/>
  </rfmt>
  <rfmt sheetId="7" sqref="AE104" start="0" length="0">
    <dxf/>
  </rfmt>
  <rfmt sheetId="7" sqref="AF104" start="0" length="0">
    <dxf/>
  </rfmt>
  <rfmt sheetId="7" sqref="AG104" start="0" length="0">
    <dxf/>
  </rfmt>
  <rfmt sheetId="7" sqref="AH104" start="0" length="0">
    <dxf/>
  </rfmt>
  <rfmt sheetId="7" sqref="AI104" start="0" length="0">
    <dxf/>
  </rfmt>
  <rfmt sheetId="7" sqref="AJ104" start="0" length="0">
    <dxf/>
  </rfmt>
  <rfmt sheetId="7" sqref="AK104" start="0" length="0">
    <dxf/>
  </rfmt>
  <rfmt sheetId="7" sqref="AL104" start="0" length="0">
    <dxf/>
  </rfmt>
  <rfmt sheetId="7" sqref="AM104" start="0" length="0">
    <dxf/>
  </rfmt>
  <rfmt sheetId="7" sqref="AN104" start="0" length="0">
    <dxf/>
  </rfmt>
  <rfmt sheetId="7" sqref="AO104" start="0" length="0">
    <dxf/>
  </rfmt>
  <rfmt sheetId="7" sqref="AP104" start="0" length="0">
    <dxf/>
  </rfmt>
  <rfmt sheetId="7" sqref="AQ104" start="0" length="0">
    <dxf/>
  </rfmt>
  <rfmt sheetId="7" sqref="AR104" start="0" length="0">
    <dxf/>
  </rfmt>
  <rfmt sheetId="7" sqref="AS104" start="0" length="0">
    <dxf/>
  </rfmt>
  <rfmt sheetId="7" sqref="AT104" start="0" length="0">
    <dxf/>
  </rfmt>
  <rfmt sheetId="7" sqref="AU104" start="0" length="0">
    <dxf/>
  </rfmt>
  <rfmt sheetId="7" sqref="AV104" start="0" length="0">
    <dxf/>
  </rfmt>
  <rfmt sheetId="7" sqref="AW104" start="0" length="0">
    <dxf/>
  </rfmt>
  <rfmt sheetId="7" sqref="AX104" start="0" length="0">
    <dxf/>
  </rfmt>
  <rfmt sheetId="7" sqref="AY104" start="0" length="0">
    <dxf/>
  </rfmt>
  <rfmt sheetId="7" sqref="AZ104" start="0" length="0">
    <dxf/>
  </rfmt>
  <rfmt sheetId="7" sqref="BA104" start="0" length="0">
    <dxf/>
  </rfmt>
  <rfmt sheetId="7" sqref="BB104" start="0" length="0">
    <dxf/>
  </rfmt>
  <rfmt sheetId="7" sqref="A104:XFD104" start="0" length="0">
    <dxf/>
  </rfmt>
  <rfmt sheetId="7" sqref="A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554" sId="7" odxf="1" dxf="1">
    <nc r="B10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0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05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3555" sId="7" odxf="1" dxf="1">
    <nc r="K105">
      <f>IF(J105=0,"",IF(OR(J105&lt;0,J105&gt;0.03),"X",""))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0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3556" sId="7" odxf="1" dxf="1">
    <nc r="M105">
      <f>IF(L105=0,"",IF(OR(L105&lt;7.4,L105&gt;8),"X",""))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0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0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05" start="0" length="0">
    <dxf/>
  </rfmt>
  <rfmt sheetId="7" sqref="W105" start="0" length="0">
    <dxf/>
  </rfmt>
  <rfmt sheetId="7" sqref="X105" start="0" length="0">
    <dxf/>
  </rfmt>
  <rfmt sheetId="7" sqref="Y105" start="0" length="0">
    <dxf/>
  </rfmt>
  <rfmt sheetId="7" sqref="Z105" start="0" length="0">
    <dxf/>
  </rfmt>
  <rfmt sheetId="7" sqref="AA105" start="0" length="0">
    <dxf/>
  </rfmt>
  <rfmt sheetId="7" sqref="AB105" start="0" length="0">
    <dxf/>
  </rfmt>
  <rfmt sheetId="7" sqref="AC105" start="0" length="0">
    <dxf/>
  </rfmt>
  <rfmt sheetId="7" sqref="AD105" start="0" length="0">
    <dxf/>
  </rfmt>
  <rfmt sheetId="7" sqref="AE105" start="0" length="0">
    <dxf/>
  </rfmt>
  <rfmt sheetId="7" sqref="AF105" start="0" length="0">
    <dxf/>
  </rfmt>
  <rfmt sheetId="7" sqref="AG105" start="0" length="0">
    <dxf/>
  </rfmt>
  <rfmt sheetId="7" sqref="AH105" start="0" length="0">
    <dxf/>
  </rfmt>
  <rfmt sheetId="7" sqref="AI105" start="0" length="0">
    <dxf/>
  </rfmt>
  <rfmt sheetId="7" sqref="AJ105" start="0" length="0">
    <dxf/>
  </rfmt>
  <rfmt sheetId="7" sqref="AK105" start="0" length="0">
    <dxf/>
  </rfmt>
  <rfmt sheetId="7" sqref="AL105" start="0" length="0">
    <dxf/>
  </rfmt>
  <rfmt sheetId="7" sqref="AM105" start="0" length="0">
    <dxf/>
  </rfmt>
  <rfmt sheetId="7" sqref="AN105" start="0" length="0">
    <dxf/>
  </rfmt>
  <rfmt sheetId="7" sqref="AO105" start="0" length="0">
    <dxf/>
  </rfmt>
  <rfmt sheetId="7" sqref="AP105" start="0" length="0">
    <dxf/>
  </rfmt>
  <rfmt sheetId="7" sqref="AQ105" start="0" length="0">
    <dxf/>
  </rfmt>
  <rfmt sheetId="7" sqref="AR105" start="0" length="0">
    <dxf/>
  </rfmt>
  <rfmt sheetId="7" sqref="AS105" start="0" length="0">
    <dxf/>
  </rfmt>
  <rfmt sheetId="7" sqref="AT105" start="0" length="0">
    <dxf/>
  </rfmt>
  <rfmt sheetId="7" sqref="AU105" start="0" length="0">
    <dxf/>
  </rfmt>
  <rfmt sheetId="7" sqref="AV105" start="0" length="0">
    <dxf/>
  </rfmt>
  <rfmt sheetId="7" sqref="AW105" start="0" length="0">
    <dxf/>
  </rfmt>
  <rfmt sheetId="7" sqref="AX105" start="0" length="0">
    <dxf/>
  </rfmt>
  <rfmt sheetId="7" sqref="AY105" start="0" length="0">
    <dxf/>
  </rfmt>
  <rfmt sheetId="7" sqref="AZ105" start="0" length="0">
    <dxf/>
  </rfmt>
  <rfmt sheetId="7" sqref="BA105" start="0" length="0">
    <dxf/>
  </rfmt>
  <rfmt sheetId="7" sqref="BB105" start="0" length="0">
    <dxf/>
  </rfmt>
  <rfmt sheetId="7" sqref="A105:XFD105" start="0" length="0">
    <dxf/>
  </rfmt>
  <rfmt sheetId="7" sqref="A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0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0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557" sId="7" odxf="1" dxf="1">
    <nc r="J106">
      <f>IF(O106&lt;&gt;"",(H106-I106)/O106,"")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558" sId="7" odxf="1" dxf="1">
    <nc r="K106">
      <f>IF(J106=0,"",IF(OR(J106&lt;0,J106&gt;0.03),"X",""))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59" sId="7" odxf="1" dxf="1">
    <nc r="L106">
      <f>F106/(O106*P106)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560" sId="7" odxf="1" dxf="1">
    <nc r="M106">
      <f>IF(L106=0,"",IF(OR(L106&lt;7,L106&gt;7.8),"X",""))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61" sId="7" odxf="1" dxf="1">
    <nc r="N106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62" sId="7" odxf="1" dxf="1" numFmtId="4">
    <nc r="O106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63" sId="7" odxf="1" dxf="1" numFmtId="4">
    <nc r="P10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06" start="0" length="0">
    <dxf/>
  </rfmt>
  <rfmt sheetId="7" sqref="W106" start="0" length="0">
    <dxf/>
  </rfmt>
  <rfmt sheetId="7" sqref="X106" start="0" length="0">
    <dxf/>
  </rfmt>
  <rfmt sheetId="7" sqref="Y106" start="0" length="0">
    <dxf/>
  </rfmt>
  <rfmt sheetId="7" sqref="Z106" start="0" length="0">
    <dxf/>
  </rfmt>
  <rfmt sheetId="7" sqref="AA106" start="0" length="0">
    <dxf/>
  </rfmt>
  <rfmt sheetId="7" sqref="AB106" start="0" length="0">
    <dxf/>
  </rfmt>
  <rfmt sheetId="7" sqref="AC106" start="0" length="0">
    <dxf/>
  </rfmt>
  <rfmt sheetId="7" sqref="AD106" start="0" length="0">
    <dxf/>
  </rfmt>
  <rfmt sheetId="7" sqref="AE106" start="0" length="0">
    <dxf/>
  </rfmt>
  <rfmt sheetId="7" sqref="AF106" start="0" length="0">
    <dxf/>
  </rfmt>
  <rfmt sheetId="7" sqref="AG106" start="0" length="0">
    <dxf/>
  </rfmt>
  <rfmt sheetId="7" sqref="AH106" start="0" length="0">
    <dxf/>
  </rfmt>
  <rfmt sheetId="7" sqref="AI106" start="0" length="0">
    <dxf/>
  </rfmt>
  <rfmt sheetId="7" sqref="AJ106" start="0" length="0">
    <dxf/>
  </rfmt>
  <rfmt sheetId="7" sqref="AK106" start="0" length="0">
    <dxf/>
  </rfmt>
  <rfmt sheetId="7" sqref="AL106" start="0" length="0">
    <dxf/>
  </rfmt>
  <rfmt sheetId="7" sqref="AM106" start="0" length="0">
    <dxf/>
  </rfmt>
  <rfmt sheetId="7" sqref="AN106" start="0" length="0">
    <dxf/>
  </rfmt>
  <rfmt sheetId="7" sqref="AO106" start="0" length="0">
    <dxf/>
  </rfmt>
  <rfmt sheetId="7" sqref="AP106" start="0" length="0">
    <dxf/>
  </rfmt>
  <rfmt sheetId="7" sqref="AQ106" start="0" length="0">
    <dxf/>
  </rfmt>
  <rfmt sheetId="7" sqref="AR106" start="0" length="0">
    <dxf/>
  </rfmt>
  <rfmt sheetId="7" sqref="AS106" start="0" length="0">
    <dxf/>
  </rfmt>
  <rfmt sheetId="7" sqref="AT106" start="0" length="0">
    <dxf/>
  </rfmt>
  <rfmt sheetId="7" sqref="AU106" start="0" length="0">
    <dxf/>
  </rfmt>
  <rfmt sheetId="7" sqref="AV106" start="0" length="0">
    <dxf/>
  </rfmt>
  <rfmt sheetId="7" sqref="AW106" start="0" length="0">
    <dxf/>
  </rfmt>
  <rfmt sheetId="7" sqref="AX106" start="0" length="0">
    <dxf/>
  </rfmt>
  <rfmt sheetId="7" sqref="AY106" start="0" length="0">
    <dxf/>
  </rfmt>
  <rfmt sheetId="7" sqref="AZ106" start="0" length="0">
    <dxf/>
  </rfmt>
  <rfmt sheetId="7" sqref="BA106" start="0" length="0">
    <dxf/>
  </rfmt>
  <rfmt sheetId="7" sqref="BB106" start="0" length="0">
    <dxf/>
  </rfmt>
  <rfmt sheetId="7" sqref="A106:XFD106" start="0" length="0">
    <dxf/>
  </rfmt>
  <rfmt sheetId="7" sqref="A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564" sId="7" odxf="1" dxf="1">
    <nc r="B10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0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07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3565" sId="7" odxf="1" dxf="1">
    <nc r="K107">
      <f>IF(J107=0,"",IF(OR(J107&lt;0,J107&gt;0.03),"X",""))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0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3566" sId="7" odxf="1" dxf="1">
    <nc r="M107">
      <f>IF(L107=0,"",IF(OR(L107&lt;7.4,L107&gt;8),"X",""))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0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0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07" start="0" length="0">
    <dxf/>
  </rfmt>
  <rfmt sheetId="7" sqref="W107" start="0" length="0">
    <dxf/>
  </rfmt>
  <rfmt sheetId="7" sqref="X107" start="0" length="0">
    <dxf/>
  </rfmt>
  <rfmt sheetId="7" sqref="Y107" start="0" length="0">
    <dxf/>
  </rfmt>
  <rfmt sheetId="7" sqref="Z107" start="0" length="0">
    <dxf/>
  </rfmt>
  <rfmt sheetId="7" sqref="AA107" start="0" length="0">
    <dxf/>
  </rfmt>
  <rfmt sheetId="7" sqref="AB107" start="0" length="0">
    <dxf/>
  </rfmt>
  <rfmt sheetId="7" sqref="AC107" start="0" length="0">
    <dxf/>
  </rfmt>
  <rfmt sheetId="7" sqref="AD107" start="0" length="0">
    <dxf/>
  </rfmt>
  <rfmt sheetId="7" sqref="AE107" start="0" length="0">
    <dxf/>
  </rfmt>
  <rfmt sheetId="7" sqref="AF107" start="0" length="0">
    <dxf/>
  </rfmt>
  <rfmt sheetId="7" sqref="AG107" start="0" length="0">
    <dxf/>
  </rfmt>
  <rfmt sheetId="7" sqref="AH107" start="0" length="0">
    <dxf/>
  </rfmt>
  <rfmt sheetId="7" sqref="AI107" start="0" length="0">
    <dxf/>
  </rfmt>
  <rfmt sheetId="7" sqref="AJ107" start="0" length="0">
    <dxf/>
  </rfmt>
  <rfmt sheetId="7" sqref="AK107" start="0" length="0">
    <dxf/>
  </rfmt>
  <rfmt sheetId="7" sqref="AL107" start="0" length="0">
    <dxf/>
  </rfmt>
  <rfmt sheetId="7" sqref="AM107" start="0" length="0">
    <dxf/>
  </rfmt>
  <rfmt sheetId="7" sqref="AN107" start="0" length="0">
    <dxf/>
  </rfmt>
  <rfmt sheetId="7" sqref="AO107" start="0" length="0">
    <dxf/>
  </rfmt>
  <rfmt sheetId="7" sqref="AP107" start="0" length="0">
    <dxf/>
  </rfmt>
  <rfmt sheetId="7" sqref="AQ107" start="0" length="0">
    <dxf/>
  </rfmt>
  <rfmt sheetId="7" sqref="AR107" start="0" length="0">
    <dxf/>
  </rfmt>
  <rfmt sheetId="7" sqref="AS107" start="0" length="0">
    <dxf/>
  </rfmt>
  <rfmt sheetId="7" sqref="AT107" start="0" length="0">
    <dxf/>
  </rfmt>
  <rfmt sheetId="7" sqref="AU107" start="0" length="0">
    <dxf/>
  </rfmt>
  <rfmt sheetId="7" sqref="AV107" start="0" length="0">
    <dxf/>
  </rfmt>
  <rfmt sheetId="7" sqref="AW107" start="0" length="0">
    <dxf/>
  </rfmt>
  <rfmt sheetId="7" sqref="AX107" start="0" length="0">
    <dxf/>
  </rfmt>
  <rfmt sheetId="7" sqref="AY107" start="0" length="0">
    <dxf/>
  </rfmt>
  <rfmt sheetId="7" sqref="AZ107" start="0" length="0">
    <dxf/>
  </rfmt>
  <rfmt sheetId="7" sqref="BA107" start="0" length="0">
    <dxf/>
  </rfmt>
  <rfmt sheetId="7" sqref="BB107" start="0" length="0">
    <dxf/>
  </rfmt>
  <rfmt sheetId="7" sqref="A107:XFD107" start="0" length="0">
    <dxf/>
  </rfmt>
  <rfmt sheetId="7" sqref="A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0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0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567" sId="7" odxf="1" dxf="1">
    <nc r="J108">
      <f>IF(O108&lt;&gt;"",(H108-I108)/O108,"")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568" sId="7" odxf="1" dxf="1">
    <nc r="K108">
      <f>IF(J108=0,"",IF(OR(J108&lt;0,J108&gt;0.03),"X",""))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69" sId="7" odxf="1" dxf="1">
    <nc r="L108">
      <f>F108/(O108*P108)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570" sId="7" odxf="1" dxf="1">
    <nc r="M108">
      <f>IF(L108=0,"",IF(OR(L108&lt;7,L108&gt;7.8),"X",""))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71" sId="7" odxf="1" dxf="1">
    <nc r="N108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72" sId="7" odxf="1" dxf="1" numFmtId="4">
    <nc r="O108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73" sId="7" odxf="1" dxf="1" numFmtId="4">
    <nc r="P10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08" start="0" length="0">
    <dxf/>
  </rfmt>
  <rfmt sheetId="7" sqref="W108" start="0" length="0">
    <dxf/>
  </rfmt>
  <rfmt sheetId="7" sqref="X108" start="0" length="0">
    <dxf/>
  </rfmt>
  <rfmt sheetId="7" sqref="Y108" start="0" length="0">
    <dxf/>
  </rfmt>
  <rfmt sheetId="7" sqref="Z108" start="0" length="0">
    <dxf/>
  </rfmt>
  <rfmt sheetId="7" sqref="AA108" start="0" length="0">
    <dxf/>
  </rfmt>
  <rfmt sheetId="7" sqref="AB108" start="0" length="0">
    <dxf/>
  </rfmt>
  <rfmt sheetId="7" sqref="AC108" start="0" length="0">
    <dxf/>
  </rfmt>
  <rfmt sheetId="7" sqref="AD108" start="0" length="0">
    <dxf/>
  </rfmt>
  <rfmt sheetId="7" sqref="AE108" start="0" length="0">
    <dxf/>
  </rfmt>
  <rfmt sheetId="7" sqref="AF108" start="0" length="0">
    <dxf/>
  </rfmt>
  <rfmt sheetId="7" sqref="AG108" start="0" length="0">
    <dxf/>
  </rfmt>
  <rfmt sheetId="7" sqref="AH108" start="0" length="0">
    <dxf/>
  </rfmt>
  <rfmt sheetId="7" sqref="AI108" start="0" length="0">
    <dxf/>
  </rfmt>
  <rfmt sheetId="7" sqref="AJ108" start="0" length="0">
    <dxf/>
  </rfmt>
  <rfmt sheetId="7" sqref="AK108" start="0" length="0">
    <dxf/>
  </rfmt>
  <rfmt sheetId="7" sqref="AL108" start="0" length="0">
    <dxf/>
  </rfmt>
  <rfmt sheetId="7" sqref="AM108" start="0" length="0">
    <dxf/>
  </rfmt>
  <rfmt sheetId="7" sqref="AN108" start="0" length="0">
    <dxf/>
  </rfmt>
  <rfmt sheetId="7" sqref="AO108" start="0" length="0">
    <dxf/>
  </rfmt>
  <rfmt sheetId="7" sqref="AP108" start="0" length="0">
    <dxf/>
  </rfmt>
  <rfmt sheetId="7" sqref="AQ108" start="0" length="0">
    <dxf/>
  </rfmt>
  <rfmt sheetId="7" sqref="AR108" start="0" length="0">
    <dxf/>
  </rfmt>
  <rfmt sheetId="7" sqref="AS108" start="0" length="0">
    <dxf/>
  </rfmt>
  <rfmt sheetId="7" sqref="AT108" start="0" length="0">
    <dxf/>
  </rfmt>
  <rfmt sheetId="7" sqref="AU108" start="0" length="0">
    <dxf/>
  </rfmt>
  <rfmt sheetId="7" sqref="AV108" start="0" length="0">
    <dxf/>
  </rfmt>
  <rfmt sheetId="7" sqref="AW108" start="0" length="0">
    <dxf/>
  </rfmt>
  <rfmt sheetId="7" sqref="AX108" start="0" length="0">
    <dxf/>
  </rfmt>
  <rfmt sheetId="7" sqref="AY108" start="0" length="0">
    <dxf/>
  </rfmt>
  <rfmt sheetId="7" sqref="AZ108" start="0" length="0">
    <dxf/>
  </rfmt>
  <rfmt sheetId="7" sqref="BA108" start="0" length="0">
    <dxf/>
  </rfmt>
  <rfmt sheetId="7" sqref="BB108" start="0" length="0">
    <dxf/>
  </rfmt>
  <rfmt sheetId="7" sqref="A108:XFD108" start="0" length="0">
    <dxf/>
  </rfmt>
  <rfmt sheetId="7" sqref="A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574" sId="7" odxf="1" dxf="1">
    <nc r="B10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0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09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3575" sId="7" odxf="1" dxf="1">
    <nc r="K109">
      <f>IF(J109=0,"",IF(OR(J109&lt;0,J109&gt;0.03),"X",""))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0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3576" sId="7" odxf="1" dxf="1">
    <nc r="M109">
      <f>IF(L109=0,"",IF(OR(L109&lt;7.4,L109&gt;8),"X",""))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0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0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09" start="0" length="0">
    <dxf/>
  </rfmt>
  <rfmt sheetId="7" sqref="W109" start="0" length="0">
    <dxf/>
  </rfmt>
  <rfmt sheetId="7" sqref="X109" start="0" length="0">
    <dxf/>
  </rfmt>
  <rfmt sheetId="7" sqref="Y109" start="0" length="0">
    <dxf/>
  </rfmt>
  <rfmt sheetId="7" sqref="Z109" start="0" length="0">
    <dxf/>
  </rfmt>
  <rfmt sheetId="7" sqref="AA109" start="0" length="0">
    <dxf/>
  </rfmt>
  <rfmt sheetId="7" sqref="AB109" start="0" length="0">
    <dxf/>
  </rfmt>
  <rfmt sheetId="7" sqref="AC109" start="0" length="0">
    <dxf/>
  </rfmt>
  <rfmt sheetId="7" sqref="AD109" start="0" length="0">
    <dxf/>
  </rfmt>
  <rfmt sheetId="7" sqref="AE109" start="0" length="0">
    <dxf/>
  </rfmt>
  <rfmt sheetId="7" sqref="AF109" start="0" length="0">
    <dxf/>
  </rfmt>
  <rfmt sheetId="7" sqref="AG109" start="0" length="0">
    <dxf/>
  </rfmt>
  <rfmt sheetId="7" sqref="AH109" start="0" length="0">
    <dxf/>
  </rfmt>
  <rfmt sheetId="7" sqref="AI109" start="0" length="0">
    <dxf/>
  </rfmt>
  <rfmt sheetId="7" sqref="AJ109" start="0" length="0">
    <dxf/>
  </rfmt>
  <rfmt sheetId="7" sqref="AK109" start="0" length="0">
    <dxf/>
  </rfmt>
  <rfmt sheetId="7" sqref="AL109" start="0" length="0">
    <dxf/>
  </rfmt>
  <rfmt sheetId="7" sqref="AM109" start="0" length="0">
    <dxf/>
  </rfmt>
  <rfmt sheetId="7" sqref="AN109" start="0" length="0">
    <dxf/>
  </rfmt>
  <rfmt sheetId="7" sqref="AO109" start="0" length="0">
    <dxf/>
  </rfmt>
  <rfmt sheetId="7" sqref="AP109" start="0" length="0">
    <dxf/>
  </rfmt>
  <rfmt sheetId="7" sqref="AQ109" start="0" length="0">
    <dxf/>
  </rfmt>
  <rfmt sheetId="7" sqref="AR109" start="0" length="0">
    <dxf/>
  </rfmt>
  <rfmt sheetId="7" sqref="AS109" start="0" length="0">
    <dxf/>
  </rfmt>
  <rfmt sheetId="7" sqref="AT109" start="0" length="0">
    <dxf/>
  </rfmt>
  <rfmt sheetId="7" sqref="AU109" start="0" length="0">
    <dxf/>
  </rfmt>
  <rfmt sheetId="7" sqref="AV109" start="0" length="0">
    <dxf/>
  </rfmt>
  <rfmt sheetId="7" sqref="AW109" start="0" length="0">
    <dxf/>
  </rfmt>
  <rfmt sheetId="7" sqref="AX109" start="0" length="0">
    <dxf/>
  </rfmt>
  <rfmt sheetId="7" sqref="AY109" start="0" length="0">
    <dxf/>
  </rfmt>
  <rfmt sheetId="7" sqref="AZ109" start="0" length="0">
    <dxf/>
  </rfmt>
  <rfmt sheetId="7" sqref="BA109" start="0" length="0">
    <dxf/>
  </rfmt>
  <rfmt sheetId="7" sqref="BB109" start="0" length="0">
    <dxf/>
  </rfmt>
  <rfmt sheetId="7" sqref="A109:XFD109" start="0" length="0">
    <dxf/>
  </rfmt>
  <rfmt sheetId="7" sqref="A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1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577" sId="7" odxf="1" dxf="1">
    <nc r="J110">
      <f>IF(O110&lt;&gt;"",(H110-I110)/O110,"")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578" sId="7" odxf="1" dxf="1">
    <nc r="K110">
      <f>IF(J110=0,"",IF(OR(J110&lt;0,J110&gt;0.03),"X",""))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79" sId="7" odxf="1" dxf="1">
    <nc r="L110">
      <f>F110/(O110*P110)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580" sId="7" odxf="1" dxf="1">
    <nc r="M110">
      <f>IF(L110=0,"",IF(OR(L110&lt;7,L110&gt;7.8),"X",""))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81" sId="7" odxf="1" dxf="1">
    <nc r="N110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82" sId="7" odxf="1" dxf="1" numFmtId="4">
    <nc r="O11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83" sId="7" odxf="1" dxf="1" numFmtId="4">
    <nc r="P11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10" start="0" length="0">
    <dxf/>
  </rfmt>
  <rfmt sheetId="7" sqref="W110" start="0" length="0">
    <dxf/>
  </rfmt>
  <rfmt sheetId="7" sqref="X110" start="0" length="0">
    <dxf/>
  </rfmt>
  <rfmt sheetId="7" sqref="Y110" start="0" length="0">
    <dxf/>
  </rfmt>
  <rfmt sheetId="7" sqref="Z110" start="0" length="0">
    <dxf/>
  </rfmt>
  <rfmt sheetId="7" sqref="AA110" start="0" length="0">
    <dxf/>
  </rfmt>
  <rfmt sheetId="7" sqref="AB110" start="0" length="0">
    <dxf/>
  </rfmt>
  <rfmt sheetId="7" sqref="AC110" start="0" length="0">
    <dxf/>
  </rfmt>
  <rfmt sheetId="7" sqref="AD110" start="0" length="0">
    <dxf/>
  </rfmt>
  <rfmt sheetId="7" sqref="AE110" start="0" length="0">
    <dxf/>
  </rfmt>
  <rfmt sheetId="7" sqref="AF110" start="0" length="0">
    <dxf/>
  </rfmt>
  <rfmt sheetId="7" sqref="AG110" start="0" length="0">
    <dxf/>
  </rfmt>
  <rfmt sheetId="7" sqref="AH110" start="0" length="0">
    <dxf/>
  </rfmt>
  <rfmt sheetId="7" sqref="AI110" start="0" length="0">
    <dxf/>
  </rfmt>
  <rfmt sheetId="7" sqref="AJ110" start="0" length="0">
    <dxf/>
  </rfmt>
  <rfmt sheetId="7" sqref="AK110" start="0" length="0">
    <dxf/>
  </rfmt>
  <rfmt sheetId="7" sqref="AL110" start="0" length="0">
    <dxf/>
  </rfmt>
  <rfmt sheetId="7" sqref="AM110" start="0" length="0">
    <dxf/>
  </rfmt>
  <rfmt sheetId="7" sqref="AN110" start="0" length="0">
    <dxf/>
  </rfmt>
  <rfmt sheetId="7" sqref="AO110" start="0" length="0">
    <dxf/>
  </rfmt>
  <rfmt sheetId="7" sqref="AP110" start="0" length="0">
    <dxf/>
  </rfmt>
  <rfmt sheetId="7" sqref="AQ110" start="0" length="0">
    <dxf/>
  </rfmt>
  <rfmt sheetId="7" sqref="AR110" start="0" length="0">
    <dxf/>
  </rfmt>
  <rfmt sheetId="7" sqref="AS110" start="0" length="0">
    <dxf/>
  </rfmt>
  <rfmt sheetId="7" sqref="AT110" start="0" length="0">
    <dxf/>
  </rfmt>
  <rfmt sheetId="7" sqref="AU110" start="0" length="0">
    <dxf/>
  </rfmt>
  <rfmt sheetId="7" sqref="AV110" start="0" length="0">
    <dxf/>
  </rfmt>
  <rfmt sheetId="7" sqref="AW110" start="0" length="0">
    <dxf/>
  </rfmt>
  <rfmt sheetId="7" sqref="AX110" start="0" length="0">
    <dxf/>
  </rfmt>
  <rfmt sheetId="7" sqref="AY110" start="0" length="0">
    <dxf/>
  </rfmt>
  <rfmt sheetId="7" sqref="AZ110" start="0" length="0">
    <dxf/>
  </rfmt>
  <rfmt sheetId="7" sqref="BA110" start="0" length="0">
    <dxf/>
  </rfmt>
  <rfmt sheetId="7" sqref="BB110" start="0" length="0">
    <dxf/>
  </rfmt>
  <rfmt sheetId="7" sqref="A110:XFD110" start="0" length="0">
    <dxf/>
  </rfmt>
  <rfmt sheetId="7" sqref="A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584" sId="7" odxf="1" dxf="1">
    <nc r="B11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11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3585" sId="7" odxf="1" dxf="1">
    <nc r="K111">
      <f>IF(J111=0,"",IF(OR(J111&lt;0,J111&gt;0.03),"X",""))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1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3586" sId="7" odxf="1" dxf="1">
    <nc r="M111">
      <f>IF(L111=0,"",IF(OR(L111&lt;7.4,L111&gt;8),"X",""))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1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1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11" start="0" length="0">
    <dxf/>
  </rfmt>
  <rfmt sheetId="7" sqref="W111" start="0" length="0">
    <dxf/>
  </rfmt>
  <rfmt sheetId="7" sqref="X111" start="0" length="0">
    <dxf/>
  </rfmt>
  <rfmt sheetId="7" sqref="Y111" start="0" length="0">
    <dxf/>
  </rfmt>
  <rfmt sheetId="7" sqref="Z111" start="0" length="0">
    <dxf/>
  </rfmt>
  <rfmt sheetId="7" sqref="AA111" start="0" length="0">
    <dxf/>
  </rfmt>
  <rfmt sheetId="7" sqref="AB111" start="0" length="0">
    <dxf/>
  </rfmt>
  <rfmt sheetId="7" sqref="AC111" start="0" length="0">
    <dxf/>
  </rfmt>
  <rfmt sheetId="7" sqref="AD111" start="0" length="0">
    <dxf/>
  </rfmt>
  <rfmt sheetId="7" sqref="AE111" start="0" length="0">
    <dxf/>
  </rfmt>
  <rfmt sheetId="7" sqref="AF111" start="0" length="0">
    <dxf/>
  </rfmt>
  <rfmt sheetId="7" sqref="AG111" start="0" length="0">
    <dxf/>
  </rfmt>
  <rfmt sheetId="7" sqref="AH111" start="0" length="0">
    <dxf/>
  </rfmt>
  <rfmt sheetId="7" sqref="AI111" start="0" length="0">
    <dxf/>
  </rfmt>
  <rfmt sheetId="7" sqref="AJ111" start="0" length="0">
    <dxf/>
  </rfmt>
  <rfmt sheetId="7" sqref="AK111" start="0" length="0">
    <dxf/>
  </rfmt>
  <rfmt sheetId="7" sqref="AL111" start="0" length="0">
    <dxf/>
  </rfmt>
  <rfmt sheetId="7" sqref="AM111" start="0" length="0">
    <dxf/>
  </rfmt>
  <rfmt sheetId="7" sqref="AN111" start="0" length="0">
    <dxf/>
  </rfmt>
  <rfmt sheetId="7" sqref="AO111" start="0" length="0">
    <dxf/>
  </rfmt>
  <rfmt sheetId="7" sqref="AP111" start="0" length="0">
    <dxf/>
  </rfmt>
  <rfmt sheetId="7" sqref="AQ111" start="0" length="0">
    <dxf/>
  </rfmt>
  <rfmt sheetId="7" sqref="AR111" start="0" length="0">
    <dxf/>
  </rfmt>
  <rfmt sheetId="7" sqref="AS111" start="0" length="0">
    <dxf/>
  </rfmt>
  <rfmt sheetId="7" sqref="AT111" start="0" length="0">
    <dxf/>
  </rfmt>
  <rfmt sheetId="7" sqref="AU111" start="0" length="0">
    <dxf/>
  </rfmt>
  <rfmt sheetId="7" sqref="AV111" start="0" length="0">
    <dxf/>
  </rfmt>
  <rfmt sheetId="7" sqref="AW111" start="0" length="0">
    <dxf/>
  </rfmt>
  <rfmt sheetId="7" sqref="AX111" start="0" length="0">
    <dxf/>
  </rfmt>
  <rfmt sheetId="7" sqref="AY111" start="0" length="0">
    <dxf/>
  </rfmt>
  <rfmt sheetId="7" sqref="AZ111" start="0" length="0">
    <dxf/>
  </rfmt>
  <rfmt sheetId="7" sqref="BA111" start="0" length="0">
    <dxf/>
  </rfmt>
  <rfmt sheetId="7" sqref="BB111" start="0" length="0">
    <dxf/>
  </rfmt>
  <rfmt sheetId="7" sqref="A111:XFD111" start="0" length="0">
    <dxf/>
  </rfmt>
  <rfmt sheetId="7" sqref="A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1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587" sId="7" odxf="1" dxf="1">
    <nc r="J112">
      <f>IF(O112&lt;&gt;"",(H112-I112)/O112,"")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588" sId="7" odxf="1" dxf="1">
    <nc r="K112">
      <f>IF(J112=0,"",IF(OR(J112&lt;0,J112&gt;0.03),"X",""))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89" sId="7" odxf="1" dxf="1">
    <nc r="L112">
      <f>F112/(O112*P112)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590" sId="7" odxf="1" dxf="1">
    <nc r="M112">
      <f>IF(L112=0,"",IF(OR(L112&lt;7,L112&gt;7.8),"X",""))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91" sId="7" odxf="1" dxf="1">
    <nc r="N11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92" sId="7" odxf="1" dxf="1" numFmtId="4">
    <nc r="O11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93" sId="7" odxf="1" dxf="1" numFmtId="4">
    <nc r="P11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12" start="0" length="0">
    <dxf/>
  </rfmt>
  <rfmt sheetId="7" sqref="W112" start="0" length="0">
    <dxf/>
  </rfmt>
  <rfmt sheetId="7" sqref="X112" start="0" length="0">
    <dxf/>
  </rfmt>
  <rfmt sheetId="7" sqref="Y112" start="0" length="0">
    <dxf/>
  </rfmt>
  <rfmt sheetId="7" sqref="Z112" start="0" length="0">
    <dxf/>
  </rfmt>
  <rfmt sheetId="7" sqref="AA112" start="0" length="0">
    <dxf/>
  </rfmt>
  <rfmt sheetId="7" sqref="AB112" start="0" length="0">
    <dxf/>
  </rfmt>
  <rfmt sheetId="7" sqref="AC112" start="0" length="0">
    <dxf/>
  </rfmt>
  <rfmt sheetId="7" sqref="AD112" start="0" length="0">
    <dxf/>
  </rfmt>
  <rfmt sheetId="7" sqref="AE112" start="0" length="0">
    <dxf/>
  </rfmt>
  <rfmt sheetId="7" sqref="AF112" start="0" length="0">
    <dxf/>
  </rfmt>
  <rfmt sheetId="7" sqref="AG112" start="0" length="0">
    <dxf/>
  </rfmt>
  <rfmt sheetId="7" sqref="AH112" start="0" length="0">
    <dxf/>
  </rfmt>
  <rfmt sheetId="7" sqref="AI112" start="0" length="0">
    <dxf/>
  </rfmt>
  <rfmt sheetId="7" sqref="AJ112" start="0" length="0">
    <dxf/>
  </rfmt>
  <rfmt sheetId="7" sqref="AK112" start="0" length="0">
    <dxf/>
  </rfmt>
  <rfmt sheetId="7" sqref="AL112" start="0" length="0">
    <dxf/>
  </rfmt>
  <rfmt sheetId="7" sqref="AM112" start="0" length="0">
    <dxf/>
  </rfmt>
  <rfmt sheetId="7" sqref="AN112" start="0" length="0">
    <dxf/>
  </rfmt>
  <rfmt sheetId="7" sqref="AO112" start="0" length="0">
    <dxf/>
  </rfmt>
  <rfmt sheetId="7" sqref="AP112" start="0" length="0">
    <dxf/>
  </rfmt>
  <rfmt sheetId="7" sqref="AQ112" start="0" length="0">
    <dxf/>
  </rfmt>
  <rfmt sheetId="7" sqref="AR112" start="0" length="0">
    <dxf/>
  </rfmt>
  <rfmt sheetId="7" sqref="AS112" start="0" length="0">
    <dxf/>
  </rfmt>
  <rfmt sheetId="7" sqref="AT112" start="0" length="0">
    <dxf/>
  </rfmt>
  <rfmt sheetId="7" sqref="AU112" start="0" length="0">
    <dxf/>
  </rfmt>
  <rfmt sheetId="7" sqref="AV112" start="0" length="0">
    <dxf/>
  </rfmt>
  <rfmt sheetId="7" sqref="AW112" start="0" length="0">
    <dxf/>
  </rfmt>
  <rfmt sheetId="7" sqref="AX112" start="0" length="0">
    <dxf/>
  </rfmt>
  <rfmt sheetId="7" sqref="AY112" start="0" length="0">
    <dxf/>
  </rfmt>
  <rfmt sheetId="7" sqref="AZ112" start="0" length="0">
    <dxf/>
  </rfmt>
  <rfmt sheetId="7" sqref="BA112" start="0" length="0">
    <dxf/>
  </rfmt>
  <rfmt sheetId="7" sqref="BB112" start="0" length="0">
    <dxf/>
  </rfmt>
  <rfmt sheetId="7" sqref="A112:XFD112" start="0" length="0">
    <dxf/>
  </rfmt>
  <rfmt sheetId="7" sqref="A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594" sId="7" odxf="1" dxf="1">
    <nc r="B11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1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3595" sId="7" odxf="1" dxf="1">
    <nc r="K113">
      <f>IF(J113=0,"",IF(OR(J113&lt;0,J113&gt;0.03),"X",""))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1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3596" sId="7" odxf="1" dxf="1">
    <nc r="M113">
      <f>IF(L113=0,"",IF(OR(L113&lt;7.4,L113&gt;8),"X",""))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1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1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13" start="0" length="0">
    <dxf/>
  </rfmt>
  <rfmt sheetId="7" sqref="W113" start="0" length="0">
    <dxf/>
  </rfmt>
  <rfmt sheetId="7" sqref="X113" start="0" length="0">
    <dxf/>
  </rfmt>
  <rfmt sheetId="7" sqref="Y113" start="0" length="0">
    <dxf/>
  </rfmt>
  <rfmt sheetId="7" sqref="Z113" start="0" length="0">
    <dxf/>
  </rfmt>
  <rfmt sheetId="7" sqref="AA113" start="0" length="0">
    <dxf/>
  </rfmt>
  <rfmt sheetId="7" sqref="AB113" start="0" length="0">
    <dxf/>
  </rfmt>
  <rfmt sheetId="7" sqref="AC113" start="0" length="0">
    <dxf/>
  </rfmt>
  <rfmt sheetId="7" sqref="AD113" start="0" length="0">
    <dxf/>
  </rfmt>
  <rfmt sheetId="7" sqref="AE113" start="0" length="0">
    <dxf/>
  </rfmt>
  <rfmt sheetId="7" sqref="AF113" start="0" length="0">
    <dxf/>
  </rfmt>
  <rfmt sheetId="7" sqref="AG113" start="0" length="0">
    <dxf/>
  </rfmt>
  <rfmt sheetId="7" sqref="AH113" start="0" length="0">
    <dxf/>
  </rfmt>
  <rfmt sheetId="7" sqref="AI113" start="0" length="0">
    <dxf/>
  </rfmt>
  <rfmt sheetId="7" sqref="AJ113" start="0" length="0">
    <dxf/>
  </rfmt>
  <rfmt sheetId="7" sqref="AK113" start="0" length="0">
    <dxf/>
  </rfmt>
  <rfmt sheetId="7" sqref="AL113" start="0" length="0">
    <dxf/>
  </rfmt>
  <rfmt sheetId="7" sqref="AM113" start="0" length="0">
    <dxf/>
  </rfmt>
  <rfmt sheetId="7" sqref="AN113" start="0" length="0">
    <dxf/>
  </rfmt>
  <rfmt sheetId="7" sqref="AO113" start="0" length="0">
    <dxf/>
  </rfmt>
  <rfmt sheetId="7" sqref="AP113" start="0" length="0">
    <dxf/>
  </rfmt>
  <rfmt sheetId="7" sqref="AQ113" start="0" length="0">
    <dxf/>
  </rfmt>
  <rfmt sheetId="7" sqref="AR113" start="0" length="0">
    <dxf/>
  </rfmt>
  <rfmt sheetId="7" sqref="AS113" start="0" length="0">
    <dxf/>
  </rfmt>
  <rfmt sheetId="7" sqref="AT113" start="0" length="0">
    <dxf/>
  </rfmt>
  <rfmt sheetId="7" sqref="AU113" start="0" length="0">
    <dxf/>
  </rfmt>
  <rfmt sheetId="7" sqref="AV113" start="0" length="0">
    <dxf/>
  </rfmt>
  <rfmt sheetId="7" sqref="AW113" start="0" length="0">
    <dxf/>
  </rfmt>
  <rfmt sheetId="7" sqref="AX113" start="0" length="0">
    <dxf/>
  </rfmt>
  <rfmt sheetId="7" sqref="AY113" start="0" length="0">
    <dxf/>
  </rfmt>
  <rfmt sheetId="7" sqref="AZ113" start="0" length="0">
    <dxf/>
  </rfmt>
  <rfmt sheetId="7" sqref="BA113" start="0" length="0">
    <dxf/>
  </rfmt>
  <rfmt sheetId="7" sqref="BB113" start="0" length="0">
    <dxf/>
  </rfmt>
  <rfmt sheetId="7" sqref="A113:XFD113" start="0" length="0">
    <dxf/>
  </rfmt>
  <rfmt sheetId="7" sqref="A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1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597" sId="7" odxf="1" dxf="1">
    <nc r="J114">
      <f>IF(O114&lt;&gt;"",(H114-I114)/O114,"")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598" sId="7" odxf="1" dxf="1">
    <nc r="K114">
      <f>IF(J114=0,"",IF(OR(J114&lt;0,J114&gt;0.03),"X",""))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99" sId="7" odxf="1" dxf="1">
    <nc r="L114">
      <f>F114/(O114*P114)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600" sId="7" odxf="1" dxf="1">
    <nc r="M114">
      <f>IF(L114=0,"",IF(OR(L114&lt;7,L114&gt;7.8),"X",""))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01" sId="7" odxf="1" dxf="1">
    <nc r="N114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02" sId="7" odxf="1" dxf="1" numFmtId="4">
    <nc r="O114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03" sId="7" odxf="1" dxf="1" numFmtId="4">
    <nc r="P11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14" start="0" length="0">
    <dxf/>
  </rfmt>
  <rfmt sheetId="7" sqref="W114" start="0" length="0">
    <dxf/>
  </rfmt>
  <rfmt sheetId="7" sqref="X114" start="0" length="0">
    <dxf/>
  </rfmt>
  <rfmt sheetId="7" sqref="Y114" start="0" length="0">
    <dxf/>
  </rfmt>
  <rfmt sheetId="7" sqref="Z114" start="0" length="0">
    <dxf/>
  </rfmt>
  <rfmt sheetId="7" sqref="AA114" start="0" length="0">
    <dxf/>
  </rfmt>
  <rfmt sheetId="7" sqref="AB114" start="0" length="0">
    <dxf/>
  </rfmt>
  <rfmt sheetId="7" sqref="AC114" start="0" length="0">
    <dxf/>
  </rfmt>
  <rfmt sheetId="7" sqref="AD114" start="0" length="0">
    <dxf/>
  </rfmt>
  <rfmt sheetId="7" sqref="AE114" start="0" length="0">
    <dxf/>
  </rfmt>
  <rfmt sheetId="7" sqref="AF114" start="0" length="0">
    <dxf/>
  </rfmt>
  <rfmt sheetId="7" sqref="AG114" start="0" length="0">
    <dxf/>
  </rfmt>
  <rfmt sheetId="7" sqref="AH114" start="0" length="0">
    <dxf/>
  </rfmt>
  <rfmt sheetId="7" sqref="AI114" start="0" length="0">
    <dxf/>
  </rfmt>
  <rfmt sheetId="7" sqref="AJ114" start="0" length="0">
    <dxf/>
  </rfmt>
  <rfmt sheetId="7" sqref="AK114" start="0" length="0">
    <dxf/>
  </rfmt>
  <rfmt sheetId="7" sqref="AL114" start="0" length="0">
    <dxf/>
  </rfmt>
  <rfmt sheetId="7" sqref="AM114" start="0" length="0">
    <dxf/>
  </rfmt>
  <rfmt sheetId="7" sqref="AN114" start="0" length="0">
    <dxf/>
  </rfmt>
  <rfmt sheetId="7" sqref="AO114" start="0" length="0">
    <dxf/>
  </rfmt>
  <rfmt sheetId="7" sqref="AP114" start="0" length="0">
    <dxf/>
  </rfmt>
  <rfmt sheetId="7" sqref="AQ114" start="0" length="0">
    <dxf/>
  </rfmt>
  <rfmt sheetId="7" sqref="AR114" start="0" length="0">
    <dxf/>
  </rfmt>
  <rfmt sheetId="7" sqref="AS114" start="0" length="0">
    <dxf/>
  </rfmt>
  <rfmt sheetId="7" sqref="AT114" start="0" length="0">
    <dxf/>
  </rfmt>
  <rfmt sheetId="7" sqref="AU114" start="0" length="0">
    <dxf/>
  </rfmt>
  <rfmt sheetId="7" sqref="AV114" start="0" length="0">
    <dxf/>
  </rfmt>
  <rfmt sheetId="7" sqref="AW114" start="0" length="0">
    <dxf/>
  </rfmt>
  <rfmt sheetId="7" sqref="AX114" start="0" length="0">
    <dxf/>
  </rfmt>
  <rfmt sheetId="7" sqref="AY114" start="0" length="0">
    <dxf/>
  </rfmt>
  <rfmt sheetId="7" sqref="AZ114" start="0" length="0">
    <dxf/>
  </rfmt>
  <rfmt sheetId="7" sqref="BA114" start="0" length="0">
    <dxf/>
  </rfmt>
  <rfmt sheetId="7" sqref="BB114" start="0" length="0">
    <dxf/>
  </rfmt>
  <rfmt sheetId="7" sqref="A114:XFD114" start="0" length="0">
    <dxf/>
  </rfmt>
  <rfmt sheetId="7" sqref="A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604" sId="7" odxf="1" dxf="1">
    <nc r="B11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15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3605" sId="7" odxf="1" dxf="1">
    <nc r="K115">
      <f>IF(J115=0,"",IF(OR(J115&lt;0,J115&gt;0.03),"X",""))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1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3606" sId="7" odxf="1" dxf="1">
    <nc r="M115">
      <f>IF(L115=0,"",IF(OR(L115&lt;7.4,L115&gt;8),"X",""))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1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1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15" start="0" length="0">
    <dxf/>
  </rfmt>
  <rfmt sheetId="7" sqref="W115" start="0" length="0">
    <dxf/>
  </rfmt>
  <rfmt sheetId="7" sqref="X115" start="0" length="0">
    <dxf/>
  </rfmt>
  <rfmt sheetId="7" sqref="Y115" start="0" length="0">
    <dxf/>
  </rfmt>
  <rfmt sheetId="7" sqref="Z115" start="0" length="0">
    <dxf/>
  </rfmt>
  <rfmt sheetId="7" sqref="AA115" start="0" length="0">
    <dxf/>
  </rfmt>
  <rfmt sheetId="7" sqref="AB115" start="0" length="0">
    <dxf/>
  </rfmt>
  <rfmt sheetId="7" sqref="AC115" start="0" length="0">
    <dxf/>
  </rfmt>
  <rfmt sheetId="7" sqref="AD115" start="0" length="0">
    <dxf/>
  </rfmt>
  <rfmt sheetId="7" sqref="AE115" start="0" length="0">
    <dxf/>
  </rfmt>
  <rfmt sheetId="7" sqref="AF115" start="0" length="0">
    <dxf/>
  </rfmt>
  <rfmt sheetId="7" sqref="AG115" start="0" length="0">
    <dxf/>
  </rfmt>
  <rfmt sheetId="7" sqref="AH115" start="0" length="0">
    <dxf/>
  </rfmt>
  <rfmt sheetId="7" sqref="AI115" start="0" length="0">
    <dxf/>
  </rfmt>
  <rfmt sheetId="7" sqref="AJ115" start="0" length="0">
    <dxf/>
  </rfmt>
  <rfmt sheetId="7" sqref="AK115" start="0" length="0">
    <dxf/>
  </rfmt>
  <rfmt sheetId="7" sqref="AL115" start="0" length="0">
    <dxf/>
  </rfmt>
  <rfmt sheetId="7" sqref="AM115" start="0" length="0">
    <dxf/>
  </rfmt>
  <rfmt sheetId="7" sqref="AN115" start="0" length="0">
    <dxf/>
  </rfmt>
  <rfmt sheetId="7" sqref="AO115" start="0" length="0">
    <dxf/>
  </rfmt>
  <rfmt sheetId="7" sqref="AP115" start="0" length="0">
    <dxf/>
  </rfmt>
  <rfmt sheetId="7" sqref="AQ115" start="0" length="0">
    <dxf/>
  </rfmt>
  <rfmt sheetId="7" sqref="AR115" start="0" length="0">
    <dxf/>
  </rfmt>
  <rfmt sheetId="7" sqref="AS115" start="0" length="0">
    <dxf/>
  </rfmt>
  <rfmt sheetId="7" sqref="AT115" start="0" length="0">
    <dxf/>
  </rfmt>
  <rfmt sheetId="7" sqref="AU115" start="0" length="0">
    <dxf/>
  </rfmt>
  <rfmt sheetId="7" sqref="AV115" start="0" length="0">
    <dxf/>
  </rfmt>
  <rfmt sheetId="7" sqref="AW115" start="0" length="0">
    <dxf/>
  </rfmt>
  <rfmt sheetId="7" sqref="AX115" start="0" length="0">
    <dxf/>
  </rfmt>
  <rfmt sheetId="7" sqref="AY115" start="0" length="0">
    <dxf/>
  </rfmt>
  <rfmt sheetId="7" sqref="AZ115" start="0" length="0">
    <dxf/>
  </rfmt>
  <rfmt sheetId="7" sqref="BA115" start="0" length="0">
    <dxf/>
  </rfmt>
  <rfmt sheetId="7" sqref="BB115" start="0" length="0">
    <dxf/>
  </rfmt>
  <rfmt sheetId="7" sqref="A115:XFD115" start="0" length="0">
    <dxf/>
  </rfmt>
  <rfmt sheetId="7" sqref="A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1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607" sId="7" odxf="1" dxf="1">
    <nc r="J116">
      <f>IF(O116&lt;&gt;"",(H116-I116)/O116,"")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608" sId="7" odxf="1" dxf="1">
    <nc r="K116">
      <f>IF(J116=0,"",IF(OR(J116&lt;0,J116&gt;0.03),"X",""))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09" sId="7" odxf="1" dxf="1">
    <nc r="L116">
      <f>F116/(O116*P116)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610" sId="7" odxf="1" dxf="1">
    <nc r="M116">
      <f>IF(L116=0,"",IF(OR(L116&lt;7,L116&gt;7.8),"X",""))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11" sId="7" odxf="1" dxf="1">
    <nc r="N116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12" sId="7" odxf="1" dxf="1" numFmtId="4">
    <nc r="O116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13" sId="7" odxf="1" dxf="1" numFmtId="4">
    <nc r="P11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16" start="0" length="0">
    <dxf/>
  </rfmt>
  <rfmt sheetId="7" sqref="W116" start="0" length="0">
    <dxf/>
  </rfmt>
  <rfmt sheetId="7" sqref="X116" start="0" length="0">
    <dxf/>
  </rfmt>
  <rfmt sheetId="7" sqref="Y116" start="0" length="0">
    <dxf/>
  </rfmt>
  <rfmt sheetId="7" sqref="Z116" start="0" length="0">
    <dxf/>
  </rfmt>
  <rfmt sheetId="7" sqref="AA116" start="0" length="0">
    <dxf/>
  </rfmt>
  <rfmt sheetId="7" sqref="AB116" start="0" length="0">
    <dxf/>
  </rfmt>
  <rfmt sheetId="7" sqref="AC116" start="0" length="0">
    <dxf/>
  </rfmt>
  <rfmt sheetId="7" sqref="AD116" start="0" length="0">
    <dxf/>
  </rfmt>
  <rfmt sheetId="7" sqref="AE116" start="0" length="0">
    <dxf/>
  </rfmt>
  <rfmt sheetId="7" sqref="AF116" start="0" length="0">
    <dxf/>
  </rfmt>
  <rfmt sheetId="7" sqref="AG116" start="0" length="0">
    <dxf/>
  </rfmt>
  <rfmt sheetId="7" sqref="AH116" start="0" length="0">
    <dxf/>
  </rfmt>
  <rfmt sheetId="7" sqref="AI116" start="0" length="0">
    <dxf/>
  </rfmt>
  <rfmt sheetId="7" sqref="AJ116" start="0" length="0">
    <dxf/>
  </rfmt>
  <rfmt sheetId="7" sqref="AK116" start="0" length="0">
    <dxf/>
  </rfmt>
  <rfmt sheetId="7" sqref="AL116" start="0" length="0">
    <dxf/>
  </rfmt>
  <rfmt sheetId="7" sqref="AM116" start="0" length="0">
    <dxf/>
  </rfmt>
  <rfmt sheetId="7" sqref="AN116" start="0" length="0">
    <dxf/>
  </rfmt>
  <rfmt sheetId="7" sqref="AO116" start="0" length="0">
    <dxf/>
  </rfmt>
  <rfmt sheetId="7" sqref="AP116" start="0" length="0">
    <dxf/>
  </rfmt>
  <rfmt sheetId="7" sqref="AQ116" start="0" length="0">
    <dxf/>
  </rfmt>
  <rfmt sheetId="7" sqref="AR116" start="0" length="0">
    <dxf/>
  </rfmt>
  <rfmt sheetId="7" sqref="AS116" start="0" length="0">
    <dxf/>
  </rfmt>
  <rfmt sheetId="7" sqref="AT116" start="0" length="0">
    <dxf/>
  </rfmt>
  <rfmt sheetId="7" sqref="AU116" start="0" length="0">
    <dxf/>
  </rfmt>
  <rfmt sheetId="7" sqref="AV116" start="0" length="0">
    <dxf/>
  </rfmt>
  <rfmt sheetId="7" sqref="AW116" start="0" length="0">
    <dxf/>
  </rfmt>
  <rfmt sheetId="7" sqref="AX116" start="0" length="0">
    <dxf/>
  </rfmt>
  <rfmt sheetId="7" sqref="AY116" start="0" length="0">
    <dxf/>
  </rfmt>
  <rfmt sheetId="7" sqref="AZ116" start="0" length="0">
    <dxf/>
  </rfmt>
  <rfmt sheetId="7" sqref="BA116" start="0" length="0">
    <dxf/>
  </rfmt>
  <rfmt sheetId="7" sqref="BB116" start="0" length="0">
    <dxf/>
  </rfmt>
  <rfmt sheetId="7" sqref="A116:XFD116" start="0" length="0">
    <dxf/>
  </rfmt>
  <rfmt sheetId="7" sqref="A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614" sId="7" odxf="1" dxf="1">
    <nc r="B11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17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3615" sId="7" odxf="1" dxf="1">
    <nc r="K117">
      <f>IF(J117=0,"",IF(OR(J117&lt;0,J117&gt;0.03),"X",""))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1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3616" sId="7" odxf="1" dxf="1">
    <nc r="M117">
      <f>IF(L117=0,"",IF(OR(L117&lt;7.4,L117&gt;8),"X",""))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1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1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17" start="0" length="0">
    <dxf/>
  </rfmt>
  <rfmt sheetId="7" sqref="W117" start="0" length="0">
    <dxf/>
  </rfmt>
  <rfmt sheetId="7" sqref="X117" start="0" length="0">
    <dxf/>
  </rfmt>
  <rfmt sheetId="7" sqref="Y117" start="0" length="0">
    <dxf/>
  </rfmt>
  <rfmt sheetId="7" sqref="Z117" start="0" length="0">
    <dxf/>
  </rfmt>
  <rfmt sheetId="7" sqref="AA117" start="0" length="0">
    <dxf/>
  </rfmt>
  <rfmt sheetId="7" sqref="AB117" start="0" length="0">
    <dxf/>
  </rfmt>
  <rfmt sheetId="7" sqref="AC117" start="0" length="0">
    <dxf/>
  </rfmt>
  <rfmt sheetId="7" sqref="AD117" start="0" length="0">
    <dxf/>
  </rfmt>
  <rfmt sheetId="7" sqref="AE117" start="0" length="0">
    <dxf/>
  </rfmt>
  <rfmt sheetId="7" sqref="AF117" start="0" length="0">
    <dxf/>
  </rfmt>
  <rfmt sheetId="7" sqref="AG117" start="0" length="0">
    <dxf/>
  </rfmt>
  <rfmt sheetId="7" sqref="AH117" start="0" length="0">
    <dxf/>
  </rfmt>
  <rfmt sheetId="7" sqref="AI117" start="0" length="0">
    <dxf/>
  </rfmt>
  <rfmt sheetId="7" sqref="AJ117" start="0" length="0">
    <dxf/>
  </rfmt>
  <rfmt sheetId="7" sqref="AK117" start="0" length="0">
    <dxf/>
  </rfmt>
  <rfmt sheetId="7" sqref="AL117" start="0" length="0">
    <dxf/>
  </rfmt>
  <rfmt sheetId="7" sqref="AM117" start="0" length="0">
    <dxf/>
  </rfmt>
  <rfmt sheetId="7" sqref="AN117" start="0" length="0">
    <dxf/>
  </rfmt>
  <rfmt sheetId="7" sqref="AO117" start="0" length="0">
    <dxf/>
  </rfmt>
  <rfmt sheetId="7" sqref="AP117" start="0" length="0">
    <dxf/>
  </rfmt>
  <rfmt sheetId="7" sqref="AQ117" start="0" length="0">
    <dxf/>
  </rfmt>
  <rfmt sheetId="7" sqref="AR117" start="0" length="0">
    <dxf/>
  </rfmt>
  <rfmt sheetId="7" sqref="AS117" start="0" length="0">
    <dxf/>
  </rfmt>
  <rfmt sheetId="7" sqref="AT117" start="0" length="0">
    <dxf/>
  </rfmt>
  <rfmt sheetId="7" sqref="AU117" start="0" length="0">
    <dxf/>
  </rfmt>
  <rfmt sheetId="7" sqref="AV117" start="0" length="0">
    <dxf/>
  </rfmt>
  <rfmt sheetId="7" sqref="AW117" start="0" length="0">
    <dxf/>
  </rfmt>
  <rfmt sheetId="7" sqref="AX117" start="0" length="0">
    <dxf/>
  </rfmt>
  <rfmt sheetId="7" sqref="AY117" start="0" length="0">
    <dxf/>
  </rfmt>
  <rfmt sheetId="7" sqref="AZ117" start="0" length="0">
    <dxf/>
  </rfmt>
  <rfmt sheetId="7" sqref="BA117" start="0" length="0">
    <dxf/>
  </rfmt>
  <rfmt sheetId="7" sqref="BB117" start="0" length="0">
    <dxf/>
  </rfmt>
  <rfmt sheetId="7" sqref="A117:XFD117" start="0" length="0">
    <dxf/>
  </rfmt>
  <rfmt sheetId="7" sqref="A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1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617" sId="7" odxf="1" dxf="1">
    <nc r="J118">
      <f>IF(O118&lt;&gt;"",(H118-I118)/O118,"")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618" sId="7" odxf="1" dxf="1">
    <nc r="K118">
      <f>IF(J118=0,"",IF(OR(J118&lt;0,J118&gt;0.03),"X",""))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19" sId="7" odxf="1" dxf="1">
    <nc r="L118">
      <f>F118/(O118*P118)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620" sId="7" odxf="1" dxf="1">
    <nc r="M118">
      <f>IF(L118=0,"",IF(OR(L118&lt;7,L118&gt;7.8),"X",""))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21" sId="7" odxf="1" dxf="1">
    <nc r="N118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22" sId="7" odxf="1" dxf="1" numFmtId="4">
    <nc r="O118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23" sId="7" odxf="1" dxf="1" numFmtId="4">
    <nc r="P11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18" start="0" length="0">
    <dxf/>
  </rfmt>
  <rfmt sheetId="7" sqref="W118" start="0" length="0">
    <dxf/>
  </rfmt>
  <rfmt sheetId="7" sqref="X118" start="0" length="0">
    <dxf/>
  </rfmt>
  <rfmt sheetId="7" sqref="Y118" start="0" length="0">
    <dxf/>
  </rfmt>
  <rfmt sheetId="7" sqref="Z118" start="0" length="0">
    <dxf/>
  </rfmt>
  <rfmt sheetId="7" sqref="AA118" start="0" length="0">
    <dxf/>
  </rfmt>
  <rfmt sheetId="7" sqref="AB118" start="0" length="0">
    <dxf/>
  </rfmt>
  <rfmt sheetId="7" sqref="AC118" start="0" length="0">
    <dxf/>
  </rfmt>
  <rfmt sheetId="7" sqref="AD118" start="0" length="0">
    <dxf/>
  </rfmt>
  <rfmt sheetId="7" sqref="AE118" start="0" length="0">
    <dxf/>
  </rfmt>
  <rfmt sheetId="7" sqref="AF118" start="0" length="0">
    <dxf/>
  </rfmt>
  <rfmt sheetId="7" sqref="AG118" start="0" length="0">
    <dxf/>
  </rfmt>
  <rfmt sheetId="7" sqref="AH118" start="0" length="0">
    <dxf/>
  </rfmt>
  <rfmt sheetId="7" sqref="AI118" start="0" length="0">
    <dxf/>
  </rfmt>
  <rfmt sheetId="7" sqref="AJ118" start="0" length="0">
    <dxf/>
  </rfmt>
  <rfmt sheetId="7" sqref="AK118" start="0" length="0">
    <dxf/>
  </rfmt>
  <rfmt sheetId="7" sqref="AL118" start="0" length="0">
    <dxf/>
  </rfmt>
  <rfmt sheetId="7" sqref="AM118" start="0" length="0">
    <dxf/>
  </rfmt>
  <rfmt sheetId="7" sqref="AN118" start="0" length="0">
    <dxf/>
  </rfmt>
  <rfmt sheetId="7" sqref="AO118" start="0" length="0">
    <dxf/>
  </rfmt>
  <rfmt sheetId="7" sqref="AP118" start="0" length="0">
    <dxf/>
  </rfmt>
  <rfmt sheetId="7" sqref="AQ118" start="0" length="0">
    <dxf/>
  </rfmt>
  <rfmt sheetId="7" sqref="AR118" start="0" length="0">
    <dxf/>
  </rfmt>
  <rfmt sheetId="7" sqref="AS118" start="0" length="0">
    <dxf/>
  </rfmt>
  <rfmt sheetId="7" sqref="AT118" start="0" length="0">
    <dxf/>
  </rfmt>
  <rfmt sheetId="7" sqref="AU118" start="0" length="0">
    <dxf/>
  </rfmt>
  <rfmt sheetId="7" sqref="AV118" start="0" length="0">
    <dxf/>
  </rfmt>
  <rfmt sheetId="7" sqref="AW118" start="0" length="0">
    <dxf/>
  </rfmt>
  <rfmt sheetId="7" sqref="AX118" start="0" length="0">
    <dxf/>
  </rfmt>
  <rfmt sheetId="7" sqref="AY118" start="0" length="0">
    <dxf/>
  </rfmt>
  <rfmt sheetId="7" sqref="AZ118" start="0" length="0">
    <dxf/>
  </rfmt>
  <rfmt sheetId="7" sqref="BA118" start="0" length="0">
    <dxf/>
  </rfmt>
  <rfmt sheetId="7" sqref="BB118" start="0" length="0">
    <dxf/>
  </rfmt>
  <rfmt sheetId="7" sqref="A118:XFD118" start="0" length="0">
    <dxf/>
  </rfmt>
  <rfmt sheetId="7" sqref="A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624" sId="7" odxf="1" dxf="1">
    <nc r="B11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19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3625" sId="7" odxf="1" dxf="1">
    <nc r="K119">
      <f>IF(J119=0,"",IF(OR(J119&lt;0,J119&gt;0.03),"X",""))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1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3626" sId="7" odxf="1" dxf="1">
    <nc r="M119">
      <f>IF(L119=0,"",IF(OR(L119&lt;7.4,L119&gt;8),"X",""))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1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1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19" start="0" length="0">
    <dxf/>
  </rfmt>
  <rfmt sheetId="7" sqref="W119" start="0" length="0">
    <dxf/>
  </rfmt>
  <rfmt sheetId="7" sqref="X119" start="0" length="0">
    <dxf/>
  </rfmt>
  <rfmt sheetId="7" sqref="Y119" start="0" length="0">
    <dxf/>
  </rfmt>
  <rfmt sheetId="7" sqref="Z119" start="0" length="0">
    <dxf/>
  </rfmt>
  <rfmt sheetId="7" sqref="AA119" start="0" length="0">
    <dxf/>
  </rfmt>
  <rfmt sheetId="7" sqref="AB119" start="0" length="0">
    <dxf/>
  </rfmt>
  <rfmt sheetId="7" sqref="AC119" start="0" length="0">
    <dxf/>
  </rfmt>
  <rfmt sheetId="7" sqref="AD119" start="0" length="0">
    <dxf/>
  </rfmt>
  <rfmt sheetId="7" sqref="AE119" start="0" length="0">
    <dxf/>
  </rfmt>
  <rfmt sheetId="7" sqref="AF119" start="0" length="0">
    <dxf/>
  </rfmt>
  <rfmt sheetId="7" sqref="AG119" start="0" length="0">
    <dxf/>
  </rfmt>
  <rfmt sheetId="7" sqref="AH119" start="0" length="0">
    <dxf/>
  </rfmt>
  <rfmt sheetId="7" sqref="AI119" start="0" length="0">
    <dxf/>
  </rfmt>
  <rfmt sheetId="7" sqref="AJ119" start="0" length="0">
    <dxf/>
  </rfmt>
  <rfmt sheetId="7" sqref="AK119" start="0" length="0">
    <dxf/>
  </rfmt>
  <rfmt sheetId="7" sqref="AL119" start="0" length="0">
    <dxf/>
  </rfmt>
  <rfmt sheetId="7" sqref="AM119" start="0" length="0">
    <dxf/>
  </rfmt>
  <rfmt sheetId="7" sqref="AN119" start="0" length="0">
    <dxf/>
  </rfmt>
  <rfmt sheetId="7" sqref="AO119" start="0" length="0">
    <dxf/>
  </rfmt>
  <rfmt sheetId="7" sqref="AP119" start="0" length="0">
    <dxf/>
  </rfmt>
  <rfmt sheetId="7" sqref="AQ119" start="0" length="0">
    <dxf/>
  </rfmt>
  <rfmt sheetId="7" sqref="AR119" start="0" length="0">
    <dxf/>
  </rfmt>
  <rfmt sheetId="7" sqref="AS119" start="0" length="0">
    <dxf/>
  </rfmt>
  <rfmt sheetId="7" sqref="AT119" start="0" length="0">
    <dxf/>
  </rfmt>
  <rfmt sheetId="7" sqref="AU119" start="0" length="0">
    <dxf/>
  </rfmt>
  <rfmt sheetId="7" sqref="AV119" start="0" length="0">
    <dxf/>
  </rfmt>
  <rfmt sheetId="7" sqref="AW119" start="0" length="0">
    <dxf/>
  </rfmt>
  <rfmt sheetId="7" sqref="AX119" start="0" length="0">
    <dxf/>
  </rfmt>
  <rfmt sheetId="7" sqref="AY119" start="0" length="0">
    <dxf/>
  </rfmt>
  <rfmt sheetId="7" sqref="AZ119" start="0" length="0">
    <dxf/>
  </rfmt>
  <rfmt sheetId="7" sqref="BA119" start="0" length="0">
    <dxf/>
  </rfmt>
  <rfmt sheetId="7" sqref="BB119" start="0" length="0">
    <dxf/>
  </rfmt>
  <rfmt sheetId="7" sqref="A119:XFD119" start="0" length="0">
    <dxf/>
  </rfmt>
  <rfmt sheetId="7" sqref="A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2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627" sId="7" odxf="1" dxf="1">
    <nc r="J120">
      <f>IF(O120&lt;&gt;"",(H120-I120)/O120,"")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628" sId="7" odxf="1" dxf="1">
    <nc r="K120">
      <f>IF(J120=0,"",IF(OR(J120&lt;0,J120&gt;0.03),"X",""))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29" sId="7" odxf="1" dxf="1">
    <nc r="L120">
      <f>F120/(O120*P120)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630" sId="7" odxf="1" dxf="1">
    <nc r="M120">
      <f>IF(L120=0,"",IF(OR(L120&lt;7,L120&gt;7.8),"X",""))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31" sId="7" odxf="1" dxf="1">
    <nc r="N120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32" sId="7" odxf="1" dxf="1" numFmtId="4">
    <nc r="O12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33" sId="7" odxf="1" dxf="1" numFmtId="4">
    <nc r="P12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20" start="0" length="0">
    <dxf/>
  </rfmt>
  <rfmt sheetId="7" sqref="W120" start="0" length="0">
    <dxf/>
  </rfmt>
  <rfmt sheetId="7" sqref="X120" start="0" length="0">
    <dxf/>
  </rfmt>
  <rfmt sheetId="7" sqref="Y120" start="0" length="0">
    <dxf/>
  </rfmt>
  <rfmt sheetId="7" sqref="Z120" start="0" length="0">
    <dxf/>
  </rfmt>
  <rfmt sheetId="7" sqref="AA120" start="0" length="0">
    <dxf/>
  </rfmt>
  <rfmt sheetId="7" sqref="AB120" start="0" length="0">
    <dxf/>
  </rfmt>
  <rfmt sheetId="7" sqref="AC120" start="0" length="0">
    <dxf/>
  </rfmt>
  <rfmt sheetId="7" sqref="AD120" start="0" length="0">
    <dxf/>
  </rfmt>
  <rfmt sheetId="7" sqref="AE120" start="0" length="0">
    <dxf/>
  </rfmt>
  <rfmt sheetId="7" sqref="AF120" start="0" length="0">
    <dxf/>
  </rfmt>
  <rfmt sheetId="7" sqref="AG120" start="0" length="0">
    <dxf/>
  </rfmt>
  <rfmt sheetId="7" sqref="AH120" start="0" length="0">
    <dxf/>
  </rfmt>
  <rfmt sheetId="7" sqref="AI120" start="0" length="0">
    <dxf/>
  </rfmt>
  <rfmt sheetId="7" sqref="AJ120" start="0" length="0">
    <dxf/>
  </rfmt>
  <rfmt sheetId="7" sqref="AK120" start="0" length="0">
    <dxf/>
  </rfmt>
  <rfmt sheetId="7" sqref="AL120" start="0" length="0">
    <dxf/>
  </rfmt>
  <rfmt sheetId="7" sqref="AM120" start="0" length="0">
    <dxf/>
  </rfmt>
  <rfmt sheetId="7" sqref="AN120" start="0" length="0">
    <dxf/>
  </rfmt>
  <rfmt sheetId="7" sqref="AO120" start="0" length="0">
    <dxf/>
  </rfmt>
  <rfmt sheetId="7" sqref="AP120" start="0" length="0">
    <dxf/>
  </rfmt>
  <rfmt sheetId="7" sqref="AQ120" start="0" length="0">
    <dxf/>
  </rfmt>
  <rfmt sheetId="7" sqref="AR120" start="0" length="0">
    <dxf/>
  </rfmt>
  <rfmt sheetId="7" sqref="AS120" start="0" length="0">
    <dxf/>
  </rfmt>
  <rfmt sheetId="7" sqref="AT120" start="0" length="0">
    <dxf/>
  </rfmt>
  <rfmt sheetId="7" sqref="AU120" start="0" length="0">
    <dxf/>
  </rfmt>
  <rfmt sheetId="7" sqref="AV120" start="0" length="0">
    <dxf/>
  </rfmt>
  <rfmt sheetId="7" sqref="AW120" start="0" length="0">
    <dxf/>
  </rfmt>
  <rfmt sheetId="7" sqref="AX120" start="0" length="0">
    <dxf/>
  </rfmt>
  <rfmt sheetId="7" sqref="AY120" start="0" length="0">
    <dxf/>
  </rfmt>
  <rfmt sheetId="7" sqref="AZ120" start="0" length="0">
    <dxf/>
  </rfmt>
  <rfmt sheetId="7" sqref="BA120" start="0" length="0">
    <dxf/>
  </rfmt>
  <rfmt sheetId="7" sqref="BB120" start="0" length="0">
    <dxf/>
  </rfmt>
  <rfmt sheetId="7" sqref="A120:XFD120" start="0" length="0">
    <dxf/>
  </rfmt>
  <rfmt sheetId="7" sqref="A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634" sId="7" odxf="1" dxf="1">
    <nc r="B12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21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3635" sId="7" odxf="1" dxf="1">
    <nc r="K121">
      <f>IF(J121=0,"",IF(OR(J121&lt;0,J121&gt;0.03),"X",""))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2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3636" sId="7" odxf="1" dxf="1">
    <nc r="M121">
      <f>IF(L121=0,"",IF(OR(L121&lt;7.4,L121&gt;8),"X",""))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2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2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21" start="0" length="0">
    <dxf/>
  </rfmt>
  <rfmt sheetId="7" sqref="W121" start="0" length="0">
    <dxf/>
  </rfmt>
  <rfmt sheetId="7" sqref="X121" start="0" length="0">
    <dxf/>
  </rfmt>
  <rfmt sheetId="7" sqref="Y121" start="0" length="0">
    <dxf/>
  </rfmt>
  <rfmt sheetId="7" sqref="Z121" start="0" length="0">
    <dxf/>
  </rfmt>
  <rfmt sheetId="7" sqref="AA121" start="0" length="0">
    <dxf/>
  </rfmt>
  <rfmt sheetId="7" sqref="AB121" start="0" length="0">
    <dxf/>
  </rfmt>
  <rfmt sheetId="7" sqref="AC121" start="0" length="0">
    <dxf/>
  </rfmt>
  <rfmt sheetId="7" sqref="AD121" start="0" length="0">
    <dxf/>
  </rfmt>
  <rfmt sheetId="7" sqref="AE121" start="0" length="0">
    <dxf/>
  </rfmt>
  <rfmt sheetId="7" sqref="AF121" start="0" length="0">
    <dxf/>
  </rfmt>
  <rfmt sheetId="7" sqref="AG121" start="0" length="0">
    <dxf/>
  </rfmt>
  <rfmt sheetId="7" sqref="AH121" start="0" length="0">
    <dxf/>
  </rfmt>
  <rfmt sheetId="7" sqref="AI121" start="0" length="0">
    <dxf/>
  </rfmt>
  <rfmt sheetId="7" sqref="AJ121" start="0" length="0">
    <dxf/>
  </rfmt>
  <rfmt sheetId="7" sqref="AK121" start="0" length="0">
    <dxf/>
  </rfmt>
  <rfmt sheetId="7" sqref="AL121" start="0" length="0">
    <dxf/>
  </rfmt>
  <rfmt sheetId="7" sqref="AM121" start="0" length="0">
    <dxf/>
  </rfmt>
  <rfmt sheetId="7" sqref="AN121" start="0" length="0">
    <dxf/>
  </rfmt>
  <rfmt sheetId="7" sqref="AO121" start="0" length="0">
    <dxf/>
  </rfmt>
  <rfmt sheetId="7" sqref="AP121" start="0" length="0">
    <dxf/>
  </rfmt>
  <rfmt sheetId="7" sqref="AQ121" start="0" length="0">
    <dxf/>
  </rfmt>
  <rfmt sheetId="7" sqref="AR121" start="0" length="0">
    <dxf/>
  </rfmt>
  <rfmt sheetId="7" sqref="AS121" start="0" length="0">
    <dxf/>
  </rfmt>
  <rfmt sheetId="7" sqref="AT121" start="0" length="0">
    <dxf/>
  </rfmt>
  <rfmt sheetId="7" sqref="AU121" start="0" length="0">
    <dxf/>
  </rfmt>
  <rfmt sheetId="7" sqref="AV121" start="0" length="0">
    <dxf/>
  </rfmt>
  <rfmt sheetId="7" sqref="AW121" start="0" length="0">
    <dxf/>
  </rfmt>
  <rfmt sheetId="7" sqref="AX121" start="0" length="0">
    <dxf/>
  </rfmt>
  <rfmt sheetId="7" sqref="AY121" start="0" length="0">
    <dxf/>
  </rfmt>
  <rfmt sheetId="7" sqref="AZ121" start="0" length="0">
    <dxf/>
  </rfmt>
  <rfmt sheetId="7" sqref="BA121" start="0" length="0">
    <dxf/>
  </rfmt>
  <rfmt sheetId="7" sqref="BB121" start="0" length="0">
    <dxf/>
  </rfmt>
  <rfmt sheetId="7" sqref="A121:XFD121" start="0" length="0">
    <dxf/>
  </rfmt>
  <rfmt sheetId="7" sqref="A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2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637" sId="7" odxf="1" dxf="1">
    <nc r="J122">
      <f>IF(O122&lt;&gt;"",(H122-I122)/O122,"")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638" sId="7" odxf="1" dxf="1">
    <nc r="K122">
      <f>IF(J122=0,"",IF(OR(J122&lt;0,J122&gt;0.03),"X",""))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39" sId="7" odxf="1" dxf="1">
    <nc r="L122">
      <f>F122/(O122*P122)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640" sId="7" odxf="1" dxf="1">
    <nc r="M122">
      <f>IF(L122=0,"",IF(OR(L122&lt;7,L122&gt;7.8),"X",""))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41" sId="7" odxf="1" dxf="1">
    <nc r="N12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42" sId="7" odxf="1" dxf="1" numFmtId="4">
    <nc r="O12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43" sId="7" odxf="1" dxf="1" numFmtId="4">
    <nc r="P12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22" start="0" length="0">
    <dxf/>
  </rfmt>
  <rfmt sheetId="7" sqref="W122" start="0" length="0">
    <dxf/>
  </rfmt>
  <rfmt sheetId="7" sqref="X122" start="0" length="0">
    <dxf/>
  </rfmt>
  <rfmt sheetId="7" sqref="Y122" start="0" length="0">
    <dxf/>
  </rfmt>
  <rfmt sheetId="7" sqref="Z122" start="0" length="0">
    <dxf/>
  </rfmt>
  <rfmt sheetId="7" sqref="AA122" start="0" length="0">
    <dxf/>
  </rfmt>
  <rfmt sheetId="7" sqref="AB122" start="0" length="0">
    <dxf/>
  </rfmt>
  <rfmt sheetId="7" sqref="AC122" start="0" length="0">
    <dxf/>
  </rfmt>
  <rfmt sheetId="7" sqref="AD122" start="0" length="0">
    <dxf/>
  </rfmt>
  <rfmt sheetId="7" sqref="AE122" start="0" length="0">
    <dxf/>
  </rfmt>
  <rfmt sheetId="7" sqref="AF122" start="0" length="0">
    <dxf/>
  </rfmt>
  <rfmt sheetId="7" sqref="AG122" start="0" length="0">
    <dxf/>
  </rfmt>
  <rfmt sheetId="7" sqref="AH122" start="0" length="0">
    <dxf/>
  </rfmt>
  <rfmt sheetId="7" sqref="AI122" start="0" length="0">
    <dxf/>
  </rfmt>
  <rfmt sheetId="7" sqref="AJ122" start="0" length="0">
    <dxf/>
  </rfmt>
  <rfmt sheetId="7" sqref="AK122" start="0" length="0">
    <dxf/>
  </rfmt>
  <rfmt sheetId="7" sqref="AL122" start="0" length="0">
    <dxf/>
  </rfmt>
  <rfmt sheetId="7" sqref="AM122" start="0" length="0">
    <dxf/>
  </rfmt>
  <rfmt sheetId="7" sqref="AN122" start="0" length="0">
    <dxf/>
  </rfmt>
  <rfmt sheetId="7" sqref="AO122" start="0" length="0">
    <dxf/>
  </rfmt>
  <rfmt sheetId="7" sqref="AP122" start="0" length="0">
    <dxf/>
  </rfmt>
  <rfmt sheetId="7" sqref="AQ122" start="0" length="0">
    <dxf/>
  </rfmt>
  <rfmt sheetId="7" sqref="AR122" start="0" length="0">
    <dxf/>
  </rfmt>
  <rfmt sheetId="7" sqref="AS122" start="0" length="0">
    <dxf/>
  </rfmt>
  <rfmt sheetId="7" sqref="AT122" start="0" length="0">
    <dxf/>
  </rfmt>
  <rfmt sheetId="7" sqref="AU122" start="0" length="0">
    <dxf/>
  </rfmt>
  <rfmt sheetId="7" sqref="AV122" start="0" length="0">
    <dxf/>
  </rfmt>
  <rfmt sheetId="7" sqref="AW122" start="0" length="0">
    <dxf/>
  </rfmt>
  <rfmt sheetId="7" sqref="AX122" start="0" length="0">
    <dxf/>
  </rfmt>
  <rfmt sheetId="7" sqref="AY122" start="0" length="0">
    <dxf/>
  </rfmt>
  <rfmt sheetId="7" sqref="AZ122" start="0" length="0">
    <dxf/>
  </rfmt>
  <rfmt sheetId="7" sqref="BA122" start="0" length="0">
    <dxf/>
  </rfmt>
  <rfmt sheetId="7" sqref="BB122" start="0" length="0">
    <dxf/>
  </rfmt>
  <rfmt sheetId="7" sqref="A122:XFD122" start="0" length="0">
    <dxf/>
  </rfmt>
  <rfmt sheetId="7" sqref="A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644" sId="7" odxf="1" dxf="1">
    <nc r="B12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2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3645" sId="7" odxf="1" dxf="1">
    <nc r="K123">
      <f>IF(J123=0,"",IF(OR(J123&lt;0,J123&gt;0.03),"X",""))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2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3646" sId="7" odxf="1" dxf="1">
    <nc r="M123">
      <f>IF(L123=0,"",IF(OR(L123&lt;7.4,L123&gt;8),"X",""))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2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2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23" start="0" length="0">
    <dxf/>
  </rfmt>
  <rfmt sheetId="7" sqref="W123" start="0" length="0">
    <dxf/>
  </rfmt>
  <rfmt sheetId="7" sqref="X123" start="0" length="0">
    <dxf/>
  </rfmt>
  <rfmt sheetId="7" sqref="Y123" start="0" length="0">
    <dxf/>
  </rfmt>
  <rfmt sheetId="7" sqref="Z123" start="0" length="0">
    <dxf/>
  </rfmt>
  <rfmt sheetId="7" sqref="AA123" start="0" length="0">
    <dxf/>
  </rfmt>
  <rfmt sheetId="7" sqref="AB123" start="0" length="0">
    <dxf/>
  </rfmt>
  <rfmt sheetId="7" sqref="AC123" start="0" length="0">
    <dxf/>
  </rfmt>
  <rfmt sheetId="7" sqref="AD123" start="0" length="0">
    <dxf/>
  </rfmt>
  <rfmt sheetId="7" sqref="AE123" start="0" length="0">
    <dxf/>
  </rfmt>
  <rfmt sheetId="7" sqref="AF123" start="0" length="0">
    <dxf/>
  </rfmt>
  <rfmt sheetId="7" sqref="AG123" start="0" length="0">
    <dxf/>
  </rfmt>
  <rfmt sheetId="7" sqref="AH123" start="0" length="0">
    <dxf/>
  </rfmt>
  <rfmt sheetId="7" sqref="AI123" start="0" length="0">
    <dxf/>
  </rfmt>
  <rfmt sheetId="7" sqref="AJ123" start="0" length="0">
    <dxf/>
  </rfmt>
  <rfmt sheetId="7" sqref="AK123" start="0" length="0">
    <dxf/>
  </rfmt>
  <rfmt sheetId="7" sqref="AL123" start="0" length="0">
    <dxf/>
  </rfmt>
  <rfmt sheetId="7" sqref="AM123" start="0" length="0">
    <dxf/>
  </rfmt>
  <rfmt sheetId="7" sqref="AN123" start="0" length="0">
    <dxf/>
  </rfmt>
  <rfmt sheetId="7" sqref="AO123" start="0" length="0">
    <dxf/>
  </rfmt>
  <rfmt sheetId="7" sqref="AP123" start="0" length="0">
    <dxf/>
  </rfmt>
  <rfmt sheetId="7" sqref="AQ123" start="0" length="0">
    <dxf/>
  </rfmt>
  <rfmt sheetId="7" sqref="AR123" start="0" length="0">
    <dxf/>
  </rfmt>
  <rfmt sheetId="7" sqref="AS123" start="0" length="0">
    <dxf/>
  </rfmt>
  <rfmt sheetId="7" sqref="AT123" start="0" length="0">
    <dxf/>
  </rfmt>
  <rfmt sheetId="7" sqref="AU123" start="0" length="0">
    <dxf/>
  </rfmt>
  <rfmt sheetId="7" sqref="AV123" start="0" length="0">
    <dxf/>
  </rfmt>
  <rfmt sheetId="7" sqref="AW123" start="0" length="0">
    <dxf/>
  </rfmt>
  <rfmt sheetId="7" sqref="AX123" start="0" length="0">
    <dxf/>
  </rfmt>
  <rfmt sheetId="7" sqref="AY123" start="0" length="0">
    <dxf/>
  </rfmt>
  <rfmt sheetId="7" sqref="AZ123" start="0" length="0">
    <dxf/>
  </rfmt>
  <rfmt sheetId="7" sqref="BA123" start="0" length="0">
    <dxf/>
  </rfmt>
  <rfmt sheetId="7" sqref="BB123" start="0" length="0">
    <dxf/>
  </rfmt>
  <rfmt sheetId="7" sqref="A123:XFD123" start="0" length="0">
    <dxf/>
  </rfmt>
  <rfmt sheetId="7" sqref="A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2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647" sId="7" odxf="1" dxf="1">
    <nc r="J124">
      <f>IF(O124&lt;&gt;"",(H124-I124)/O124,"")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648" sId="7" odxf="1" dxf="1">
    <nc r="K124">
      <f>IF(J124=0,"",IF(OR(J124&lt;0,J124&gt;0.03),"X",""))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49" sId="7" odxf="1" dxf="1">
    <nc r="L124">
      <f>F124/(O124*P124)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650" sId="7" odxf="1" dxf="1">
    <nc r="M124">
      <f>IF(L124=0,"",IF(OR(L124&lt;7,L124&gt;7.8),"X",""))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51" sId="7" odxf="1" dxf="1">
    <nc r="N124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52" sId="7" odxf="1" dxf="1" numFmtId="4">
    <nc r="O124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53" sId="7" odxf="1" dxf="1" numFmtId="4">
    <nc r="P12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24" start="0" length="0">
    <dxf/>
  </rfmt>
  <rfmt sheetId="7" sqref="W124" start="0" length="0">
    <dxf/>
  </rfmt>
  <rfmt sheetId="7" sqref="X124" start="0" length="0">
    <dxf/>
  </rfmt>
  <rfmt sheetId="7" sqref="Y124" start="0" length="0">
    <dxf/>
  </rfmt>
  <rfmt sheetId="7" sqref="Z124" start="0" length="0">
    <dxf/>
  </rfmt>
  <rfmt sheetId="7" sqref="AA124" start="0" length="0">
    <dxf/>
  </rfmt>
  <rfmt sheetId="7" sqref="AB124" start="0" length="0">
    <dxf/>
  </rfmt>
  <rfmt sheetId="7" sqref="AC124" start="0" length="0">
    <dxf/>
  </rfmt>
  <rfmt sheetId="7" sqref="AD124" start="0" length="0">
    <dxf/>
  </rfmt>
  <rfmt sheetId="7" sqref="AE124" start="0" length="0">
    <dxf/>
  </rfmt>
  <rfmt sheetId="7" sqref="AF124" start="0" length="0">
    <dxf/>
  </rfmt>
  <rfmt sheetId="7" sqref="AG124" start="0" length="0">
    <dxf/>
  </rfmt>
  <rfmt sheetId="7" sqref="AH124" start="0" length="0">
    <dxf/>
  </rfmt>
  <rfmt sheetId="7" sqref="AI124" start="0" length="0">
    <dxf/>
  </rfmt>
  <rfmt sheetId="7" sqref="AJ124" start="0" length="0">
    <dxf/>
  </rfmt>
  <rfmt sheetId="7" sqref="AK124" start="0" length="0">
    <dxf/>
  </rfmt>
  <rfmt sheetId="7" sqref="AL124" start="0" length="0">
    <dxf/>
  </rfmt>
  <rfmt sheetId="7" sqref="AM124" start="0" length="0">
    <dxf/>
  </rfmt>
  <rfmt sheetId="7" sqref="AN124" start="0" length="0">
    <dxf/>
  </rfmt>
  <rfmt sheetId="7" sqref="AO124" start="0" length="0">
    <dxf/>
  </rfmt>
  <rfmt sheetId="7" sqref="AP124" start="0" length="0">
    <dxf/>
  </rfmt>
  <rfmt sheetId="7" sqref="AQ124" start="0" length="0">
    <dxf/>
  </rfmt>
  <rfmt sheetId="7" sqref="AR124" start="0" length="0">
    <dxf/>
  </rfmt>
  <rfmt sheetId="7" sqref="AS124" start="0" length="0">
    <dxf/>
  </rfmt>
  <rfmt sheetId="7" sqref="AT124" start="0" length="0">
    <dxf/>
  </rfmt>
  <rfmt sheetId="7" sqref="AU124" start="0" length="0">
    <dxf/>
  </rfmt>
  <rfmt sheetId="7" sqref="AV124" start="0" length="0">
    <dxf/>
  </rfmt>
  <rfmt sheetId="7" sqref="AW124" start="0" length="0">
    <dxf/>
  </rfmt>
  <rfmt sheetId="7" sqref="AX124" start="0" length="0">
    <dxf/>
  </rfmt>
  <rfmt sheetId="7" sqref="AY124" start="0" length="0">
    <dxf/>
  </rfmt>
  <rfmt sheetId="7" sqref="AZ124" start="0" length="0">
    <dxf/>
  </rfmt>
  <rfmt sheetId="7" sqref="BA124" start="0" length="0">
    <dxf/>
  </rfmt>
  <rfmt sheetId="7" sqref="BB124" start="0" length="0">
    <dxf/>
  </rfmt>
  <rfmt sheetId="7" sqref="A124:XFD124" start="0" length="0">
    <dxf/>
  </rfmt>
  <rfmt sheetId="7" sqref="A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654" sId="7" odxf="1" dxf="1">
    <nc r="B12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25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3655" sId="7" odxf="1" dxf="1">
    <nc r="K125">
      <f>IF(J125=0,"",IF(OR(J125&lt;0,J125&gt;0.03),"X",""))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2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3656" sId="7" odxf="1" dxf="1">
    <nc r="M125">
      <f>IF(L125=0,"",IF(OR(L125&lt;7.4,L125&gt;8),"X",""))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2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2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25" start="0" length="0">
    <dxf/>
  </rfmt>
  <rfmt sheetId="7" sqref="W125" start="0" length="0">
    <dxf/>
  </rfmt>
  <rfmt sheetId="7" sqref="X125" start="0" length="0">
    <dxf/>
  </rfmt>
  <rfmt sheetId="7" sqref="Y125" start="0" length="0">
    <dxf/>
  </rfmt>
  <rfmt sheetId="7" sqref="Z125" start="0" length="0">
    <dxf/>
  </rfmt>
  <rfmt sheetId="7" sqref="AA125" start="0" length="0">
    <dxf/>
  </rfmt>
  <rfmt sheetId="7" sqref="AB125" start="0" length="0">
    <dxf/>
  </rfmt>
  <rfmt sheetId="7" sqref="AC125" start="0" length="0">
    <dxf/>
  </rfmt>
  <rfmt sheetId="7" sqref="AD125" start="0" length="0">
    <dxf/>
  </rfmt>
  <rfmt sheetId="7" sqref="AE125" start="0" length="0">
    <dxf/>
  </rfmt>
  <rfmt sheetId="7" sqref="AF125" start="0" length="0">
    <dxf/>
  </rfmt>
  <rfmt sheetId="7" sqref="AG125" start="0" length="0">
    <dxf/>
  </rfmt>
  <rfmt sheetId="7" sqref="AH125" start="0" length="0">
    <dxf/>
  </rfmt>
  <rfmt sheetId="7" sqref="AI125" start="0" length="0">
    <dxf/>
  </rfmt>
  <rfmt sheetId="7" sqref="AJ125" start="0" length="0">
    <dxf/>
  </rfmt>
  <rfmt sheetId="7" sqref="AK125" start="0" length="0">
    <dxf/>
  </rfmt>
  <rfmt sheetId="7" sqref="AL125" start="0" length="0">
    <dxf/>
  </rfmt>
  <rfmt sheetId="7" sqref="AM125" start="0" length="0">
    <dxf/>
  </rfmt>
  <rfmt sheetId="7" sqref="AN125" start="0" length="0">
    <dxf/>
  </rfmt>
  <rfmt sheetId="7" sqref="AO125" start="0" length="0">
    <dxf/>
  </rfmt>
  <rfmt sheetId="7" sqref="AP125" start="0" length="0">
    <dxf/>
  </rfmt>
  <rfmt sheetId="7" sqref="AQ125" start="0" length="0">
    <dxf/>
  </rfmt>
  <rfmt sheetId="7" sqref="AR125" start="0" length="0">
    <dxf/>
  </rfmt>
  <rfmt sheetId="7" sqref="AS125" start="0" length="0">
    <dxf/>
  </rfmt>
  <rfmt sheetId="7" sqref="AT125" start="0" length="0">
    <dxf/>
  </rfmt>
  <rfmt sheetId="7" sqref="AU125" start="0" length="0">
    <dxf/>
  </rfmt>
  <rfmt sheetId="7" sqref="AV125" start="0" length="0">
    <dxf/>
  </rfmt>
  <rfmt sheetId="7" sqref="AW125" start="0" length="0">
    <dxf/>
  </rfmt>
  <rfmt sheetId="7" sqref="AX125" start="0" length="0">
    <dxf/>
  </rfmt>
  <rfmt sheetId="7" sqref="AY125" start="0" length="0">
    <dxf/>
  </rfmt>
  <rfmt sheetId="7" sqref="AZ125" start="0" length="0">
    <dxf/>
  </rfmt>
  <rfmt sheetId="7" sqref="BA125" start="0" length="0">
    <dxf/>
  </rfmt>
  <rfmt sheetId="7" sqref="BB125" start="0" length="0">
    <dxf/>
  </rfmt>
  <rfmt sheetId="7" sqref="A125:XFD125" start="0" length="0">
    <dxf/>
  </rfmt>
  <rfmt sheetId="7" sqref="A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2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657" sId="7" odxf="1" dxf="1">
    <nc r="J126">
      <f>IF(O126&lt;&gt;"",(H126-I126)/O126,"")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658" sId="7" odxf="1" dxf="1">
    <nc r="K126">
      <f>IF(J126=0,"",IF(OR(J126&lt;0,J126&gt;0.03),"X",""))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59" sId="7" odxf="1" dxf="1">
    <nc r="L126">
      <f>F126/(O126*P126)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660" sId="7" odxf="1" dxf="1">
    <nc r="M126">
      <f>IF(L126=0,"",IF(OR(L126&lt;7,L126&gt;7.8),"X",""))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61" sId="7" odxf="1" dxf="1">
    <nc r="N126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62" sId="7" odxf="1" dxf="1" numFmtId="4">
    <nc r="O126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63" sId="7" odxf="1" dxf="1" numFmtId="4">
    <nc r="P12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26" start="0" length="0">
    <dxf/>
  </rfmt>
  <rfmt sheetId="7" sqref="W126" start="0" length="0">
    <dxf/>
  </rfmt>
  <rfmt sheetId="7" sqref="X126" start="0" length="0">
    <dxf/>
  </rfmt>
  <rfmt sheetId="7" sqref="Y126" start="0" length="0">
    <dxf/>
  </rfmt>
  <rfmt sheetId="7" sqref="Z126" start="0" length="0">
    <dxf/>
  </rfmt>
  <rfmt sheetId="7" sqref="AA126" start="0" length="0">
    <dxf/>
  </rfmt>
  <rfmt sheetId="7" sqref="AB126" start="0" length="0">
    <dxf/>
  </rfmt>
  <rfmt sheetId="7" sqref="AC126" start="0" length="0">
    <dxf/>
  </rfmt>
  <rfmt sheetId="7" sqref="AD126" start="0" length="0">
    <dxf/>
  </rfmt>
  <rfmt sheetId="7" sqref="AE126" start="0" length="0">
    <dxf/>
  </rfmt>
  <rfmt sheetId="7" sqref="AF126" start="0" length="0">
    <dxf/>
  </rfmt>
  <rfmt sheetId="7" sqref="AG126" start="0" length="0">
    <dxf/>
  </rfmt>
  <rfmt sheetId="7" sqref="AH126" start="0" length="0">
    <dxf/>
  </rfmt>
  <rfmt sheetId="7" sqref="AI126" start="0" length="0">
    <dxf/>
  </rfmt>
  <rfmt sheetId="7" sqref="AJ126" start="0" length="0">
    <dxf/>
  </rfmt>
  <rfmt sheetId="7" sqref="AK126" start="0" length="0">
    <dxf/>
  </rfmt>
  <rfmt sheetId="7" sqref="AL126" start="0" length="0">
    <dxf/>
  </rfmt>
  <rfmt sheetId="7" sqref="AM126" start="0" length="0">
    <dxf/>
  </rfmt>
  <rfmt sheetId="7" sqref="AN126" start="0" length="0">
    <dxf/>
  </rfmt>
  <rfmt sheetId="7" sqref="AO126" start="0" length="0">
    <dxf/>
  </rfmt>
  <rfmt sheetId="7" sqref="AP126" start="0" length="0">
    <dxf/>
  </rfmt>
  <rfmt sheetId="7" sqref="AQ126" start="0" length="0">
    <dxf/>
  </rfmt>
  <rfmt sheetId="7" sqref="AR126" start="0" length="0">
    <dxf/>
  </rfmt>
  <rfmt sheetId="7" sqref="AS126" start="0" length="0">
    <dxf/>
  </rfmt>
  <rfmt sheetId="7" sqref="AT126" start="0" length="0">
    <dxf/>
  </rfmt>
  <rfmt sheetId="7" sqref="AU126" start="0" length="0">
    <dxf/>
  </rfmt>
  <rfmt sheetId="7" sqref="AV126" start="0" length="0">
    <dxf/>
  </rfmt>
  <rfmt sheetId="7" sqref="AW126" start="0" length="0">
    <dxf/>
  </rfmt>
  <rfmt sheetId="7" sqref="AX126" start="0" length="0">
    <dxf/>
  </rfmt>
  <rfmt sheetId="7" sqref="AY126" start="0" length="0">
    <dxf/>
  </rfmt>
  <rfmt sheetId="7" sqref="AZ126" start="0" length="0">
    <dxf/>
  </rfmt>
  <rfmt sheetId="7" sqref="BA126" start="0" length="0">
    <dxf/>
  </rfmt>
  <rfmt sheetId="7" sqref="BB126" start="0" length="0">
    <dxf/>
  </rfmt>
  <rfmt sheetId="7" sqref="A126:XFD126" start="0" length="0">
    <dxf/>
  </rfmt>
  <rfmt sheetId="7" sqref="A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664" sId="7" odxf="1" dxf="1">
    <nc r="B12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27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3665" sId="7" odxf="1" dxf="1">
    <nc r="K127">
      <f>IF(J127=0,"",IF(OR(J127&lt;0,J127&gt;0.03),"X",""))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2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3666" sId="7" odxf="1" dxf="1">
    <nc r="M127">
      <f>IF(L127=0,"",IF(OR(L127&lt;7.4,L127&gt;8),"X",""))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2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2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27" start="0" length="0">
    <dxf/>
  </rfmt>
  <rfmt sheetId="7" sqref="W127" start="0" length="0">
    <dxf/>
  </rfmt>
  <rfmt sheetId="7" sqref="X127" start="0" length="0">
    <dxf/>
  </rfmt>
  <rfmt sheetId="7" sqref="Y127" start="0" length="0">
    <dxf/>
  </rfmt>
  <rfmt sheetId="7" sqref="Z127" start="0" length="0">
    <dxf/>
  </rfmt>
  <rfmt sheetId="7" sqref="AA127" start="0" length="0">
    <dxf/>
  </rfmt>
  <rfmt sheetId="7" sqref="AB127" start="0" length="0">
    <dxf/>
  </rfmt>
  <rfmt sheetId="7" sqref="AC127" start="0" length="0">
    <dxf/>
  </rfmt>
  <rfmt sheetId="7" sqref="AD127" start="0" length="0">
    <dxf/>
  </rfmt>
  <rfmt sheetId="7" sqref="AE127" start="0" length="0">
    <dxf/>
  </rfmt>
  <rfmt sheetId="7" sqref="AF127" start="0" length="0">
    <dxf/>
  </rfmt>
  <rfmt sheetId="7" sqref="AG127" start="0" length="0">
    <dxf/>
  </rfmt>
  <rfmt sheetId="7" sqref="AH127" start="0" length="0">
    <dxf/>
  </rfmt>
  <rfmt sheetId="7" sqref="AI127" start="0" length="0">
    <dxf/>
  </rfmt>
  <rfmt sheetId="7" sqref="AJ127" start="0" length="0">
    <dxf/>
  </rfmt>
  <rfmt sheetId="7" sqref="AK127" start="0" length="0">
    <dxf/>
  </rfmt>
  <rfmt sheetId="7" sqref="AL127" start="0" length="0">
    <dxf/>
  </rfmt>
  <rfmt sheetId="7" sqref="AM127" start="0" length="0">
    <dxf/>
  </rfmt>
  <rfmt sheetId="7" sqref="AN127" start="0" length="0">
    <dxf/>
  </rfmt>
  <rfmt sheetId="7" sqref="AO127" start="0" length="0">
    <dxf/>
  </rfmt>
  <rfmt sheetId="7" sqref="AP127" start="0" length="0">
    <dxf/>
  </rfmt>
  <rfmt sheetId="7" sqref="AQ127" start="0" length="0">
    <dxf/>
  </rfmt>
  <rfmt sheetId="7" sqref="AR127" start="0" length="0">
    <dxf/>
  </rfmt>
  <rfmt sheetId="7" sqref="AS127" start="0" length="0">
    <dxf/>
  </rfmt>
  <rfmt sheetId="7" sqref="AT127" start="0" length="0">
    <dxf/>
  </rfmt>
  <rfmt sheetId="7" sqref="AU127" start="0" length="0">
    <dxf/>
  </rfmt>
  <rfmt sheetId="7" sqref="AV127" start="0" length="0">
    <dxf/>
  </rfmt>
  <rfmt sheetId="7" sqref="AW127" start="0" length="0">
    <dxf/>
  </rfmt>
  <rfmt sheetId="7" sqref="AX127" start="0" length="0">
    <dxf/>
  </rfmt>
  <rfmt sheetId="7" sqref="AY127" start="0" length="0">
    <dxf/>
  </rfmt>
  <rfmt sheetId="7" sqref="AZ127" start="0" length="0">
    <dxf/>
  </rfmt>
  <rfmt sheetId="7" sqref="BA127" start="0" length="0">
    <dxf/>
  </rfmt>
  <rfmt sheetId="7" sqref="BB127" start="0" length="0">
    <dxf/>
  </rfmt>
  <rfmt sheetId="7" sqref="A127:XFD127" start="0" length="0">
    <dxf/>
  </rfmt>
  <rfmt sheetId="7" sqref="A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2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667" sId="7" odxf="1" dxf="1">
    <nc r="J128">
      <f>IF(O128&lt;&gt;"",(H128-I128)/O128,"")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668" sId="7" odxf="1" dxf="1">
    <nc r="K128">
      <f>IF(J128=0,"",IF(OR(J128&lt;0,J128&gt;0.03),"X",""))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69" sId="7" odxf="1" dxf="1">
    <nc r="L128">
      <f>F128/(O128*P128)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670" sId="7" odxf="1" dxf="1">
    <nc r="M128">
      <f>IF(L128=0,"",IF(OR(L128&lt;7,L128&gt;7.8),"X",""))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71" sId="7" odxf="1" dxf="1">
    <nc r="N128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72" sId="7" odxf="1" dxf="1" numFmtId="4">
    <nc r="O128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73" sId="7" odxf="1" dxf="1" numFmtId="4">
    <nc r="P12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28" start="0" length="0">
    <dxf/>
  </rfmt>
  <rfmt sheetId="7" sqref="W128" start="0" length="0">
    <dxf/>
  </rfmt>
  <rfmt sheetId="7" sqref="X128" start="0" length="0">
    <dxf/>
  </rfmt>
  <rfmt sheetId="7" sqref="Y128" start="0" length="0">
    <dxf/>
  </rfmt>
  <rfmt sheetId="7" sqref="Z128" start="0" length="0">
    <dxf/>
  </rfmt>
  <rfmt sheetId="7" sqref="AA128" start="0" length="0">
    <dxf/>
  </rfmt>
  <rfmt sheetId="7" sqref="AB128" start="0" length="0">
    <dxf/>
  </rfmt>
  <rfmt sheetId="7" sqref="AC128" start="0" length="0">
    <dxf/>
  </rfmt>
  <rfmt sheetId="7" sqref="AD128" start="0" length="0">
    <dxf/>
  </rfmt>
  <rfmt sheetId="7" sqref="AE128" start="0" length="0">
    <dxf/>
  </rfmt>
  <rfmt sheetId="7" sqref="AF128" start="0" length="0">
    <dxf/>
  </rfmt>
  <rfmt sheetId="7" sqref="AG128" start="0" length="0">
    <dxf/>
  </rfmt>
  <rfmt sheetId="7" sqref="AH128" start="0" length="0">
    <dxf/>
  </rfmt>
  <rfmt sheetId="7" sqref="AI128" start="0" length="0">
    <dxf/>
  </rfmt>
  <rfmt sheetId="7" sqref="AJ128" start="0" length="0">
    <dxf/>
  </rfmt>
  <rfmt sheetId="7" sqref="AK128" start="0" length="0">
    <dxf/>
  </rfmt>
  <rfmt sheetId="7" sqref="AL128" start="0" length="0">
    <dxf/>
  </rfmt>
  <rfmt sheetId="7" sqref="AM128" start="0" length="0">
    <dxf/>
  </rfmt>
  <rfmt sheetId="7" sqref="AN128" start="0" length="0">
    <dxf/>
  </rfmt>
  <rfmt sheetId="7" sqref="AO128" start="0" length="0">
    <dxf/>
  </rfmt>
  <rfmt sheetId="7" sqref="AP128" start="0" length="0">
    <dxf/>
  </rfmt>
  <rfmt sheetId="7" sqref="AQ128" start="0" length="0">
    <dxf/>
  </rfmt>
  <rfmt sheetId="7" sqref="AR128" start="0" length="0">
    <dxf/>
  </rfmt>
  <rfmt sheetId="7" sqref="AS128" start="0" length="0">
    <dxf/>
  </rfmt>
  <rfmt sheetId="7" sqref="AT128" start="0" length="0">
    <dxf/>
  </rfmt>
  <rfmt sheetId="7" sqref="AU128" start="0" length="0">
    <dxf/>
  </rfmt>
  <rfmt sheetId="7" sqref="AV128" start="0" length="0">
    <dxf/>
  </rfmt>
  <rfmt sheetId="7" sqref="AW128" start="0" length="0">
    <dxf/>
  </rfmt>
  <rfmt sheetId="7" sqref="AX128" start="0" length="0">
    <dxf/>
  </rfmt>
  <rfmt sheetId="7" sqref="AY128" start="0" length="0">
    <dxf/>
  </rfmt>
  <rfmt sheetId="7" sqref="AZ128" start="0" length="0">
    <dxf/>
  </rfmt>
  <rfmt sheetId="7" sqref="BA128" start="0" length="0">
    <dxf/>
  </rfmt>
  <rfmt sheetId="7" sqref="BB128" start="0" length="0">
    <dxf/>
  </rfmt>
  <rfmt sheetId="7" sqref="A128:XFD128" start="0" length="0">
    <dxf/>
  </rfmt>
  <rfmt sheetId="7" sqref="A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674" sId="7" odxf="1" dxf="1">
    <nc r="B12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29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3675" sId="7" odxf="1" dxf="1">
    <nc r="K129">
      <f>IF(J129=0,"",IF(OR(J129&lt;0,J129&gt;0.03),"X",""))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2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3676" sId="7" odxf="1" dxf="1">
    <nc r="M129">
      <f>IF(L129=0,"",IF(OR(L129&lt;7.4,L129&gt;8),"X",""))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2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2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29" start="0" length="0">
    <dxf/>
  </rfmt>
  <rfmt sheetId="7" sqref="W129" start="0" length="0">
    <dxf/>
  </rfmt>
  <rfmt sheetId="7" sqref="X129" start="0" length="0">
    <dxf/>
  </rfmt>
  <rfmt sheetId="7" sqref="Y129" start="0" length="0">
    <dxf/>
  </rfmt>
  <rfmt sheetId="7" sqref="Z129" start="0" length="0">
    <dxf/>
  </rfmt>
  <rfmt sheetId="7" sqref="AA129" start="0" length="0">
    <dxf/>
  </rfmt>
  <rfmt sheetId="7" sqref="AB129" start="0" length="0">
    <dxf/>
  </rfmt>
  <rfmt sheetId="7" sqref="AC129" start="0" length="0">
    <dxf/>
  </rfmt>
  <rfmt sheetId="7" sqref="AD129" start="0" length="0">
    <dxf/>
  </rfmt>
  <rfmt sheetId="7" sqref="AE129" start="0" length="0">
    <dxf/>
  </rfmt>
  <rfmt sheetId="7" sqref="AF129" start="0" length="0">
    <dxf/>
  </rfmt>
  <rfmt sheetId="7" sqref="AG129" start="0" length="0">
    <dxf/>
  </rfmt>
  <rfmt sheetId="7" sqref="AH129" start="0" length="0">
    <dxf/>
  </rfmt>
  <rfmt sheetId="7" sqref="AI129" start="0" length="0">
    <dxf/>
  </rfmt>
  <rfmt sheetId="7" sqref="AJ129" start="0" length="0">
    <dxf/>
  </rfmt>
  <rfmt sheetId="7" sqref="AK129" start="0" length="0">
    <dxf/>
  </rfmt>
  <rfmt sheetId="7" sqref="AL129" start="0" length="0">
    <dxf/>
  </rfmt>
  <rfmt sheetId="7" sqref="AM129" start="0" length="0">
    <dxf/>
  </rfmt>
  <rfmt sheetId="7" sqref="AN129" start="0" length="0">
    <dxf/>
  </rfmt>
  <rfmt sheetId="7" sqref="AO129" start="0" length="0">
    <dxf/>
  </rfmt>
  <rfmt sheetId="7" sqref="AP129" start="0" length="0">
    <dxf/>
  </rfmt>
  <rfmt sheetId="7" sqref="AQ129" start="0" length="0">
    <dxf/>
  </rfmt>
  <rfmt sheetId="7" sqref="AR129" start="0" length="0">
    <dxf/>
  </rfmt>
  <rfmt sheetId="7" sqref="AS129" start="0" length="0">
    <dxf/>
  </rfmt>
  <rfmt sheetId="7" sqref="AT129" start="0" length="0">
    <dxf/>
  </rfmt>
  <rfmt sheetId="7" sqref="AU129" start="0" length="0">
    <dxf/>
  </rfmt>
  <rfmt sheetId="7" sqref="AV129" start="0" length="0">
    <dxf/>
  </rfmt>
  <rfmt sheetId="7" sqref="AW129" start="0" length="0">
    <dxf/>
  </rfmt>
  <rfmt sheetId="7" sqref="AX129" start="0" length="0">
    <dxf/>
  </rfmt>
  <rfmt sheetId="7" sqref="AY129" start="0" length="0">
    <dxf/>
  </rfmt>
  <rfmt sheetId="7" sqref="AZ129" start="0" length="0">
    <dxf/>
  </rfmt>
  <rfmt sheetId="7" sqref="BA129" start="0" length="0">
    <dxf/>
  </rfmt>
  <rfmt sheetId="7" sqref="BB129" start="0" length="0">
    <dxf/>
  </rfmt>
  <rfmt sheetId="7" sqref="A129:XFD129" start="0" length="0">
    <dxf/>
  </rfmt>
  <rfmt sheetId="7" sqref="A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3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677" sId="7" odxf="1" dxf="1">
    <nc r="J130">
      <f>IF(O130&lt;&gt;"",(H130-I130)/O130,"")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678" sId="7" odxf="1" dxf="1">
    <nc r="K130">
      <f>IF(J130=0,"",IF(OR(J130&lt;0,J130&gt;0.03),"X",""))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79" sId="7" odxf="1" dxf="1">
    <nc r="L130">
      <f>F130/(O130*P130)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680" sId="7" odxf="1" dxf="1">
    <nc r="M130">
      <f>IF(L130=0,"",IF(OR(L130&lt;7,L130&gt;7.8),"X",""))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81" sId="7" odxf="1" dxf="1">
    <nc r="N130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82" sId="7" odxf="1" dxf="1" numFmtId="4">
    <nc r="O13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83" sId="7" odxf="1" dxf="1" numFmtId="4">
    <nc r="P13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30" start="0" length="0">
    <dxf/>
  </rfmt>
  <rfmt sheetId="7" sqref="W130" start="0" length="0">
    <dxf/>
  </rfmt>
  <rfmt sheetId="7" sqref="X130" start="0" length="0">
    <dxf/>
  </rfmt>
  <rfmt sheetId="7" sqref="Y130" start="0" length="0">
    <dxf/>
  </rfmt>
  <rfmt sheetId="7" sqref="Z130" start="0" length="0">
    <dxf/>
  </rfmt>
  <rfmt sheetId="7" sqref="AA130" start="0" length="0">
    <dxf/>
  </rfmt>
  <rfmt sheetId="7" sqref="AB130" start="0" length="0">
    <dxf/>
  </rfmt>
  <rfmt sheetId="7" sqref="AC130" start="0" length="0">
    <dxf/>
  </rfmt>
  <rfmt sheetId="7" sqref="AD130" start="0" length="0">
    <dxf/>
  </rfmt>
  <rfmt sheetId="7" sqref="AE130" start="0" length="0">
    <dxf/>
  </rfmt>
  <rfmt sheetId="7" sqref="AF130" start="0" length="0">
    <dxf/>
  </rfmt>
  <rfmt sheetId="7" sqref="AG130" start="0" length="0">
    <dxf/>
  </rfmt>
  <rfmt sheetId="7" sqref="AH130" start="0" length="0">
    <dxf/>
  </rfmt>
  <rfmt sheetId="7" sqref="AI130" start="0" length="0">
    <dxf/>
  </rfmt>
  <rfmt sheetId="7" sqref="AJ130" start="0" length="0">
    <dxf/>
  </rfmt>
  <rfmt sheetId="7" sqref="AK130" start="0" length="0">
    <dxf/>
  </rfmt>
  <rfmt sheetId="7" sqref="AL130" start="0" length="0">
    <dxf/>
  </rfmt>
  <rfmt sheetId="7" sqref="AM130" start="0" length="0">
    <dxf/>
  </rfmt>
  <rfmt sheetId="7" sqref="AN130" start="0" length="0">
    <dxf/>
  </rfmt>
  <rfmt sheetId="7" sqref="AO130" start="0" length="0">
    <dxf/>
  </rfmt>
  <rfmt sheetId="7" sqref="AP130" start="0" length="0">
    <dxf/>
  </rfmt>
  <rfmt sheetId="7" sqref="AQ130" start="0" length="0">
    <dxf/>
  </rfmt>
  <rfmt sheetId="7" sqref="AR130" start="0" length="0">
    <dxf/>
  </rfmt>
  <rfmt sheetId="7" sqref="AS130" start="0" length="0">
    <dxf/>
  </rfmt>
  <rfmt sheetId="7" sqref="AT130" start="0" length="0">
    <dxf/>
  </rfmt>
  <rfmt sheetId="7" sqref="AU130" start="0" length="0">
    <dxf/>
  </rfmt>
  <rfmt sheetId="7" sqref="AV130" start="0" length="0">
    <dxf/>
  </rfmt>
  <rfmt sheetId="7" sqref="AW130" start="0" length="0">
    <dxf/>
  </rfmt>
  <rfmt sheetId="7" sqref="AX130" start="0" length="0">
    <dxf/>
  </rfmt>
  <rfmt sheetId="7" sqref="AY130" start="0" length="0">
    <dxf/>
  </rfmt>
  <rfmt sheetId="7" sqref="AZ130" start="0" length="0">
    <dxf/>
  </rfmt>
  <rfmt sheetId="7" sqref="BA130" start="0" length="0">
    <dxf/>
  </rfmt>
  <rfmt sheetId="7" sqref="BB130" start="0" length="0">
    <dxf/>
  </rfmt>
  <rfmt sheetId="7" sqref="A130:XFD130" start="0" length="0">
    <dxf/>
  </rfmt>
  <rfmt sheetId="7" sqref="A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684" sId="7" odxf="1" dxf="1">
    <nc r="B13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31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3685" sId="7" odxf="1" dxf="1">
    <nc r="K131">
      <f>IF(J131=0,"",IF(OR(J131&lt;0,J131&gt;0.03),"X",""))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3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3686" sId="7" odxf="1" dxf="1">
    <nc r="M131">
      <f>IF(L131=0,"",IF(OR(L131&lt;7.4,L131&gt;8),"X",""))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3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3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31" start="0" length="0">
    <dxf/>
  </rfmt>
  <rfmt sheetId="7" sqref="W131" start="0" length="0">
    <dxf/>
  </rfmt>
  <rfmt sheetId="7" sqref="X131" start="0" length="0">
    <dxf/>
  </rfmt>
  <rfmt sheetId="7" sqref="Y131" start="0" length="0">
    <dxf/>
  </rfmt>
  <rfmt sheetId="7" sqref="Z131" start="0" length="0">
    <dxf/>
  </rfmt>
  <rfmt sheetId="7" sqref="AA131" start="0" length="0">
    <dxf/>
  </rfmt>
  <rfmt sheetId="7" sqref="AB131" start="0" length="0">
    <dxf/>
  </rfmt>
  <rfmt sheetId="7" sqref="AC131" start="0" length="0">
    <dxf/>
  </rfmt>
  <rfmt sheetId="7" sqref="AD131" start="0" length="0">
    <dxf/>
  </rfmt>
  <rfmt sheetId="7" sqref="AE131" start="0" length="0">
    <dxf/>
  </rfmt>
  <rfmt sheetId="7" sqref="AF131" start="0" length="0">
    <dxf/>
  </rfmt>
  <rfmt sheetId="7" sqref="AG131" start="0" length="0">
    <dxf/>
  </rfmt>
  <rfmt sheetId="7" sqref="AH131" start="0" length="0">
    <dxf/>
  </rfmt>
  <rfmt sheetId="7" sqref="AI131" start="0" length="0">
    <dxf/>
  </rfmt>
  <rfmt sheetId="7" sqref="AJ131" start="0" length="0">
    <dxf/>
  </rfmt>
  <rfmt sheetId="7" sqref="AK131" start="0" length="0">
    <dxf/>
  </rfmt>
  <rfmt sheetId="7" sqref="AL131" start="0" length="0">
    <dxf/>
  </rfmt>
  <rfmt sheetId="7" sqref="AM131" start="0" length="0">
    <dxf/>
  </rfmt>
  <rfmt sheetId="7" sqref="AN131" start="0" length="0">
    <dxf/>
  </rfmt>
  <rfmt sheetId="7" sqref="AO131" start="0" length="0">
    <dxf/>
  </rfmt>
  <rfmt sheetId="7" sqref="AP131" start="0" length="0">
    <dxf/>
  </rfmt>
  <rfmt sheetId="7" sqref="AQ131" start="0" length="0">
    <dxf/>
  </rfmt>
  <rfmt sheetId="7" sqref="AR131" start="0" length="0">
    <dxf/>
  </rfmt>
  <rfmt sheetId="7" sqref="AS131" start="0" length="0">
    <dxf/>
  </rfmt>
  <rfmt sheetId="7" sqref="AT131" start="0" length="0">
    <dxf/>
  </rfmt>
  <rfmt sheetId="7" sqref="AU131" start="0" length="0">
    <dxf/>
  </rfmt>
  <rfmt sheetId="7" sqref="AV131" start="0" length="0">
    <dxf/>
  </rfmt>
  <rfmt sheetId="7" sqref="AW131" start="0" length="0">
    <dxf/>
  </rfmt>
  <rfmt sheetId="7" sqref="AX131" start="0" length="0">
    <dxf/>
  </rfmt>
  <rfmt sheetId="7" sqref="AY131" start="0" length="0">
    <dxf/>
  </rfmt>
  <rfmt sheetId="7" sqref="AZ131" start="0" length="0">
    <dxf/>
  </rfmt>
  <rfmt sheetId="7" sqref="BA131" start="0" length="0">
    <dxf/>
  </rfmt>
  <rfmt sheetId="7" sqref="BB131" start="0" length="0">
    <dxf/>
  </rfmt>
  <rfmt sheetId="7" sqref="A131:XFD131" start="0" length="0">
    <dxf/>
  </rfmt>
  <rfmt sheetId="7" sqref="A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3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687" sId="7" odxf="1" dxf="1">
    <nc r="J132">
      <f>IF(O132&lt;&gt;"",(H132-I132)/O132,"")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688" sId="7" odxf="1" dxf="1">
    <nc r="K132">
      <f>IF(J132=0,"",IF(OR(J132&lt;0,J132&gt;0.03),"X",""))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89" sId="7" odxf="1" dxf="1">
    <nc r="L132">
      <f>F132/(O132*P132)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690" sId="7" odxf="1" dxf="1">
    <nc r="M132">
      <f>IF(L132=0,"",IF(OR(L132&lt;7,L132&gt;7.8),"X",""))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91" sId="7" odxf="1" dxf="1">
    <nc r="N13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92" sId="7" odxf="1" dxf="1" numFmtId="4">
    <nc r="O13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93" sId="7" odxf="1" dxf="1" numFmtId="4">
    <nc r="P13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32" start="0" length="0">
    <dxf/>
  </rfmt>
  <rfmt sheetId="7" sqref="W132" start="0" length="0">
    <dxf/>
  </rfmt>
  <rfmt sheetId="7" sqref="X132" start="0" length="0">
    <dxf/>
  </rfmt>
  <rfmt sheetId="7" sqref="Y132" start="0" length="0">
    <dxf/>
  </rfmt>
  <rfmt sheetId="7" sqref="Z132" start="0" length="0">
    <dxf/>
  </rfmt>
  <rfmt sheetId="7" sqref="AA132" start="0" length="0">
    <dxf/>
  </rfmt>
  <rfmt sheetId="7" sqref="AB132" start="0" length="0">
    <dxf/>
  </rfmt>
  <rfmt sheetId="7" sqref="AC132" start="0" length="0">
    <dxf/>
  </rfmt>
  <rfmt sheetId="7" sqref="AD132" start="0" length="0">
    <dxf/>
  </rfmt>
  <rfmt sheetId="7" sqref="AE132" start="0" length="0">
    <dxf/>
  </rfmt>
  <rfmt sheetId="7" sqref="AF132" start="0" length="0">
    <dxf/>
  </rfmt>
  <rfmt sheetId="7" sqref="AG132" start="0" length="0">
    <dxf/>
  </rfmt>
  <rfmt sheetId="7" sqref="AH132" start="0" length="0">
    <dxf/>
  </rfmt>
  <rfmt sheetId="7" sqref="AI132" start="0" length="0">
    <dxf/>
  </rfmt>
  <rfmt sheetId="7" sqref="AJ132" start="0" length="0">
    <dxf/>
  </rfmt>
  <rfmt sheetId="7" sqref="AK132" start="0" length="0">
    <dxf/>
  </rfmt>
  <rfmt sheetId="7" sqref="AL132" start="0" length="0">
    <dxf/>
  </rfmt>
  <rfmt sheetId="7" sqref="AM132" start="0" length="0">
    <dxf/>
  </rfmt>
  <rfmt sheetId="7" sqref="AN132" start="0" length="0">
    <dxf/>
  </rfmt>
  <rfmt sheetId="7" sqref="AO132" start="0" length="0">
    <dxf/>
  </rfmt>
  <rfmt sheetId="7" sqref="AP132" start="0" length="0">
    <dxf/>
  </rfmt>
  <rfmt sheetId="7" sqref="AQ132" start="0" length="0">
    <dxf/>
  </rfmt>
  <rfmt sheetId="7" sqref="AR132" start="0" length="0">
    <dxf/>
  </rfmt>
  <rfmt sheetId="7" sqref="AS132" start="0" length="0">
    <dxf/>
  </rfmt>
  <rfmt sheetId="7" sqref="AT132" start="0" length="0">
    <dxf/>
  </rfmt>
  <rfmt sheetId="7" sqref="AU132" start="0" length="0">
    <dxf/>
  </rfmt>
  <rfmt sheetId="7" sqref="AV132" start="0" length="0">
    <dxf/>
  </rfmt>
  <rfmt sheetId="7" sqref="AW132" start="0" length="0">
    <dxf/>
  </rfmt>
  <rfmt sheetId="7" sqref="AX132" start="0" length="0">
    <dxf/>
  </rfmt>
  <rfmt sheetId="7" sqref="AY132" start="0" length="0">
    <dxf/>
  </rfmt>
  <rfmt sheetId="7" sqref="AZ132" start="0" length="0">
    <dxf/>
  </rfmt>
  <rfmt sheetId="7" sqref="BA132" start="0" length="0">
    <dxf/>
  </rfmt>
  <rfmt sheetId="7" sqref="BB132" start="0" length="0">
    <dxf/>
  </rfmt>
  <rfmt sheetId="7" sqref="A132:XFD132" start="0" length="0">
    <dxf/>
  </rfmt>
  <rfmt sheetId="7" sqref="A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694" sId="7" odxf="1" dxf="1">
    <nc r="B13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3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3695" sId="7" odxf="1" dxf="1">
    <nc r="K133">
      <f>IF(J133=0,"",IF(OR(J133&lt;0,J133&gt;0.03),"X",""))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3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3696" sId="7" odxf="1" dxf="1">
    <nc r="M133">
      <f>IF(L133=0,"",IF(OR(L133&lt;7.4,L133&gt;8),"X",""))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3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3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33" start="0" length="0">
    <dxf/>
  </rfmt>
  <rfmt sheetId="7" sqref="W133" start="0" length="0">
    <dxf/>
  </rfmt>
  <rfmt sheetId="7" sqref="X133" start="0" length="0">
    <dxf/>
  </rfmt>
  <rfmt sheetId="7" sqref="Y133" start="0" length="0">
    <dxf/>
  </rfmt>
  <rfmt sheetId="7" sqref="Z133" start="0" length="0">
    <dxf/>
  </rfmt>
  <rfmt sheetId="7" sqref="AA133" start="0" length="0">
    <dxf/>
  </rfmt>
  <rfmt sheetId="7" sqref="AB133" start="0" length="0">
    <dxf/>
  </rfmt>
  <rfmt sheetId="7" sqref="AC133" start="0" length="0">
    <dxf/>
  </rfmt>
  <rfmt sheetId="7" sqref="AD133" start="0" length="0">
    <dxf/>
  </rfmt>
  <rfmt sheetId="7" sqref="AE133" start="0" length="0">
    <dxf/>
  </rfmt>
  <rfmt sheetId="7" sqref="AF133" start="0" length="0">
    <dxf/>
  </rfmt>
  <rfmt sheetId="7" sqref="AG133" start="0" length="0">
    <dxf/>
  </rfmt>
  <rfmt sheetId="7" sqref="AH133" start="0" length="0">
    <dxf/>
  </rfmt>
  <rfmt sheetId="7" sqref="AI133" start="0" length="0">
    <dxf/>
  </rfmt>
  <rfmt sheetId="7" sqref="AJ133" start="0" length="0">
    <dxf/>
  </rfmt>
  <rfmt sheetId="7" sqref="AK133" start="0" length="0">
    <dxf/>
  </rfmt>
  <rfmt sheetId="7" sqref="AL133" start="0" length="0">
    <dxf/>
  </rfmt>
  <rfmt sheetId="7" sqref="AM133" start="0" length="0">
    <dxf/>
  </rfmt>
  <rfmt sheetId="7" sqref="AN133" start="0" length="0">
    <dxf/>
  </rfmt>
  <rfmt sheetId="7" sqref="AO133" start="0" length="0">
    <dxf/>
  </rfmt>
  <rfmt sheetId="7" sqref="AP133" start="0" length="0">
    <dxf/>
  </rfmt>
  <rfmt sheetId="7" sqref="AQ133" start="0" length="0">
    <dxf/>
  </rfmt>
  <rfmt sheetId="7" sqref="AR133" start="0" length="0">
    <dxf/>
  </rfmt>
  <rfmt sheetId="7" sqref="AS133" start="0" length="0">
    <dxf/>
  </rfmt>
  <rfmt sheetId="7" sqref="AT133" start="0" length="0">
    <dxf/>
  </rfmt>
  <rfmt sheetId="7" sqref="AU133" start="0" length="0">
    <dxf/>
  </rfmt>
  <rfmt sheetId="7" sqref="AV133" start="0" length="0">
    <dxf/>
  </rfmt>
  <rfmt sheetId="7" sqref="AW133" start="0" length="0">
    <dxf/>
  </rfmt>
  <rfmt sheetId="7" sqref="AX133" start="0" length="0">
    <dxf/>
  </rfmt>
  <rfmt sheetId="7" sqref="AY133" start="0" length="0">
    <dxf/>
  </rfmt>
  <rfmt sheetId="7" sqref="AZ133" start="0" length="0">
    <dxf/>
  </rfmt>
  <rfmt sheetId="7" sqref="BA133" start="0" length="0">
    <dxf/>
  </rfmt>
  <rfmt sheetId="7" sqref="BB133" start="0" length="0">
    <dxf/>
  </rfmt>
  <rfmt sheetId="7" sqref="A133:XFD133" start="0" length="0">
    <dxf/>
  </rfmt>
  <rfmt sheetId="7" sqref="A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3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697" sId="7" odxf="1" dxf="1">
    <nc r="J134">
      <f>IF(O134&lt;&gt;"",(H134-I134)/O134,"")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698" sId="7" odxf="1" dxf="1">
    <nc r="K134">
      <f>IF(J134=0,"",IF(OR(J134&lt;0,J134&gt;0.03),"X",""))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699" sId="7" odxf="1" dxf="1">
    <nc r="L134">
      <f>F134/(O134*P134)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700" sId="7" odxf="1" dxf="1">
    <nc r="M134">
      <f>IF(L134=0,"",IF(OR(L134&lt;7,L134&gt;7.8),"X",""))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701" sId="7" odxf="1" dxf="1">
    <nc r="N134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702" sId="7" odxf="1" dxf="1" numFmtId="4">
    <nc r="O134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703" sId="7" odxf="1" dxf="1" numFmtId="4">
    <nc r="P13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34" start="0" length="0">
    <dxf/>
  </rfmt>
  <rfmt sheetId="7" sqref="W134" start="0" length="0">
    <dxf/>
  </rfmt>
  <rfmt sheetId="7" sqref="X134" start="0" length="0">
    <dxf/>
  </rfmt>
  <rfmt sheetId="7" sqref="Y134" start="0" length="0">
    <dxf/>
  </rfmt>
  <rfmt sheetId="7" sqref="Z134" start="0" length="0">
    <dxf/>
  </rfmt>
  <rfmt sheetId="7" sqref="AA134" start="0" length="0">
    <dxf/>
  </rfmt>
  <rfmt sheetId="7" sqref="AB134" start="0" length="0">
    <dxf/>
  </rfmt>
  <rfmt sheetId="7" sqref="AC134" start="0" length="0">
    <dxf/>
  </rfmt>
  <rfmt sheetId="7" sqref="AD134" start="0" length="0">
    <dxf/>
  </rfmt>
  <rfmt sheetId="7" sqref="AE134" start="0" length="0">
    <dxf/>
  </rfmt>
  <rfmt sheetId="7" sqref="AF134" start="0" length="0">
    <dxf/>
  </rfmt>
  <rfmt sheetId="7" sqref="AG134" start="0" length="0">
    <dxf/>
  </rfmt>
  <rfmt sheetId="7" sqref="AH134" start="0" length="0">
    <dxf/>
  </rfmt>
  <rfmt sheetId="7" sqref="AI134" start="0" length="0">
    <dxf/>
  </rfmt>
  <rfmt sheetId="7" sqref="AJ134" start="0" length="0">
    <dxf/>
  </rfmt>
  <rfmt sheetId="7" sqref="AK134" start="0" length="0">
    <dxf/>
  </rfmt>
  <rfmt sheetId="7" sqref="AL134" start="0" length="0">
    <dxf/>
  </rfmt>
  <rfmt sheetId="7" sqref="AM134" start="0" length="0">
    <dxf/>
  </rfmt>
  <rfmt sheetId="7" sqref="AN134" start="0" length="0">
    <dxf/>
  </rfmt>
  <rfmt sheetId="7" sqref="AO134" start="0" length="0">
    <dxf/>
  </rfmt>
  <rfmt sheetId="7" sqref="AP134" start="0" length="0">
    <dxf/>
  </rfmt>
  <rfmt sheetId="7" sqref="AQ134" start="0" length="0">
    <dxf/>
  </rfmt>
  <rfmt sheetId="7" sqref="AR134" start="0" length="0">
    <dxf/>
  </rfmt>
  <rfmt sheetId="7" sqref="AS134" start="0" length="0">
    <dxf/>
  </rfmt>
  <rfmt sheetId="7" sqref="AT134" start="0" length="0">
    <dxf/>
  </rfmt>
  <rfmt sheetId="7" sqref="AU134" start="0" length="0">
    <dxf/>
  </rfmt>
  <rfmt sheetId="7" sqref="AV134" start="0" length="0">
    <dxf/>
  </rfmt>
  <rfmt sheetId="7" sqref="AW134" start="0" length="0">
    <dxf/>
  </rfmt>
  <rfmt sheetId="7" sqref="AX134" start="0" length="0">
    <dxf/>
  </rfmt>
  <rfmt sheetId="7" sqref="AY134" start="0" length="0">
    <dxf/>
  </rfmt>
  <rfmt sheetId="7" sqref="AZ134" start="0" length="0">
    <dxf/>
  </rfmt>
  <rfmt sheetId="7" sqref="BA134" start="0" length="0">
    <dxf/>
  </rfmt>
  <rfmt sheetId="7" sqref="BB134" start="0" length="0">
    <dxf/>
  </rfmt>
  <rfmt sheetId="7" sqref="A134:XFD134" start="0" length="0">
    <dxf/>
  </rfmt>
  <rfmt sheetId="7" sqref="A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704" sId="7" odxf="1" dxf="1">
    <nc r="B13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35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3705" sId="7" odxf="1" dxf="1">
    <nc r="K135">
      <f>IF(J135=0,"",IF(OR(J135&lt;0,J135&gt;0.03),"X",""))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3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3706" sId="7" odxf="1" dxf="1">
    <nc r="M135">
      <f>IF(L135=0,"",IF(OR(L135&lt;7.4,L135&gt;8),"X",""))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3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3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35" start="0" length="0">
    <dxf/>
  </rfmt>
  <rfmt sheetId="7" sqref="W135" start="0" length="0">
    <dxf/>
  </rfmt>
  <rfmt sheetId="7" sqref="X135" start="0" length="0">
    <dxf/>
  </rfmt>
  <rfmt sheetId="7" sqref="Y135" start="0" length="0">
    <dxf/>
  </rfmt>
  <rfmt sheetId="7" sqref="Z135" start="0" length="0">
    <dxf/>
  </rfmt>
  <rfmt sheetId="7" sqref="AA135" start="0" length="0">
    <dxf/>
  </rfmt>
  <rfmt sheetId="7" sqref="AB135" start="0" length="0">
    <dxf/>
  </rfmt>
  <rfmt sheetId="7" sqref="AC135" start="0" length="0">
    <dxf/>
  </rfmt>
  <rfmt sheetId="7" sqref="AD135" start="0" length="0">
    <dxf/>
  </rfmt>
  <rfmt sheetId="7" sqref="AE135" start="0" length="0">
    <dxf/>
  </rfmt>
  <rfmt sheetId="7" sqref="AF135" start="0" length="0">
    <dxf/>
  </rfmt>
  <rfmt sheetId="7" sqref="AG135" start="0" length="0">
    <dxf/>
  </rfmt>
  <rfmt sheetId="7" sqref="AH135" start="0" length="0">
    <dxf/>
  </rfmt>
  <rfmt sheetId="7" sqref="AI135" start="0" length="0">
    <dxf/>
  </rfmt>
  <rfmt sheetId="7" sqref="AJ135" start="0" length="0">
    <dxf/>
  </rfmt>
  <rfmt sheetId="7" sqref="AK135" start="0" length="0">
    <dxf/>
  </rfmt>
  <rfmt sheetId="7" sqref="AL135" start="0" length="0">
    <dxf/>
  </rfmt>
  <rfmt sheetId="7" sqref="AM135" start="0" length="0">
    <dxf/>
  </rfmt>
  <rfmt sheetId="7" sqref="AN135" start="0" length="0">
    <dxf/>
  </rfmt>
  <rfmt sheetId="7" sqref="AO135" start="0" length="0">
    <dxf/>
  </rfmt>
  <rfmt sheetId="7" sqref="AP135" start="0" length="0">
    <dxf/>
  </rfmt>
  <rfmt sheetId="7" sqref="AQ135" start="0" length="0">
    <dxf/>
  </rfmt>
  <rfmt sheetId="7" sqref="AR135" start="0" length="0">
    <dxf/>
  </rfmt>
  <rfmt sheetId="7" sqref="AS135" start="0" length="0">
    <dxf/>
  </rfmt>
  <rfmt sheetId="7" sqref="AT135" start="0" length="0">
    <dxf/>
  </rfmt>
  <rfmt sheetId="7" sqref="AU135" start="0" length="0">
    <dxf/>
  </rfmt>
  <rfmt sheetId="7" sqref="AV135" start="0" length="0">
    <dxf/>
  </rfmt>
  <rfmt sheetId="7" sqref="AW135" start="0" length="0">
    <dxf/>
  </rfmt>
  <rfmt sheetId="7" sqref="AX135" start="0" length="0">
    <dxf/>
  </rfmt>
  <rfmt sheetId="7" sqref="AY135" start="0" length="0">
    <dxf/>
  </rfmt>
  <rfmt sheetId="7" sqref="AZ135" start="0" length="0">
    <dxf/>
  </rfmt>
  <rfmt sheetId="7" sqref="BA135" start="0" length="0">
    <dxf/>
  </rfmt>
  <rfmt sheetId="7" sqref="BB135" start="0" length="0">
    <dxf/>
  </rfmt>
  <rfmt sheetId="7" sqref="A135:XFD135" start="0" length="0">
    <dxf/>
  </rfmt>
  <rfmt sheetId="7" sqref="A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3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3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707" sId="7" odxf="1" dxf="1">
    <nc r="J136">
      <f>IF(O136&lt;&gt;"",(H136-I136)/O136,"")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708" sId="7" odxf="1" dxf="1">
    <nc r="K136">
      <f>IF(J136=0,"",IF(OR(J136&lt;0,J136&gt;0.03),"X",""))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709" sId="7" odxf="1" dxf="1">
    <nc r="L136">
      <f>F136/(O136*P136)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710" sId="7" odxf="1" dxf="1">
    <nc r="M136">
      <f>IF(L136=0,"",IF(OR(L136&lt;7,L136&gt;7.8),"X",""))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711" sId="7" odxf="1" dxf="1">
    <nc r="N136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712" sId="7" odxf="1" dxf="1" numFmtId="4">
    <nc r="O136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713" sId="7" odxf="1" dxf="1" numFmtId="4">
    <nc r="P13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36" start="0" length="0">
    <dxf/>
  </rfmt>
  <rfmt sheetId="7" sqref="W136" start="0" length="0">
    <dxf/>
  </rfmt>
  <rfmt sheetId="7" sqref="X136" start="0" length="0">
    <dxf/>
  </rfmt>
  <rfmt sheetId="7" sqref="Y136" start="0" length="0">
    <dxf/>
  </rfmt>
  <rfmt sheetId="7" sqref="Z136" start="0" length="0">
    <dxf/>
  </rfmt>
  <rfmt sheetId="7" sqref="AA136" start="0" length="0">
    <dxf/>
  </rfmt>
  <rfmt sheetId="7" sqref="AB136" start="0" length="0">
    <dxf/>
  </rfmt>
  <rfmt sheetId="7" sqref="AC136" start="0" length="0">
    <dxf/>
  </rfmt>
  <rfmt sheetId="7" sqref="AD136" start="0" length="0">
    <dxf/>
  </rfmt>
  <rfmt sheetId="7" sqref="AE136" start="0" length="0">
    <dxf/>
  </rfmt>
  <rfmt sheetId="7" sqref="AF136" start="0" length="0">
    <dxf/>
  </rfmt>
  <rfmt sheetId="7" sqref="AG136" start="0" length="0">
    <dxf/>
  </rfmt>
  <rfmt sheetId="7" sqref="AH136" start="0" length="0">
    <dxf/>
  </rfmt>
  <rfmt sheetId="7" sqref="AI136" start="0" length="0">
    <dxf/>
  </rfmt>
  <rfmt sheetId="7" sqref="AJ136" start="0" length="0">
    <dxf/>
  </rfmt>
  <rfmt sheetId="7" sqref="AK136" start="0" length="0">
    <dxf/>
  </rfmt>
  <rfmt sheetId="7" sqref="AL136" start="0" length="0">
    <dxf/>
  </rfmt>
  <rfmt sheetId="7" sqref="AM136" start="0" length="0">
    <dxf/>
  </rfmt>
  <rfmt sheetId="7" sqref="AN136" start="0" length="0">
    <dxf/>
  </rfmt>
  <rfmt sheetId="7" sqref="AO136" start="0" length="0">
    <dxf/>
  </rfmt>
  <rfmt sheetId="7" sqref="AP136" start="0" length="0">
    <dxf/>
  </rfmt>
  <rfmt sheetId="7" sqref="AQ136" start="0" length="0">
    <dxf/>
  </rfmt>
  <rfmt sheetId="7" sqref="AR136" start="0" length="0">
    <dxf/>
  </rfmt>
  <rfmt sheetId="7" sqref="AS136" start="0" length="0">
    <dxf/>
  </rfmt>
  <rfmt sheetId="7" sqref="AT136" start="0" length="0">
    <dxf/>
  </rfmt>
  <rfmt sheetId="7" sqref="AU136" start="0" length="0">
    <dxf/>
  </rfmt>
  <rfmt sheetId="7" sqref="AV136" start="0" length="0">
    <dxf/>
  </rfmt>
  <rfmt sheetId="7" sqref="AW136" start="0" length="0">
    <dxf/>
  </rfmt>
  <rfmt sheetId="7" sqref="AX136" start="0" length="0">
    <dxf/>
  </rfmt>
  <rfmt sheetId="7" sqref="AY136" start="0" length="0">
    <dxf/>
  </rfmt>
  <rfmt sheetId="7" sqref="AZ136" start="0" length="0">
    <dxf/>
  </rfmt>
  <rfmt sheetId="7" sqref="BA136" start="0" length="0">
    <dxf/>
  </rfmt>
  <rfmt sheetId="7" sqref="BB136" start="0" length="0">
    <dxf/>
  </rfmt>
  <rfmt sheetId="7" sqref="A136:XFD136" start="0" length="0">
    <dxf/>
  </rfmt>
  <rfmt sheetId="7" sqref="A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714" sId="7" odxf="1" dxf="1">
    <nc r="B13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3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37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3715" sId="7" odxf="1" dxf="1">
    <nc r="K137">
      <f>IF(J137=0,"",IF(OR(J137&lt;0,J137&gt;0.03),"X",""))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3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3716" sId="7" odxf="1" dxf="1">
    <nc r="M137">
      <f>IF(L137=0,"",IF(OR(L137&lt;7.4,L137&gt;8),"X",""))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3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3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37" start="0" length="0">
    <dxf/>
  </rfmt>
  <rfmt sheetId="7" sqref="W137" start="0" length="0">
    <dxf/>
  </rfmt>
  <rfmt sheetId="7" sqref="X137" start="0" length="0">
    <dxf/>
  </rfmt>
  <rfmt sheetId="7" sqref="Y137" start="0" length="0">
    <dxf/>
  </rfmt>
  <rfmt sheetId="7" sqref="Z137" start="0" length="0">
    <dxf/>
  </rfmt>
  <rfmt sheetId="7" sqref="AA137" start="0" length="0">
    <dxf/>
  </rfmt>
  <rfmt sheetId="7" sqref="AB137" start="0" length="0">
    <dxf/>
  </rfmt>
  <rfmt sheetId="7" sqref="AC137" start="0" length="0">
    <dxf/>
  </rfmt>
  <rfmt sheetId="7" sqref="AD137" start="0" length="0">
    <dxf/>
  </rfmt>
  <rfmt sheetId="7" sqref="AE137" start="0" length="0">
    <dxf/>
  </rfmt>
  <rfmt sheetId="7" sqref="AF137" start="0" length="0">
    <dxf/>
  </rfmt>
  <rfmt sheetId="7" sqref="AG137" start="0" length="0">
    <dxf/>
  </rfmt>
  <rfmt sheetId="7" sqref="AH137" start="0" length="0">
    <dxf/>
  </rfmt>
  <rfmt sheetId="7" sqref="AI137" start="0" length="0">
    <dxf/>
  </rfmt>
  <rfmt sheetId="7" sqref="AJ137" start="0" length="0">
    <dxf/>
  </rfmt>
  <rfmt sheetId="7" sqref="AK137" start="0" length="0">
    <dxf/>
  </rfmt>
  <rfmt sheetId="7" sqref="AL137" start="0" length="0">
    <dxf/>
  </rfmt>
  <rfmt sheetId="7" sqref="AM137" start="0" length="0">
    <dxf/>
  </rfmt>
  <rfmt sheetId="7" sqref="AN137" start="0" length="0">
    <dxf/>
  </rfmt>
  <rfmt sheetId="7" sqref="AO137" start="0" length="0">
    <dxf/>
  </rfmt>
  <rfmt sheetId="7" sqref="AP137" start="0" length="0">
    <dxf/>
  </rfmt>
  <rfmt sheetId="7" sqref="AQ137" start="0" length="0">
    <dxf/>
  </rfmt>
  <rfmt sheetId="7" sqref="AR137" start="0" length="0">
    <dxf/>
  </rfmt>
  <rfmt sheetId="7" sqref="AS137" start="0" length="0">
    <dxf/>
  </rfmt>
  <rfmt sheetId="7" sqref="AT137" start="0" length="0">
    <dxf/>
  </rfmt>
  <rfmt sheetId="7" sqref="AU137" start="0" length="0">
    <dxf/>
  </rfmt>
  <rfmt sheetId="7" sqref="AV137" start="0" length="0">
    <dxf/>
  </rfmt>
  <rfmt sheetId="7" sqref="AW137" start="0" length="0">
    <dxf/>
  </rfmt>
  <rfmt sheetId="7" sqref="AX137" start="0" length="0">
    <dxf/>
  </rfmt>
  <rfmt sheetId="7" sqref="AY137" start="0" length="0">
    <dxf/>
  </rfmt>
  <rfmt sheetId="7" sqref="AZ137" start="0" length="0">
    <dxf/>
  </rfmt>
  <rfmt sheetId="7" sqref="BA137" start="0" length="0">
    <dxf/>
  </rfmt>
  <rfmt sheetId="7" sqref="BB137" start="0" length="0">
    <dxf/>
  </rfmt>
  <rfmt sheetId="7" sqref="A137:XFD137" start="0" length="0">
    <dxf/>
  </rfmt>
  <rfmt sheetId="7" sqref="A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3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717" sId="7" odxf="1" dxf="1">
    <nc r="J138">
      <f>IF(O138&lt;&gt;"",(H138-I138)/O138,"")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3718" sId="7" odxf="1" dxf="1">
    <nc r="K138">
      <f>IF(J138=0,"",IF(OR(J138&lt;0,J138&gt;0.03),"X",""))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719" sId="7" odxf="1" dxf="1">
    <nc r="L138">
      <f>F138/(O138*P138)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3720" sId="7" odxf="1" dxf="1">
    <nc r="M138">
      <f>IF(L138=0,"",IF(OR(L138&lt;7,L138&gt;7.8),"X",""))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721" sId="7" odxf="1" dxf="1">
    <nc r="N138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722" sId="7" odxf="1" dxf="1" numFmtId="4">
    <nc r="O138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723" sId="7" odxf="1" dxf="1" numFmtId="4">
    <nc r="P13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38" start="0" length="0">
    <dxf/>
  </rfmt>
  <rfmt sheetId="7" sqref="W138" start="0" length="0">
    <dxf/>
  </rfmt>
  <rfmt sheetId="7" sqref="X138" start="0" length="0">
    <dxf/>
  </rfmt>
  <rfmt sheetId="7" sqref="Y138" start="0" length="0">
    <dxf/>
  </rfmt>
  <rfmt sheetId="7" sqref="Z138" start="0" length="0">
    <dxf/>
  </rfmt>
  <rfmt sheetId="7" sqref="AA138" start="0" length="0">
    <dxf/>
  </rfmt>
  <rfmt sheetId="7" sqref="AB138" start="0" length="0">
    <dxf/>
  </rfmt>
  <rfmt sheetId="7" sqref="AC138" start="0" length="0">
    <dxf/>
  </rfmt>
  <rfmt sheetId="7" sqref="AD138" start="0" length="0">
    <dxf/>
  </rfmt>
  <rfmt sheetId="7" sqref="AE138" start="0" length="0">
    <dxf/>
  </rfmt>
  <rfmt sheetId="7" sqref="AF138" start="0" length="0">
    <dxf/>
  </rfmt>
  <rfmt sheetId="7" sqref="AG138" start="0" length="0">
    <dxf/>
  </rfmt>
  <rfmt sheetId="7" sqref="AH138" start="0" length="0">
    <dxf/>
  </rfmt>
  <rfmt sheetId="7" sqref="AI138" start="0" length="0">
    <dxf/>
  </rfmt>
  <rfmt sheetId="7" sqref="AJ138" start="0" length="0">
    <dxf/>
  </rfmt>
  <rfmt sheetId="7" sqref="AK138" start="0" length="0">
    <dxf/>
  </rfmt>
  <rfmt sheetId="7" sqref="AL138" start="0" length="0">
    <dxf/>
  </rfmt>
  <rfmt sheetId="7" sqref="AM138" start="0" length="0">
    <dxf/>
  </rfmt>
  <rfmt sheetId="7" sqref="AN138" start="0" length="0">
    <dxf/>
  </rfmt>
  <rfmt sheetId="7" sqref="AO138" start="0" length="0">
    <dxf/>
  </rfmt>
  <rfmt sheetId="7" sqref="AP138" start="0" length="0">
    <dxf/>
  </rfmt>
  <rfmt sheetId="7" sqref="AQ138" start="0" length="0">
    <dxf/>
  </rfmt>
  <rfmt sheetId="7" sqref="AR138" start="0" length="0">
    <dxf/>
  </rfmt>
  <rfmt sheetId="7" sqref="AS138" start="0" length="0">
    <dxf/>
  </rfmt>
  <rfmt sheetId="7" sqref="AT138" start="0" length="0">
    <dxf/>
  </rfmt>
  <rfmt sheetId="7" sqref="AU138" start="0" length="0">
    <dxf/>
  </rfmt>
  <rfmt sheetId="7" sqref="AV138" start="0" length="0">
    <dxf/>
  </rfmt>
  <rfmt sheetId="7" sqref="AW138" start="0" length="0">
    <dxf/>
  </rfmt>
  <rfmt sheetId="7" sqref="AX138" start="0" length="0">
    <dxf/>
  </rfmt>
  <rfmt sheetId="7" sqref="AY138" start="0" length="0">
    <dxf/>
  </rfmt>
  <rfmt sheetId="7" sqref="AZ138" start="0" length="0">
    <dxf/>
  </rfmt>
  <rfmt sheetId="7" sqref="BA138" start="0" length="0">
    <dxf/>
  </rfmt>
  <rfmt sheetId="7" sqref="BB138" start="0" length="0">
    <dxf/>
  </rfmt>
  <rfmt sheetId="7" sqref="A138:XFD138" start="0" length="0">
    <dxf/>
  </rfmt>
  <rcc rId="63724" sId="7" odxf="1" dxf="1">
    <nc r="A13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725" sId="7" odxf="1" dxf="1">
    <nc r="B13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J139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3726" sId="7" odxf="1" dxf="1">
    <nc r="K139">
      <f>IF(J139=0,"",IF(OR(J139&lt;0,J139&gt;0.03),"X",""))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L13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3727" sId="7" odxf="1" dxf="1">
    <nc r="M139">
      <f>IF(L139=0,"",IF(OR(L139&lt;7.4,L139&gt;8),"X",""))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3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3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39" start="0" length="0">
    <dxf/>
  </rfmt>
  <rfmt sheetId="7" sqref="W139" start="0" length="0">
    <dxf/>
  </rfmt>
  <rfmt sheetId="7" sqref="X139" start="0" length="0">
    <dxf/>
  </rfmt>
  <rfmt sheetId="7" sqref="Y139" start="0" length="0">
    <dxf/>
  </rfmt>
  <rfmt sheetId="7" sqref="Z139" start="0" length="0">
    <dxf/>
  </rfmt>
  <rfmt sheetId="7" sqref="AA139" start="0" length="0">
    <dxf/>
  </rfmt>
  <rfmt sheetId="7" sqref="AB139" start="0" length="0">
    <dxf/>
  </rfmt>
  <rfmt sheetId="7" sqref="AC139" start="0" length="0">
    <dxf/>
  </rfmt>
  <rfmt sheetId="7" sqref="AD139" start="0" length="0">
    <dxf/>
  </rfmt>
  <rfmt sheetId="7" sqref="AE139" start="0" length="0">
    <dxf/>
  </rfmt>
  <rfmt sheetId="7" sqref="AF139" start="0" length="0">
    <dxf/>
  </rfmt>
  <rfmt sheetId="7" sqref="AG139" start="0" length="0">
    <dxf/>
  </rfmt>
  <rfmt sheetId="7" sqref="AH139" start="0" length="0">
    <dxf/>
  </rfmt>
  <rfmt sheetId="7" sqref="AI139" start="0" length="0">
    <dxf/>
  </rfmt>
  <rfmt sheetId="7" sqref="AJ139" start="0" length="0">
    <dxf/>
  </rfmt>
  <rfmt sheetId="7" sqref="AK139" start="0" length="0">
    <dxf/>
  </rfmt>
  <rfmt sheetId="7" sqref="AL139" start="0" length="0">
    <dxf/>
  </rfmt>
  <rfmt sheetId="7" sqref="AM139" start="0" length="0">
    <dxf/>
  </rfmt>
  <rfmt sheetId="7" sqref="AN139" start="0" length="0">
    <dxf/>
  </rfmt>
  <rfmt sheetId="7" sqref="AO139" start="0" length="0">
    <dxf/>
  </rfmt>
  <rfmt sheetId="7" sqref="AP139" start="0" length="0">
    <dxf/>
  </rfmt>
  <rfmt sheetId="7" sqref="AQ139" start="0" length="0">
    <dxf/>
  </rfmt>
  <rfmt sheetId="7" sqref="AR139" start="0" length="0">
    <dxf/>
  </rfmt>
  <rfmt sheetId="7" sqref="AS139" start="0" length="0">
    <dxf/>
  </rfmt>
  <rfmt sheetId="7" sqref="AT139" start="0" length="0">
    <dxf/>
  </rfmt>
  <rfmt sheetId="7" sqref="AU139" start="0" length="0">
    <dxf/>
  </rfmt>
  <rfmt sheetId="7" sqref="AV139" start="0" length="0">
    <dxf/>
  </rfmt>
  <rfmt sheetId="7" sqref="AW139" start="0" length="0">
    <dxf/>
  </rfmt>
  <rfmt sheetId="7" sqref="AX139" start="0" length="0">
    <dxf/>
  </rfmt>
  <rfmt sheetId="7" sqref="AY139" start="0" length="0">
    <dxf/>
  </rfmt>
  <rfmt sheetId="7" sqref="AZ139" start="0" length="0">
    <dxf/>
  </rfmt>
  <rfmt sheetId="7" sqref="BA139" start="0" length="0">
    <dxf/>
  </rfmt>
  <rfmt sheetId="7" sqref="BB139" start="0" length="0">
    <dxf/>
  </rfmt>
  <rfmt sheetId="7" sqref="A139:XFD139" start="0" length="0">
    <dxf/>
  </rfmt>
  <rcc rId="63728" sId="7">
    <nc r="A100" t="inlineStr">
      <is>
        <t>FA641975</t>
      </is>
    </nc>
  </rcc>
  <rcc rId="63729" sId="7">
    <nc r="A102" t="inlineStr">
      <is>
        <t>"</t>
      </is>
    </nc>
  </rcc>
  <rcc rId="63730" sId="7">
    <nc r="A103" t="inlineStr">
      <is>
        <t>"</t>
      </is>
    </nc>
  </rcc>
  <rcc rId="63731" sId="7">
    <nc r="A104" t="inlineStr">
      <is>
        <t>"</t>
      </is>
    </nc>
  </rcc>
  <rcc rId="63732" sId="7">
    <nc r="A105" t="inlineStr">
      <is>
        <t>"</t>
      </is>
    </nc>
  </rcc>
  <rcc rId="63733" sId="7">
    <nc r="A106" t="inlineStr">
      <is>
        <t>"</t>
      </is>
    </nc>
  </rcc>
  <rcc rId="63734" sId="7">
    <nc r="A107" t="inlineStr">
      <is>
        <t>"</t>
      </is>
    </nc>
  </rcc>
  <rcc rId="63735" sId="7">
    <nc r="A108" t="inlineStr">
      <is>
        <t>"</t>
      </is>
    </nc>
  </rcc>
  <rcc rId="63736" sId="7">
    <nc r="A109" t="inlineStr">
      <is>
        <t>"</t>
      </is>
    </nc>
  </rcc>
  <rcc rId="63737" sId="7">
    <nc r="A110" t="inlineStr">
      <is>
        <t>"</t>
      </is>
    </nc>
  </rcc>
  <rcc rId="63738" sId="7">
    <nc r="A111" t="inlineStr">
      <is>
        <t>"</t>
      </is>
    </nc>
  </rcc>
  <rcc rId="63739" sId="7">
    <nc r="A112" t="inlineStr">
      <is>
        <t>"</t>
      </is>
    </nc>
  </rcc>
  <rcc rId="63740" sId="7">
    <nc r="A113" t="inlineStr">
      <is>
        <t>"</t>
      </is>
    </nc>
  </rcc>
  <rcc rId="63741" sId="7">
    <nc r="A114" t="inlineStr">
      <is>
        <t>"</t>
      </is>
    </nc>
  </rcc>
  <rcc rId="63742" sId="7">
    <nc r="A115" t="inlineStr">
      <is>
        <t>"</t>
      </is>
    </nc>
  </rcc>
  <rcc rId="63743" sId="7">
    <nc r="A116" t="inlineStr">
      <is>
        <t>"</t>
      </is>
    </nc>
  </rcc>
  <rcc rId="63744" sId="7">
    <nc r="A117" t="inlineStr">
      <is>
        <t>"</t>
      </is>
    </nc>
  </rcc>
  <rcc rId="63745" sId="7">
    <nc r="A118" t="inlineStr">
      <is>
        <t>"</t>
      </is>
    </nc>
  </rcc>
  <rcc rId="63746" sId="7">
    <nc r="A119" t="inlineStr">
      <is>
        <t>"</t>
      </is>
    </nc>
  </rcc>
  <rcc rId="63747" sId="7">
    <nc r="A120" t="inlineStr">
      <is>
        <t>"</t>
      </is>
    </nc>
  </rcc>
  <rcc rId="63748" sId="7">
    <nc r="A121" t="inlineStr">
      <is>
        <t>"</t>
      </is>
    </nc>
  </rcc>
  <rcc rId="63749" sId="7">
    <nc r="A122" t="inlineStr">
      <is>
        <t>"</t>
      </is>
    </nc>
  </rcc>
  <rcc rId="63750" sId="7">
    <nc r="A123" t="inlineStr">
      <is>
        <t>"</t>
      </is>
    </nc>
  </rcc>
  <rcc rId="63751" sId="7">
    <nc r="A124" t="inlineStr">
      <is>
        <t>"</t>
      </is>
    </nc>
  </rcc>
  <rcc rId="63752" sId="7">
    <nc r="A125" t="inlineStr">
      <is>
        <t>"</t>
      </is>
    </nc>
  </rcc>
  <rcc rId="63753" sId="7">
    <nc r="A126" t="inlineStr">
      <is>
        <t>"</t>
      </is>
    </nc>
  </rcc>
  <rcc rId="63754" sId="7">
    <nc r="A127" t="inlineStr">
      <is>
        <t>"</t>
      </is>
    </nc>
  </rcc>
  <rcc rId="63755" sId="7">
    <nc r="A128" t="inlineStr">
      <is>
        <t>"</t>
      </is>
    </nc>
  </rcc>
  <rcc rId="63756" sId="7">
    <nc r="A129" t="inlineStr">
      <is>
        <t>"</t>
      </is>
    </nc>
  </rcc>
  <rcc rId="63757" sId="7">
    <nc r="A130" t="inlineStr">
      <is>
        <t>"</t>
      </is>
    </nc>
  </rcc>
  <rcc rId="63758" sId="7">
    <nc r="A131" t="inlineStr">
      <is>
        <t>"</t>
      </is>
    </nc>
  </rcc>
  <rcc rId="63759" sId="7">
    <nc r="A132" t="inlineStr">
      <is>
        <t>"</t>
      </is>
    </nc>
  </rcc>
  <rcc rId="63760" sId="7">
    <nc r="A133" t="inlineStr">
      <is>
        <t>"</t>
      </is>
    </nc>
  </rcc>
  <rcc rId="63761" sId="7">
    <nc r="A134" t="inlineStr">
      <is>
        <t>"</t>
      </is>
    </nc>
  </rcc>
  <rcc rId="63762" sId="7">
    <nc r="A135" t="inlineStr">
      <is>
        <t>"</t>
      </is>
    </nc>
  </rcc>
  <rcc rId="63763" sId="7">
    <nc r="A136" t="inlineStr">
      <is>
        <t>"</t>
      </is>
    </nc>
  </rcc>
  <rcc rId="63764" sId="7">
    <nc r="A137" t="inlineStr">
      <is>
        <t>"</t>
      </is>
    </nc>
  </rcc>
  <rcc rId="63765" sId="7">
    <nc r="A138" t="inlineStr">
      <is>
        <t>"</t>
      </is>
    </nc>
  </rcc>
</revisions>
</file>

<file path=xl/revisions/revisionLog2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766" sId="7">
    <nc r="B100" t="inlineStr">
      <is>
        <t>22G-0040Z</t>
      </is>
    </nc>
  </rcc>
  <rcc rId="63767" sId="7">
    <nc r="B102" t="inlineStr">
      <is>
        <t>22G-0041Z</t>
      </is>
    </nc>
  </rcc>
  <rcc rId="63768" sId="7">
    <nc r="B104" t="inlineStr">
      <is>
        <t>22G-0042Z</t>
      </is>
    </nc>
  </rcc>
  <rcc rId="63769" sId="7">
    <nc r="B106" t="inlineStr">
      <is>
        <t>22G-0043Z</t>
      </is>
    </nc>
  </rcc>
  <rcc rId="63770" sId="7">
    <nc r="B108" t="inlineStr">
      <is>
        <t>22G-0044Z</t>
      </is>
    </nc>
  </rcc>
  <rcc rId="63771" sId="7">
    <nc r="B110" t="inlineStr">
      <is>
        <t>22G-0045Z</t>
      </is>
    </nc>
  </rcc>
  <rcc rId="63772" sId="7">
    <nc r="B112" t="inlineStr">
      <is>
        <t>22G-0046Z</t>
      </is>
    </nc>
  </rcc>
  <rcc rId="63773" sId="7">
    <nc r="B114" t="inlineStr">
      <is>
        <t>22G-0047Z</t>
      </is>
    </nc>
  </rcc>
  <rcc rId="63774" sId="7">
    <nc r="B116" t="inlineStr">
      <is>
        <t>22G-0048Z</t>
      </is>
    </nc>
  </rcc>
  <rcc rId="63775" sId="7">
    <nc r="B118" t="inlineStr">
      <is>
        <t>22G-0049Z</t>
      </is>
    </nc>
  </rcc>
  <rcc rId="63776" sId="7">
    <nc r="B120" t="inlineStr">
      <is>
        <t>22G-0050Z</t>
      </is>
    </nc>
  </rcc>
  <rcc rId="63777" sId="7">
    <nc r="B122" t="inlineStr">
      <is>
        <t>22G-0051Z</t>
      </is>
    </nc>
  </rcc>
  <rcc rId="63778" sId="7">
    <nc r="B124" t="inlineStr">
      <is>
        <t>22G-0052Z</t>
      </is>
    </nc>
  </rcc>
  <rcc rId="63779" sId="7">
    <nc r="B126" t="inlineStr">
      <is>
        <t>22G-0053Z</t>
      </is>
    </nc>
  </rcc>
  <rcc rId="63780" sId="7">
    <nc r="B128" t="inlineStr">
      <is>
        <t>22G-0054Z</t>
      </is>
    </nc>
  </rcc>
  <rcc rId="63781" sId="7">
    <nc r="B130" t="inlineStr">
      <is>
        <t>22G-0055Z</t>
      </is>
    </nc>
  </rcc>
  <rcc rId="63782" sId="7">
    <nc r="B132" t="inlineStr">
      <is>
        <t>22G-0056Z</t>
      </is>
    </nc>
  </rcc>
  <rcc rId="63783" sId="7">
    <nc r="B134" t="inlineStr">
      <is>
        <t>22G-0057Z</t>
      </is>
    </nc>
  </rcc>
  <rcc rId="63784" sId="7">
    <nc r="B136" t="inlineStr">
      <is>
        <t>22G-0058Z</t>
      </is>
    </nc>
  </rcc>
  <rcc rId="63785" sId="7">
    <nc r="B138" t="inlineStr">
      <is>
        <t>22G-0059Z</t>
      </is>
    </nc>
  </rcc>
</revisions>
</file>

<file path=xl/revisions/revisionLog2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2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E95:E99">
    <dxf>
      <fill>
        <patternFill>
          <bgColor rgb="FFFFFF00"/>
        </patternFill>
      </fill>
    </dxf>
  </rfmt>
  <rcc rId="63786" sId="7" odxf="1" dxf="1">
    <nc r="S95" t="inlineStr">
      <is>
        <t xml:space="preserve">       NEUE SPÜLANLAGE LINKE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63787" sId="7" odxf="1" dxf="1">
    <nc r="S96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63788" sId="7" odxf="1" dxf="1">
    <nc r="S97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63789" sId="7" odxf="1" dxf="1">
    <nc r="S98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63790" sId="7" odxf="1" dxf="1">
    <nc r="S99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v guid="{99662E73-60FE-4D39-BF51-EB945AD6710F}" action="delete"/>
  <rcv guid="{99662E73-60FE-4D39-BF51-EB945AD6710F}" action="add"/>
</revisions>
</file>

<file path=xl/revisions/revisionLog3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3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3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791" sId="7" numFmtId="4">
    <nc r="E95">
      <v>0.2</v>
    </nc>
  </rcc>
  <rcc rId="63792" sId="7" numFmtId="4">
    <nc r="F95">
      <v>179</v>
    </nc>
  </rcc>
  <rcc rId="63793" sId="7" numFmtId="4">
    <nc r="H95">
      <v>1.883</v>
    </nc>
  </rcc>
  <rcc rId="63794" sId="7" numFmtId="4">
    <nc r="I95">
      <v>1.8720000000000001</v>
    </nc>
  </rcc>
</revisions>
</file>

<file path=xl/revisions/revisionLog3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795" sId="7" numFmtId="4">
    <nc r="E96">
      <v>0.4</v>
    </nc>
  </rcc>
  <rcc rId="63796" sId="7" numFmtId="4">
    <nc r="F96">
      <v>179</v>
    </nc>
  </rcc>
  <rcc rId="63797" sId="7" numFmtId="4">
    <nc r="H96">
      <v>1.923</v>
    </nc>
  </rcc>
</revisions>
</file>

<file path=xl/revisions/revisionLog3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798" sId="7" numFmtId="4">
    <nc r="I96">
      <v>1.9139999999999999</v>
    </nc>
  </rcc>
</revisions>
</file>

<file path=xl/revisions/revisionLog3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799" sId="7" numFmtId="4">
    <nc r="E97">
      <v>4.5999999999999996</v>
    </nc>
  </rcc>
  <rcc rId="63800" sId="7" numFmtId="4">
    <nc r="F97">
      <v>180</v>
    </nc>
  </rcc>
  <rcc rId="63801" sId="7" numFmtId="4">
    <nc r="H97">
      <v>1.897</v>
    </nc>
  </rcc>
  <rcc rId="63802" sId="7" numFmtId="4">
    <nc r="I97">
      <v>1.885</v>
    </nc>
  </rcc>
</revisions>
</file>

<file path=xl/revisions/revisionLog3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803" sId="7" numFmtId="4">
    <nc r="E98">
      <v>1.6</v>
    </nc>
  </rcc>
  <rcc rId="63804" sId="7" numFmtId="4">
    <nc r="F98">
      <v>180</v>
    </nc>
  </rcc>
  <rcc rId="63805" sId="7" numFmtId="4">
    <nc r="H98">
      <v>1.893</v>
    </nc>
  </rcc>
  <rcc rId="63806" sId="7" numFmtId="4">
    <nc r="I98">
      <v>1.8819999999999999</v>
    </nc>
  </rcc>
</revisions>
</file>

<file path=xl/revisions/revisionLog3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807" sId="7" numFmtId="4">
    <nc r="E99">
      <v>1.2</v>
    </nc>
  </rcc>
  <rcc rId="63808" sId="7" numFmtId="4">
    <nc r="F99">
      <v>180</v>
    </nc>
  </rcc>
  <rcc rId="63809" sId="7" numFmtId="4">
    <nc r="H99">
      <v>1.9039999999999999</v>
    </nc>
  </rcc>
  <rcc rId="63810" sId="7" numFmtId="4">
    <nc r="I99">
      <v>1.893</v>
    </nc>
  </rcc>
</revisions>
</file>

<file path=xl/revisions/revisionLog3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811" sId="7">
    <nc r="C100">
      <v>642039</v>
    </nc>
  </rcc>
  <rcc rId="63812" sId="7">
    <nc r="C101" t="inlineStr">
      <is>
        <t>"</t>
      </is>
    </nc>
  </rcc>
  <rcc rId="63813" sId="7">
    <nc r="C102" t="inlineStr">
      <is>
        <t>"</t>
      </is>
    </nc>
  </rcc>
  <rcc rId="63814" sId="7">
    <nc r="C103" t="inlineStr">
      <is>
        <t>"</t>
      </is>
    </nc>
  </rcc>
  <rcc rId="63815" sId="7">
    <nc r="C104" t="inlineStr">
      <is>
        <t>"</t>
      </is>
    </nc>
  </rcc>
  <rcc rId="63816" sId="7">
    <nc r="C105" t="inlineStr">
      <is>
        <t>"</t>
      </is>
    </nc>
  </rcc>
  <rcc rId="63817" sId="7">
    <nc r="C106" t="inlineStr">
      <is>
        <t>"</t>
      </is>
    </nc>
  </rcc>
  <rcc rId="63818" sId="7">
    <nc r="C107" t="inlineStr">
      <is>
        <t>"</t>
      </is>
    </nc>
  </rcc>
  <rcc rId="63819" sId="7">
    <nc r="C108" t="inlineStr">
      <is>
        <t>"</t>
      </is>
    </nc>
  </rcc>
  <rcc rId="63820" sId="7">
    <nc r="C109" t="inlineStr">
      <is>
        <t>"</t>
      </is>
    </nc>
  </rcc>
  <rcc rId="63821" sId="7">
    <nc r="C110" t="inlineStr">
      <is>
        <t>"</t>
      </is>
    </nc>
  </rcc>
  <rcc rId="63822" sId="7">
    <nc r="C111" t="inlineStr">
      <is>
        <t>"</t>
      </is>
    </nc>
  </rcc>
  <rcc rId="63823" sId="7">
    <nc r="C112" t="inlineStr">
      <is>
        <t>"</t>
      </is>
    </nc>
  </rcc>
  <rcc rId="63824" sId="7">
    <nc r="C113" t="inlineStr">
      <is>
        <t>"</t>
      </is>
    </nc>
  </rcc>
  <rcc rId="63825" sId="7">
    <nc r="C114" t="inlineStr">
      <is>
        <t>"</t>
      </is>
    </nc>
  </rcc>
  <rcc rId="63826" sId="7">
    <nc r="C115" t="inlineStr">
      <is>
        <t>"</t>
      </is>
    </nc>
  </rcc>
  <rcc rId="63827" sId="7">
    <nc r="C116" t="inlineStr">
      <is>
        <t>"</t>
      </is>
    </nc>
  </rcc>
  <rcc rId="63828" sId="7">
    <nc r="C117" t="inlineStr">
      <is>
        <t>"</t>
      </is>
    </nc>
  </rcc>
  <rcc rId="63829" sId="7">
    <nc r="C118" t="inlineStr">
      <is>
        <t>"</t>
      </is>
    </nc>
  </rcc>
  <rcc rId="63830" sId="7">
    <nc r="C119" t="inlineStr">
      <is>
        <t>"</t>
      </is>
    </nc>
  </rcc>
  <rcc rId="63831" sId="7">
    <nc r="C120" t="inlineStr">
      <is>
        <t>"</t>
      </is>
    </nc>
  </rcc>
  <rcc rId="63832" sId="7">
    <nc r="C121" t="inlineStr">
      <is>
        <t>"</t>
      </is>
    </nc>
  </rcc>
  <rcc rId="63833" sId="7">
    <nc r="C122" t="inlineStr">
      <is>
        <t>"</t>
      </is>
    </nc>
  </rcc>
  <rcc rId="63834" sId="7">
    <nc r="C123" t="inlineStr">
      <is>
        <t>"</t>
      </is>
    </nc>
  </rcc>
  <rcc rId="63835" sId="7">
    <nc r="C124" t="inlineStr">
      <is>
        <t>"</t>
      </is>
    </nc>
  </rcc>
  <rcc rId="63836" sId="7">
    <nc r="C125" t="inlineStr">
      <is>
        <t>"</t>
      </is>
    </nc>
  </rcc>
  <rcc rId="63837" sId="7">
    <nc r="C126" t="inlineStr">
      <is>
        <t>"</t>
      </is>
    </nc>
  </rcc>
  <rcc rId="63838" sId="7">
    <nc r="C127" t="inlineStr">
      <is>
        <t>"</t>
      </is>
    </nc>
  </rcc>
  <rcc rId="63839" sId="7">
    <nc r="C128" t="inlineStr">
      <is>
        <t>"</t>
      </is>
    </nc>
  </rcc>
  <rcc rId="63840" sId="7">
    <nc r="C129" t="inlineStr">
      <is>
        <t>"</t>
      </is>
    </nc>
  </rcc>
  <rcc rId="63841" sId="7">
    <nc r="C130" t="inlineStr">
      <is>
        <t>"</t>
      </is>
    </nc>
  </rcc>
  <rcc rId="63842" sId="7">
    <nc r="C131" t="inlineStr">
      <is>
        <t>"</t>
      </is>
    </nc>
  </rcc>
  <rcc rId="63843" sId="7">
    <nc r="C132" t="inlineStr">
      <is>
        <t>"</t>
      </is>
    </nc>
  </rcc>
  <rcc rId="63844" sId="7">
    <nc r="C133" t="inlineStr">
      <is>
        <t>"</t>
      </is>
    </nc>
  </rcc>
  <rcc rId="63845" sId="7">
    <nc r="C134" t="inlineStr">
      <is>
        <t>"</t>
      </is>
    </nc>
  </rcc>
  <rcc rId="63846" sId="7">
    <nc r="C135" t="inlineStr">
      <is>
        <t>"</t>
      </is>
    </nc>
  </rcc>
  <rcc rId="63847" sId="7">
    <nc r="C136" t="inlineStr">
      <is>
        <t>"</t>
      </is>
    </nc>
  </rcc>
  <rcc rId="63848" sId="7">
    <nc r="C137" t="inlineStr">
      <is>
        <t>"</t>
      </is>
    </nc>
  </rcc>
  <rcc rId="63849" sId="7">
    <nc r="C138" t="inlineStr">
      <is>
        <t>"</t>
      </is>
    </nc>
  </rcc>
  <rcc rId="63850" sId="7">
    <nc r="C139" t="inlineStr">
      <is>
        <t>"</t>
      </is>
    </nc>
  </rcc>
  <rcmt sheetId="7" cell="C100" guid="{EF58F195-0F03-456C-B88E-6DAAE58F5DEB}" author="Zellenmontage" newLength="45"/>
</revisions>
</file>

<file path=xl/revisions/revisionLog3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851" sId="7" numFmtId="4">
    <nc r="D100">
      <v>1</v>
    </nc>
  </rcc>
  <rcc rId="63852" sId="7" numFmtId="4">
    <nc r="D101">
      <v>1</v>
    </nc>
  </rcc>
  <rcc rId="63853" sId="7" numFmtId="4">
    <nc r="D102">
      <v>1</v>
    </nc>
  </rcc>
  <rcc rId="63854" sId="7" numFmtId="4">
    <nc r="D103">
      <v>1</v>
    </nc>
  </rcc>
  <rcc rId="63855" sId="7" numFmtId="4">
    <nc r="D104">
      <v>1</v>
    </nc>
  </rcc>
  <rcc rId="63856" sId="7" numFmtId="4">
    <nc r="D105">
      <v>1</v>
    </nc>
  </rcc>
  <rcc rId="63857" sId="7" numFmtId="4">
    <nc r="D106">
      <v>1</v>
    </nc>
  </rcc>
  <rcc rId="63858" sId="7" numFmtId="4">
    <nc r="D107">
      <v>1</v>
    </nc>
  </rcc>
  <rcc rId="63859" sId="7" numFmtId="4">
    <nc r="D108">
      <v>1</v>
    </nc>
  </rcc>
  <rcc rId="63860" sId="7" numFmtId="4">
    <nc r="D109">
      <v>1</v>
    </nc>
  </rcc>
  <rcc rId="63861" sId="7" numFmtId="4">
    <nc r="D110">
      <v>1</v>
    </nc>
  </rcc>
  <rcc rId="63862" sId="7" numFmtId="4">
    <nc r="D111">
      <v>1</v>
    </nc>
  </rcc>
  <rcc rId="63863" sId="7" numFmtId="4">
    <nc r="D112">
      <v>1</v>
    </nc>
  </rcc>
  <rcc rId="63864" sId="7" numFmtId="4">
    <nc r="D113">
      <v>1</v>
    </nc>
  </rcc>
  <rcc rId="63865" sId="7" numFmtId="4">
    <nc r="D114">
      <v>1</v>
    </nc>
  </rcc>
  <rcc rId="63866" sId="7" numFmtId="4">
    <nc r="D115">
      <v>1</v>
    </nc>
  </rcc>
  <rcc rId="63867" sId="7" numFmtId="4">
    <nc r="D116">
      <v>1</v>
    </nc>
  </rcc>
  <rcc rId="63868" sId="7" numFmtId="4">
    <nc r="D117">
      <v>1</v>
    </nc>
  </rcc>
  <rcc rId="63869" sId="7" numFmtId="4">
    <nc r="D118">
      <v>1</v>
    </nc>
  </rcc>
  <rcc rId="63870" sId="7" numFmtId="4">
    <nc r="D119">
      <v>1</v>
    </nc>
  </rcc>
  <rcc rId="63871" sId="7" numFmtId="4">
    <nc r="D120">
      <v>1</v>
    </nc>
  </rcc>
  <rcc rId="63872" sId="7" numFmtId="4">
    <nc r="D121">
      <v>1</v>
    </nc>
  </rcc>
  <rcc rId="63873" sId="7" numFmtId="4">
    <nc r="D122">
      <v>1</v>
    </nc>
  </rcc>
  <rcc rId="63874" sId="7" numFmtId="4">
    <nc r="D123">
      <v>1</v>
    </nc>
  </rcc>
  <rcc rId="63875" sId="7" numFmtId="4">
    <nc r="D124">
      <v>1</v>
    </nc>
  </rcc>
  <rcc rId="63876" sId="7" numFmtId="4">
    <nc r="D125">
      <v>1</v>
    </nc>
  </rcc>
  <rcc rId="63877" sId="7" numFmtId="4">
    <nc r="D126">
      <v>1</v>
    </nc>
  </rcc>
  <rcc rId="63878" sId="7" numFmtId="4">
    <nc r="D127">
      <v>1</v>
    </nc>
  </rcc>
  <rcc rId="63879" sId="7" numFmtId="4">
    <nc r="D128">
      <v>1</v>
    </nc>
  </rcc>
  <rcc rId="63880" sId="7" numFmtId="4">
    <nc r="D129">
      <v>1</v>
    </nc>
  </rcc>
  <rcc rId="63881" sId="7" numFmtId="4">
    <nc r="D130">
      <v>1</v>
    </nc>
  </rcc>
  <rcc rId="63882" sId="7" numFmtId="4">
    <nc r="D131">
      <v>1</v>
    </nc>
  </rcc>
  <rcc rId="63883" sId="7" numFmtId="4">
    <nc r="D132">
      <v>1</v>
    </nc>
  </rcc>
  <rcc rId="63884" sId="7" numFmtId="4">
    <nc r="D133">
      <v>1</v>
    </nc>
  </rcc>
  <rcc rId="63885" sId="7" numFmtId="4">
    <nc r="D134">
      <v>1</v>
    </nc>
  </rcc>
  <rcc rId="63886" sId="7" numFmtId="4">
    <nc r="D135">
      <v>1</v>
    </nc>
  </rcc>
  <rcc rId="63887" sId="7" numFmtId="4">
    <nc r="D136">
      <v>1</v>
    </nc>
  </rcc>
  <rcc rId="63888" sId="7" numFmtId="4">
    <nc r="D137">
      <v>1</v>
    </nc>
  </rcc>
  <rcc rId="63889" sId="7" numFmtId="4">
    <nc r="D138">
      <v>1</v>
    </nc>
  </rcc>
  <rcc rId="63890" sId="7" numFmtId="4">
    <nc r="D139">
      <v>1</v>
    </nc>
  </rcc>
</revisions>
</file>

<file path=xl/revisions/revisionLog3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891" sId="7">
    <nc r="U100" t="inlineStr">
      <is>
        <t>LP</t>
      </is>
    </nc>
  </rcc>
  <rcc rId="63892" sId="7">
    <nc r="U101" t="inlineStr">
      <is>
        <t>LP</t>
      </is>
    </nc>
  </rcc>
  <rcc rId="63893" sId="7">
    <nc r="U102" t="inlineStr">
      <is>
        <t>LP</t>
      </is>
    </nc>
  </rcc>
  <rcc rId="63894" sId="7">
    <nc r="U103" t="inlineStr">
      <is>
        <t>LP</t>
      </is>
    </nc>
  </rcc>
  <rcc rId="63895" sId="7">
    <nc r="U104" t="inlineStr">
      <is>
        <t>LP</t>
      </is>
    </nc>
  </rcc>
  <rcc rId="63896" sId="7">
    <nc r="U105" t="inlineStr">
      <is>
        <t>LP</t>
      </is>
    </nc>
  </rcc>
  <rcc rId="63897" sId="7">
    <nc r="U106" t="inlineStr">
      <is>
        <t>LP</t>
      </is>
    </nc>
  </rcc>
  <rcc rId="63898" sId="7">
    <nc r="U107" t="inlineStr">
      <is>
        <t>LP</t>
      </is>
    </nc>
  </rcc>
  <rcc rId="63899" sId="7">
    <nc r="U108" t="inlineStr">
      <is>
        <t>LP</t>
      </is>
    </nc>
  </rcc>
  <rcc rId="63900" sId="7">
    <nc r="U109" t="inlineStr">
      <is>
        <t>LP</t>
      </is>
    </nc>
  </rcc>
  <rcc rId="63901" sId="7">
    <nc r="U110" t="inlineStr">
      <is>
        <t>LP</t>
      </is>
    </nc>
  </rcc>
  <rcc rId="63902" sId="7">
    <nc r="U111" t="inlineStr">
      <is>
        <t>LP</t>
      </is>
    </nc>
  </rcc>
  <rcc rId="63903" sId="7">
    <nc r="U112" t="inlineStr">
      <is>
        <t>LP</t>
      </is>
    </nc>
  </rcc>
  <rcc rId="63904" sId="7">
    <nc r="U113" t="inlineStr">
      <is>
        <t>LP</t>
      </is>
    </nc>
  </rcc>
  <rcc rId="63905" sId="7">
    <nc r="U114" t="inlineStr">
      <is>
        <t>LP</t>
      </is>
    </nc>
  </rcc>
  <rcc rId="63906" sId="7">
    <nc r="U115" t="inlineStr">
      <is>
        <t>LP</t>
      </is>
    </nc>
  </rcc>
  <rcc rId="63907" sId="7">
    <nc r="U116" t="inlineStr">
      <is>
        <t>LP</t>
      </is>
    </nc>
  </rcc>
  <rcc rId="63908" sId="7">
    <nc r="U117" t="inlineStr">
      <is>
        <t>LP</t>
      </is>
    </nc>
  </rcc>
  <rcc rId="63909" sId="7">
    <nc r="U118" t="inlineStr">
      <is>
        <t>LP</t>
      </is>
    </nc>
  </rcc>
  <rcc rId="63910" sId="7">
    <nc r="U119" t="inlineStr">
      <is>
        <t>LP</t>
      </is>
    </nc>
  </rcc>
  <rcc rId="63911" sId="7">
    <nc r="U120" t="inlineStr">
      <is>
        <t>LP</t>
      </is>
    </nc>
  </rcc>
  <rcc rId="63912" sId="7">
    <nc r="U121" t="inlineStr">
      <is>
        <t>LP</t>
      </is>
    </nc>
  </rcc>
  <rcc rId="63913" sId="7">
    <nc r="U122" t="inlineStr">
      <is>
        <t>LP</t>
      </is>
    </nc>
  </rcc>
  <rcc rId="63914" sId="7">
    <nc r="U123" t="inlineStr">
      <is>
        <t>LP</t>
      </is>
    </nc>
  </rcc>
  <rcc rId="63915" sId="7">
    <nc r="U124" t="inlineStr">
      <is>
        <t>LP</t>
      </is>
    </nc>
  </rcc>
  <rcc rId="63916" sId="7">
    <nc r="U125" t="inlineStr">
      <is>
        <t>LP</t>
      </is>
    </nc>
  </rcc>
  <rcc rId="63917" sId="7">
    <nc r="U126" t="inlineStr">
      <is>
        <t>LP</t>
      </is>
    </nc>
  </rcc>
  <rcc rId="63918" sId="7">
    <nc r="U127" t="inlineStr">
      <is>
        <t>LP</t>
      </is>
    </nc>
  </rcc>
  <rcc rId="63919" sId="7">
    <nc r="U128" t="inlineStr">
      <is>
        <t>LP</t>
      </is>
    </nc>
  </rcc>
  <rcc rId="63920" sId="7">
    <nc r="U129" t="inlineStr">
      <is>
        <t>LP</t>
      </is>
    </nc>
  </rcc>
  <rcc rId="63921" sId="7">
    <nc r="U130" t="inlineStr">
      <is>
        <t>LP</t>
      </is>
    </nc>
  </rcc>
  <rcc rId="63922" sId="7">
    <nc r="U131" t="inlineStr">
      <is>
        <t>LP</t>
      </is>
    </nc>
  </rcc>
  <rcc rId="63923" sId="7">
    <nc r="U132" t="inlineStr">
      <is>
        <t>LP</t>
      </is>
    </nc>
  </rcc>
  <rcc rId="63924" sId="7">
    <nc r="U133" t="inlineStr">
      <is>
        <t>LP</t>
      </is>
    </nc>
  </rcc>
  <rcc rId="63925" sId="7">
    <nc r="U134" t="inlineStr">
      <is>
        <t>LP</t>
      </is>
    </nc>
  </rcc>
  <rcc rId="63926" sId="7">
    <nc r="U135" t="inlineStr">
      <is>
        <t>LP</t>
      </is>
    </nc>
  </rcc>
  <rcc rId="63927" sId="7">
    <nc r="U136" t="inlineStr">
      <is>
        <t>LP</t>
      </is>
    </nc>
  </rcc>
  <rcc rId="63928" sId="7">
    <nc r="U137" t="inlineStr">
      <is>
        <t>LP</t>
      </is>
    </nc>
  </rcc>
  <rcc rId="63929" sId="7">
    <nc r="U138" t="inlineStr">
      <is>
        <t>LP</t>
      </is>
    </nc>
  </rcc>
  <rcc rId="63930" sId="7">
    <nc r="U139" t="inlineStr">
      <is>
        <t>LP</t>
      </is>
    </nc>
  </rcc>
</revisions>
</file>

<file path=xl/revisions/revisionLog3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31" sId="7">
    <nc r="R100" t="inlineStr">
      <is>
        <t>MEM.CFG11</t>
      </is>
    </nc>
  </rcc>
</revisions>
</file>

<file path=xl/revisions/revisionLog3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32" sId="7">
    <nc r="R101" t="inlineStr">
      <is>
        <t>MEM.CFG17</t>
      </is>
    </nc>
  </rcc>
</revisions>
</file>

<file path=xl/revisions/revisionLog3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33" sId="7">
    <oc r="C102" t="inlineStr">
      <is>
        <t>"</t>
      </is>
    </oc>
    <nc r="C102">
      <v>687556</v>
    </nc>
  </rcc>
  <rcmt sheetId="7" cell="C102" guid="{0E93DAF7-7AD1-47DE-A1AA-970E0486B72E}" author="Zellenmontage" newLength="19"/>
</revisions>
</file>

<file path=xl/revisions/revisionLog3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34" sId="7">
    <nc r="R102" t="inlineStr">
      <is>
        <t>MEM.CFI12</t>
      </is>
    </nc>
  </rcc>
</revisions>
</file>

<file path=xl/revisions/revisionLog3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35" sId="7">
    <nc r="R103" t="inlineStr">
      <is>
        <t>MEM.CFI1</t>
      </is>
    </nc>
  </rcc>
</revisions>
</file>

<file path=xl/revisions/revisionLog3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36" sId="7">
    <nc r="R104" t="inlineStr">
      <is>
        <t>MEM.CFI11</t>
      </is>
    </nc>
  </rcc>
</revisions>
</file>

<file path=xl/revisions/revisionLog3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37" sId="7">
    <nc r="R105" t="inlineStr">
      <is>
        <t>MEM.CFI14</t>
      </is>
    </nc>
  </rcc>
</revisions>
</file>

<file path=xl/revisions/revisionLog3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38" sId="7">
    <nc r="R106" t="inlineStr">
      <is>
        <t>MEM.CFI4</t>
      </is>
    </nc>
  </rcc>
</revisions>
</file>

<file path=xl/revisions/revisionLog3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39" sId="7">
    <nc r="R107" t="inlineStr">
      <is>
        <t>MEM.CFI9</t>
      </is>
    </nc>
  </rcc>
</revisions>
</file>

<file path=xl/revisions/revisionLog3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40" sId="7">
    <nc r="R108" t="inlineStr">
      <is>
        <t>MEM.CFI2</t>
      </is>
    </nc>
  </rcc>
</revisions>
</file>

<file path=xl/revisions/revisionLog3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41" sId="7">
    <nc r="R109" t="inlineStr">
      <is>
        <t>MEM.CFI3</t>
      </is>
    </nc>
  </rcc>
</revisions>
</file>

<file path=xl/revisions/revisionLog3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42" sId="7">
    <nc r="R110" t="inlineStr">
      <is>
        <t>MEM.CFI17</t>
      </is>
    </nc>
  </rcc>
</revisions>
</file>

<file path=xl/revisions/revisionLog3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43" sId="7">
    <nc r="R111" t="inlineStr">
      <is>
        <t>MEM.CFI20</t>
      </is>
    </nc>
  </rcc>
</revisions>
</file>

<file path=xl/revisions/revisionLog3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44" sId="7">
    <nc r="R112" t="inlineStr">
      <is>
        <t>MEM.CFI5</t>
      </is>
    </nc>
  </rcc>
</revisions>
</file>

<file path=xl/revisions/revisionLog3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45" sId="7">
    <nc r="R113" t="inlineStr">
      <is>
        <t>MEM.CFI20</t>
      </is>
    </nc>
  </rcc>
</revisions>
</file>

<file path=xl/revisions/revisionLog3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46" sId="7">
    <nc r="R114" t="inlineStr">
      <is>
        <t>MEM.CFI18</t>
      </is>
    </nc>
  </rcc>
</revisions>
</file>

<file path=xl/revisions/revisionLog3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47" sId="7">
    <nc r="R115" t="inlineStr">
      <is>
        <t>MEM.CFI6</t>
      </is>
    </nc>
  </rcc>
</revisions>
</file>

<file path=xl/revisions/revisionLog3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48" sId="7">
    <nc r="R116" t="inlineStr">
      <is>
        <t>MEM.CFI7</t>
      </is>
    </nc>
  </rcc>
</revisions>
</file>

<file path=xl/revisions/revisionLog3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49" sId="7">
    <nc r="R117" t="inlineStr">
      <is>
        <t>MEM.CFI13</t>
      </is>
    </nc>
  </rcc>
</revisions>
</file>

<file path=xl/revisions/revisionLog3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50" sId="7">
    <nc r="R118" t="inlineStr">
      <is>
        <t>MEM.CFI15</t>
      </is>
    </nc>
  </rcc>
</revisions>
</file>

<file path=xl/revisions/revisionLog3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51" sId="7">
    <nc r="R119" t="inlineStr">
      <is>
        <t>MEM.CFI16</t>
      </is>
    </nc>
  </rcc>
</revisions>
</file>

<file path=xl/revisions/revisionLog3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52" sId="7" odxf="1" dxf="1">
    <nc r="S100" t="inlineStr">
      <is>
        <t xml:space="preserve">       NEUE SPÜLANLAGE LINKE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3953" sId="7" odxf="1" dxf="1">
    <nc r="S101" t="inlineStr">
      <is>
        <t xml:space="preserve">JEDE STUNDE EIN/AUSSCHALTEN  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3954" sId="7" odxf="1" dxf="1">
    <nc r="S102" t="inlineStr">
      <is>
        <t>"</t>
      </is>
    </nc>
    <odxf/>
    <ndxf/>
  </rcc>
  <rcc rId="63955" sId="7" odxf="1" dxf="1">
    <nc r="S103" t="inlineStr">
      <is>
        <t>"</t>
      </is>
    </nc>
    <odxf/>
    <ndxf/>
  </rcc>
  <rcc rId="63956" sId="7" odxf="1" dxf="1">
    <nc r="S104" t="inlineStr">
      <is>
        <t>"</t>
      </is>
    </nc>
    <odxf/>
    <ndxf/>
  </rcc>
  <rcc rId="63957" sId="7" odxf="1" dxf="1">
    <nc r="S105" t="inlineStr">
      <is>
        <t>"</t>
      </is>
    </nc>
    <odxf/>
    <ndxf/>
  </rcc>
  <rcc rId="63958" sId="7" odxf="1" dxf="1">
    <nc r="S106" t="inlineStr">
      <is>
        <t>"</t>
      </is>
    </nc>
    <odxf/>
    <ndxf/>
  </rcc>
  <rcc rId="63959" sId="7" odxf="1" dxf="1">
    <nc r="S107" t="inlineStr">
      <is>
        <t>"</t>
      </is>
    </nc>
    <odxf/>
    <ndxf/>
  </rcc>
  <rcc rId="63960" sId="7" odxf="1" dxf="1">
    <nc r="S108" t="inlineStr">
      <is>
        <t>"</t>
      </is>
    </nc>
    <odxf/>
    <ndxf/>
  </rcc>
  <rcc rId="63961" sId="7" odxf="1" dxf="1">
    <nc r="S109" t="inlineStr">
      <is>
        <t>"</t>
      </is>
    </nc>
    <odxf/>
    <ndxf/>
  </rcc>
</revisions>
</file>

<file path=xl/revisions/revisionLog3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3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E100:E109">
    <dxf>
      <fill>
        <patternFill>
          <bgColor rgb="FFFFFF00"/>
        </patternFill>
      </fill>
    </dxf>
  </rfmt>
</revisions>
</file>

<file path=xl/revisions/revisionLog3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62" sId="7" numFmtId="4">
    <nc r="E118">
      <v>28</v>
    </nc>
  </rcc>
  <rcc rId="63963" sId="7" numFmtId="4">
    <nc r="F118">
      <v>572</v>
    </nc>
  </rcc>
  <rcc rId="63964" sId="7" numFmtId="4">
    <nc r="G118">
      <v>1.84</v>
    </nc>
  </rcc>
  <rcc rId="63965" sId="7" numFmtId="4">
    <nc r="G119">
      <v>1.831</v>
    </nc>
  </rcc>
  <rcc rId="63966" sId="7" numFmtId="4">
    <nc r="H118">
      <v>3.67</v>
    </nc>
  </rcc>
  <rcc rId="63967" sId="7" numFmtId="4">
    <nc r="I118">
      <v>3.66</v>
    </nc>
  </rcc>
</revisions>
</file>

<file path=xl/revisions/revisionLog3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68" sId="7" numFmtId="4">
    <nc r="E116">
      <v>34</v>
    </nc>
  </rcc>
  <rcc rId="63969" sId="7" numFmtId="4">
    <nc r="F116">
      <v>575</v>
    </nc>
  </rcc>
  <rcc rId="63970" sId="7" numFmtId="4">
    <nc r="G116">
      <v>1.835</v>
    </nc>
  </rcc>
  <rcc rId="63971" sId="7" numFmtId="4">
    <nc r="G117">
      <v>1.8360000000000001</v>
    </nc>
  </rcc>
  <rcc rId="63972" sId="7" numFmtId="4">
    <nc r="H116">
      <v>3.67</v>
    </nc>
  </rcc>
  <rcc rId="63973" sId="7" numFmtId="4">
    <nc r="I116">
      <v>3.66</v>
    </nc>
  </rcc>
</revisions>
</file>

<file path=xl/revisions/revisionLog3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74" sId="7" numFmtId="4">
    <nc r="E114">
      <v>37</v>
    </nc>
  </rcc>
  <rcc rId="63975" sId="7" numFmtId="4">
    <nc r="F114">
      <v>574</v>
    </nc>
  </rcc>
  <rcc rId="63976" sId="7" numFmtId="4">
    <nc r="G114">
      <v>1.839</v>
    </nc>
  </rcc>
  <rcc rId="63977" sId="7" numFmtId="4">
    <nc r="G115">
      <v>1.833</v>
    </nc>
  </rcc>
  <rcc rId="63978" sId="7" numFmtId="4">
    <nc r="H114">
      <v>3.6709999999999998</v>
    </nc>
  </rcc>
  <rcc rId="63979" sId="7" numFmtId="4">
    <nc r="I114">
      <v>3.66</v>
    </nc>
  </rcc>
</revisions>
</file>

<file path=xl/revisions/revisionLog3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80" sId="7" numFmtId="4">
    <nc r="E112">
      <v>34.6</v>
    </nc>
  </rcc>
  <rcc rId="63981" sId="7" numFmtId="4">
    <nc r="F112">
      <v>574</v>
    </nc>
  </rcc>
  <rcc rId="63982" sId="7" numFmtId="4">
    <nc r="G112">
      <v>1.8340000000000001</v>
    </nc>
  </rcc>
  <rcc rId="63983" sId="7" numFmtId="4">
    <nc r="G113">
      <v>1.8420000000000001</v>
    </nc>
  </rcc>
  <rcc rId="63984" sId="7" numFmtId="4">
    <nc r="H112">
      <v>3.6760000000000002</v>
    </nc>
  </rcc>
  <rcc rId="63985" sId="7" numFmtId="4">
    <nc r="I112">
      <v>3.665</v>
    </nc>
  </rcc>
</revisions>
</file>

<file path=xl/revisions/revisionLog3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86" sId="7" numFmtId="4">
    <nc r="E110">
      <v>36</v>
    </nc>
  </rcc>
  <rcc rId="63987" sId="7" numFmtId="4">
    <nc r="F110">
      <v>575</v>
    </nc>
  </rcc>
  <rcc rId="63988" sId="7" numFmtId="4">
    <nc r="G110">
      <v>1.8440000000000001</v>
    </nc>
  </rcc>
  <rcc rId="63989" sId="7" numFmtId="4">
    <nc r="G111">
      <v>1.845</v>
    </nc>
  </rcc>
  <rcc rId="63990" sId="7" numFmtId="4">
    <nc r="H110">
      <v>3.6869999999999998</v>
    </nc>
  </rcc>
  <rcc rId="63991" sId="7" numFmtId="4">
    <nc r="I110">
      <v>3.6760000000000002</v>
    </nc>
  </rcc>
</revisions>
</file>

<file path=xl/revisions/revisionLog3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92" sId="7" numFmtId="4">
    <nc r="E108">
      <v>43</v>
    </nc>
  </rcc>
  <rcc rId="63993" sId="7" numFmtId="4">
    <nc r="F108">
      <v>576</v>
    </nc>
  </rcc>
  <rcc rId="63994" sId="7" numFmtId="4">
    <nc r="G108">
      <v>1.8660000000000001</v>
    </nc>
  </rcc>
  <rcc rId="63995" sId="7" numFmtId="4">
    <nc r="G109">
      <v>1.8680000000000001</v>
    </nc>
  </rcc>
  <rcc rId="63996" sId="7" numFmtId="4">
    <nc r="H108">
      <v>3.7330000000000001</v>
    </nc>
  </rcc>
  <rcc rId="63997" sId="7" numFmtId="4">
    <nc r="I108">
      <v>3.7210000000000001</v>
    </nc>
  </rcc>
</revisions>
</file>

<file path=xl/revisions/revisionLog3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98" sId="7" numFmtId="4">
    <nc r="E106">
      <v>43</v>
    </nc>
  </rcc>
  <rcc rId="63999" sId="7" numFmtId="4">
    <nc r="G106">
      <v>1.867</v>
    </nc>
  </rcc>
  <rcc rId="64000" sId="7" numFmtId="4">
    <nc r="G107">
      <v>1.8620000000000001</v>
    </nc>
  </rcc>
  <rcc rId="64001" sId="7" numFmtId="4">
    <nc r="H106">
      <v>3.7280000000000002</v>
    </nc>
  </rcc>
  <rcc rId="64002" sId="7" numFmtId="4">
    <nc r="F106">
      <v>576</v>
    </nc>
  </rcc>
  <rcc rId="64003" sId="7" numFmtId="4">
    <nc r="I106">
      <v>3.7170000000000001</v>
    </nc>
  </rcc>
</revisions>
</file>

<file path=xl/revisions/revisionLog3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04" sId="7" numFmtId="4">
    <nc r="E104">
      <v>45</v>
    </nc>
  </rcc>
  <rcc rId="64005" sId="7" numFmtId="4">
    <nc r="F104">
      <v>576</v>
    </nc>
  </rcc>
  <rcc rId="64006" sId="7" numFmtId="4">
    <nc r="G104">
      <v>1.871</v>
    </nc>
  </rcc>
  <rcc rId="64007" sId="7" numFmtId="4">
    <nc r="G105">
      <v>1.8740000000000001</v>
    </nc>
  </rcc>
  <rcc rId="64008" sId="7" numFmtId="4">
    <nc r="H104">
      <v>3.7450000000000001</v>
    </nc>
  </rcc>
  <rcc rId="64009" sId="7" numFmtId="4">
    <nc r="I104">
      <v>3.734</v>
    </nc>
  </rcc>
</revisions>
</file>

<file path=xl/revisions/revisionLog3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10" sId="7" numFmtId="4">
    <nc r="E102">
      <v>42.9</v>
    </nc>
  </rcc>
  <rcc rId="64011" sId="7" numFmtId="4">
    <nc r="G102">
      <v>1.87</v>
    </nc>
  </rcc>
  <rcc rId="64012" sId="7" numFmtId="4">
    <nc r="G103">
      <v>1.863</v>
    </nc>
  </rcc>
  <rcc rId="64013" sId="7" numFmtId="4">
    <nc r="H102">
      <v>3.7320000000000002</v>
    </nc>
  </rcc>
  <rcc rId="64014" sId="7" numFmtId="4">
    <nc r="F102">
      <v>577</v>
    </nc>
  </rcc>
  <rcc rId="64015" sId="7" numFmtId="4">
    <nc r="I102">
      <v>3.722</v>
    </nc>
  </rcc>
</revisions>
</file>

<file path=xl/revisions/revisionLog3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16" sId="7" numFmtId="4">
    <nc r="F100">
      <v>575</v>
    </nc>
  </rcc>
  <rcc rId="64017" sId="7" numFmtId="4">
    <nc r="G100">
      <v>1.869</v>
    </nc>
  </rcc>
  <rcc rId="64018" sId="7" numFmtId="4">
    <nc r="G101">
      <v>1.8740000000000001</v>
    </nc>
  </rcc>
  <rcc rId="64019" sId="7" numFmtId="4">
    <nc r="H100">
      <v>3.7429999999999999</v>
    </nc>
  </rcc>
  <rcc rId="64020" sId="7" numFmtId="4">
    <nc r="E100">
      <v>45</v>
    </nc>
  </rcc>
  <rcc rId="64021" sId="7" numFmtId="4">
    <nc r="I100">
      <v>3.7320000000000002</v>
    </nc>
  </rcc>
</revisions>
</file>

<file path=xl/revisions/revisionLog3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255" sId="7">
    <nc r="U146" t="inlineStr">
      <is>
        <t>TH</t>
      </is>
    </nc>
  </rcc>
  <rcc rId="64256" sId="7">
    <nc r="U147" t="inlineStr">
      <is>
        <t>TH</t>
      </is>
    </nc>
  </rcc>
  <rcc rId="64257" sId="7">
    <nc r="U148" t="inlineStr">
      <is>
        <t>TH</t>
      </is>
    </nc>
  </rcc>
  <rcc rId="64258" sId="7">
    <nc r="U149" t="inlineStr">
      <is>
        <t>TH</t>
      </is>
    </nc>
  </rcc>
  <rcc rId="64259" sId="7">
    <nc r="U150" t="inlineStr">
      <is>
        <t>TH</t>
      </is>
    </nc>
  </rcc>
  <rcc rId="64260" sId="7">
    <nc r="U151" t="inlineStr">
      <is>
        <t>TH</t>
      </is>
    </nc>
  </rcc>
  <rcc rId="64261" sId="7">
    <nc r="U152" t="inlineStr">
      <is>
        <t>TH</t>
      </is>
    </nc>
  </rcc>
  <rcc rId="64262" sId="7">
    <nc r="U153" t="inlineStr">
      <is>
        <t>TH</t>
      </is>
    </nc>
  </rcc>
</revisions>
</file>

<file path=xl/revisions/revisionLog3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5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5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263" sId="7" odxf="1" dxf="1">
    <nc r="J154">
      <f>IF(O154&lt;&gt;"",(H154-I154)/O154,"")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264" sId="7" odxf="1" dxf="1">
    <nc r="K154">
      <f>IF(J154=0,"",IF(OR(J154&lt;0,J154&gt;0.03),"X",""))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265" sId="7" odxf="1" dxf="1">
    <nc r="L154">
      <f>F154/(O154*P154)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266" sId="7" odxf="1" dxf="1">
    <nc r="M154">
      <f>IF(L154=0,"",IF(OR(L154&lt;7,L154&gt;7.8),"X",""))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267" sId="7" odxf="1" dxf="1">
    <nc r="N154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268" sId="7" odxf="1" dxf="1" numFmtId="4">
    <nc r="O154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269" sId="7" odxf="1" dxf="1" numFmtId="4">
    <nc r="P15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5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54" start="0" length="0">
    <dxf/>
  </rfmt>
  <rfmt sheetId="7" sqref="W154" start="0" length="0">
    <dxf/>
  </rfmt>
  <rfmt sheetId="7" sqref="X154" start="0" length="0">
    <dxf/>
  </rfmt>
  <rfmt sheetId="7" sqref="Y154" start="0" length="0">
    <dxf/>
  </rfmt>
  <rfmt sheetId="7" sqref="Z154" start="0" length="0">
    <dxf/>
  </rfmt>
  <rfmt sheetId="7" sqref="AA154" start="0" length="0">
    <dxf/>
  </rfmt>
  <rfmt sheetId="7" sqref="AB154" start="0" length="0">
    <dxf/>
  </rfmt>
  <rfmt sheetId="7" sqref="AC154" start="0" length="0">
    <dxf/>
  </rfmt>
  <rfmt sheetId="7" sqref="AD154" start="0" length="0">
    <dxf/>
  </rfmt>
  <rfmt sheetId="7" sqref="AE154" start="0" length="0">
    <dxf/>
  </rfmt>
  <rfmt sheetId="7" sqref="AF154" start="0" length="0">
    <dxf/>
  </rfmt>
  <rfmt sheetId="7" sqref="AG154" start="0" length="0">
    <dxf/>
  </rfmt>
  <rfmt sheetId="7" sqref="AH154" start="0" length="0">
    <dxf/>
  </rfmt>
  <rfmt sheetId="7" sqref="AI154" start="0" length="0">
    <dxf/>
  </rfmt>
  <rfmt sheetId="7" sqref="AJ154" start="0" length="0">
    <dxf/>
  </rfmt>
  <rfmt sheetId="7" sqref="AK154" start="0" length="0">
    <dxf/>
  </rfmt>
  <rfmt sheetId="7" sqref="AL154" start="0" length="0">
    <dxf/>
  </rfmt>
  <rfmt sheetId="7" sqref="AM154" start="0" length="0">
    <dxf/>
  </rfmt>
  <rfmt sheetId="7" sqref="AN154" start="0" length="0">
    <dxf/>
  </rfmt>
  <rfmt sheetId="7" sqref="AO154" start="0" length="0">
    <dxf/>
  </rfmt>
  <rfmt sheetId="7" sqref="AP154" start="0" length="0">
    <dxf/>
  </rfmt>
  <rfmt sheetId="7" sqref="AQ154" start="0" length="0">
    <dxf/>
  </rfmt>
  <rfmt sheetId="7" sqref="AR154" start="0" length="0">
    <dxf/>
  </rfmt>
  <rfmt sheetId="7" sqref="AS154" start="0" length="0">
    <dxf/>
  </rfmt>
  <rfmt sheetId="7" sqref="AT154" start="0" length="0">
    <dxf/>
  </rfmt>
  <rfmt sheetId="7" sqref="AU154" start="0" length="0">
    <dxf/>
  </rfmt>
  <rfmt sheetId="7" sqref="AV154" start="0" length="0">
    <dxf/>
  </rfmt>
  <rfmt sheetId="7" sqref="AW154" start="0" length="0">
    <dxf/>
  </rfmt>
  <rfmt sheetId="7" sqref="AX154" start="0" length="0">
    <dxf/>
  </rfmt>
  <rfmt sheetId="7" sqref="AY154" start="0" length="0">
    <dxf/>
  </rfmt>
  <rfmt sheetId="7" sqref="AZ154" start="0" length="0">
    <dxf/>
  </rfmt>
  <rfmt sheetId="7" sqref="BA154" start="0" length="0">
    <dxf/>
  </rfmt>
  <rfmt sheetId="7" sqref="BB154" start="0" length="0">
    <dxf/>
  </rfmt>
  <rfmt sheetId="7" sqref="A154:XFD154" start="0" length="0">
    <dxf/>
  </rfmt>
  <rcc rId="64270" sId="7" odxf="1" dxf="1">
    <nc r="A15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271" sId="7" odxf="1" dxf="1">
    <nc r="B15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5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272" sId="7" odxf="1" dxf="1">
    <nc r="J155">
      <f>IF(O155&lt;&gt;"",(H155-I155)/O155,"")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5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5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273" sId="7" odxf="1" dxf="1">
    <nc r="M155">
      <f>IF(L155=0,"",IF(OR(L155&lt;7.4,L155&gt;8),"X",""))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5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5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5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55" start="0" length="0">
    <dxf/>
  </rfmt>
  <rfmt sheetId="7" sqref="W155" start="0" length="0">
    <dxf/>
  </rfmt>
  <rfmt sheetId="7" sqref="X155" start="0" length="0">
    <dxf/>
  </rfmt>
  <rfmt sheetId="7" sqref="Y155" start="0" length="0">
    <dxf/>
  </rfmt>
  <rfmt sheetId="7" sqref="Z155" start="0" length="0">
    <dxf/>
  </rfmt>
  <rfmt sheetId="7" sqref="AA155" start="0" length="0">
    <dxf/>
  </rfmt>
  <rfmt sheetId="7" sqref="AB155" start="0" length="0">
    <dxf/>
  </rfmt>
  <rfmt sheetId="7" sqref="AC155" start="0" length="0">
    <dxf/>
  </rfmt>
  <rfmt sheetId="7" sqref="AD155" start="0" length="0">
    <dxf/>
  </rfmt>
  <rfmt sheetId="7" sqref="AE155" start="0" length="0">
    <dxf/>
  </rfmt>
  <rfmt sheetId="7" sqref="AF155" start="0" length="0">
    <dxf/>
  </rfmt>
  <rfmt sheetId="7" sqref="AG155" start="0" length="0">
    <dxf/>
  </rfmt>
  <rfmt sheetId="7" sqref="AH155" start="0" length="0">
    <dxf/>
  </rfmt>
  <rfmt sheetId="7" sqref="AI155" start="0" length="0">
    <dxf/>
  </rfmt>
  <rfmt sheetId="7" sqref="AJ155" start="0" length="0">
    <dxf/>
  </rfmt>
  <rfmt sheetId="7" sqref="AK155" start="0" length="0">
    <dxf/>
  </rfmt>
  <rfmt sheetId="7" sqref="AL155" start="0" length="0">
    <dxf/>
  </rfmt>
  <rfmt sheetId="7" sqref="AM155" start="0" length="0">
    <dxf/>
  </rfmt>
  <rfmt sheetId="7" sqref="AN155" start="0" length="0">
    <dxf/>
  </rfmt>
  <rfmt sheetId="7" sqref="AO155" start="0" length="0">
    <dxf/>
  </rfmt>
  <rfmt sheetId="7" sqref="AP155" start="0" length="0">
    <dxf/>
  </rfmt>
  <rfmt sheetId="7" sqref="AQ155" start="0" length="0">
    <dxf/>
  </rfmt>
  <rfmt sheetId="7" sqref="AR155" start="0" length="0">
    <dxf/>
  </rfmt>
  <rfmt sheetId="7" sqref="AS155" start="0" length="0">
    <dxf/>
  </rfmt>
  <rfmt sheetId="7" sqref="AT155" start="0" length="0">
    <dxf/>
  </rfmt>
  <rfmt sheetId="7" sqref="AU155" start="0" length="0">
    <dxf/>
  </rfmt>
  <rfmt sheetId="7" sqref="AV155" start="0" length="0">
    <dxf/>
  </rfmt>
  <rfmt sheetId="7" sqref="AW155" start="0" length="0">
    <dxf/>
  </rfmt>
  <rfmt sheetId="7" sqref="AX155" start="0" length="0">
    <dxf/>
  </rfmt>
  <rfmt sheetId="7" sqref="AY155" start="0" length="0">
    <dxf/>
  </rfmt>
  <rfmt sheetId="7" sqref="AZ155" start="0" length="0">
    <dxf/>
  </rfmt>
  <rfmt sheetId="7" sqref="BA155" start="0" length="0">
    <dxf/>
  </rfmt>
  <rfmt sheetId="7" sqref="BB155" start="0" length="0">
    <dxf/>
  </rfmt>
  <rfmt sheetId="7" sqref="A155:XFD155" start="0" length="0">
    <dxf/>
  </rfmt>
  <rcc rId="64274" sId="7" odxf="1" dxf="1">
    <nc r="A15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275" sId="7" odxf="1" dxf="1">
    <nc r="B15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5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276" sId="7" odxf="1" dxf="1">
    <nc r="J156">
      <f>IF(O156&lt;&gt;"",(H156-I156)/O156,"")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5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5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277" sId="7" odxf="1" dxf="1">
    <nc r="M156">
      <f>IF(L156=0,"",IF(OR(L156&lt;7.4,L156&gt;8),"X",""))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5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5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5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56" start="0" length="0">
    <dxf/>
  </rfmt>
  <rfmt sheetId="7" sqref="W156" start="0" length="0">
    <dxf/>
  </rfmt>
  <rfmt sheetId="7" sqref="X156" start="0" length="0">
    <dxf/>
  </rfmt>
  <rfmt sheetId="7" sqref="Y156" start="0" length="0">
    <dxf/>
  </rfmt>
  <rfmt sheetId="7" sqref="Z156" start="0" length="0">
    <dxf/>
  </rfmt>
  <rfmt sheetId="7" sqref="AA156" start="0" length="0">
    <dxf/>
  </rfmt>
  <rfmt sheetId="7" sqref="AB156" start="0" length="0">
    <dxf/>
  </rfmt>
  <rfmt sheetId="7" sqref="AC156" start="0" length="0">
    <dxf/>
  </rfmt>
  <rfmt sheetId="7" sqref="AD156" start="0" length="0">
    <dxf/>
  </rfmt>
  <rfmt sheetId="7" sqref="AE156" start="0" length="0">
    <dxf/>
  </rfmt>
  <rfmt sheetId="7" sqref="AF156" start="0" length="0">
    <dxf/>
  </rfmt>
  <rfmt sheetId="7" sqref="AG156" start="0" length="0">
    <dxf/>
  </rfmt>
  <rfmt sheetId="7" sqref="AH156" start="0" length="0">
    <dxf/>
  </rfmt>
  <rfmt sheetId="7" sqref="AI156" start="0" length="0">
    <dxf/>
  </rfmt>
  <rfmt sheetId="7" sqref="AJ156" start="0" length="0">
    <dxf/>
  </rfmt>
  <rfmt sheetId="7" sqref="AK156" start="0" length="0">
    <dxf/>
  </rfmt>
  <rfmt sheetId="7" sqref="AL156" start="0" length="0">
    <dxf/>
  </rfmt>
  <rfmt sheetId="7" sqref="AM156" start="0" length="0">
    <dxf/>
  </rfmt>
  <rfmt sheetId="7" sqref="AN156" start="0" length="0">
    <dxf/>
  </rfmt>
  <rfmt sheetId="7" sqref="AO156" start="0" length="0">
    <dxf/>
  </rfmt>
  <rfmt sheetId="7" sqref="AP156" start="0" length="0">
    <dxf/>
  </rfmt>
  <rfmt sheetId="7" sqref="AQ156" start="0" length="0">
    <dxf/>
  </rfmt>
  <rfmt sheetId="7" sqref="AR156" start="0" length="0">
    <dxf/>
  </rfmt>
  <rfmt sheetId="7" sqref="AS156" start="0" length="0">
    <dxf/>
  </rfmt>
  <rfmt sheetId="7" sqref="AT156" start="0" length="0">
    <dxf/>
  </rfmt>
  <rfmt sheetId="7" sqref="AU156" start="0" length="0">
    <dxf/>
  </rfmt>
  <rfmt sheetId="7" sqref="AV156" start="0" length="0">
    <dxf/>
  </rfmt>
  <rfmt sheetId="7" sqref="AW156" start="0" length="0">
    <dxf/>
  </rfmt>
  <rfmt sheetId="7" sqref="AX156" start="0" length="0">
    <dxf/>
  </rfmt>
  <rfmt sheetId="7" sqref="AY156" start="0" length="0">
    <dxf/>
  </rfmt>
  <rfmt sheetId="7" sqref="AZ156" start="0" length="0">
    <dxf/>
  </rfmt>
  <rfmt sheetId="7" sqref="BA156" start="0" length="0">
    <dxf/>
  </rfmt>
  <rfmt sheetId="7" sqref="BB156" start="0" length="0">
    <dxf/>
  </rfmt>
  <rfmt sheetId="7" sqref="A156:XFD156" start="0" length="0">
    <dxf/>
  </rfmt>
  <rfmt sheetId="7" sqref="A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5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5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278" sId="7" odxf="1" dxf="1">
    <nc r="J157">
      <f>IF(O157&lt;&gt;"",(H157-I157)/O157,"")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279" sId="7" odxf="1" dxf="1">
    <nc r="K157">
      <f>IF(J157=0,"",IF(OR(J157&lt;0,J157&gt;0.03),"X",""))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280" sId="7" odxf="1" dxf="1">
    <nc r="L157">
      <f>F157/(O157*P157)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281" sId="7" odxf="1" dxf="1">
    <nc r="M157">
      <f>IF(L157=0,"",IF(OR(L157&lt;7,L157&gt;7.8),"X",""))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282" sId="7" odxf="1" dxf="1">
    <nc r="N157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283" sId="7" odxf="1" dxf="1" numFmtId="4">
    <nc r="O157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284" sId="7" odxf="1" dxf="1" numFmtId="4">
    <nc r="P15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5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57" start="0" length="0">
    <dxf/>
  </rfmt>
  <rfmt sheetId="7" sqref="W157" start="0" length="0">
    <dxf/>
  </rfmt>
  <rfmt sheetId="7" sqref="X157" start="0" length="0">
    <dxf/>
  </rfmt>
  <rfmt sheetId="7" sqref="Y157" start="0" length="0">
    <dxf/>
  </rfmt>
  <rfmt sheetId="7" sqref="Z157" start="0" length="0">
    <dxf/>
  </rfmt>
  <rfmt sheetId="7" sqref="AA157" start="0" length="0">
    <dxf/>
  </rfmt>
  <rfmt sheetId="7" sqref="AB157" start="0" length="0">
    <dxf/>
  </rfmt>
  <rfmt sheetId="7" sqref="AC157" start="0" length="0">
    <dxf/>
  </rfmt>
  <rfmt sheetId="7" sqref="AD157" start="0" length="0">
    <dxf/>
  </rfmt>
  <rfmt sheetId="7" sqref="AE157" start="0" length="0">
    <dxf/>
  </rfmt>
  <rfmt sheetId="7" sqref="AF157" start="0" length="0">
    <dxf/>
  </rfmt>
  <rfmt sheetId="7" sqref="AG157" start="0" length="0">
    <dxf/>
  </rfmt>
  <rfmt sheetId="7" sqref="AH157" start="0" length="0">
    <dxf/>
  </rfmt>
  <rfmt sheetId="7" sqref="AI157" start="0" length="0">
    <dxf/>
  </rfmt>
  <rfmt sheetId="7" sqref="AJ157" start="0" length="0">
    <dxf/>
  </rfmt>
  <rfmt sheetId="7" sqref="AK157" start="0" length="0">
    <dxf/>
  </rfmt>
  <rfmt sheetId="7" sqref="AL157" start="0" length="0">
    <dxf/>
  </rfmt>
  <rfmt sheetId="7" sqref="AM157" start="0" length="0">
    <dxf/>
  </rfmt>
  <rfmt sheetId="7" sqref="AN157" start="0" length="0">
    <dxf/>
  </rfmt>
  <rfmt sheetId="7" sqref="AO157" start="0" length="0">
    <dxf/>
  </rfmt>
  <rfmt sheetId="7" sqref="AP157" start="0" length="0">
    <dxf/>
  </rfmt>
  <rfmt sheetId="7" sqref="AQ157" start="0" length="0">
    <dxf/>
  </rfmt>
  <rfmt sheetId="7" sqref="AR157" start="0" length="0">
    <dxf/>
  </rfmt>
  <rfmt sheetId="7" sqref="AS157" start="0" length="0">
    <dxf/>
  </rfmt>
  <rfmt sheetId="7" sqref="AT157" start="0" length="0">
    <dxf/>
  </rfmt>
  <rfmt sheetId="7" sqref="AU157" start="0" length="0">
    <dxf/>
  </rfmt>
  <rfmt sheetId="7" sqref="AV157" start="0" length="0">
    <dxf/>
  </rfmt>
  <rfmt sheetId="7" sqref="AW157" start="0" length="0">
    <dxf/>
  </rfmt>
  <rfmt sheetId="7" sqref="AX157" start="0" length="0">
    <dxf/>
  </rfmt>
  <rfmt sheetId="7" sqref="AY157" start="0" length="0">
    <dxf/>
  </rfmt>
  <rfmt sheetId="7" sqref="AZ157" start="0" length="0">
    <dxf/>
  </rfmt>
  <rfmt sheetId="7" sqref="BA157" start="0" length="0">
    <dxf/>
  </rfmt>
  <rfmt sheetId="7" sqref="BB157" start="0" length="0">
    <dxf/>
  </rfmt>
  <rfmt sheetId="7" sqref="A157:XFD157" start="0" length="0">
    <dxf/>
  </rfmt>
  <rcc rId="64285" sId="7" odxf="1" dxf="1">
    <nc r="A15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286" sId="7" odxf="1" dxf="1">
    <nc r="B15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5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287" sId="7" odxf="1" dxf="1">
    <nc r="J158">
      <f>IF(O158&lt;&gt;"",(H158-I158)/O158,"")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5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5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288" sId="7" odxf="1" dxf="1">
    <nc r="M158">
      <f>IF(L158=0,"",IF(OR(L158&lt;7.4,L158&gt;8),"X",""))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5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5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5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58" start="0" length="0">
    <dxf/>
  </rfmt>
  <rfmt sheetId="7" sqref="W158" start="0" length="0">
    <dxf/>
  </rfmt>
  <rfmt sheetId="7" sqref="X158" start="0" length="0">
    <dxf/>
  </rfmt>
  <rfmt sheetId="7" sqref="Y158" start="0" length="0">
    <dxf/>
  </rfmt>
  <rfmt sheetId="7" sqref="Z158" start="0" length="0">
    <dxf/>
  </rfmt>
  <rfmt sheetId="7" sqref="AA158" start="0" length="0">
    <dxf/>
  </rfmt>
  <rfmt sheetId="7" sqref="AB158" start="0" length="0">
    <dxf/>
  </rfmt>
  <rfmt sheetId="7" sqref="AC158" start="0" length="0">
    <dxf/>
  </rfmt>
  <rfmt sheetId="7" sqref="AD158" start="0" length="0">
    <dxf/>
  </rfmt>
  <rfmt sheetId="7" sqref="AE158" start="0" length="0">
    <dxf/>
  </rfmt>
  <rfmt sheetId="7" sqref="AF158" start="0" length="0">
    <dxf/>
  </rfmt>
  <rfmt sheetId="7" sqref="AG158" start="0" length="0">
    <dxf/>
  </rfmt>
  <rfmt sheetId="7" sqref="AH158" start="0" length="0">
    <dxf/>
  </rfmt>
  <rfmt sheetId="7" sqref="AI158" start="0" length="0">
    <dxf/>
  </rfmt>
  <rfmt sheetId="7" sqref="AJ158" start="0" length="0">
    <dxf/>
  </rfmt>
  <rfmt sheetId="7" sqref="AK158" start="0" length="0">
    <dxf/>
  </rfmt>
  <rfmt sheetId="7" sqref="AL158" start="0" length="0">
    <dxf/>
  </rfmt>
  <rfmt sheetId="7" sqref="AM158" start="0" length="0">
    <dxf/>
  </rfmt>
  <rfmt sheetId="7" sqref="AN158" start="0" length="0">
    <dxf/>
  </rfmt>
  <rfmt sheetId="7" sqref="AO158" start="0" length="0">
    <dxf/>
  </rfmt>
  <rfmt sheetId="7" sqref="AP158" start="0" length="0">
    <dxf/>
  </rfmt>
  <rfmt sheetId="7" sqref="AQ158" start="0" length="0">
    <dxf/>
  </rfmt>
  <rfmt sheetId="7" sqref="AR158" start="0" length="0">
    <dxf/>
  </rfmt>
  <rfmt sheetId="7" sqref="AS158" start="0" length="0">
    <dxf/>
  </rfmt>
  <rfmt sheetId="7" sqref="AT158" start="0" length="0">
    <dxf/>
  </rfmt>
  <rfmt sheetId="7" sqref="AU158" start="0" length="0">
    <dxf/>
  </rfmt>
  <rfmt sheetId="7" sqref="AV158" start="0" length="0">
    <dxf/>
  </rfmt>
  <rfmt sheetId="7" sqref="AW158" start="0" length="0">
    <dxf/>
  </rfmt>
  <rfmt sheetId="7" sqref="AX158" start="0" length="0">
    <dxf/>
  </rfmt>
  <rfmt sheetId="7" sqref="AY158" start="0" length="0">
    <dxf/>
  </rfmt>
  <rfmt sheetId="7" sqref="AZ158" start="0" length="0">
    <dxf/>
  </rfmt>
  <rfmt sheetId="7" sqref="BA158" start="0" length="0">
    <dxf/>
  </rfmt>
  <rfmt sheetId="7" sqref="BB158" start="0" length="0">
    <dxf/>
  </rfmt>
  <rfmt sheetId="7" sqref="A158:XFD158" start="0" length="0">
    <dxf/>
  </rfmt>
  <rcc rId="64289" sId="7" odxf="1" dxf="1">
    <nc r="A15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290" sId="7" odxf="1" dxf="1">
    <nc r="B15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5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291" sId="7" odxf="1" dxf="1">
    <nc r="J159">
      <f>IF(O159&lt;&gt;"",(H159-I159)/O159,"")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5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5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292" sId="7" odxf="1" dxf="1">
    <nc r="M159">
      <f>IF(L159=0,"",IF(OR(L159&lt;7.4,L159&gt;8),"X",""))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5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5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5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59" start="0" length="0">
    <dxf/>
  </rfmt>
  <rfmt sheetId="7" sqref="W159" start="0" length="0">
    <dxf/>
  </rfmt>
  <rfmt sheetId="7" sqref="X159" start="0" length="0">
    <dxf/>
  </rfmt>
  <rfmt sheetId="7" sqref="Y159" start="0" length="0">
    <dxf/>
  </rfmt>
  <rfmt sheetId="7" sqref="Z159" start="0" length="0">
    <dxf/>
  </rfmt>
  <rfmt sheetId="7" sqref="AA159" start="0" length="0">
    <dxf/>
  </rfmt>
  <rfmt sheetId="7" sqref="AB159" start="0" length="0">
    <dxf/>
  </rfmt>
  <rfmt sheetId="7" sqref="AC159" start="0" length="0">
    <dxf/>
  </rfmt>
  <rfmt sheetId="7" sqref="AD159" start="0" length="0">
    <dxf/>
  </rfmt>
  <rfmt sheetId="7" sqref="AE159" start="0" length="0">
    <dxf/>
  </rfmt>
  <rfmt sheetId="7" sqref="AF159" start="0" length="0">
    <dxf/>
  </rfmt>
  <rfmt sheetId="7" sqref="AG159" start="0" length="0">
    <dxf/>
  </rfmt>
  <rfmt sheetId="7" sqref="AH159" start="0" length="0">
    <dxf/>
  </rfmt>
  <rfmt sheetId="7" sqref="AI159" start="0" length="0">
    <dxf/>
  </rfmt>
  <rfmt sheetId="7" sqref="AJ159" start="0" length="0">
    <dxf/>
  </rfmt>
  <rfmt sheetId="7" sqref="AK159" start="0" length="0">
    <dxf/>
  </rfmt>
  <rfmt sheetId="7" sqref="AL159" start="0" length="0">
    <dxf/>
  </rfmt>
  <rfmt sheetId="7" sqref="AM159" start="0" length="0">
    <dxf/>
  </rfmt>
  <rfmt sheetId="7" sqref="AN159" start="0" length="0">
    <dxf/>
  </rfmt>
  <rfmt sheetId="7" sqref="AO159" start="0" length="0">
    <dxf/>
  </rfmt>
  <rfmt sheetId="7" sqref="AP159" start="0" length="0">
    <dxf/>
  </rfmt>
  <rfmt sheetId="7" sqref="AQ159" start="0" length="0">
    <dxf/>
  </rfmt>
  <rfmt sheetId="7" sqref="AR159" start="0" length="0">
    <dxf/>
  </rfmt>
  <rfmt sheetId="7" sqref="AS159" start="0" length="0">
    <dxf/>
  </rfmt>
  <rfmt sheetId="7" sqref="AT159" start="0" length="0">
    <dxf/>
  </rfmt>
  <rfmt sheetId="7" sqref="AU159" start="0" length="0">
    <dxf/>
  </rfmt>
  <rfmt sheetId="7" sqref="AV159" start="0" length="0">
    <dxf/>
  </rfmt>
  <rfmt sheetId="7" sqref="AW159" start="0" length="0">
    <dxf/>
  </rfmt>
  <rfmt sheetId="7" sqref="AX159" start="0" length="0">
    <dxf/>
  </rfmt>
  <rfmt sheetId="7" sqref="AY159" start="0" length="0">
    <dxf/>
  </rfmt>
  <rfmt sheetId="7" sqref="AZ159" start="0" length="0">
    <dxf/>
  </rfmt>
  <rfmt sheetId="7" sqref="BA159" start="0" length="0">
    <dxf/>
  </rfmt>
  <rfmt sheetId="7" sqref="BB159" start="0" length="0">
    <dxf/>
  </rfmt>
  <rfmt sheetId="7" sqref="A159:XFD159" start="0" length="0">
    <dxf/>
  </rfmt>
  <rfmt sheetId="7" sqref="A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6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6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293" sId="7" odxf="1" dxf="1">
    <nc r="J160">
      <f>IF(O160&lt;&gt;"",(H160-I160)/O160,"")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294" sId="7" odxf="1" dxf="1">
    <nc r="K160">
      <f>IF(J160=0,"",IF(OR(J160&lt;0,J160&gt;0.03),"X",""))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295" sId="7" odxf="1" dxf="1">
    <nc r="L160">
      <f>F160/(O160*P160)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296" sId="7" odxf="1" dxf="1">
    <nc r="M160">
      <f>IF(L160=0,"",IF(OR(L160&lt;7,L160&gt;7.8),"X",""))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297" sId="7" odxf="1" dxf="1">
    <nc r="N160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298" sId="7" odxf="1" dxf="1" numFmtId="4">
    <nc r="O160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299" sId="7" odxf="1" dxf="1" numFmtId="4">
    <nc r="P16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6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60" start="0" length="0">
    <dxf/>
  </rfmt>
  <rfmt sheetId="7" sqref="W160" start="0" length="0">
    <dxf/>
  </rfmt>
  <rfmt sheetId="7" sqref="X160" start="0" length="0">
    <dxf/>
  </rfmt>
  <rfmt sheetId="7" sqref="Y160" start="0" length="0">
    <dxf/>
  </rfmt>
  <rfmt sheetId="7" sqref="Z160" start="0" length="0">
    <dxf/>
  </rfmt>
  <rfmt sheetId="7" sqref="AA160" start="0" length="0">
    <dxf/>
  </rfmt>
  <rfmt sheetId="7" sqref="AB160" start="0" length="0">
    <dxf/>
  </rfmt>
  <rfmt sheetId="7" sqref="AC160" start="0" length="0">
    <dxf/>
  </rfmt>
  <rfmt sheetId="7" sqref="AD160" start="0" length="0">
    <dxf/>
  </rfmt>
  <rfmt sheetId="7" sqref="AE160" start="0" length="0">
    <dxf/>
  </rfmt>
  <rfmt sheetId="7" sqref="AF160" start="0" length="0">
    <dxf/>
  </rfmt>
  <rfmt sheetId="7" sqref="AG160" start="0" length="0">
    <dxf/>
  </rfmt>
  <rfmt sheetId="7" sqref="AH160" start="0" length="0">
    <dxf/>
  </rfmt>
  <rfmt sheetId="7" sqref="AI160" start="0" length="0">
    <dxf/>
  </rfmt>
  <rfmt sheetId="7" sqref="AJ160" start="0" length="0">
    <dxf/>
  </rfmt>
  <rfmt sheetId="7" sqref="AK160" start="0" length="0">
    <dxf/>
  </rfmt>
  <rfmt sheetId="7" sqref="AL160" start="0" length="0">
    <dxf/>
  </rfmt>
  <rfmt sheetId="7" sqref="AM160" start="0" length="0">
    <dxf/>
  </rfmt>
  <rfmt sheetId="7" sqref="AN160" start="0" length="0">
    <dxf/>
  </rfmt>
  <rfmt sheetId="7" sqref="AO160" start="0" length="0">
    <dxf/>
  </rfmt>
  <rfmt sheetId="7" sqref="AP160" start="0" length="0">
    <dxf/>
  </rfmt>
  <rfmt sheetId="7" sqref="AQ160" start="0" length="0">
    <dxf/>
  </rfmt>
  <rfmt sheetId="7" sqref="AR160" start="0" length="0">
    <dxf/>
  </rfmt>
  <rfmt sheetId="7" sqref="AS160" start="0" length="0">
    <dxf/>
  </rfmt>
  <rfmt sheetId="7" sqref="AT160" start="0" length="0">
    <dxf/>
  </rfmt>
  <rfmt sheetId="7" sqref="AU160" start="0" length="0">
    <dxf/>
  </rfmt>
  <rfmt sheetId="7" sqref="AV160" start="0" length="0">
    <dxf/>
  </rfmt>
  <rfmt sheetId="7" sqref="AW160" start="0" length="0">
    <dxf/>
  </rfmt>
  <rfmt sheetId="7" sqref="AX160" start="0" length="0">
    <dxf/>
  </rfmt>
  <rfmt sheetId="7" sqref="AY160" start="0" length="0">
    <dxf/>
  </rfmt>
  <rfmt sheetId="7" sqref="AZ160" start="0" length="0">
    <dxf/>
  </rfmt>
  <rfmt sheetId="7" sqref="BA160" start="0" length="0">
    <dxf/>
  </rfmt>
  <rfmt sheetId="7" sqref="BB160" start="0" length="0">
    <dxf/>
  </rfmt>
  <rfmt sheetId="7" sqref="A160:XFD160" start="0" length="0">
    <dxf/>
  </rfmt>
  <rcc rId="64300" sId="7" odxf="1" dxf="1">
    <nc r="A16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01" sId="7" odxf="1" dxf="1">
    <nc r="B16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6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302" sId="7" odxf="1" dxf="1">
    <nc r="J161">
      <f>IF(O161&lt;&gt;"",(H161-I161)/O161,"")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6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6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303" sId="7" odxf="1" dxf="1">
    <nc r="M161">
      <f>IF(L161=0,"",IF(OR(L161&lt;7.4,L161&gt;8),"X",""))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6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6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6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61" start="0" length="0">
    <dxf/>
  </rfmt>
  <rfmt sheetId="7" sqref="W161" start="0" length="0">
    <dxf/>
  </rfmt>
  <rfmt sheetId="7" sqref="X161" start="0" length="0">
    <dxf/>
  </rfmt>
  <rfmt sheetId="7" sqref="Y161" start="0" length="0">
    <dxf/>
  </rfmt>
  <rfmt sheetId="7" sqref="Z161" start="0" length="0">
    <dxf/>
  </rfmt>
  <rfmt sheetId="7" sqref="AA161" start="0" length="0">
    <dxf/>
  </rfmt>
  <rfmt sheetId="7" sqref="AB161" start="0" length="0">
    <dxf/>
  </rfmt>
  <rfmt sheetId="7" sqref="AC161" start="0" length="0">
    <dxf/>
  </rfmt>
  <rfmt sheetId="7" sqref="AD161" start="0" length="0">
    <dxf/>
  </rfmt>
  <rfmt sheetId="7" sqref="AE161" start="0" length="0">
    <dxf/>
  </rfmt>
  <rfmt sheetId="7" sqref="AF161" start="0" length="0">
    <dxf/>
  </rfmt>
  <rfmt sheetId="7" sqref="AG161" start="0" length="0">
    <dxf/>
  </rfmt>
  <rfmt sheetId="7" sqref="AH161" start="0" length="0">
    <dxf/>
  </rfmt>
  <rfmt sheetId="7" sqref="AI161" start="0" length="0">
    <dxf/>
  </rfmt>
  <rfmt sheetId="7" sqref="AJ161" start="0" length="0">
    <dxf/>
  </rfmt>
  <rfmt sheetId="7" sqref="AK161" start="0" length="0">
    <dxf/>
  </rfmt>
  <rfmt sheetId="7" sqref="AL161" start="0" length="0">
    <dxf/>
  </rfmt>
  <rfmt sheetId="7" sqref="AM161" start="0" length="0">
    <dxf/>
  </rfmt>
  <rfmt sheetId="7" sqref="AN161" start="0" length="0">
    <dxf/>
  </rfmt>
  <rfmt sheetId="7" sqref="AO161" start="0" length="0">
    <dxf/>
  </rfmt>
  <rfmt sheetId="7" sqref="AP161" start="0" length="0">
    <dxf/>
  </rfmt>
  <rfmt sheetId="7" sqref="AQ161" start="0" length="0">
    <dxf/>
  </rfmt>
  <rfmt sheetId="7" sqref="AR161" start="0" length="0">
    <dxf/>
  </rfmt>
  <rfmt sheetId="7" sqref="AS161" start="0" length="0">
    <dxf/>
  </rfmt>
  <rfmt sheetId="7" sqref="AT161" start="0" length="0">
    <dxf/>
  </rfmt>
  <rfmt sheetId="7" sqref="AU161" start="0" length="0">
    <dxf/>
  </rfmt>
  <rfmt sheetId="7" sqref="AV161" start="0" length="0">
    <dxf/>
  </rfmt>
  <rfmt sheetId="7" sqref="AW161" start="0" length="0">
    <dxf/>
  </rfmt>
  <rfmt sheetId="7" sqref="AX161" start="0" length="0">
    <dxf/>
  </rfmt>
  <rfmt sheetId="7" sqref="AY161" start="0" length="0">
    <dxf/>
  </rfmt>
  <rfmt sheetId="7" sqref="AZ161" start="0" length="0">
    <dxf/>
  </rfmt>
  <rfmt sheetId="7" sqref="BA161" start="0" length="0">
    <dxf/>
  </rfmt>
  <rfmt sheetId="7" sqref="BB161" start="0" length="0">
    <dxf/>
  </rfmt>
  <rfmt sheetId="7" sqref="A161:XFD161" start="0" length="0">
    <dxf/>
  </rfmt>
  <rcc rId="64304" sId="7" odxf="1" dxf="1">
    <nc r="A16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05" sId="7" odxf="1" dxf="1">
    <nc r="B16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6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306" sId="7" odxf="1" dxf="1">
    <nc r="J162">
      <f>IF(O162&lt;&gt;"",(H162-I162)/O162,"")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6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6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307" sId="7" odxf="1" dxf="1">
    <nc r="M162">
      <f>IF(L162=0,"",IF(OR(L162&lt;7.4,L162&gt;8),"X",""))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6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6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6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62" start="0" length="0">
    <dxf/>
  </rfmt>
  <rfmt sheetId="7" sqref="W162" start="0" length="0">
    <dxf/>
  </rfmt>
  <rfmt sheetId="7" sqref="X162" start="0" length="0">
    <dxf/>
  </rfmt>
  <rfmt sheetId="7" sqref="Y162" start="0" length="0">
    <dxf/>
  </rfmt>
  <rfmt sheetId="7" sqref="Z162" start="0" length="0">
    <dxf/>
  </rfmt>
  <rfmt sheetId="7" sqref="AA162" start="0" length="0">
    <dxf/>
  </rfmt>
  <rfmt sheetId="7" sqref="AB162" start="0" length="0">
    <dxf/>
  </rfmt>
  <rfmt sheetId="7" sqref="AC162" start="0" length="0">
    <dxf/>
  </rfmt>
  <rfmt sheetId="7" sqref="AD162" start="0" length="0">
    <dxf/>
  </rfmt>
  <rfmt sheetId="7" sqref="AE162" start="0" length="0">
    <dxf/>
  </rfmt>
  <rfmt sheetId="7" sqref="AF162" start="0" length="0">
    <dxf/>
  </rfmt>
  <rfmt sheetId="7" sqref="AG162" start="0" length="0">
    <dxf/>
  </rfmt>
  <rfmt sheetId="7" sqref="AH162" start="0" length="0">
    <dxf/>
  </rfmt>
  <rfmt sheetId="7" sqref="AI162" start="0" length="0">
    <dxf/>
  </rfmt>
  <rfmt sheetId="7" sqref="AJ162" start="0" length="0">
    <dxf/>
  </rfmt>
  <rfmt sheetId="7" sqref="AK162" start="0" length="0">
    <dxf/>
  </rfmt>
  <rfmt sheetId="7" sqref="AL162" start="0" length="0">
    <dxf/>
  </rfmt>
  <rfmt sheetId="7" sqref="AM162" start="0" length="0">
    <dxf/>
  </rfmt>
  <rfmt sheetId="7" sqref="AN162" start="0" length="0">
    <dxf/>
  </rfmt>
  <rfmt sheetId="7" sqref="AO162" start="0" length="0">
    <dxf/>
  </rfmt>
  <rfmt sheetId="7" sqref="AP162" start="0" length="0">
    <dxf/>
  </rfmt>
  <rfmt sheetId="7" sqref="AQ162" start="0" length="0">
    <dxf/>
  </rfmt>
  <rfmt sheetId="7" sqref="AR162" start="0" length="0">
    <dxf/>
  </rfmt>
  <rfmt sheetId="7" sqref="AS162" start="0" length="0">
    <dxf/>
  </rfmt>
  <rfmt sheetId="7" sqref="AT162" start="0" length="0">
    <dxf/>
  </rfmt>
  <rfmt sheetId="7" sqref="AU162" start="0" length="0">
    <dxf/>
  </rfmt>
  <rfmt sheetId="7" sqref="AV162" start="0" length="0">
    <dxf/>
  </rfmt>
  <rfmt sheetId="7" sqref="AW162" start="0" length="0">
    <dxf/>
  </rfmt>
  <rfmt sheetId="7" sqref="AX162" start="0" length="0">
    <dxf/>
  </rfmt>
  <rfmt sheetId="7" sqref="AY162" start="0" length="0">
    <dxf/>
  </rfmt>
  <rfmt sheetId="7" sqref="AZ162" start="0" length="0">
    <dxf/>
  </rfmt>
  <rfmt sheetId="7" sqref="BA162" start="0" length="0">
    <dxf/>
  </rfmt>
  <rfmt sheetId="7" sqref="BB162" start="0" length="0">
    <dxf/>
  </rfmt>
  <rfmt sheetId="7" sqref="A162:XFD162" start="0" length="0">
    <dxf/>
  </rfmt>
  <rfmt sheetId="7" sqref="A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6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6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308" sId="7" odxf="1" dxf="1">
    <nc r="J163">
      <f>IF(O163&lt;&gt;"",(H163-I163)/O163,"")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309" sId="7" odxf="1" dxf="1">
    <nc r="K163">
      <f>IF(J163=0,"",IF(OR(J163&lt;0,J163&gt;0.03),"X",""))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10" sId="7" odxf="1" dxf="1">
    <nc r="L163">
      <f>F163/(O163*P163)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311" sId="7" odxf="1" dxf="1">
    <nc r="M163">
      <f>IF(L163=0,"",IF(OR(L163&lt;7,L163&gt;7.8),"X",""))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12" sId="7" odxf="1" dxf="1">
    <nc r="N163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13" sId="7" odxf="1" dxf="1" numFmtId="4">
    <nc r="O163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14" sId="7" odxf="1" dxf="1" numFmtId="4">
    <nc r="P16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6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63" start="0" length="0">
    <dxf/>
  </rfmt>
  <rfmt sheetId="7" sqref="W163" start="0" length="0">
    <dxf/>
  </rfmt>
  <rfmt sheetId="7" sqref="X163" start="0" length="0">
    <dxf/>
  </rfmt>
  <rfmt sheetId="7" sqref="Y163" start="0" length="0">
    <dxf/>
  </rfmt>
  <rfmt sheetId="7" sqref="Z163" start="0" length="0">
    <dxf/>
  </rfmt>
  <rfmt sheetId="7" sqref="AA163" start="0" length="0">
    <dxf/>
  </rfmt>
  <rfmt sheetId="7" sqref="AB163" start="0" length="0">
    <dxf/>
  </rfmt>
  <rfmt sheetId="7" sqref="AC163" start="0" length="0">
    <dxf/>
  </rfmt>
  <rfmt sheetId="7" sqref="AD163" start="0" length="0">
    <dxf/>
  </rfmt>
  <rfmt sheetId="7" sqref="AE163" start="0" length="0">
    <dxf/>
  </rfmt>
  <rfmt sheetId="7" sqref="AF163" start="0" length="0">
    <dxf/>
  </rfmt>
  <rfmt sheetId="7" sqref="AG163" start="0" length="0">
    <dxf/>
  </rfmt>
  <rfmt sheetId="7" sqref="AH163" start="0" length="0">
    <dxf/>
  </rfmt>
  <rfmt sheetId="7" sqref="AI163" start="0" length="0">
    <dxf/>
  </rfmt>
  <rfmt sheetId="7" sqref="AJ163" start="0" length="0">
    <dxf/>
  </rfmt>
  <rfmt sheetId="7" sqref="AK163" start="0" length="0">
    <dxf/>
  </rfmt>
  <rfmt sheetId="7" sqref="AL163" start="0" length="0">
    <dxf/>
  </rfmt>
  <rfmt sheetId="7" sqref="AM163" start="0" length="0">
    <dxf/>
  </rfmt>
  <rfmt sheetId="7" sqref="AN163" start="0" length="0">
    <dxf/>
  </rfmt>
  <rfmt sheetId="7" sqref="AO163" start="0" length="0">
    <dxf/>
  </rfmt>
  <rfmt sheetId="7" sqref="AP163" start="0" length="0">
    <dxf/>
  </rfmt>
  <rfmt sheetId="7" sqref="AQ163" start="0" length="0">
    <dxf/>
  </rfmt>
  <rfmt sheetId="7" sqref="AR163" start="0" length="0">
    <dxf/>
  </rfmt>
  <rfmt sheetId="7" sqref="AS163" start="0" length="0">
    <dxf/>
  </rfmt>
  <rfmt sheetId="7" sqref="AT163" start="0" length="0">
    <dxf/>
  </rfmt>
  <rfmt sheetId="7" sqref="AU163" start="0" length="0">
    <dxf/>
  </rfmt>
  <rfmt sheetId="7" sqref="AV163" start="0" length="0">
    <dxf/>
  </rfmt>
  <rfmt sheetId="7" sqref="AW163" start="0" length="0">
    <dxf/>
  </rfmt>
  <rfmt sheetId="7" sqref="AX163" start="0" length="0">
    <dxf/>
  </rfmt>
  <rfmt sheetId="7" sqref="AY163" start="0" length="0">
    <dxf/>
  </rfmt>
  <rfmt sheetId="7" sqref="AZ163" start="0" length="0">
    <dxf/>
  </rfmt>
  <rfmt sheetId="7" sqref="BA163" start="0" length="0">
    <dxf/>
  </rfmt>
  <rfmt sheetId="7" sqref="BB163" start="0" length="0">
    <dxf/>
  </rfmt>
  <rfmt sheetId="7" sqref="A163:XFD163" start="0" length="0">
    <dxf/>
  </rfmt>
  <rcc rId="64315" sId="7" odxf="1" dxf="1">
    <nc r="A16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16" sId="7" odxf="1" dxf="1">
    <nc r="B16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6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317" sId="7" odxf="1" dxf="1">
    <nc r="J164">
      <f>IF(O164&lt;&gt;"",(H164-I164)/O164,"")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6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6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318" sId="7" odxf="1" dxf="1">
    <nc r="M164">
      <f>IF(L164=0,"",IF(OR(L164&lt;7.4,L164&gt;8),"X",""))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6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6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6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64" start="0" length="0">
    <dxf/>
  </rfmt>
  <rfmt sheetId="7" sqref="W164" start="0" length="0">
    <dxf/>
  </rfmt>
  <rfmt sheetId="7" sqref="X164" start="0" length="0">
    <dxf/>
  </rfmt>
  <rfmt sheetId="7" sqref="Y164" start="0" length="0">
    <dxf/>
  </rfmt>
  <rfmt sheetId="7" sqref="Z164" start="0" length="0">
    <dxf/>
  </rfmt>
  <rfmt sheetId="7" sqref="AA164" start="0" length="0">
    <dxf/>
  </rfmt>
  <rfmt sheetId="7" sqref="AB164" start="0" length="0">
    <dxf/>
  </rfmt>
  <rfmt sheetId="7" sqref="AC164" start="0" length="0">
    <dxf/>
  </rfmt>
  <rfmt sheetId="7" sqref="AD164" start="0" length="0">
    <dxf/>
  </rfmt>
  <rfmt sheetId="7" sqref="AE164" start="0" length="0">
    <dxf/>
  </rfmt>
  <rfmt sheetId="7" sqref="AF164" start="0" length="0">
    <dxf/>
  </rfmt>
  <rfmt sheetId="7" sqref="AG164" start="0" length="0">
    <dxf/>
  </rfmt>
  <rfmt sheetId="7" sqref="AH164" start="0" length="0">
    <dxf/>
  </rfmt>
  <rfmt sheetId="7" sqref="AI164" start="0" length="0">
    <dxf/>
  </rfmt>
  <rfmt sheetId="7" sqref="AJ164" start="0" length="0">
    <dxf/>
  </rfmt>
  <rfmt sheetId="7" sqref="AK164" start="0" length="0">
    <dxf/>
  </rfmt>
  <rfmt sheetId="7" sqref="AL164" start="0" length="0">
    <dxf/>
  </rfmt>
  <rfmt sheetId="7" sqref="AM164" start="0" length="0">
    <dxf/>
  </rfmt>
  <rfmt sheetId="7" sqref="AN164" start="0" length="0">
    <dxf/>
  </rfmt>
  <rfmt sheetId="7" sqref="AO164" start="0" length="0">
    <dxf/>
  </rfmt>
  <rfmt sheetId="7" sqref="AP164" start="0" length="0">
    <dxf/>
  </rfmt>
  <rfmt sheetId="7" sqref="AQ164" start="0" length="0">
    <dxf/>
  </rfmt>
  <rfmt sheetId="7" sqref="AR164" start="0" length="0">
    <dxf/>
  </rfmt>
  <rfmt sheetId="7" sqref="AS164" start="0" length="0">
    <dxf/>
  </rfmt>
  <rfmt sheetId="7" sqref="AT164" start="0" length="0">
    <dxf/>
  </rfmt>
  <rfmt sheetId="7" sqref="AU164" start="0" length="0">
    <dxf/>
  </rfmt>
  <rfmt sheetId="7" sqref="AV164" start="0" length="0">
    <dxf/>
  </rfmt>
  <rfmt sheetId="7" sqref="AW164" start="0" length="0">
    <dxf/>
  </rfmt>
  <rfmt sheetId="7" sqref="AX164" start="0" length="0">
    <dxf/>
  </rfmt>
  <rfmt sheetId="7" sqref="AY164" start="0" length="0">
    <dxf/>
  </rfmt>
  <rfmt sheetId="7" sqref="AZ164" start="0" length="0">
    <dxf/>
  </rfmt>
  <rfmt sheetId="7" sqref="BA164" start="0" length="0">
    <dxf/>
  </rfmt>
  <rfmt sheetId="7" sqref="BB164" start="0" length="0">
    <dxf/>
  </rfmt>
  <rfmt sheetId="7" sqref="A164:XFD164" start="0" length="0">
    <dxf/>
  </rfmt>
  <rcc rId="64319" sId="7" odxf="1" dxf="1">
    <nc r="A16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20" sId="7" odxf="1" dxf="1">
    <nc r="B16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6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321" sId="7" odxf="1" dxf="1">
    <nc r="J165">
      <f>IF(O165&lt;&gt;"",(H165-I165)/O165,"")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6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6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322" sId="7" odxf="1" dxf="1">
    <nc r="M165">
      <f>IF(L165=0,"",IF(OR(L165&lt;7.4,L165&gt;8),"X",""))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6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6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6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65" start="0" length="0">
    <dxf/>
  </rfmt>
  <rfmt sheetId="7" sqref="W165" start="0" length="0">
    <dxf/>
  </rfmt>
  <rfmt sheetId="7" sqref="X165" start="0" length="0">
    <dxf/>
  </rfmt>
  <rfmt sheetId="7" sqref="Y165" start="0" length="0">
    <dxf/>
  </rfmt>
  <rfmt sheetId="7" sqref="Z165" start="0" length="0">
    <dxf/>
  </rfmt>
  <rfmt sheetId="7" sqref="AA165" start="0" length="0">
    <dxf/>
  </rfmt>
  <rfmt sheetId="7" sqref="AB165" start="0" length="0">
    <dxf/>
  </rfmt>
  <rfmt sheetId="7" sqref="AC165" start="0" length="0">
    <dxf/>
  </rfmt>
  <rfmt sheetId="7" sqref="AD165" start="0" length="0">
    <dxf/>
  </rfmt>
  <rfmt sheetId="7" sqref="AE165" start="0" length="0">
    <dxf/>
  </rfmt>
  <rfmt sheetId="7" sqref="AF165" start="0" length="0">
    <dxf/>
  </rfmt>
  <rfmt sheetId="7" sqref="AG165" start="0" length="0">
    <dxf/>
  </rfmt>
  <rfmt sheetId="7" sqref="AH165" start="0" length="0">
    <dxf/>
  </rfmt>
  <rfmt sheetId="7" sqref="AI165" start="0" length="0">
    <dxf/>
  </rfmt>
  <rfmt sheetId="7" sqref="AJ165" start="0" length="0">
    <dxf/>
  </rfmt>
  <rfmt sheetId="7" sqref="AK165" start="0" length="0">
    <dxf/>
  </rfmt>
  <rfmt sheetId="7" sqref="AL165" start="0" length="0">
    <dxf/>
  </rfmt>
  <rfmt sheetId="7" sqref="AM165" start="0" length="0">
    <dxf/>
  </rfmt>
  <rfmt sheetId="7" sqref="AN165" start="0" length="0">
    <dxf/>
  </rfmt>
  <rfmt sheetId="7" sqref="AO165" start="0" length="0">
    <dxf/>
  </rfmt>
  <rfmt sheetId="7" sqref="AP165" start="0" length="0">
    <dxf/>
  </rfmt>
  <rfmt sheetId="7" sqref="AQ165" start="0" length="0">
    <dxf/>
  </rfmt>
  <rfmt sheetId="7" sqref="AR165" start="0" length="0">
    <dxf/>
  </rfmt>
  <rfmt sheetId="7" sqref="AS165" start="0" length="0">
    <dxf/>
  </rfmt>
  <rfmt sheetId="7" sqref="AT165" start="0" length="0">
    <dxf/>
  </rfmt>
  <rfmt sheetId="7" sqref="AU165" start="0" length="0">
    <dxf/>
  </rfmt>
  <rfmt sheetId="7" sqref="AV165" start="0" length="0">
    <dxf/>
  </rfmt>
  <rfmt sheetId="7" sqref="AW165" start="0" length="0">
    <dxf/>
  </rfmt>
  <rfmt sheetId="7" sqref="AX165" start="0" length="0">
    <dxf/>
  </rfmt>
  <rfmt sheetId="7" sqref="AY165" start="0" length="0">
    <dxf/>
  </rfmt>
  <rfmt sheetId="7" sqref="AZ165" start="0" length="0">
    <dxf/>
  </rfmt>
  <rfmt sheetId="7" sqref="BA165" start="0" length="0">
    <dxf/>
  </rfmt>
  <rfmt sheetId="7" sqref="BB165" start="0" length="0">
    <dxf/>
  </rfmt>
  <rfmt sheetId="7" sqref="A165:XFD165" start="0" length="0">
    <dxf/>
  </rfmt>
  <rfmt sheetId="7" sqref="A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6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6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323" sId="7" odxf="1" dxf="1">
    <nc r="J166">
      <f>IF(O166&lt;&gt;"",(H166-I166)/O166,"")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324" sId="7" odxf="1" dxf="1">
    <nc r="K166">
      <f>IF(J166=0,"",IF(OR(J166&lt;0,J166&gt;0.03),"X",""))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25" sId="7" odxf="1" dxf="1">
    <nc r="L166">
      <f>F166/(O166*P166)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326" sId="7" odxf="1" dxf="1">
    <nc r="M166">
      <f>IF(L166=0,"",IF(OR(L166&lt;7,L166&gt;7.8),"X",""))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27" sId="7" odxf="1" dxf="1">
    <nc r="N166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28" sId="7" odxf="1" dxf="1" numFmtId="4">
    <nc r="O166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29" sId="7" odxf="1" dxf="1" numFmtId="4">
    <nc r="P16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6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66" start="0" length="0">
    <dxf/>
  </rfmt>
  <rfmt sheetId="7" sqref="W166" start="0" length="0">
    <dxf/>
  </rfmt>
  <rfmt sheetId="7" sqref="X166" start="0" length="0">
    <dxf/>
  </rfmt>
  <rfmt sheetId="7" sqref="Y166" start="0" length="0">
    <dxf/>
  </rfmt>
  <rfmt sheetId="7" sqref="Z166" start="0" length="0">
    <dxf/>
  </rfmt>
  <rfmt sheetId="7" sqref="AA166" start="0" length="0">
    <dxf/>
  </rfmt>
  <rfmt sheetId="7" sqref="AB166" start="0" length="0">
    <dxf/>
  </rfmt>
  <rfmt sheetId="7" sqref="AC166" start="0" length="0">
    <dxf/>
  </rfmt>
  <rfmt sheetId="7" sqref="AD166" start="0" length="0">
    <dxf/>
  </rfmt>
  <rfmt sheetId="7" sqref="AE166" start="0" length="0">
    <dxf/>
  </rfmt>
  <rfmt sheetId="7" sqref="AF166" start="0" length="0">
    <dxf/>
  </rfmt>
  <rfmt sheetId="7" sqref="AG166" start="0" length="0">
    <dxf/>
  </rfmt>
  <rfmt sheetId="7" sqref="AH166" start="0" length="0">
    <dxf/>
  </rfmt>
  <rfmt sheetId="7" sqref="AI166" start="0" length="0">
    <dxf/>
  </rfmt>
  <rfmt sheetId="7" sqref="AJ166" start="0" length="0">
    <dxf/>
  </rfmt>
  <rfmt sheetId="7" sqref="AK166" start="0" length="0">
    <dxf/>
  </rfmt>
  <rfmt sheetId="7" sqref="AL166" start="0" length="0">
    <dxf/>
  </rfmt>
  <rfmt sheetId="7" sqref="AM166" start="0" length="0">
    <dxf/>
  </rfmt>
  <rfmt sheetId="7" sqref="AN166" start="0" length="0">
    <dxf/>
  </rfmt>
  <rfmt sheetId="7" sqref="AO166" start="0" length="0">
    <dxf/>
  </rfmt>
  <rfmt sheetId="7" sqref="AP166" start="0" length="0">
    <dxf/>
  </rfmt>
  <rfmt sheetId="7" sqref="AQ166" start="0" length="0">
    <dxf/>
  </rfmt>
  <rfmt sheetId="7" sqref="AR166" start="0" length="0">
    <dxf/>
  </rfmt>
  <rfmt sheetId="7" sqref="AS166" start="0" length="0">
    <dxf/>
  </rfmt>
  <rfmt sheetId="7" sqref="AT166" start="0" length="0">
    <dxf/>
  </rfmt>
  <rfmt sheetId="7" sqref="AU166" start="0" length="0">
    <dxf/>
  </rfmt>
  <rfmt sheetId="7" sqref="AV166" start="0" length="0">
    <dxf/>
  </rfmt>
  <rfmt sheetId="7" sqref="AW166" start="0" length="0">
    <dxf/>
  </rfmt>
  <rfmt sheetId="7" sqref="AX166" start="0" length="0">
    <dxf/>
  </rfmt>
  <rfmt sheetId="7" sqref="AY166" start="0" length="0">
    <dxf/>
  </rfmt>
  <rfmt sheetId="7" sqref="AZ166" start="0" length="0">
    <dxf/>
  </rfmt>
  <rfmt sheetId="7" sqref="BA166" start="0" length="0">
    <dxf/>
  </rfmt>
  <rfmt sheetId="7" sqref="BB166" start="0" length="0">
    <dxf/>
  </rfmt>
  <rfmt sheetId="7" sqref="A166:XFD166" start="0" length="0">
    <dxf/>
  </rfmt>
  <rcc rId="64330" sId="7" odxf="1" dxf="1">
    <nc r="A16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31" sId="7" odxf="1" dxf="1">
    <nc r="B16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6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332" sId="7" odxf="1" dxf="1">
    <nc r="J167">
      <f>IF(O167&lt;&gt;"",(H167-I167)/O167,"")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6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6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333" sId="7" odxf="1" dxf="1">
    <nc r="M167">
      <f>IF(L167=0,"",IF(OR(L167&lt;7.4,L167&gt;8),"X",""))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6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6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6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67" start="0" length="0">
    <dxf/>
  </rfmt>
  <rfmt sheetId="7" sqref="W167" start="0" length="0">
    <dxf/>
  </rfmt>
  <rfmt sheetId="7" sqref="X167" start="0" length="0">
    <dxf/>
  </rfmt>
  <rfmt sheetId="7" sqref="Y167" start="0" length="0">
    <dxf/>
  </rfmt>
  <rfmt sheetId="7" sqref="Z167" start="0" length="0">
    <dxf/>
  </rfmt>
  <rfmt sheetId="7" sqref="AA167" start="0" length="0">
    <dxf/>
  </rfmt>
  <rfmt sheetId="7" sqref="AB167" start="0" length="0">
    <dxf/>
  </rfmt>
  <rfmt sheetId="7" sqref="AC167" start="0" length="0">
    <dxf/>
  </rfmt>
  <rfmt sheetId="7" sqref="AD167" start="0" length="0">
    <dxf/>
  </rfmt>
  <rfmt sheetId="7" sqref="AE167" start="0" length="0">
    <dxf/>
  </rfmt>
  <rfmt sheetId="7" sqref="AF167" start="0" length="0">
    <dxf/>
  </rfmt>
  <rfmt sheetId="7" sqref="AG167" start="0" length="0">
    <dxf/>
  </rfmt>
  <rfmt sheetId="7" sqref="AH167" start="0" length="0">
    <dxf/>
  </rfmt>
  <rfmt sheetId="7" sqref="AI167" start="0" length="0">
    <dxf/>
  </rfmt>
  <rfmt sheetId="7" sqref="AJ167" start="0" length="0">
    <dxf/>
  </rfmt>
  <rfmt sheetId="7" sqref="AK167" start="0" length="0">
    <dxf/>
  </rfmt>
  <rfmt sheetId="7" sqref="AL167" start="0" length="0">
    <dxf/>
  </rfmt>
  <rfmt sheetId="7" sqref="AM167" start="0" length="0">
    <dxf/>
  </rfmt>
  <rfmt sheetId="7" sqref="AN167" start="0" length="0">
    <dxf/>
  </rfmt>
  <rfmt sheetId="7" sqref="AO167" start="0" length="0">
    <dxf/>
  </rfmt>
  <rfmt sheetId="7" sqref="AP167" start="0" length="0">
    <dxf/>
  </rfmt>
  <rfmt sheetId="7" sqref="AQ167" start="0" length="0">
    <dxf/>
  </rfmt>
  <rfmt sheetId="7" sqref="AR167" start="0" length="0">
    <dxf/>
  </rfmt>
  <rfmt sheetId="7" sqref="AS167" start="0" length="0">
    <dxf/>
  </rfmt>
  <rfmt sheetId="7" sqref="AT167" start="0" length="0">
    <dxf/>
  </rfmt>
  <rfmt sheetId="7" sqref="AU167" start="0" length="0">
    <dxf/>
  </rfmt>
  <rfmt sheetId="7" sqref="AV167" start="0" length="0">
    <dxf/>
  </rfmt>
  <rfmt sheetId="7" sqref="AW167" start="0" length="0">
    <dxf/>
  </rfmt>
  <rfmt sheetId="7" sqref="AX167" start="0" length="0">
    <dxf/>
  </rfmt>
  <rfmt sheetId="7" sqref="AY167" start="0" length="0">
    <dxf/>
  </rfmt>
  <rfmt sheetId="7" sqref="AZ167" start="0" length="0">
    <dxf/>
  </rfmt>
  <rfmt sheetId="7" sqref="BA167" start="0" length="0">
    <dxf/>
  </rfmt>
  <rfmt sheetId="7" sqref="BB167" start="0" length="0">
    <dxf/>
  </rfmt>
  <rfmt sheetId="7" sqref="A167:XFD167" start="0" length="0">
    <dxf/>
  </rfmt>
  <rcc rId="64334" sId="7" odxf="1" dxf="1">
    <nc r="A16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35" sId="7" odxf="1" dxf="1">
    <nc r="B16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6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336" sId="7" odxf="1" dxf="1">
    <nc r="J168">
      <f>IF(O168&lt;&gt;"",(H168-I168)/O168,"")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6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6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337" sId="7" odxf="1" dxf="1">
    <nc r="M168">
      <f>IF(L168=0,"",IF(OR(L168&lt;7.4,L168&gt;8),"X",""))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6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6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6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68" start="0" length="0">
    <dxf/>
  </rfmt>
  <rfmt sheetId="7" sqref="W168" start="0" length="0">
    <dxf/>
  </rfmt>
  <rfmt sheetId="7" sqref="X168" start="0" length="0">
    <dxf/>
  </rfmt>
  <rfmt sheetId="7" sqref="Y168" start="0" length="0">
    <dxf/>
  </rfmt>
  <rfmt sheetId="7" sqref="Z168" start="0" length="0">
    <dxf/>
  </rfmt>
  <rfmt sheetId="7" sqref="AA168" start="0" length="0">
    <dxf/>
  </rfmt>
  <rfmt sheetId="7" sqref="AB168" start="0" length="0">
    <dxf/>
  </rfmt>
  <rfmt sheetId="7" sqref="AC168" start="0" length="0">
    <dxf/>
  </rfmt>
  <rfmt sheetId="7" sqref="AD168" start="0" length="0">
    <dxf/>
  </rfmt>
  <rfmt sheetId="7" sqref="AE168" start="0" length="0">
    <dxf/>
  </rfmt>
  <rfmt sheetId="7" sqref="AF168" start="0" length="0">
    <dxf/>
  </rfmt>
  <rfmt sheetId="7" sqref="AG168" start="0" length="0">
    <dxf/>
  </rfmt>
  <rfmt sheetId="7" sqref="AH168" start="0" length="0">
    <dxf/>
  </rfmt>
  <rfmt sheetId="7" sqref="AI168" start="0" length="0">
    <dxf/>
  </rfmt>
  <rfmt sheetId="7" sqref="AJ168" start="0" length="0">
    <dxf/>
  </rfmt>
  <rfmt sheetId="7" sqref="AK168" start="0" length="0">
    <dxf/>
  </rfmt>
  <rfmt sheetId="7" sqref="AL168" start="0" length="0">
    <dxf/>
  </rfmt>
  <rfmt sheetId="7" sqref="AM168" start="0" length="0">
    <dxf/>
  </rfmt>
  <rfmt sheetId="7" sqref="AN168" start="0" length="0">
    <dxf/>
  </rfmt>
  <rfmt sheetId="7" sqref="AO168" start="0" length="0">
    <dxf/>
  </rfmt>
  <rfmt sheetId="7" sqref="AP168" start="0" length="0">
    <dxf/>
  </rfmt>
  <rfmt sheetId="7" sqref="AQ168" start="0" length="0">
    <dxf/>
  </rfmt>
  <rfmt sheetId="7" sqref="AR168" start="0" length="0">
    <dxf/>
  </rfmt>
  <rfmt sheetId="7" sqref="AS168" start="0" length="0">
    <dxf/>
  </rfmt>
  <rfmt sheetId="7" sqref="AT168" start="0" length="0">
    <dxf/>
  </rfmt>
  <rfmt sheetId="7" sqref="AU168" start="0" length="0">
    <dxf/>
  </rfmt>
  <rfmt sheetId="7" sqref="AV168" start="0" length="0">
    <dxf/>
  </rfmt>
  <rfmt sheetId="7" sqref="AW168" start="0" length="0">
    <dxf/>
  </rfmt>
  <rfmt sheetId="7" sqref="AX168" start="0" length="0">
    <dxf/>
  </rfmt>
  <rfmt sheetId="7" sqref="AY168" start="0" length="0">
    <dxf/>
  </rfmt>
  <rfmt sheetId="7" sqref="AZ168" start="0" length="0">
    <dxf/>
  </rfmt>
  <rfmt sheetId="7" sqref="BA168" start="0" length="0">
    <dxf/>
  </rfmt>
  <rfmt sheetId="7" sqref="BB168" start="0" length="0">
    <dxf/>
  </rfmt>
  <rfmt sheetId="7" sqref="A168:XFD168" start="0" length="0">
    <dxf/>
  </rfmt>
  <rfmt sheetId="7" sqref="A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6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6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338" sId="7" odxf="1" dxf="1">
    <nc r="J169">
      <f>IF(O169&lt;&gt;"",(H169-I169)/O169,"")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339" sId="7" odxf="1" dxf="1">
    <nc r="K169">
      <f>IF(J169=0,"",IF(OR(J169&lt;0,J169&gt;0.03),"X",""))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40" sId="7" odxf="1" dxf="1">
    <nc r="L169">
      <f>F169/(O169*P169)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341" sId="7" odxf="1" dxf="1">
    <nc r="M169">
      <f>IF(L169=0,"",IF(OR(L169&lt;7,L169&gt;7.8),"X",""))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42" sId="7" odxf="1" dxf="1">
    <nc r="N169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43" sId="7" odxf="1" dxf="1" numFmtId="4">
    <nc r="O169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44" sId="7" odxf="1" dxf="1" numFmtId="4">
    <nc r="P16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6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69" start="0" length="0">
    <dxf/>
  </rfmt>
  <rfmt sheetId="7" sqref="W169" start="0" length="0">
    <dxf/>
  </rfmt>
  <rfmt sheetId="7" sqref="X169" start="0" length="0">
    <dxf/>
  </rfmt>
  <rfmt sheetId="7" sqref="Y169" start="0" length="0">
    <dxf/>
  </rfmt>
  <rfmt sheetId="7" sqref="Z169" start="0" length="0">
    <dxf/>
  </rfmt>
  <rfmt sheetId="7" sqref="AA169" start="0" length="0">
    <dxf/>
  </rfmt>
  <rfmt sheetId="7" sqref="AB169" start="0" length="0">
    <dxf/>
  </rfmt>
  <rfmt sheetId="7" sqref="AC169" start="0" length="0">
    <dxf/>
  </rfmt>
  <rfmt sheetId="7" sqref="AD169" start="0" length="0">
    <dxf/>
  </rfmt>
  <rfmt sheetId="7" sqref="AE169" start="0" length="0">
    <dxf/>
  </rfmt>
  <rfmt sheetId="7" sqref="AF169" start="0" length="0">
    <dxf/>
  </rfmt>
  <rfmt sheetId="7" sqref="AG169" start="0" length="0">
    <dxf/>
  </rfmt>
  <rfmt sheetId="7" sqref="AH169" start="0" length="0">
    <dxf/>
  </rfmt>
  <rfmt sheetId="7" sqref="AI169" start="0" length="0">
    <dxf/>
  </rfmt>
  <rfmt sheetId="7" sqref="AJ169" start="0" length="0">
    <dxf/>
  </rfmt>
  <rfmt sheetId="7" sqref="AK169" start="0" length="0">
    <dxf/>
  </rfmt>
  <rfmt sheetId="7" sqref="AL169" start="0" length="0">
    <dxf/>
  </rfmt>
  <rfmt sheetId="7" sqref="AM169" start="0" length="0">
    <dxf/>
  </rfmt>
  <rfmt sheetId="7" sqref="AN169" start="0" length="0">
    <dxf/>
  </rfmt>
  <rfmt sheetId="7" sqref="AO169" start="0" length="0">
    <dxf/>
  </rfmt>
  <rfmt sheetId="7" sqref="AP169" start="0" length="0">
    <dxf/>
  </rfmt>
  <rfmt sheetId="7" sqref="AQ169" start="0" length="0">
    <dxf/>
  </rfmt>
  <rfmt sheetId="7" sqref="AR169" start="0" length="0">
    <dxf/>
  </rfmt>
  <rfmt sheetId="7" sqref="AS169" start="0" length="0">
    <dxf/>
  </rfmt>
  <rfmt sheetId="7" sqref="AT169" start="0" length="0">
    <dxf/>
  </rfmt>
  <rfmt sheetId="7" sqref="AU169" start="0" length="0">
    <dxf/>
  </rfmt>
  <rfmt sheetId="7" sqref="AV169" start="0" length="0">
    <dxf/>
  </rfmt>
  <rfmt sheetId="7" sqref="AW169" start="0" length="0">
    <dxf/>
  </rfmt>
  <rfmt sheetId="7" sqref="AX169" start="0" length="0">
    <dxf/>
  </rfmt>
  <rfmt sheetId="7" sqref="AY169" start="0" length="0">
    <dxf/>
  </rfmt>
  <rfmt sheetId="7" sqref="AZ169" start="0" length="0">
    <dxf/>
  </rfmt>
  <rfmt sheetId="7" sqref="BA169" start="0" length="0">
    <dxf/>
  </rfmt>
  <rfmt sheetId="7" sqref="BB169" start="0" length="0">
    <dxf/>
  </rfmt>
  <rfmt sheetId="7" sqref="A169:XFD169" start="0" length="0">
    <dxf/>
  </rfmt>
  <rcc rId="64345" sId="7" odxf="1" dxf="1">
    <nc r="A17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46" sId="7" odxf="1" dxf="1">
    <nc r="B17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7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347" sId="7" odxf="1" dxf="1">
    <nc r="J170">
      <f>IF(O170&lt;&gt;"",(H170-I170)/O170,"")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7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7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348" sId="7" odxf="1" dxf="1">
    <nc r="M170">
      <f>IF(L170=0,"",IF(OR(L170&lt;7.4,L170&gt;8),"X",""))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7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7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7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70" start="0" length="0">
    <dxf/>
  </rfmt>
  <rfmt sheetId="7" sqref="W170" start="0" length="0">
    <dxf/>
  </rfmt>
  <rfmt sheetId="7" sqref="X170" start="0" length="0">
    <dxf/>
  </rfmt>
  <rfmt sheetId="7" sqref="Y170" start="0" length="0">
    <dxf/>
  </rfmt>
  <rfmt sheetId="7" sqref="Z170" start="0" length="0">
    <dxf/>
  </rfmt>
  <rfmt sheetId="7" sqref="AA170" start="0" length="0">
    <dxf/>
  </rfmt>
  <rfmt sheetId="7" sqref="AB170" start="0" length="0">
    <dxf/>
  </rfmt>
  <rfmt sheetId="7" sqref="AC170" start="0" length="0">
    <dxf/>
  </rfmt>
  <rfmt sheetId="7" sqref="AD170" start="0" length="0">
    <dxf/>
  </rfmt>
  <rfmt sheetId="7" sqref="AE170" start="0" length="0">
    <dxf/>
  </rfmt>
  <rfmt sheetId="7" sqref="AF170" start="0" length="0">
    <dxf/>
  </rfmt>
  <rfmt sheetId="7" sqref="AG170" start="0" length="0">
    <dxf/>
  </rfmt>
  <rfmt sheetId="7" sqref="AH170" start="0" length="0">
    <dxf/>
  </rfmt>
  <rfmt sheetId="7" sqref="AI170" start="0" length="0">
    <dxf/>
  </rfmt>
  <rfmt sheetId="7" sqref="AJ170" start="0" length="0">
    <dxf/>
  </rfmt>
  <rfmt sheetId="7" sqref="AK170" start="0" length="0">
    <dxf/>
  </rfmt>
  <rfmt sheetId="7" sqref="AL170" start="0" length="0">
    <dxf/>
  </rfmt>
  <rfmt sheetId="7" sqref="AM170" start="0" length="0">
    <dxf/>
  </rfmt>
  <rfmt sheetId="7" sqref="AN170" start="0" length="0">
    <dxf/>
  </rfmt>
  <rfmt sheetId="7" sqref="AO170" start="0" length="0">
    <dxf/>
  </rfmt>
  <rfmt sheetId="7" sqref="AP170" start="0" length="0">
    <dxf/>
  </rfmt>
  <rfmt sheetId="7" sqref="AQ170" start="0" length="0">
    <dxf/>
  </rfmt>
  <rfmt sheetId="7" sqref="AR170" start="0" length="0">
    <dxf/>
  </rfmt>
  <rfmt sheetId="7" sqref="AS170" start="0" length="0">
    <dxf/>
  </rfmt>
  <rfmt sheetId="7" sqref="AT170" start="0" length="0">
    <dxf/>
  </rfmt>
  <rfmt sheetId="7" sqref="AU170" start="0" length="0">
    <dxf/>
  </rfmt>
  <rfmt sheetId="7" sqref="AV170" start="0" length="0">
    <dxf/>
  </rfmt>
  <rfmt sheetId="7" sqref="AW170" start="0" length="0">
    <dxf/>
  </rfmt>
  <rfmt sheetId="7" sqref="AX170" start="0" length="0">
    <dxf/>
  </rfmt>
  <rfmt sheetId="7" sqref="AY170" start="0" length="0">
    <dxf/>
  </rfmt>
  <rfmt sheetId="7" sqref="AZ170" start="0" length="0">
    <dxf/>
  </rfmt>
  <rfmt sheetId="7" sqref="BA170" start="0" length="0">
    <dxf/>
  </rfmt>
  <rfmt sheetId="7" sqref="BB170" start="0" length="0">
    <dxf/>
  </rfmt>
  <rfmt sheetId="7" sqref="A170:XFD170" start="0" length="0">
    <dxf/>
  </rfmt>
  <rcc rId="64349" sId="7" odxf="1" dxf="1">
    <nc r="A17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50" sId="7" odxf="1" dxf="1">
    <nc r="B17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7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351" sId="7" odxf="1" dxf="1">
    <nc r="J171">
      <f>IF(O171&lt;&gt;"",(H171-I171)/O171,"")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7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7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352" sId="7" odxf="1" dxf="1">
    <nc r="M171">
      <f>IF(L171=0,"",IF(OR(L171&lt;7.4,L171&gt;8),"X",""))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7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7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7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71" start="0" length="0">
    <dxf/>
  </rfmt>
  <rfmt sheetId="7" sqref="W171" start="0" length="0">
    <dxf/>
  </rfmt>
  <rfmt sheetId="7" sqref="X171" start="0" length="0">
    <dxf/>
  </rfmt>
  <rfmt sheetId="7" sqref="Y171" start="0" length="0">
    <dxf/>
  </rfmt>
  <rfmt sheetId="7" sqref="Z171" start="0" length="0">
    <dxf/>
  </rfmt>
  <rfmt sheetId="7" sqref="AA171" start="0" length="0">
    <dxf/>
  </rfmt>
  <rfmt sheetId="7" sqref="AB171" start="0" length="0">
    <dxf/>
  </rfmt>
  <rfmt sheetId="7" sqref="AC171" start="0" length="0">
    <dxf/>
  </rfmt>
  <rfmt sheetId="7" sqref="AD171" start="0" length="0">
    <dxf/>
  </rfmt>
  <rfmt sheetId="7" sqref="AE171" start="0" length="0">
    <dxf/>
  </rfmt>
  <rfmt sheetId="7" sqref="AF171" start="0" length="0">
    <dxf/>
  </rfmt>
  <rfmt sheetId="7" sqref="AG171" start="0" length="0">
    <dxf/>
  </rfmt>
  <rfmt sheetId="7" sqref="AH171" start="0" length="0">
    <dxf/>
  </rfmt>
  <rfmt sheetId="7" sqref="AI171" start="0" length="0">
    <dxf/>
  </rfmt>
  <rfmt sheetId="7" sqref="AJ171" start="0" length="0">
    <dxf/>
  </rfmt>
  <rfmt sheetId="7" sqref="AK171" start="0" length="0">
    <dxf/>
  </rfmt>
  <rfmt sheetId="7" sqref="AL171" start="0" length="0">
    <dxf/>
  </rfmt>
  <rfmt sheetId="7" sqref="AM171" start="0" length="0">
    <dxf/>
  </rfmt>
  <rfmt sheetId="7" sqref="AN171" start="0" length="0">
    <dxf/>
  </rfmt>
  <rfmt sheetId="7" sqref="AO171" start="0" length="0">
    <dxf/>
  </rfmt>
  <rfmt sheetId="7" sqref="AP171" start="0" length="0">
    <dxf/>
  </rfmt>
  <rfmt sheetId="7" sqref="AQ171" start="0" length="0">
    <dxf/>
  </rfmt>
  <rfmt sheetId="7" sqref="AR171" start="0" length="0">
    <dxf/>
  </rfmt>
  <rfmt sheetId="7" sqref="AS171" start="0" length="0">
    <dxf/>
  </rfmt>
  <rfmt sheetId="7" sqref="AT171" start="0" length="0">
    <dxf/>
  </rfmt>
  <rfmt sheetId="7" sqref="AU171" start="0" length="0">
    <dxf/>
  </rfmt>
  <rfmt sheetId="7" sqref="AV171" start="0" length="0">
    <dxf/>
  </rfmt>
  <rfmt sheetId="7" sqref="AW171" start="0" length="0">
    <dxf/>
  </rfmt>
  <rfmt sheetId="7" sqref="AX171" start="0" length="0">
    <dxf/>
  </rfmt>
  <rfmt sheetId="7" sqref="AY171" start="0" length="0">
    <dxf/>
  </rfmt>
  <rfmt sheetId="7" sqref="AZ171" start="0" length="0">
    <dxf/>
  </rfmt>
  <rfmt sheetId="7" sqref="BA171" start="0" length="0">
    <dxf/>
  </rfmt>
  <rfmt sheetId="7" sqref="BB171" start="0" length="0">
    <dxf/>
  </rfmt>
  <rfmt sheetId="7" sqref="A171:XFD171" start="0" length="0">
    <dxf/>
  </rfmt>
  <rfmt sheetId="7" sqref="A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7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7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353" sId="7" odxf="1" dxf="1">
    <nc r="J172">
      <f>IF(O172&lt;&gt;"",(H172-I172)/O172,"")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354" sId="7" odxf="1" dxf="1">
    <nc r="K172">
      <f>IF(J172=0,"",IF(OR(J172&lt;0,J172&gt;0.03),"X",""))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55" sId="7" odxf="1" dxf="1">
    <nc r="L172">
      <f>F172/(O172*P172)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356" sId="7" odxf="1" dxf="1">
    <nc r="M172">
      <f>IF(L172=0,"",IF(OR(L172&lt;7,L172&gt;7.8),"X",""))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57" sId="7" odxf="1" dxf="1">
    <nc r="N172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58" sId="7" odxf="1" dxf="1" numFmtId="4">
    <nc r="O172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59" sId="7" odxf="1" dxf="1" numFmtId="4">
    <nc r="P17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7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72" start="0" length="0">
    <dxf/>
  </rfmt>
  <rfmt sheetId="7" sqref="W172" start="0" length="0">
    <dxf/>
  </rfmt>
  <rfmt sheetId="7" sqref="X172" start="0" length="0">
    <dxf/>
  </rfmt>
  <rfmt sheetId="7" sqref="Y172" start="0" length="0">
    <dxf/>
  </rfmt>
  <rfmt sheetId="7" sqref="Z172" start="0" length="0">
    <dxf/>
  </rfmt>
  <rfmt sheetId="7" sqref="AA172" start="0" length="0">
    <dxf/>
  </rfmt>
  <rfmt sheetId="7" sqref="AB172" start="0" length="0">
    <dxf/>
  </rfmt>
  <rfmt sheetId="7" sqref="AC172" start="0" length="0">
    <dxf/>
  </rfmt>
  <rfmt sheetId="7" sqref="AD172" start="0" length="0">
    <dxf/>
  </rfmt>
  <rfmt sheetId="7" sqref="AE172" start="0" length="0">
    <dxf/>
  </rfmt>
  <rfmt sheetId="7" sqref="AF172" start="0" length="0">
    <dxf/>
  </rfmt>
  <rfmt sheetId="7" sqref="AG172" start="0" length="0">
    <dxf/>
  </rfmt>
  <rfmt sheetId="7" sqref="AH172" start="0" length="0">
    <dxf/>
  </rfmt>
  <rfmt sheetId="7" sqref="AI172" start="0" length="0">
    <dxf/>
  </rfmt>
  <rfmt sheetId="7" sqref="AJ172" start="0" length="0">
    <dxf/>
  </rfmt>
  <rfmt sheetId="7" sqref="AK172" start="0" length="0">
    <dxf/>
  </rfmt>
  <rfmt sheetId="7" sqref="AL172" start="0" length="0">
    <dxf/>
  </rfmt>
  <rfmt sheetId="7" sqref="AM172" start="0" length="0">
    <dxf/>
  </rfmt>
  <rfmt sheetId="7" sqref="AN172" start="0" length="0">
    <dxf/>
  </rfmt>
  <rfmt sheetId="7" sqref="AO172" start="0" length="0">
    <dxf/>
  </rfmt>
  <rfmt sheetId="7" sqref="AP172" start="0" length="0">
    <dxf/>
  </rfmt>
  <rfmt sheetId="7" sqref="AQ172" start="0" length="0">
    <dxf/>
  </rfmt>
  <rfmt sheetId="7" sqref="AR172" start="0" length="0">
    <dxf/>
  </rfmt>
  <rfmt sheetId="7" sqref="AS172" start="0" length="0">
    <dxf/>
  </rfmt>
  <rfmt sheetId="7" sqref="AT172" start="0" length="0">
    <dxf/>
  </rfmt>
  <rfmt sheetId="7" sqref="AU172" start="0" length="0">
    <dxf/>
  </rfmt>
  <rfmt sheetId="7" sqref="AV172" start="0" length="0">
    <dxf/>
  </rfmt>
  <rfmt sheetId="7" sqref="AW172" start="0" length="0">
    <dxf/>
  </rfmt>
  <rfmt sheetId="7" sqref="AX172" start="0" length="0">
    <dxf/>
  </rfmt>
  <rfmt sheetId="7" sqref="AY172" start="0" length="0">
    <dxf/>
  </rfmt>
  <rfmt sheetId="7" sqref="AZ172" start="0" length="0">
    <dxf/>
  </rfmt>
  <rfmt sheetId="7" sqref="BA172" start="0" length="0">
    <dxf/>
  </rfmt>
  <rfmt sheetId="7" sqref="BB172" start="0" length="0">
    <dxf/>
  </rfmt>
  <rfmt sheetId="7" sqref="A172:XFD172" start="0" length="0">
    <dxf/>
  </rfmt>
  <rcc rId="64360" sId="7" odxf="1" dxf="1">
    <nc r="A17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61" sId="7" odxf="1" dxf="1">
    <nc r="B17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7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362" sId="7" odxf="1" dxf="1">
    <nc r="J173">
      <f>IF(O173&lt;&gt;"",(H173-I173)/O173,"")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7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7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363" sId="7" odxf="1" dxf="1">
    <nc r="M173">
      <f>IF(L173=0,"",IF(OR(L173&lt;7.4,L173&gt;8),"X",""))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7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7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7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73" start="0" length="0">
    <dxf/>
  </rfmt>
  <rfmt sheetId="7" sqref="W173" start="0" length="0">
    <dxf/>
  </rfmt>
  <rfmt sheetId="7" sqref="X173" start="0" length="0">
    <dxf/>
  </rfmt>
  <rfmt sheetId="7" sqref="Y173" start="0" length="0">
    <dxf/>
  </rfmt>
  <rfmt sheetId="7" sqref="Z173" start="0" length="0">
    <dxf/>
  </rfmt>
  <rfmt sheetId="7" sqref="AA173" start="0" length="0">
    <dxf/>
  </rfmt>
  <rfmt sheetId="7" sqref="AB173" start="0" length="0">
    <dxf/>
  </rfmt>
  <rfmt sheetId="7" sqref="AC173" start="0" length="0">
    <dxf/>
  </rfmt>
  <rfmt sheetId="7" sqref="AD173" start="0" length="0">
    <dxf/>
  </rfmt>
  <rfmt sheetId="7" sqref="AE173" start="0" length="0">
    <dxf/>
  </rfmt>
  <rfmt sheetId="7" sqref="AF173" start="0" length="0">
    <dxf/>
  </rfmt>
  <rfmt sheetId="7" sqref="AG173" start="0" length="0">
    <dxf/>
  </rfmt>
  <rfmt sheetId="7" sqref="AH173" start="0" length="0">
    <dxf/>
  </rfmt>
  <rfmt sheetId="7" sqref="AI173" start="0" length="0">
    <dxf/>
  </rfmt>
  <rfmt sheetId="7" sqref="AJ173" start="0" length="0">
    <dxf/>
  </rfmt>
  <rfmt sheetId="7" sqref="AK173" start="0" length="0">
    <dxf/>
  </rfmt>
  <rfmt sheetId="7" sqref="AL173" start="0" length="0">
    <dxf/>
  </rfmt>
  <rfmt sheetId="7" sqref="AM173" start="0" length="0">
    <dxf/>
  </rfmt>
  <rfmt sheetId="7" sqref="AN173" start="0" length="0">
    <dxf/>
  </rfmt>
  <rfmt sheetId="7" sqref="AO173" start="0" length="0">
    <dxf/>
  </rfmt>
  <rfmt sheetId="7" sqref="AP173" start="0" length="0">
    <dxf/>
  </rfmt>
  <rfmt sheetId="7" sqref="AQ173" start="0" length="0">
    <dxf/>
  </rfmt>
  <rfmt sheetId="7" sqref="AR173" start="0" length="0">
    <dxf/>
  </rfmt>
  <rfmt sheetId="7" sqref="AS173" start="0" length="0">
    <dxf/>
  </rfmt>
  <rfmt sheetId="7" sqref="AT173" start="0" length="0">
    <dxf/>
  </rfmt>
  <rfmt sheetId="7" sqref="AU173" start="0" length="0">
    <dxf/>
  </rfmt>
  <rfmt sheetId="7" sqref="AV173" start="0" length="0">
    <dxf/>
  </rfmt>
  <rfmt sheetId="7" sqref="AW173" start="0" length="0">
    <dxf/>
  </rfmt>
  <rfmt sheetId="7" sqref="AX173" start="0" length="0">
    <dxf/>
  </rfmt>
  <rfmt sheetId="7" sqref="AY173" start="0" length="0">
    <dxf/>
  </rfmt>
  <rfmt sheetId="7" sqref="AZ173" start="0" length="0">
    <dxf/>
  </rfmt>
  <rfmt sheetId="7" sqref="BA173" start="0" length="0">
    <dxf/>
  </rfmt>
  <rfmt sheetId="7" sqref="BB173" start="0" length="0">
    <dxf/>
  </rfmt>
  <rfmt sheetId="7" sqref="A173:XFD173" start="0" length="0">
    <dxf/>
  </rfmt>
  <rcc rId="64364" sId="7" odxf="1" dxf="1">
    <nc r="A17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65" sId="7" odxf="1" dxf="1">
    <nc r="B17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7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366" sId="7" odxf="1" dxf="1">
    <nc r="J174">
      <f>IF(O174&lt;&gt;"",(H174-I174)/O174,"")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7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7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367" sId="7" odxf="1" dxf="1">
    <nc r="M174">
      <f>IF(L174=0,"",IF(OR(L174&lt;7.4,L174&gt;8),"X",""))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7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7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7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74" start="0" length="0">
    <dxf/>
  </rfmt>
  <rfmt sheetId="7" sqref="W174" start="0" length="0">
    <dxf/>
  </rfmt>
  <rfmt sheetId="7" sqref="X174" start="0" length="0">
    <dxf/>
  </rfmt>
  <rfmt sheetId="7" sqref="Y174" start="0" length="0">
    <dxf/>
  </rfmt>
  <rfmt sheetId="7" sqref="Z174" start="0" length="0">
    <dxf/>
  </rfmt>
  <rfmt sheetId="7" sqref="AA174" start="0" length="0">
    <dxf/>
  </rfmt>
  <rfmt sheetId="7" sqref="AB174" start="0" length="0">
    <dxf/>
  </rfmt>
  <rfmt sheetId="7" sqref="AC174" start="0" length="0">
    <dxf/>
  </rfmt>
  <rfmt sheetId="7" sqref="AD174" start="0" length="0">
    <dxf/>
  </rfmt>
  <rfmt sheetId="7" sqref="AE174" start="0" length="0">
    <dxf/>
  </rfmt>
  <rfmt sheetId="7" sqref="AF174" start="0" length="0">
    <dxf/>
  </rfmt>
  <rfmt sheetId="7" sqref="AG174" start="0" length="0">
    <dxf/>
  </rfmt>
  <rfmt sheetId="7" sqref="AH174" start="0" length="0">
    <dxf/>
  </rfmt>
  <rfmt sheetId="7" sqref="AI174" start="0" length="0">
    <dxf/>
  </rfmt>
  <rfmt sheetId="7" sqref="AJ174" start="0" length="0">
    <dxf/>
  </rfmt>
  <rfmt sheetId="7" sqref="AK174" start="0" length="0">
    <dxf/>
  </rfmt>
  <rfmt sheetId="7" sqref="AL174" start="0" length="0">
    <dxf/>
  </rfmt>
  <rfmt sheetId="7" sqref="AM174" start="0" length="0">
    <dxf/>
  </rfmt>
  <rfmt sheetId="7" sqref="AN174" start="0" length="0">
    <dxf/>
  </rfmt>
  <rfmt sheetId="7" sqref="AO174" start="0" length="0">
    <dxf/>
  </rfmt>
  <rfmt sheetId="7" sqref="AP174" start="0" length="0">
    <dxf/>
  </rfmt>
  <rfmt sheetId="7" sqref="AQ174" start="0" length="0">
    <dxf/>
  </rfmt>
  <rfmt sheetId="7" sqref="AR174" start="0" length="0">
    <dxf/>
  </rfmt>
  <rfmt sheetId="7" sqref="AS174" start="0" length="0">
    <dxf/>
  </rfmt>
  <rfmt sheetId="7" sqref="AT174" start="0" length="0">
    <dxf/>
  </rfmt>
  <rfmt sheetId="7" sqref="AU174" start="0" length="0">
    <dxf/>
  </rfmt>
  <rfmt sheetId="7" sqref="AV174" start="0" length="0">
    <dxf/>
  </rfmt>
  <rfmt sheetId="7" sqref="AW174" start="0" length="0">
    <dxf/>
  </rfmt>
  <rfmt sheetId="7" sqref="AX174" start="0" length="0">
    <dxf/>
  </rfmt>
  <rfmt sheetId="7" sqref="AY174" start="0" length="0">
    <dxf/>
  </rfmt>
  <rfmt sheetId="7" sqref="AZ174" start="0" length="0">
    <dxf/>
  </rfmt>
  <rfmt sheetId="7" sqref="BA174" start="0" length="0">
    <dxf/>
  </rfmt>
  <rfmt sheetId="7" sqref="BB174" start="0" length="0">
    <dxf/>
  </rfmt>
  <rfmt sheetId="7" sqref="A174:XFD174" start="0" length="0">
    <dxf/>
  </rfmt>
  <rfmt sheetId="7" sqref="A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7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7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368" sId="7" odxf="1" dxf="1">
    <nc r="J175">
      <f>IF(O175&lt;&gt;"",(H175-I175)/O175,"")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369" sId="7" odxf="1" dxf="1">
    <nc r="K175">
      <f>IF(J175=0,"",IF(OR(J175&lt;0,J175&gt;0.03),"X",""))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70" sId="7" odxf="1" dxf="1">
    <nc r="L175">
      <f>F175/(O175*P175)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371" sId="7" odxf="1" dxf="1">
    <nc r="M175">
      <f>IF(L175=0,"",IF(OR(L175&lt;7,L175&gt;7.8),"X",""))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72" sId="7" odxf="1" dxf="1">
    <nc r="N175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73" sId="7" odxf="1" dxf="1" numFmtId="4">
    <nc r="O175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74" sId="7" odxf="1" dxf="1" numFmtId="4">
    <nc r="P17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7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75" start="0" length="0">
    <dxf/>
  </rfmt>
  <rfmt sheetId="7" sqref="W175" start="0" length="0">
    <dxf/>
  </rfmt>
  <rfmt sheetId="7" sqref="X175" start="0" length="0">
    <dxf/>
  </rfmt>
  <rfmt sheetId="7" sqref="Y175" start="0" length="0">
    <dxf/>
  </rfmt>
  <rfmt sheetId="7" sqref="Z175" start="0" length="0">
    <dxf/>
  </rfmt>
  <rfmt sheetId="7" sqref="AA175" start="0" length="0">
    <dxf/>
  </rfmt>
  <rfmt sheetId="7" sqref="AB175" start="0" length="0">
    <dxf/>
  </rfmt>
  <rfmt sheetId="7" sqref="AC175" start="0" length="0">
    <dxf/>
  </rfmt>
  <rfmt sheetId="7" sqref="AD175" start="0" length="0">
    <dxf/>
  </rfmt>
  <rfmt sheetId="7" sqref="AE175" start="0" length="0">
    <dxf/>
  </rfmt>
  <rfmt sheetId="7" sqref="AF175" start="0" length="0">
    <dxf/>
  </rfmt>
  <rfmt sheetId="7" sqref="AG175" start="0" length="0">
    <dxf/>
  </rfmt>
  <rfmt sheetId="7" sqref="AH175" start="0" length="0">
    <dxf/>
  </rfmt>
  <rfmt sheetId="7" sqref="AI175" start="0" length="0">
    <dxf/>
  </rfmt>
  <rfmt sheetId="7" sqref="AJ175" start="0" length="0">
    <dxf/>
  </rfmt>
  <rfmt sheetId="7" sqref="AK175" start="0" length="0">
    <dxf/>
  </rfmt>
  <rfmt sheetId="7" sqref="AL175" start="0" length="0">
    <dxf/>
  </rfmt>
  <rfmt sheetId="7" sqref="AM175" start="0" length="0">
    <dxf/>
  </rfmt>
  <rfmt sheetId="7" sqref="AN175" start="0" length="0">
    <dxf/>
  </rfmt>
  <rfmt sheetId="7" sqref="AO175" start="0" length="0">
    <dxf/>
  </rfmt>
  <rfmt sheetId="7" sqref="AP175" start="0" length="0">
    <dxf/>
  </rfmt>
  <rfmt sheetId="7" sqref="AQ175" start="0" length="0">
    <dxf/>
  </rfmt>
  <rfmt sheetId="7" sqref="AR175" start="0" length="0">
    <dxf/>
  </rfmt>
  <rfmt sheetId="7" sqref="AS175" start="0" length="0">
    <dxf/>
  </rfmt>
  <rfmt sheetId="7" sqref="AT175" start="0" length="0">
    <dxf/>
  </rfmt>
  <rfmt sheetId="7" sqref="AU175" start="0" length="0">
    <dxf/>
  </rfmt>
  <rfmt sheetId="7" sqref="AV175" start="0" length="0">
    <dxf/>
  </rfmt>
  <rfmt sheetId="7" sqref="AW175" start="0" length="0">
    <dxf/>
  </rfmt>
  <rfmt sheetId="7" sqref="AX175" start="0" length="0">
    <dxf/>
  </rfmt>
  <rfmt sheetId="7" sqref="AY175" start="0" length="0">
    <dxf/>
  </rfmt>
  <rfmt sheetId="7" sqref="AZ175" start="0" length="0">
    <dxf/>
  </rfmt>
  <rfmt sheetId="7" sqref="BA175" start="0" length="0">
    <dxf/>
  </rfmt>
  <rfmt sheetId="7" sqref="BB175" start="0" length="0">
    <dxf/>
  </rfmt>
  <rfmt sheetId="7" sqref="A175:XFD175" start="0" length="0">
    <dxf/>
  </rfmt>
  <rcc rId="64375" sId="7" odxf="1" dxf="1">
    <nc r="A17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76" sId="7" odxf="1" dxf="1">
    <nc r="B17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7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377" sId="7" odxf="1" dxf="1">
    <nc r="J176">
      <f>IF(O176&lt;&gt;"",(H176-I176)/O176,"")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7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7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378" sId="7" odxf="1" dxf="1">
    <nc r="M176">
      <f>IF(L176=0,"",IF(OR(L176&lt;7.4,L176&gt;8),"X",""))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7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7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7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76" start="0" length="0">
    <dxf/>
  </rfmt>
  <rfmt sheetId="7" sqref="W176" start="0" length="0">
    <dxf/>
  </rfmt>
  <rfmt sheetId="7" sqref="X176" start="0" length="0">
    <dxf/>
  </rfmt>
  <rfmt sheetId="7" sqref="Y176" start="0" length="0">
    <dxf/>
  </rfmt>
  <rfmt sheetId="7" sqref="Z176" start="0" length="0">
    <dxf/>
  </rfmt>
  <rfmt sheetId="7" sqref="AA176" start="0" length="0">
    <dxf/>
  </rfmt>
  <rfmt sheetId="7" sqref="AB176" start="0" length="0">
    <dxf/>
  </rfmt>
  <rfmt sheetId="7" sqref="AC176" start="0" length="0">
    <dxf/>
  </rfmt>
  <rfmt sheetId="7" sqref="AD176" start="0" length="0">
    <dxf/>
  </rfmt>
  <rfmt sheetId="7" sqref="AE176" start="0" length="0">
    <dxf/>
  </rfmt>
  <rfmt sheetId="7" sqref="AF176" start="0" length="0">
    <dxf/>
  </rfmt>
  <rfmt sheetId="7" sqref="AG176" start="0" length="0">
    <dxf/>
  </rfmt>
  <rfmt sheetId="7" sqref="AH176" start="0" length="0">
    <dxf/>
  </rfmt>
  <rfmt sheetId="7" sqref="AI176" start="0" length="0">
    <dxf/>
  </rfmt>
  <rfmt sheetId="7" sqref="AJ176" start="0" length="0">
    <dxf/>
  </rfmt>
  <rfmt sheetId="7" sqref="AK176" start="0" length="0">
    <dxf/>
  </rfmt>
  <rfmt sheetId="7" sqref="AL176" start="0" length="0">
    <dxf/>
  </rfmt>
  <rfmt sheetId="7" sqref="AM176" start="0" length="0">
    <dxf/>
  </rfmt>
  <rfmt sheetId="7" sqref="AN176" start="0" length="0">
    <dxf/>
  </rfmt>
  <rfmt sheetId="7" sqref="AO176" start="0" length="0">
    <dxf/>
  </rfmt>
  <rfmt sheetId="7" sqref="AP176" start="0" length="0">
    <dxf/>
  </rfmt>
  <rfmt sheetId="7" sqref="AQ176" start="0" length="0">
    <dxf/>
  </rfmt>
  <rfmt sheetId="7" sqref="AR176" start="0" length="0">
    <dxf/>
  </rfmt>
  <rfmt sheetId="7" sqref="AS176" start="0" length="0">
    <dxf/>
  </rfmt>
  <rfmt sheetId="7" sqref="AT176" start="0" length="0">
    <dxf/>
  </rfmt>
  <rfmt sheetId="7" sqref="AU176" start="0" length="0">
    <dxf/>
  </rfmt>
  <rfmt sheetId="7" sqref="AV176" start="0" length="0">
    <dxf/>
  </rfmt>
  <rfmt sheetId="7" sqref="AW176" start="0" length="0">
    <dxf/>
  </rfmt>
  <rfmt sheetId="7" sqref="AX176" start="0" length="0">
    <dxf/>
  </rfmt>
  <rfmt sheetId="7" sqref="AY176" start="0" length="0">
    <dxf/>
  </rfmt>
  <rfmt sheetId="7" sqref="AZ176" start="0" length="0">
    <dxf/>
  </rfmt>
  <rfmt sheetId="7" sqref="BA176" start="0" length="0">
    <dxf/>
  </rfmt>
  <rfmt sheetId="7" sqref="BB176" start="0" length="0">
    <dxf/>
  </rfmt>
  <rfmt sheetId="7" sqref="A176:XFD176" start="0" length="0">
    <dxf/>
  </rfmt>
  <rcc rId="64379" sId="7" odxf="1" dxf="1">
    <nc r="A17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80" sId="7" odxf="1" dxf="1">
    <nc r="B17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7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381" sId="7" odxf="1" dxf="1">
    <nc r="J177">
      <f>IF(O177&lt;&gt;"",(H177-I177)/O177,"")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7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7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382" sId="7" odxf="1" dxf="1">
    <nc r="M177">
      <f>IF(L177=0,"",IF(OR(L177&lt;7.4,L177&gt;8),"X",""))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7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7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7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77" start="0" length="0">
    <dxf/>
  </rfmt>
  <rfmt sheetId="7" sqref="W177" start="0" length="0">
    <dxf/>
  </rfmt>
  <rfmt sheetId="7" sqref="X177" start="0" length="0">
    <dxf/>
  </rfmt>
  <rfmt sheetId="7" sqref="Y177" start="0" length="0">
    <dxf/>
  </rfmt>
  <rfmt sheetId="7" sqref="Z177" start="0" length="0">
    <dxf/>
  </rfmt>
  <rfmt sheetId="7" sqref="AA177" start="0" length="0">
    <dxf/>
  </rfmt>
  <rfmt sheetId="7" sqref="AB177" start="0" length="0">
    <dxf/>
  </rfmt>
  <rfmt sheetId="7" sqref="AC177" start="0" length="0">
    <dxf/>
  </rfmt>
  <rfmt sheetId="7" sqref="AD177" start="0" length="0">
    <dxf/>
  </rfmt>
  <rfmt sheetId="7" sqref="AE177" start="0" length="0">
    <dxf/>
  </rfmt>
  <rfmt sheetId="7" sqref="AF177" start="0" length="0">
    <dxf/>
  </rfmt>
  <rfmt sheetId="7" sqref="AG177" start="0" length="0">
    <dxf/>
  </rfmt>
  <rfmt sheetId="7" sqref="AH177" start="0" length="0">
    <dxf/>
  </rfmt>
  <rfmt sheetId="7" sqref="AI177" start="0" length="0">
    <dxf/>
  </rfmt>
  <rfmt sheetId="7" sqref="AJ177" start="0" length="0">
    <dxf/>
  </rfmt>
  <rfmt sheetId="7" sqref="AK177" start="0" length="0">
    <dxf/>
  </rfmt>
  <rfmt sheetId="7" sqref="AL177" start="0" length="0">
    <dxf/>
  </rfmt>
  <rfmt sheetId="7" sqref="AM177" start="0" length="0">
    <dxf/>
  </rfmt>
  <rfmt sheetId="7" sqref="AN177" start="0" length="0">
    <dxf/>
  </rfmt>
  <rfmt sheetId="7" sqref="AO177" start="0" length="0">
    <dxf/>
  </rfmt>
  <rfmt sheetId="7" sqref="AP177" start="0" length="0">
    <dxf/>
  </rfmt>
  <rfmt sheetId="7" sqref="AQ177" start="0" length="0">
    <dxf/>
  </rfmt>
  <rfmt sheetId="7" sqref="AR177" start="0" length="0">
    <dxf/>
  </rfmt>
  <rfmt sheetId="7" sqref="AS177" start="0" length="0">
    <dxf/>
  </rfmt>
  <rfmt sheetId="7" sqref="AT177" start="0" length="0">
    <dxf/>
  </rfmt>
  <rfmt sheetId="7" sqref="AU177" start="0" length="0">
    <dxf/>
  </rfmt>
  <rfmt sheetId="7" sqref="AV177" start="0" length="0">
    <dxf/>
  </rfmt>
  <rfmt sheetId="7" sqref="AW177" start="0" length="0">
    <dxf/>
  </rfmt>
  <rfmt sheetId="7" sqref="AX177" start="0" length="0">
    <dxf/>
  </rfmt>
  <rfmt sheetId="7" sqref="AY177" start="0" length="0">
    <dxf/>
  </rfmt>
  <rfmt sheetId="7" sqref="AZ177" start="0" length="0">
    <dxf/>
  </rfmt>
  <rfmt sheetId="7" sqref="BA177" start="0" length="0">
    <dxf/>
  </rfmt>
  <rfmt sheetId="7" sqref="BB177" start="0" length="0">
    <dxf/>
  </rfmt>
  <rfmt sheetId="7" sqref="A177:XFD177" start="0" length="0">
    <dxf/>
  </rfmt>
  <rfmt sheetId="7" sqref="A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7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7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383" sId="7" odxf="1" dxf="1">
    <nc r="J178">
      <f>IF(O178&lt;&gt;"",(H178-I178)/O178,"")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384" sId="7" odxf="1" dxf="1">
    <nc r="K178">
      <f>IF(J178=0,"",IF(OR(J178&lt;0,J178&gt;0.03),"X",""))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85" sId="7" odxf="1" dxf="1">
    <nc r="L178">
      <f>F178/(O178*P178)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386" sId="7" odxf="1" dxf="1">
    <nc r="M178">
      <f>IF(L178=0,"",IF(OR(L178&lt;7,L178&gt;7.8),"X",""))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87" sId="7" odxf="1" dxf="1">
    <nc r="N178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88" sId="7" odxf="1" dxf="1" numFmtId="4">
    <nc r="O178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89" sId="7" odxf="1" dxf="1" numFmtId="4">
    <nc r="P17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7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78" start="0" length="0">
    <dxf/>
  </rfmt>
  <rfmt sheetId="7" sqref="W178" start="0" length="0">
    <dxf/>
  </rfmt>
  <rfmt sheetId="7" sqref="X178" start="0" length="0">
    <dxf/>
  </rfmt>
  <rfmt sheetId="7" sqref="Y178" start="0" length="0">
    <dxf/>
  </rfmt>
  <rfmt sheetId="7" sqref="Z178" start="0" length="0">
    <dxf/>
  </rfmt>
  <rfmt sheetId="7" sqref="AA178" start="0" length="0">
    <dxf/>
  </rfmt>
  <rfmt sheetId="7" sqref="AB178" start="0" length="0">
    <dxf/>
  </rfmt>
  <rfmt sheetId="7" sqref="AC178" start="0" length="0">
    <dxf/>
  </rfmt>
  <rfmt sheetId="7" sqref="AD178" start="0" length="0">
    <dxf/>
  </rfmt>
  <rfmt sheetId="7" sqref="AE178" start="0" length="0">
    <dxf/>
  </rfmt>
  <rfmt sheetId="7" sqref="AF178" start="0" length="0">
    <dxf/>
  </rfmt>
  <rfmt sheetId="7" sqref="AG178" start="0" length="0">
    <dxf/>
  </rfmt>
  <rfmt sheetId="7" sqref="AH178" start="0" length="0">
    <dxf/>
  </rfmt>
  <rfmt sheetId="7" sqref="AI178" start="0" length="0">
    <dxf/>
  </rfmt>
  <rfmt sheetId="7" sqref="AJ178" start="0" length="0">
    <dxf/>
  </rfmt>
  <rfmt sheetId="7" sqref="AK178" start="0" length="0">
    <dxf/>
  </rfmt>
  <rfmt sheetId="7" sqref="AL178" start="0" length="0">
    <dxf/>
  </rfmt>
  <rfmt sheetId="7" sqref="AM178" start="0" length="0">
    <dxf/>
  </rfmt>
  <rfmt sheetId="7" sqref="AN178" start="0" length="0">
    <dxf/>
  </rfmt>
  <rfmt sheetId="7" sqref="AO178" start="0" length="0">
    <dxf/>
  </rfmt>
  <rfmt sheetId="7" sqref="AP178" start="0" length="0">
    <dxf/>
  </rfmt>
  <rfmt sheetId="7" sqref="AQ178" start="0" length="0">
    <dxf/>
  </rfmt>
  <rfmt sheetId="7" sqref="AR178" start="0" length="0">
    <dxf/>
  </rfmt>
  <rfmt sheetId="7" sqref="AS178" start="0" length="0">
    <dxf/>
  </rfmt>
  <rfmt sheetId="7" sqref="AT178" start="0" length="0">
    <dxf/>
  </rfmt>
  <rfmt sheetId="7" sqref="AU178" start="0" length="0">
    <dxf/>
  </rfmt>
  <rfmt sheetId="7" sqref="AV178" start="0" length="0">
    <dxf/>
  </rfmt>
  <rfmt sheetId="7" sqref="AW178" start="0" length="0">
    <dxf/>
  </rfmt>
  <rfmt sheetId="7" sqref="AX178" start="0" length="0">
    <dxf/>
  </rfmt>
  <rfmt sheetId="7" sqref="AY178" start="0" length="0">
    <dxf/>
  </rfmt>
  <rfmt sheetId="7" sqref="AZ178" start="0" length="0">
    <dxf/>
  </rfmt>
  <rfmt sheetId="7" sqref="BA178" start="0" length="0">
    <dxf/>
  </rfmt>
  <rfmt sheetId="7" sqref="BB178" start="0" length="0">
    <dxf/>
  </rfmt>
  <rfmt sheetId="7" sqref="A178:XFD178" start="0" length="0">
    <dxf/>
  </rfmt>
  <rcc rId="64390" sId="7" odxf="1" dxf="1">
    <nc r="A17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91" sId="7" odxf="1" dxf="1">
    <nc r="B17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7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392" sId="7" odxf="1" dxf="1">
    <nc r="J179">
      <f>IF(O179&lt;&gt;"",(H179-I179)/O179,"")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7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7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393" sId="7" odxf="1" dxf="1">
    <nc r="M179">
      <f>IF(L179=0,"",IF(OR(L179&lt;7.4,L179&gt;8),"X",""))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7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7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7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79" start="0" length="0">
    <dxf/>
  </rfmt>
  <rfmt sheetId="7" sqref="W179" start="0" length="0">
    <dxf/>
  </rfmt>
  <rfmt sheetId="7" sqref="X179" start="0" length="0">
    <dxf/>
  </rfmt>
  <rfmt sheetId="7" sqref="Y179" start="0" length="0">
    <dxf/>
  </rfmt>
  <rfmt sheetId="7" sqref="Z179" start="0" length="0">
    <dxf/>
  </rfmt>
  <rfmt sheetId="7" sqref="AA179" start="0" length="0">
    <dxf/>
  </rfmt>
  <rfmt sheetId="7" sqref="AB179" start="0" length="0">
    <dxf/>
  </rfmt>
  <rfmt sheetId="7" sqref="AC179" start="0" length="0">
    <dxf/>
  </rfmt>
  <rfmt sheetId="7" sqref="AD179" start="0" length="0">
    <dxf/>
  </rfmt>
  <rfmt sheetId="7" sqref="AE179" start="0" length="0">
    <dxf/>
  </rfmt>
  <rfmt sheetId="7" sqref="AF179" start="0" length="0">
    <dxf/>
  </rfmt>
  <rfmt sheetId="7" sqref="AG179" start="0" length="0">
    <dxf/>
  </rfmt>
  <rfmt sheetId="7" sqref="AH179" start="0" length="0">
    <dxf/>
  </rfmt>
  <rfmt sheetId="7" sqref="AI179" start="0" length="0">
    <dxf/>
  </rfmt>
  <rfmt sheetId="7" sqref="AJ179" start="0" length="0">
    <dxf/>
  </rfmt>
  <rfmt sheetId="7" sqref="AK179" start="0" length="0">
    <dxf/>
  </rfmt>
  <rfmt sheetId="7" sqref="AL179" start="0" length="0">
    <dxf/>
  </rfmt>
  <rfmt sheetId="7" sqref="AM179" start="0" length="0">
    <dxf/>
  </rfmt>
  <rfmt sheetId="7" sqref="AN179" start="0" length="0">
    <dxf/>
  </rfmt>
  <rfmt sheetId="7" sqref="AO179" start="0" length="0">
    <dxf/>
  </rfmt>
  <rfmt sheetId="7" sqref="AP179" start="0" length="0">
    <dxf/>
  </rfmt>
  <rfmt sheetId="7" sqref="AQ179" start="0" length="0">
    <dxf/>
  </rfmt>
  <rfmt sheetId="7" sqref="AR179" start="0" length="0">
    <dxf/>
  </rfmt>
  <rfmt sheetId="7" sqref="AS179" start="0" length="0">
    <dxf/>
  </rfmt>
  <rfmt sheetId="7" sqref="AT179" start="0" length="0">
    <dxf/>
  </rfmt>
  <rfmt sheetId="7" sqref="AU179" start="0" length="0">
    <dxf/>
  </rfmt>
  <rfmt sheetId="7" sqref="AV179" start="0" length="0">
    <dxf/>
  </rfmt>
  <rfmt sheetId="7" sqref="AW179" start="0" length="0">
    <dxf/>
  </rfmt>
  <rfmt sheetId="7" sqref="AX179" start="0" length="0">
    <dxf/>
  </rfmt>
  <rfmt sheetId="7" sqref="AY179" start="0" length="0">
    <dxf/>
  </rfmt>
  <rfmt sheetId="7" sqref="AZ179" start="0" length="0">
    <dxf/>
  </rfmt>
  <rfmt sheetId="7" sqref="BA179" start="0" length="0">
    <dxf/>
  </rfmt>
  <rfmt sheetId="7" sqref="BB179" start="0" length="0">
    <dxf/>
  </rfmt>
  <rfmt sheetId="7" sqref="A179:XFD179" start="0" length="0">
    <dxf/>
  </rfmt>
  <rcc rId="64394" sId="7" odxf="1" dxf="1">
    <nc r="A18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395" sId="7" odxf="1" dxf="1">
    <nc r="B18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8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396" sId="7" odxf="1" dxf="1">
    <nc r="J180">
      <f>IF(O180&lt;&gt;"",(H180-I180)/O180,"")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8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8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397" sId="7" odxf="1" dxf="1">
    <nc r="M180">
      <f>IF(L180=0,"",IF(OR(L180&lt;7.4,L180&gt;8),"X",""))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8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8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8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80" start="0" length="0">
    <dxf/>
  </rfmt>
  <rfmt sheetId="7" sqref="W180" start="0" length="0">
    <dxf/>
  </rfmt>
  <rfmt sheetId="7" sqref="X180" start="0" length="0">
    <dxf/>
  </rfmt>
  <rfmt sheetId="7" sqref="Y180" start="0" length="0">
    <dxf/>
  </rfmt>
  <rfmt sheetId="7" sqref="Z180" start="0" length="0">
    <dxf/>
  </rfmt>
  <rfmt sheetId="7" sqref="AA180" start="0" length="0">
    <dxf/>
  </rfmt>
  <rfmt sheetId="7" sqref="AB180" start="0" length="0">
    <dxf/>
  </rfmt>
  <rfmt sheetId="7" sqref="AC180" start="0" length="0">
    <dxf/>
  </rfmt>
  <rfmt sheetId="7" sqref="AD180" start="0" length="0">
    <dxf/>
  </rfmt>
  <rfmt sheetId="7" sqref="AE180" start="0" length="0">
    <dxf/>
  </rfmt>
  <rfmt sheetId="7" sqref="AF180" start="0" length="0">
    <dxf/>
  </rfmt>
  <rfmt sheetId="7" sqref="AG180" start="0" length="0">
    <dxf/>
  </rfmt>
  <rfmt sheetId="7" sqref="AH180" start="0" length="0">
    <dxf/>
  </rfmt>
  <rfmt sheetId="7" sqref="AI180" start="0" length="0">
    <dxf/>
  </rfmt>
  <rfmt sheetId="7" sqref="AJ180" start="0" length="0">
    <dxf/>
  </rfmt>
  <rfmt sheetId="7" sqref="AK180" start="0" length="0">
    <dxf/>
  </rfmt>
  <rfmt sheetId="7" sqref="AL180" start="0" length="0">
    <dxf/>
  </rfmt>
  <rfmt sheetId="7" sqref="AM180" start="0" length="0">
    <dxf/>
  </rfmt>
  <rfmt sheetId="7" sqref="AN180" start="0" length="0">
    <dxf/>
  </rfmt>
  <rfmt sheetId="7" sqref="AO180" start="0" length="0">
    <dxf/>
  </rfmt>
  <rfmt sheetId="7" sqref="AP180" start="0" length="0">
    <dxf/>
  </rfmt>
  <rfmt sheetId="7" sqref="AQ180" start="0" length="0">
    <dxf/>
  </rfmt>
  <rfmt sheetId="7" sqref="AR180" start="0" length="0">
    <dxf/>
  </rfmt>
  <rfmt sheetId="7" sqref="AS180" start="0" length="0">
    <dxf/>
  </rfmt>
  <rfmt sheetId="7" sqref="AT180" start="0" length="0">
    <dxf/>
  </rfmt>
  <rfmt sheetId="7" sqref="AU180" start="0" length="0">
    <dxf/>
  </rfmt>
  <rfmt sheetId="7" sqref="AV180" start="0" length="0">
    <dxf/>
  </rfmt>
  <rfmt sheetId="7" sqref="AW180" start="0" length="0">
    <dxf/>
  </rfmt>
  <rfmt sheetId="7" sqref="AX180" start="0" length="0">
    <dxf/>
  </rfmt>
  <rfmt sheetId="7" sqref="AY180" start="0" length="0">
    <dxf/>
  </rfmt>
  <rfmt sheetId="7" sqref="AZ180" start="0" length="0">
    <dxf/>
  </rfmt>
  <rfmt sheetId="7" sqref="BA180" start="0" length="0">
    <dxf/>
  </rfmt>
  <rfmt sheetId="7" sqref="BB180" start="0" length="0">
    <dxf/>
  </rfmt>
  <rfmt sheetId="7" sqref="A180:XFD180" start="0" length="0">
    <dxf/>
  </rfmt>
  <rfmt sheetId="7" sqref="A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8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8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398" sId="7" odxf="1" dxf="1">
    <nc r="J181">
      <f>IF(O181&lt;&gt;"",(H181-I181)/O181,"")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399" sId="7" odxf="1" dxf="1">
    <nc r="K181">
      <f>IF(J181=0,"",IF(OR(J181&lt;0,J181&gt;0.03),"X",""))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400" sId="7" odxf="1" dxf="1">
    <nc r="L181">
      <f>F181/(O181*P181)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401" sId="7" odxf="1" dxf="1">
    <nc r="M181">
      <f>IF(L181=0,"",IF(OR(L181&lt;7,L181&gt;7.8),"X",""))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402" sId="7" odxf="1" dxf="1">
    <nc r="N181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403" sId="7" odxf="1" dxf="1" numFmtId="4">
    <nc r="O181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404" sId="7" odxf="1" dxf="1" numFmtId="4">
    <nc r="P18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8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81" start="0" length="0">
    <dxf/>
  </rfmt>
  <rfmt sheetId="7" sqref="W181" start="0" length="0">
    <dxf/>
  </rfmt>
  <rfmt sheetId="7" sqref="X181" start="0" length="0">
    <dxf/>
  </rfmt>
  <rfmt sheetId="7" sqref="Y181" start="0" length="0">
    <dxf/>
  </rfmt>
  <rfmt sheetId="7" sqref="Z181" start="0" length="0">
    <dxf/>
  </rfmt>
  <rfmt sheetId="7" sqref="AA181" start="0" length="0">
    <dxf/>
  </rfmt>
  <rfmt sheetId="7" sqref="AB181" start="0" length="0">
    <dxf/>
  </rfmt>
  <rfmt sheetId="7" sqref="AC181" start="0" length="0">
    <dxf/>
  </rfmt>
  <rfmt sheetId="7" sqref="AD181" start="0" length="0">
    <dxf/>
  </rfmt>
  <rfmt sheetId="7" sqref="AE181" start="0" length="0">
    <dxf/>
  </rfmt>
  <rfmt sheetId="7" sqref="AF181" start="0" length="0">
    <dxf/>
  </rfmt>
  <rfmt sheetId="7" sqref="AG181" start="0" length="0">
    <dxf/>
  </rfmt>
  <rfmt sheetId="7" sqref="AH181" start="0" length="0">
    <dxf/>
  </rfmt>
  <rfmt sheetId="7" sqref="AI181" start="0" length="0">
    <dxf/>
  </rfmt>
  <rfmt sheetId="7" sqref="AJ181" start="0" length="0">
    <dxf/>
  </rfmt>
  <rfmt sheetId="7" sqref="AK181" start="0" length="0">
    <dxf/>
  </rfmt>
  <rfmt sheetId="7" sqref="AL181" start="0" length="0">
    <dxf/>
  </rfmt>
  <rfmt sheetId="7" sqref="AM181" start="0" length="0">
    <dxf/>
  </rfmt>
  <rfmt sheetId="7" sqref="AN181" start="0" length="0">
    <dxf/>
  </rfmt>
  <rfmt sheetId="7" sqref="AO181" start="0" length="0">
    <dxf/>
  </rfmt>
  <rfmt sheetId="7" sqref="AP181" start="0" length="0">
    <dxf/>
  </rfmt>
  <rfmt sheetId="7" sqref="AQ181" start="0" length="0">
    <dxf/>
  </rfmt>
  <rfmt sheetId="7" sqref="AR181" start="0" length="0">
    <dxf/>
  </rfmt>
  <rfmt sheetId="7" sqref="AS181" start="0" length="0">
    <dxf/>
  </rfmt>
  <rfmt sheetId="7" sqref="AT181" start="0" length="0">
    <dxf/>
  </rfmt>
  <rfmt sheetId="7" sqref="AU181" start="0" length="0">
    <dxf/>
  </rfmt>
  <rfmt sheetId="7" sqref="AV181" start="0" length="0">
    <dxf/>
  </rfmt>
  <rfmt sheetId="7" sqref="AW181" start="0" length="0">
    <dxf/>
  </rfmt>
  <rfmt sheetId="7" sqref="AX181" start="0" length="0">
    <dxf/>
  </rfmt>
  <rfmt sheetId="7" sqref="AY181" start="0" length="0">
    <dxf/>
  </rfmt>
  <rfmt sheetId="7" sqref="AZ181" start="0" length="0">
    <dxf/>
  </rfmt>
  <rfmt sheetId="7" sqref="BA181" start="0" length="0">
    <dxf/>
  </rfmt>
  <rfmt sheetId="7" sqref="BB181" start="0" length="0">
    <dxf/>
  </rfmt>
  <rfmt sheetId="7" sqref="A181:XFD181" start="0" length="0">
    <dxf/>
  </rfmt>
  <rcc rId="64405" sId="7" odxf="1" dxf="1">
    <nc r="A18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406" sId="7" odxf="1" dxf="1">
    <nc r="B18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8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407" sId="7" odxf="1" dxf="1">
    <nc r="J182">
      <f>IF(O182&lt;&gt;"",(H182-I182)/O182,"")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8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8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408" sId="7" odxf="1" dxf="1">
    <nc r="M182">
      <f>IF(L182=0,"",IF(OR(L182&lt;7.4,L182&gt;8),"X",""))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8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8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8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82" start="0" length="0">
    <dxf/>
  </rfmt>
  <rfmt sheetId="7" sqref="W182" start="0" length="0">
    <dxf/>
  </rfmt>
  <rfmt sheetId="7" sqref="X182" start="0" length="0">
    <dxf/>
  </rfmt>
  <rfmt sheetId="7" sqref="Y182" start="0" length="0">
    <dxf/>
  </rfmt>
  <rfmt sheetId="7" sqref="Z182" start="0" length="0">
    <dxf/>
  </rfmt>
  <rfmt sheetId="7" sqref="AA182" start="0" length="0">
    <dxf/>
  </rfmt>
  <rfmt sheetId="7" sqref="AB182" start="0" length="0">
    <dxf/>
  </rfmt>
  <rfmt sheetId="7" sqref="AC182" start="0" length="0">
    <dxf/>
  </rfmt>
  <rfmt sheetId="7" sqref="AD182" start="0" length="0">
    <dxf/>
  </rfmt>
  <rfmt sheetId="7" sqref="AE182" start="0" length="0">
    <dxf/>
  </rfmt>
  <rfmt sheetId="7" sqref="AF182" start="0" length="0">
    <dxf/>
  </rfmt>
  <rfmt sheetId="7" sqref="AG182" start="0" length="0">
    <dxf/>
  </rfmt>
  <rfmt sheetId="7" sqref="AH182" start="0" length="0">
    <dxf/>
  </rfmt>
  <rfmt sheetId="7" sqref="AI182" start="0" length="0">
    <dxf/>
  </rfmt>
  <rfmt sheetId="7" sqref="AJ182" start="0" length="0">
    <dxf/>
  </rfmt>
  <rfmt sheetId="7" sqref="AK182" start="0" length="0">
    <dxf/>
  </rfmt>
  <rfmt sheetId="7" sqref="AL182" start="0" length="0">
    <dxf/>
  </rfmt>
  <rfmt sheetId="7" sqref="AM182" start="0" length="0">
    <dxf/>
  </rfmt>
  <rfmt sheetId="7" sqref="AN182" start="0" length="0">
    <dxf/>
  </rfmt>
  <rfmt sheetId="7" sqref="AO182" start="0" length="0">
    <dxf/>
  </rfmt>
  <rfmt sheetId="7" sqref="AP182" start="0" length="0">
    <dxf/>
  </rfmt>
  <rfmt sheetId="7" sqref="AQ182" start="0" length="0">
    <dxf/>
  </rfmt>
  <rfmt sheetId="7" sqref="AR182" start="0" length="0">
    <dxf/>
  </rfmt>
  <rfmt sheetId="7" sqref="AS182" start="0" length="0">
    <dxf/>
  </rfmt>
  <rfmt sheetId="7" sqref="AT182" start="0" length="0">
    <dxf/>
  </rfmt>
  <rfmt sheetId="7" sqref="AU182" start="0" length="0">
    <dxf/>
  </rfmt>
  <rfmt sheetId="7" sqref="AV182" start="0" length="0">
    <dxf/>
  </rfmt>
  <rfmt sheetId="7" sqref="AW182" start="0" length="0">
    <dxf/>
  </rfmt>
  <rfmt sheetId="7" sqref="AX182" start="0" length="0">
    <dxf/>
  </rfmt>
  <rfmt sheetId="7" sqref="AY182" start="0" length="0">
    <dxf/>
  </rfmt>
  <rfmt sheetId="7" sqref="AZ182" start="0" length="0">
    <dxf/>
  </rfmt>
  <rfmt sheetId="7" sqref="BA182" start="0" length="0">
    <dxf/>
  </rfmt>
  <rfmt sheetId="7" sqref="BB182" start="0" length="0">
    <dxf/>
  </rfmt>
  <rfmt sheetId="7" sqref="A182:XFD182" start="0" length="0">
    <dxf/>
  </rfmt>
  <rcc rId="64409" sId="7" odxf="1" dxf="1">
    <nc r="A18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410" sId="7" odxf="1" dxf="1">
    <nc r="B18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C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1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8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411" sId="7" odxf="1" dxf="1">
    <nc r="J183">
      <f>IF(O183&lt;&gt;"",(H183-I183)/O183,"")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K18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L18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4412" sId="7" odxf="1" dxf="1">
    <nc r="M183">
      <f>IF(L183=0,"",IF(OR(L183&lt;7.4,L183&gt;8),"X",""))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N18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O1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P18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8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83" start="0" length="0">
    <dxf/>
  </rfmt>
  <rfmt sheetId="7" sqref="W183" start="0" length="0">
    <dxf/>
  </rfmt>
  <rfmt sheetId="7" sqref="X183" start="0" length="0">
    <dxf/>
  </rfmt>
  <rfmt sheetId="7" sqref="Y183" start="0" length="0">
    <dxf/>
  </rfmt>
  <rfmt sheetId="7" sqref="Z183" start="0" length="0">
    <dxf/>
  </rfmt>
  <rfmt sheetId="7" sqref="AA183" start="0" length="0">
    <dxf/>
  </rfmt>
  <rfmt sheetId="7" sqref="AB183" start="0" length="0">
    <dxf/>
  </rfmt>
  <rfmt sheetId="7" sqref="AC183" start="0" length="0">
    <dxf/>
  </rfmt>
  <rfmt sheetId="7" sqref="AD183" start="0" length="0">
    <dxf/>
  </rfmt>
  <rfmt sheetId="7" sqref="AE183" start="0" length="0">
    <dxf/>
  </rfmt>
  <rfmt sheetId="7" sqref="AF183" start="0" length="0">
    <dxf/>
  </rfmt>
  <rfmt sheetId="7" sqref="AG183" start="0" length="0">
    <dxf/>
  </rfmt>
  <rfmt sheetId="7" sqref="AH183" start="0" length="0">
    <dxf/>
  </rfmt>
  <rfmt sheetId="7" sqref="AI183" start="0" length="0">
    <dxf/>
  </rfmt>
  <rfmt sheetId="7" sqref="AJ183" start="0" length="0">
    <dxf/>
  </rfmt>
  <rfmt sheetId="7" sqref="AK183" start="0" length="0">
    <dxf/>
  </rfmt>
  <rfmt sheetId="7" sqref="AL183" start="0" length="0">
    <dxf/>
  </rfmt>
  <rfmt sheetId="7" sqref="AM183" start="0" length="0">
    <dxf/>
  </rfmt>
  <rfmt sheetId="7" sqref="AN183" start="0" length="0">
    <dxf/>
  </rfmt>
  <rfmt sheetId="7" sqref="AO183" start="0" length="0">
    <dxf/>
  </rfmt>
  <rfmt sheetId="7" sqref="AP183" start="0" length="0">
    <dxf/>
  </rfmt>
  <rfmt sheetId="7" sqref="AQ183" start="0" length="0">
    <dxf/>
  </rfmt>
  <rfmt sheetId="7" sqref="AR183" start="0" length="0">
    <dxf/>
  </rfmt>
  <rfmt sheetId="7" sqref="AS183" start="0" length="0">
    <dxf/>
  </rfmt>
  <rfmt sheetId="7" sqref="AT183" start="0" length="0">
    <dxf/>
  </rfmt>
  <rfmt sheetId="7" sqref="AU183" start="0" length="0">
    <dxf/>
  </rfmt>
  <rfmt sheetId="7" sqref="AV183" start="0" length="0">
    <dxf/>
  </rfmt>
  <rfmt sheetId="7" sqref="AW183" start="0" length="0">
    <dxf/>
  </rfmt>
  <rfmt sheetId="7" sqref="AX183" start="0" length="0">
    <dxf/>
  </rfmt>
  <rfmt sheetId="7" sqref="AY183" start="0" length="0">
    <dxf/>
  </rfmt>
  <rfmt sheetId="7" sqref="AZ183" start="0" length="0">
    <dxf/>
  </rfmt>
  <rfmt sheetId="7" sqref="BA183" start="0" length="0">
    <dxf/>
  </rfmt>
  <rfmt sheetId="7" sqref="BB183" start="0" length="0">
    <dxf/>
  </rfmt>
  <rfmt sheetId="7" sqref="A183:XFD183" start="0" length="0">
    <dxf/>
  </rfmt>
  <rcc rId="64413" sId="7">
    <nc r="A154" t="inlineStr">
      <is>
        <t>FA641958</t>
      </is>
    </nc>
  </rcc>
  <rcc rId="64414" sId="7">
    <nc r="B154" t="inlineStr">
      <is>
        <t>22G-0060Z</t>
      </is>
    </nc>
  </rcc>
  <rcc rId="64415" sId="7" odxf="1" dxf="1">
    <nc r="C154">
      <v>687556</v>
    </nc>
    <ndxf>
      <font>
        <sz val="10"/>
        <color auto="1"/>
        <name val="Verdana"/>
        <scheme val="none"/>
      </font>
    </ndxf>
  </rcc>
  <rcc rId="64416" sId="7" odxf="1" dxf="1">
    <nc r="C155" t="inlineStr">
      <is>
        <t>"</t>
      </is>
    </nc>
    <ndxf>
      <font>
        <sz val="10"/>
        <color auto="1"/>
        <name val="Verdana"/>
        <scheme val="none"/>
      </font>
    </ndxf>
  </rcc>
  <rcc rId="64417" sId="7" odxf="1" dxf="1">
    <nc r="C156" t="inlineStr">
      <is>
        <t>"</t>
      </is>
    </nc>
    <ndxf>
      <font>
        <sz val="10"/>
        <color auto="1"/>
        <name val="Verdana"/>
        <scheme val="none"/>
      </font>
    </ndxf>
  </rcc>
  <rcc rId="64418" sId="7" odxf="1" dxf="1">
    <nc r="C157" t="inlineStr">
      <is>
        <t>"</t>
      </is>
    </nc>
    <ndxf>
      <font>
        <sz val="10"/>
        <color auto="1"/>
        <name val="Verdana"/>
        <scheme val="none"/>
      </font>
    </ndxf>
  </rcc>
  <rcc rId="64419" sId="7" odxf="1" dxf="1">
    <nc r="C158" t="inlineStr">
      <is>
        <t>"</t>
      </is>
    </nc>
    <ndxf>
      <font>
        <sz val="10"/>
        <color auto="1"/>
        <name val="Verdana"/>
        <scheme val="none"/>
      </font>
    </ndxf>
  </rcc>
  <rcc rId="64420" sId="7" odxf="1" dxf="1">
    <nc r="C159" t="inlineStr">
      <is>
        <t>"</t>
      </is>
    </nc>
    <ndxf>
      <font>
        <sz val="10"/>
        <color auto="1"/>
        <name val="Verdana"/>
        <scheme val="none"/>
      </font>
    </ndxf>
  </rcc>
  <rcc rId="64421" sId="7" odxf="1" dxf="1">
    <nc r="C160" t="inlineStr">
      <is>
        <t>"</t>
      </is>
    </nc>
    <ndxf>
      <font>
        <sz val="10"/>
        <color auto="1"/>
        <name val="Verdana"/>
        <scheme val="none"/>
      </font>
    </ndxf>
  </rcc>
  <rcc rId="64422" sId="7" odxf="1" dxf="1">
    <nc r="C161" t="inlineStr">
      <is>
        <t>"</t>
      </is>
    </nc>
    <ndxf>
      <font>
        <sz val="10"/>
        <color auto="1"/>
        <name val="Verdana"/>
        <scheme val="none"/>
      </font>
    </ndxf>
  </rcc>
  <rcc rId="64423" sId="7" odxf="1" dxf="1">
    <nc r="C162" t="inlineStr">
      <is>
        <t>"</t>
      </is>
    </nc>
    <ndxf>
      <font>
        <sz val="10"/>
        <color auto="1"/>
        <name val="Verdana"/>
        <scheme val="none"/>
      </font>
    </ndxf>
  </rcc>
  <rcc rId="64424" sId="7" odxf="1" dxf="1">
    <nc r="C163" t="inlineStr">
      <is>
        <t>"</t>
      </is>
    </nc>
    <ndxf>
      <font>
        <sz val="10"/>
        <color auto="1"/>
        <name val="Verdana"/>
        <scheme val="none"/>
      </font>
    </ndxf>
  </rcc>
  <rcc rId="64425" sId="7" odxf="1" dxf="1">
    <nc r="C164" t="inlineStr">
      <is>
        <t>"</t>
      </is>
    </nc>
    <ndxf>
      <font>
        <sz val="10"/>
        <color auto="1"/>
        <name val="Verdana"/>
        <scheme val="none"/>
      </font>
    </ndxf>
  </rcc>
  <rcc rId="64426" sId="7" odxf="1" dxf="1">
    <nc r="C165" t="inlineStr">
      <is>
        <t>"</t>
      </is>
    </nc>
    <ndxf>
      <font>
        <sz val="10"/>
        <color auto="1"/>
        <name val="Verdana"/>
        <scheme val="none"/>
      </font>
    </ndxf>
  </rcc>
  <rcc rId="64427" sId="7" odxf="1" dxf="1">
    <nc r="C166" t="inlineStr">
      <is>
        <t>"</t>
      </is>
    </nc>
    <ndxf>
      <font>
        <sz val="10"/>
        <color auto="1"/>
        <name val="Verdana"/>
        <scheme val="none"/>
      </font>
    </ndxf>
  </rcc>
  <rcc rId="64428" sId="7">
    <nc r="B181" t="inlineStr">
      <is>
        <t>22G-0060Z</t>
      </is>
    </nc>
  </rcc>
  <rcc rId="64429" sId="7">
    <nc r="B157" t="inlineStr">
      <is>
        <t>22G-0061Z</t>
      </is>
    </nc>
  </rcc>
  <rcc rId="64430" sId="7">
    <nc r="B160" t="inlineStr">
      <is>
        <t>22G-0062Z</t>
      </is>
    </nc>
  </rcc>
  <rcc rId="64431" sId="7">
    <nc r="B163" t="inlineStr">
      <is>
        <t>22G-0063Z</t>
      </is>
    </nc>
  </rcc>
  <rcc rId="64432" sId="7">
    <nc r="B166" t="inlineStr">
      <is>
        <t>22G-0064Z</t>
      </is>
    </nc>
  </rcc>
  <rcc rId="64433" sId="7">
    <nc r="B169" t="inlineStr">
      <is>
        <t>22G-0065Z</t>
      </is>
    </nc>
  </rcc>
  <rcc rId="64434" sId="7">
    <nc r="B172" t="inlineStr">
      <is>
        <t>22G-0066Z</t>
      </is>
    </nc>
  </rcc>
  <rcc rId="64435" sId="7">
    <nc r="B175" t="inlineStr">
      <is>
        <t>22G-0067Z</t>
      </is>
    </nc>
  </rcc>
  <rcc rId="64436" sId="7">
    <nc r="B178" t="inlineStr">
      <is>
        <t>22G-0068Z</t>
      </is>
    </nc>
  </rcc>
  <rcmt sheetId="7" cell="C154" guid="{3349AE9D-4172-40B2-8B51-9D37F477C328}" author="Zellenmontage" newLength="19"/>
  <rcv guid="{99662E73-60FE-4D39-BF51-EB945AD6710F}" action="delete"/>
  <rcv guid="{99662E73-60FE-4D39-BF51-EB945AD6710F}" action="add"/>
</revisions>
</file>

<file path=xl/revisions/revisionLog3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0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437" sId="7" odxf="1" dxf="1">
    <nc r="J200">
      <f>IF(O200&lt;&gt;"",(H200-I200)/O200,"")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438" sId="7" odxf="1" dxf="1">
    <nc r="K200">
      <f>IF(J200=0,"",IF(OR(J200&lt;0,J200&gt;0.03),"X",""))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439" sId="7" odxf="1" dxf="1">
    <nc r="L200">
      <f>F200/(O200*P200)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440" sId="7" odxf="1" dxf="1">
    <nc r="M200">
      <f>IF(L200=0,"",IF(OR(L200&lt;7,L200&gt;7.8),"X",""))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441" sId="7" odxf="1" dxf="1">
    <nc r="N20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442" sId="7" odxf="1" dxf="1" numFmtId="4">
    <nc r="O20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443" sId="7" odxf="1" dxf="1" numFmtId="4">
    <nc r="P20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0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00" start="0" length="0">
    <dxf/>
  </rfmt>
  <rfmt sheetId="7" sqref="W200" start="0" length="0">
    <dxf/>
  </rfmt>
  <rfmt sheetId="7" sqref="X200" start="0" length="0">
    <dxf/>
  </rfmt>
  <rfmt sheetId="7" sqref="Y200" start="0" length="0">
    <dxf/>
  </rfmt>
  <rfmt sheetId="7" sqref="Z200" start="0" length="0">
    <dxf/>
  </rfmt>
  <rfmt sheetId="7" sqref="AA200" start="0" length="0">
    <dxf/>
  </rfmt>
  <rfmt sheetId="7" sqref="AB200" start="0" length="0">
    <dxf/>
  </rfmt>
  <rfmt sheetId="7" sqref="AC200" start="0" length="0">
    <dxf/>
  </rfmt>
  <rfmt sheetId="7" sqref="AD200" start="0" length="0">
    <dxf/>
  </rfmt>
  <rfmt sheetId="7" sqref="AE200" start="0" length="0">
    <dxf/>
  </rfmt>
  <rfmt sheetId="7" sqref="AF200" start="0" length="0">
    <dxf/>
  </rfmt>
  <rfmt sheetId="7" sqref="AG200" start="0" length="0">
    <dxf/>
  </rfmt>
  <rfmt sheetId="7" sqref="AH200" start="0" length="0">
    <dxf/>
  </rfmt>
  <rfmt sheetId="7" sqref="AI200" start="0" length="0">
    <dxf/>
  </rfmt>
  <rfmt sheetId="7" sqref="AJ200" start="0" length="0">
    <dxf/>
  </rfmt>
  <rfmt sheetId="7" sqref="AK200" start="0" length="0">
    <dxf/>
  </rfmt>
  <rfmt sheetId="7" sqref="AL200" start="0" length="0">
    <dxf/>
  </rfmt>
  <rfmt sheetId="7" sqref="AM200" start="0" length="0">
    <dxf/>
  </rfmt>
  <rfmt sheetId="7" sqref="AN200" start="0" length="0">
    <dxf/>
  </rfmt>
  <rfmt sheetId="7" sqref="AO200" start="0" length="0">
    <dxf/>
  </rfmt>
  <rfmt sheetId="7" sqref="AP200" start="0" length="0">
    <dxf/>
  </rfmt>
  <rfmt sheetId="7" sqref="AQ200" start="0" length="0">
    <dxf/>
  </rfmt>
  <rfmt sheetId="7" sqref="AR200" start="0" length="0">
    <dxf/>
  </rfmt>
  <rfmt sheetId="7" sqref="AS200" start="0" length="0">
    <dxf/>
  </rfmt>
  <rfmt sheetId="7" sqref="AT200" start="0" length="0">
    <dxf/>
  </rfmt>
  <rfmt sheetId="7" sqref="AU200" start="0" length="0">
    <dxf/>
  </rfmt>
  <rfmt sheetId="7" sqref="AV200" start="0" length="0">
    <dxf/>
  </rfmt>
  <rfmt sheetId="7" sqref="AW200" start="0" length="0">
    <dxf/>
  </rfmt>
  <rfmt sheetId="7" sqref="AX200" start="0" length="0">
    <dxf/>
  </rfmt>
  <rfmt sheetId="7" sqref="AY200" start="0" length="0">
    <dxf/>
  </rfmt>
  <rfmt sheetId="7" sqref="AZ200" start="0" length="0">
    <dxf/>
  </rfmt>
  <rfmt sheetId="7" sqref="BA200" start="0" length="0">
    <dxf/>
  </rfmt>
  <rfmt sheetId="7" sqref="BB200" start="0" length="0">
    <dxf/>
  </rfmt>
  <rfmt sheetId="7" sqref="A200:XFD200" start="0" length="0">
    <dxf/>
  </rfmt>
  <rcc rId="64444" sId="7">
    <nc r="U200" t="inlineStr">
      <is>
        <t>LP</t>
      </is>
    </nc>
  </rcc>
  <rcc rId="64445" sId="7">
    <nc r="A200" t="inlineStr">
      <is>
        <t>TEST</t>
      </is>
    </nc>
  </rcc>
  <rcc rId="64446" sId="7">
    <nc r="B200" t="inlineStr">
      <is>
        <t>18H-0040Z</t>
      </is>
    </nc>
  </rcc>
  <rcc rId="64447" sId="7" odxf="1" dxf="1">
    <nc r="A199" t="inlineStr">
      <is>
        <t>Revision</t>
      </is>
    </nc>
    <o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left/>
        <top/>
        <bottom/>
      </border>
    </odxf>
    <ndxf>
      <font>
        <b/>
        <i/>
        <sz val="12"/>
        <color auto="1"/>
        <name val="Verdana"/>
        <scheme val="none"/>
      </font>
      <alignment horizontal="left" vertical="top" readingOrder="0"/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ndxf>
  </rcc>
  <rcc rId="64448" sId="7" odxf="1" dxf="1">
    <nc r="B199" t="inlineStr">
      <is>
        <t xml:space="preserve">Reparatur </t>
      </is>
    </nc>
    <o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top/>
        <bottom/>
      </border>
    </odxf>
    <ndxf>
      <font>
        <b/>
        <i/>
        <sz val="12"/>
        <color auto="1"/>
        <name val="Verdana"/>
        <scheme val="none"/>
      </font>
      <alignment horizontal="center" vertical="top" readingOrder="0"/>
      <border outline="0">
        <top style="medium">
          <color indexed="64"/>
        </top>
        <bottom style="medium">
          <color indexed="64"/>
        </bottom>
      </border>
    </ndxf>
  </rcc>
  <rcc rId="64449" sId="7" odxf="1" dxf="1">
    <nc r="C199" t="inlineStr">
      <is>
        <t>Test</t>
      </is>
    </nc>
    <o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right/>
        <top/>
        <bottom/>
      </border>
    </odxf>
    <ndxf>
      <font>
        <b/>
        <i/>
        <sz val="12"/>
        <color auto="1"/>
        <name val="Verdana"/>
        <scheme val="none"/>
      </font>
      <alignment horizontal="center" vertical="top" readingOrder="0"/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ndxf>
  </rcc>
  <rfmt sheetId="7" sqref="D199" start="0" length="0">
    <dxf>
      <font>
        <sz val="10"/>
        <color auto="1"/>
        <name val="Verdana"/>
        <scheme val="none"/>
      </font>
      <numFmt numFmtId="1" formatCode="0"/>
      <alignment horizontal="center" vertical="top" readingOrder="0"/>
    </dxf>
  </rfmt>
  <rfmt sheetId="7" s="1" sqref="E199" start="0" length="0">
    <dxf>
      <font>
        <sz val="10"/>
        <color auto="1"/>
        <name val="Verdana"/>
        <scheme val="none"/>
      </font>
      <numFmt numFmtId="165" formatCode="0.0"/>
      <alignment horizontal="center" readingOrder="0"/>
    </dxf>
  </rfmt>
  <rfmt sheetId="7" s="1" sqref="F199" start="0" length="0">
    <dxf>
      <font>
        <sz val="10"/>
        <color auto="1"/>
        <name val="Verdana"/>
        <scheme val="none"/>
      </font>
      <numFmt numFmtId="1" formatCode="0"/>
      <alignment horizontal="center" readingOrder="0"/>
    </dxf>
  </rfmt>
  <rfmt sheetId="7" sqref="G199" start="0" length="0">
    <dxf>
      <font>
        <sz val="10"/>
        <color auto="1"/>
        <name val="Verdana"/>
        <scheme val="none"/>
      </font>
      <numFmt numFmtId="164" formatCode="0.000"/>
      <alignment horizontal="center" vertical="top" readingOrder="0"/>
    </dxf>
  </rfmt>
  <rfmt sheetId="7" sqref="H199" start="0" length="0">
    <dxf>
      <font>
        <sz val="10"/>
        <color auto="1"/>
        <name val="Verdana"/>
        <scheme val="none"/>
      </font>
      <numFmt numFmtId="164" formatCode="0.000"/>
      <alignment horizontal="center" vertical="top" readingOrder="0"/>
    </dxf>
  </rfmt>
  <rfmt sheetId="7" sqref="I199" start="0" length="0">
    <dxf>
      <font>
        <sz val="10"/>
        <color auto="1"/>
        <name val="Verdana"/>
        <scheme val="none"/>
      </font>
      <numFmt numFmtId="164" formatCode="0.000"/>
      <alignment horizontal="center" vertical="top" readingOrder="0"/>
    </dxf>
  </rfmt>
  <rfmt sheetId="7" sqref="J199" start="0" length="0">
    <dxf>
      <font>
        <sz val="10"/>
        <color auto="1"/>
        <name val="Arial"/>
        <scheme val="none"/>
      </font>
      <numFmt numFmtId="164" formatCode="0.000"/>
      <fill>
        <patternFill patternType="solid">
          <bgColor theme="0"/>
        </patternFill>
      </fill>
      <alignment horizontal="center" vertical="top" readingOrder="0"/>
    </dxf>
  </rfmt>
  <rfmt sheetId="7" sqref="K19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0"/>
        </patternFill>
      </fill>
      <alignment horizontal="center" vertical="top" readingOrder="0"/>
    </dxf>
  </rfmt>
  <rfmt sheetId="7" sqref="L199" start="0" length="0">
    <dxf>
      <font>
        <sz val="10"/>
        <color auto="1"/>
        <name val="Arial"/>
        <scheme val="none"/>
      </font>
      <numFmt numFmtId="2" formatCode="0.00"/>
      <fill>
        <patternFill patternType="solid">
          <bgColor theme="0"/>
        </patternFill>
      </fill>
      <alignment horizontal="center" vertical="top" readingOrder="0"/>
    </dxf>
  </rfmt>
  <rfmt sheetId="7" sqref="M199" start="0" length="0">
    <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0"/>
        </patternFill>
      </fill>
      <alignment horizontal="center" vertical="top" readingOrder="0"/>
    </dxf>
  </rfmt>
  <rfmt sheetId="7" sqref="N199" start="0" length="0">
    <dxf>
      <numFmt numFmtId="2" formatCode="0.00"/>
      <fill>
        <patternFill patternType="solid">
          <bgColor theme="0"/>
        </patternFill>
      </fill>
      <alignment horizontal="center" vertical="top" readingOrder="0"/>
    </dxf>
  </rfmt>
  <rfmt sheetId="7" sqref="O199" start="0" length="0">
    <dxf>
      <font>
        <sz val="10"/>
        <color auto="1"/>
        <name val="Verdana"/>
        <scheme val="none"/>
      </font>
      <numFmt numFmtId="1" formatCode="0"/>
      <alignment horizontal="center" vertical="top" readingOrder="0"/>
    </dxf>
  </rfmt>
  <rfmt sheetId="7" sqref="P199" start="0" length="0">
    <dxf>
      <font>
        <sz val="10"/>
        <color auto="1"/>
        <name val="Verdana"/>
        <scheme val="none"/>
      </font>
      <numFmt numFmtId="165" formatCode="0.0"/>
      <alignment horizontal="center" vertical="top" readingOrder="0"/>
    </dxf>
  </rfmt>
  <rfmt sheetId="7" sqref="Q199" start="0" length="0">
    <dxf>
      <font>
        <sz val="10"/>
        <color auto="1"/>
        <name val="Verdana"/>
        <scheme val="none"/>
      </font>
      <alignment horizontal="center" vertical="top" readingOrder="0"/>
    </dxf>
  </rfmt>
  <rfmt sheetId="7" sqref="R199" start="0" length="0">
    <dxf>
      <font>
        <sz val="10"/>
        <color auto="1"/>
        <name val="Verdana"/>
        <scheme val="none"/>
      </font>
      <alignment horizontal="center" vertical="top" readingOrder="0"/>
    </dxf>
  </rfmt>
  <rfmt sheetId="7" sqref="S199" start="0" length="0">
    <dxf>
      <font>
        <sz val="10"/>
        <color auto="1"/>
        <name val="Verdana"/>
        <scheme val="none"/>
      </font>
      <alignment horizontal="center" vertical="top" readingOrder="0"/>
    </dxf>
  </rfmt>
  <rfmt sheetId="7" sqref="T199" start="0" length="0">
    <dxf>
      <font>
        <sz val="10"/>
        <color auto="1"/>
        <name val="Verdana"/>
        <scheme val="none"/>
      </font>
      <alignment horizontal="center" vertical="top" readingOrder="0"/>
    </dxf>
  </rfmt>
  <rfmt sheetId="7" sqref="U199" start="0" length="0">
    <dxf>
      <font>
        <sz val="10"/>
        <color auto="1"/>
        <name val="Verdana"/>
        <scheme val="none"/>
      </font>
      <alignment horizontal="center" vertical="top" readingOrder="0"/>
    </dxf>
  </rfmt>
  <rfmt sheetId="7" sqref="V199" start="0" length="0">
    <dxf/>
  </rfmt>
  <rfmt sheetId="7" sqref="W199" start="0" length="0">
    <dxf/>
  </rfmt>
  <rfmt sheetId="7" sqref="X199" start="0" length="0">
    <dxf/>
  </rfmt>
  <rfmt sheetId="7" sqref="Y199" start="0" length="0">
    <dxf/>
  </rfmt>
  <rfmt sheetId="7" sqref="Z199" start="0" length="0">
    <dxf/>
  </rfmt>
  <rfmt sheetId="7" sqref="AA199" start="0" length="0">
    <dxf/>
  </rfmt>
  <rfmt sheetId="7" sqref="AB199" start="0" length="0">
    <dxf/>
  </rfmt>
  <rfmt sheetId="7" sqref="AC199" start="0" length="0">
    <dxf/>
  </rfmt>
  <rfmt sheetId="7" sqref="AD199" start="0" length="0">
    <dxf/>
  </rfmt>
  <rfmt sheetId="7" sqref="AE199" start="0" length="0">
    <dxf/>
  </rfmt>
  <rfmt sheetId="7" sqref="AF199" start="0" length="0">
    <dxf/>
  </rfmt>
  <rfmt sheetId="7" sqref="AG199" start="0" length="0">
    <dxf/>
  </rfmt>
  <rfmt sheetId="7" sqref="AH199" start="0" length="0">
    <dxf/>
  </rfmt>
  <rfmt sheetId="7" sqref="AI199" start="0" length="0">
    <dxf/>
  </rfmt>
  <rfmt sheetId="7" sqref="AJ199" start="0" length="0">
    <dxf/>
  </rfmt>
  <rfmt sheetId="7" sqref="AK199" start="0" length="0">
    <dxf/>
  </rfmt>
  <rfmt sheetId="7" sqref="AL199" start="0" length="0">
    <dxf/>
  </rfmt>
  <rfmt sheetId="7" sqref="AM199" start="0" length="0">
    <dxf/>
  </rfmt>
  <rfmt sheetId="7" sqref="AN199" start="0" length="0">
    <dxf/>
  </rfmt>
  <rfmt sheetId="7" sqref="AO199" start="0" length="0">
    <dxf/>
  </rfmt>
  <rfmt sheetId="7" sqref="AP199" start="0" length="0">
    <dxf/>
  </rfmt>
  <rfmt sheetId="7" sqref="AQ199" start="0" length="0">
    <dxf/>
  </rfmt>
  <rfmt sheetId="7" sqref="AR199" start="0" length="0">
    <dxf/>
  </rfmt>
  <rfmt sheetId="7" sqref="AS199" start="0" length="0">
    <dxf/>
  </rfmt>
  <rfmt sheetId="7" sqref="AT199" start="0" length="0">
    <dxf/>
  </rfmt>
  <rfmt sheetId="7" sqref="AU199" start="0" length="0">
    <dxf/>
  </rfmt>
  <rfmt sheetId="7" sqref="AV199" start="0" length="0">
    <dxf/>
  </rfmt>
  <rfmt sheetId="7" sqref="AW199" start="0" length="0">
    <dxf/>
  </rfmt>
  <rfmt sheetId="7" sqref="AX199" start="0" length="0">
    <dxf/>
  </rfmt>
  <rfmt sheetId="7" sqref="AY199" start="0" length="0">
    <dxf/>
  </rfmt>
  <rfmt sheetId="7" sqref="AZ199" start="0" length="0">
    <dxf/>
  </rfmt>
  <rfmt sheetId="7" sqref="BA199" start="0" length="0">
    <dxf/>
  </rfmt>
  <rfmt sheetId="7" sqref="BB199" start="0" length="0">
    <dxf/>
  </rfmt>
  <rfmt sheetId="7" sqref="A199:XFD199" start="0" length="0">
    <dxf/>
  </rfmt>
</revisions>
</file>

<file path=xl/revisions/revisionLog3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218" start="0" length="0">
    <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left/>
        <top/>
        <bottom/>
      </border>
    </dxf>
  </rfmt>
  <rfmt sheetId="7" sqref="B218" start="0" length="0">
    <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top/>
        <bottom/>
      </border>
    </dxf>
  </rfmt>
  <rfmt sheetId="7" sqref="C218" start="0" length="0">
    <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right/>
        <top/>
        <bottom/>
      </border>
    </dxf>
  </rfmt>
  <rfmt sheetId="7" sqref="D21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</dxf>
  </rfmt>
  <rfmt sheetId="7" s="1" sqref="E218" start="0" length="0">
    <dxf>
      <font>
        <sz val="11"/>
        <color theme="1"/>
        <name val="Calibri"/>
        <scheme val="minor"/>
      </font>
      <numFmt numFmtId="0" formatCode="General"/>
      <alignment horizontal="general" readingOrder="0"/>
    </dxf>
  </rfmt>
</revisions>
</file>

<file path=xl/revisions/revisionLog3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450" sId="7" numFmtId="4">
    <nc r="D200">
      <v>1</v>
    </nc>
  </rcc>
  <rcc rId="64451" sId="7" numFmtId="4">
    <nc r="E200">
      <v>1.2</v>
    </nc>
  </rcc>
  <rcc rId="64452" sId="7" numFmtId="4">
    <nc r="H200">
      <v>1.962</v>
    </nc>
  </rcc>
  <rcc rId="64453" sId="7" numFmtId="4">
    <nc r="F200">
      <v>186</v>
    </nc>
  </rcc>
  <rcc rId="64454" sId="7" numFmtId="4">
    <nc r="I200">
      <v>1.9419999999999999</v>
    </nc>
  </rcc>
</revisions>
</file>

<file path=xl/revisions/revisionLog3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4455" sId="7" ref="A186:XFD196" action="insertRow"/>
</revisions>
</file>

<file path=xl/revisions/revisionLog3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456" sId="7" odxf="1" dxf="1">
    <oc r="A210" t="inlineStr">
      <is>
        <t>Revision</t>
      </is>
    </oc>
    <nc r="A210"/>
    <n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left/>
        <top/>
        <bottom/>
      </border>
    </ndxf>
  </rcc>
  <rcc rId="64457" sId="7" odxf="1" dxf="1">
    <oc r="B210" t="inlineStr">
      <is>
        <t xml:space="preserve">Reparatur </t>
      </is>
    </oc>
    <nc r="B210"/>
    <n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top/>
        <bottom/>
      </border>
    </ndxf>
  </rcc>
  <rcc rId="64458" sId="7" odxf="1" dxf="1">
    <oc r="C210" t="inlineStr">
      <is>
        <t>Test</t>
      </is>
    </oc>
    <nc r="C210"/>
    <n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right/>
        <top/>
        <bottom/>
      </border>
    </ndxf>
  </rcc>
  <rfmt sheetId="7" sqref="D21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</dxf>
  </rfmt>
  <rfmt sheetId="7" s="1" sqref="E210" start="0" length="0">
    <dxf>
      <font>
        <sz val="11"/>
        <color theme="1"/>
        <name val="Calibri"/>
        <scheme val="minor"/>
      </font>
      <numFmt numFmtId="0" formatCode="General"/>
      <alignment horizontal="general" readingOrder="0"/>
    </dxf>
  </rfmt>
  <rfmt sheetId="7" s="1" sqref="F210" start="0" length="0">
    <dxf>
      <font>
        <sz val="11"/>
        <color theme="1"/>
        <name val="Calibri"/>
        <scheme val="minor"/>
      </font>
      <numFmt numFmtId="0" formatCode="General"/>
      <alignment horizontal="general" readingOrder="0"/>
    </dxf>
  </rfmt>
  <rfmt sheetId="7" sqref="G21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</dxf>
  </rfmt>
  <rfmt sheetId="7" sqref="H21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</dxf>
  </rfmt>
  <rfmt sheetId="7" sqref="I21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</dxf>
  </rfmt>
  <rfmt sheetId="7" sqref="J210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</dxf>
  </rfmt>
  <rfmt sheetId="7" sqref="K210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</dxf>
  </rfmt>
  <rfmt sheetId="7" sqref="L210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</dxf>
  </rfmt>
  <rfmt sheetId="7" sqref="M210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</dxf>
  </rfmt>
  <rfmt sheetId="7" sqref="N210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</dxf>
  </rfmt>
  <rfmt sheetId="7" sqref="O21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</dxf>
  </rfmt>
  <rfmt sheetId="7" sqref="P21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</dxf>
  </rfmt>
  <rfmt sheetId="7" sqref="Q210" start="0" length="0">
    <dxf>
      <font>
        <sz val="11"/>
        <color theme="1"/>
        <name val="Calibri"/>
        <scheme val="minor"/>
      </font>
      <alignment horizontal="general" vertical="bottom" readingOrder="0"/>
    </dxf>
  </rfmt>
  <rfmt sheetId="7" sqref="R210" start="0" length="0">
    <dxf>
      <font>
        <sz val="11"/>
        <color theme="1"/>
        <name val="Calibri"/>
        <scheme val="minor"/>
      </font>
      <alignment horizontal="general" vertical="bottom" readingOrder="0"/>
    </dxf>
  </rfmt>
  <rfmt sheetId="7" sqref="S210" start="0" length="0">
    <dxf>
      <font>
        <sz val="11"/>
        <color theme="1"/>
        <name val="Calibri"/>
        <scheme val="minor"/>
      </font>
      <alignment horizontal="general" vertical="bottom" readingOrder="0"/>
    </dxf>
  </rfmt>
  <rfmt sheetId="7" sqref="T210" start="0" length="0">
    <dxf>
      <font>
        <sz val="11"/>
        <color theme="1"/>
        <name val="Calibri"/>
        <scheme val="minor"/>
      </font>
      <alignment horizontal="general" vertical="bottom" readingOrder="0"/>
    </dxf>
  </rfmt>
  <rfmt sheetId="7" sqref="U210" start="0" length="0">
    <dxf>
      <font>
        <sz val="11"/>
        <color theme="1"/>
        <name val="Calibri"/>
        <scheme val="minor"/>
      </font>
      <alignment horizontal="general" vertical="bottom" readingOrder="0"/>
    </dxf>
  </rfmt>
  <rfmt sheetId="7" sqref="V210" start="0" length="0">
    <dxf/>
  </rfmt>
  <rcc rId="64459" sId="7" odxf="1" dxf="1">
    <oc r="A211" t="inlineStr">
      <is>
        <t>TEST</t>
      </is>
    </oc>
    <nc r="A211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cc rId="64460" sId="7" odxf="1" dxf="1">
    <oc r="B211" t="inlineStr">
      <is>
        <t>18H-0040Z</t>
      </is>
    </oc>
    <nc r="B211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7" sqref="C21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64461" sId="7" odxf="1" dxf="1">
    <oc r="D211">
      <v>1</v>
    </oc>
    <nc r="D211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64462" sId="7" odxf="1" s="1" dxf="1">
    <oc r="E211">
      <v>1.2</v>
    </oc>
    <nc r="E211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64463" sId="7" odxf="1" s="1" dxf="1">
    <oc r="F211">
      <v>186</v>
    </oc>
    <nc r="F211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7" sqref="G21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64464" sId="7" odxf="1" dxf="1">
    <oc r="H211">
      <v>1.962</v>
    </oc>
    <nc r="H211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64465" sId="7" odxf="1" dxf="1">
    <oc r="I211">
      <v>1.9419999999999999</v>
    </oc>
    <nc r="I211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64466" sId="7" odxf="1" dxf="1">
    <oc r="J211">
      <f>IF(O211&lt;&gt;"",(H211-I211)/O211,"")</f>
    </oc>
    <nc r="J211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64467" sId="7" odxf="1" dxf="1">
    <oc r="K211">
      <f>IF(J211=0,"",IF(OR(J211&lt;0,J211&gt;0.03),"X",""))</f>
    </oc>
    <nc r="K211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64468" sId="7" odxf="1" dxf="1">
    <oc r="L211">
      <f>F211/(O211*P211)</f>
    </oc>
    <nc r="L211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64469" sId="7" odxf="1" dxf="1">
    <oc r="M211">
      <f>IF(L211=0,"",IF(OR(L211&lt;7,L211&gt;7.8),"X",""))</f>
    </oc>
    <nc r="M211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64470" sId="7" odxf="1" dxf="1">
    <oc r="N211" t="inlineStr">
      <is>
        <t>MI-V4</t>
      </is>
    </oc>
    <nc r="N211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64471" sId="7" odxf="1" dxf="1">
    <oc r="O211">
      <v>1</v>
    </oc>
    <nc r="O211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64472" sId="7" odxf="1" dxf="1">
    <oc r="P211">
      <v>25</v>
    </oc>
    <nc r="P211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7" sqref="Q21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7" sqref="R21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7" sqref="S211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7" sqref="T21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64473" sId="7" odxf="1" dxf="1">
    <oc r="U211" t="inlineStr">
      <is>
        <t>LP</t>
      </is>
    </oc>
    <nc r="U211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7" sqref="V211" start="0" length="0">
    <dxf/>
  </rfmt>
</revisions>
</file>

<file path=xl/revisions/revisionLog3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8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474" sId="7" odxf="1" dxf="1">
    <nc r="J184">
      <f>IF(O184&lt;&gt;"",(H184-I184)/O184,"")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475" sId="7" odxf="1" dxf="1">
    <nc r="K184">
      <f>IF(J184=0,"",IF(OR(J184&lt;0,J184&gt;0.03),"X",""))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476" sId="7" odxf="1" dxf="1">
    <nc r="L184">
      <f>F184/(O184*P184)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477" sId="7" odxf="1" dxf="1">
    <nc r="M184">
      <f>IF(L184=0,"",IF(OR(L184&lt;7,L184&gt;7.8),"X",""))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478" sId="7" odxf="1" dxf="1">
    <nc r="N18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479" sId="7" odxf="1" dxf="1" numFmtId="4">
    <nc r="O18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480" sId="7" odxf="1" dxf="1" numFmtId="4">
    <nc r="P18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8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84" start="0" length="0">
    <dxf/>
  </rfmt>
  <rfmt sheetId="7" sqref="W184" start="0" length="0">
    <dxf/>
  </rfmt>
  <rfmt sheetId="7" sqref="X184" start="0" length="0">
    <dxf/>
  </rfmt>
  <rfmt sheetId="7" sqref="Y184" start="0" length="0">
    <dxf/>
  </rfmt>
  <rfmt sheetId="7" sqref="Z184" start="0" length="0">
    <dxf/>
  </rfmt>
  <rfmt sheetId="7" sqref="AA184" start="0" length="0">
    <dxf/>
  </rfmt>
  <rfmt sheetId="7" sqref="AB184" start="0" length="0">
    <dxf/>
  </rfmt>
  <rfmt sheetId="7" sqref="AC184" start="0" length="0">
    <dxf/>
  </rfmt>
  <rfmt sheetId="7" sqref="AD184" start="0" length="0">
    <dxf/>
  </rfmt>
  <rfmt sheetId="7" sqref="AE184" start="0" length="0">
    <dxf/>
  </rfmt>
  <rfmt sheetId="7" sqref="AF184" start="0" length="0">
    <dxf/>
  </rfmt>
  <rfmt sheetId="7" sqref="AG184" start="0" length="0">
    <dxf/>
  </rfmt>
  <rfmt sheetId="7" sqref="AH184" start="0" length="0">
    <dxf/>
  </rfmt>
  <rfmt sheetId="7" sqref="AI184" start="0" length="0">
    <dxf/>
  </rfmt>
  <rfmt sheetId="7" sqref="AJ184" start="0" length="0">
    <dxf/>
  </rfmt>
  <rfmt sheetId="7" sqref="AK184" start="0" length="0">
    <dxf/>
  </rfmt>
  <rfmt sheetId="7" sqref="AL184" start="0" length="0">
    <dxf/>
  </rfmt>
  <rfmt sheetId="7" sqref="AM184" start="0" length="0">
    <dxf/>
  </rfmt>
  <rfmt sheetId="7" sqref="AN184" start="0" length="0">
    <dxf/>
  </rfmt>
  <rfmt sheetId="7" sqref="AO184" start="0" length="0">
    <dxf/>
  </rfmt>
  <rfmt sheetId="7" sqref="AP184" start="0" length="0">
    <dxf/>
  </rfmt>
  <rfmt sheetId="7" sqref="AQ184" start="0" length="0">
    <dxf/>
  </rfmt>
  <rfmt sheetId="7" sqref="AR184" start="0" length="0">
    <dxf/>
  </rfmt>
  <rfmt sheetId="7" sqref="AS184" start="0" length="0">
    <dxf/>
  </rfmt>
  <rfmt sheetId="7" sqref="AT184" start="0" length="0">
    <dxf/>
  </rfmt>
  <rfmt sheetId="7" sqref="AU184" start="0" length="0">
    <dxf/>
  </rfmt>
  <rfmt sheetId="7" sqref="AV184" start="0" length="0">
    <dxf/>
  </rfmt>
  <rfmt sheetId="7" sqref="AW184" start="0" length="0">
    <dxf/>
  </rfmt>
  <rfmt sheetId="7" sqref="AX184" start="0" length="0">
    <dxf/>
  </rfmt>
  <rfmt sheetId="7" sqref="AY184" start="0" length="0">
    <dxf/>
  </rfmt>
  <rfmt sheetId="7" sqref="AZ184" start="0" length="0">
    <dxf/>
  </rfmt>
  <rfmt sheetId="7" sqref="BA184" start="0" length="0">
    <dxf/>
  </rfmt>
  <rfmt sheetId="7" sqref="BB184" start="0" length="0">
    <dxf/>
  </rfmt>
  <rfmt sheetId="7" sqref="A184:XFD184" start="0" length="0">
    <dxf/>
  </rfmt>
  <rfmt sheetId="7" sqref="A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8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481" sId="7" odxf="1" dxf="1">
    <nc r="J185">
      <f>IF(O185&lt;&gt;"",(H185-I185)/O185,"")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482" sId="7" odxf="1" dxf="1">
    <nc r="K185">
      <f>IF(J185=0,"",IF(OR(J185&lt;0,J185&gt;0.03),"X",""))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483" sId="7" odxf="1" dxf="1">
    <nc r="L185">
      <f>F185/(O185*P185)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484" sId="7" odxf="1" dxf="1">
    <nc r="M185">
      <f>IF(L185=0,"",IF(OR(L185&lt;7,L185&gt;7.8),"X",""))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485" sId="7" odxf="1" dxf="1">
    <nc r="N18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486" sId="7" odxf="1" dxf="1" numFmtId="4">
    <nc r="O18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487" sId="7" odxf="1" dxf="1" numFmtId="4">
    <nc r="P18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8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85" start="0" length="0">
    <dxf/>
  </rfmt>
  <rfmt sheetId="7" sqref="W185" start="0" length="0">
    <dxf/>
  </rfmt>
  <rfmt sheetId="7" sqref="X185" start="0" length="0">
    <dxf/>
  </rfmt>
  <rfmt sheetId="7" sqref="Y185" start="0" length="0">
    <dxf/>
  </rfmt>
  <rfmt sheetId="7" sqref="Z185" start="0" length="0">
    <dxf/>
  </rfmt>
  <rfmt sheetId="7" sqref="AA185" start="0" length="0">
    <dxf/>
  </rfmt>
  <rfmt sheetId="7" sqref="AB185" start="0" length="0">
    <dxf/>
  </rfmt>
  <rfmt sheetId="7" sqref="AC185" start="0" length="0">
    <dxf/>
  </rfmt>
  <rfmt sheetId="7" sqref="AD185" start="0" length="0">
    <dxf/>
  </rfmt>
  <rfmt sheetId="7" sqref="AE185" start="0" length="0">
    <dxf/>
  </rfmt>
  <rfmt sheetId="7" sqref="AF185" start="0" length="0">
    <dxf/>
  </rfmt>
  <rfmt sheetId="7" sqref="AG185" start="0" length="0">
    <dxf/>
  </rfmt>
  <rfmt sheetId="7" sqref="AH185" start="0" length="0">
    <dxf/>
  </rfmt>
  <rfmt sheetId="7" sqref="AI185" start="0" length="0">
    <dxf/>
  </rfmt>
  <rfmt sheetId="7" sqref="AJ185" start="0" length="0">
    <dxf/>
  </rfmt>
  <rfmt sheetId="7" sqref="AK185" start="0" length="0">
    <dxf/>
  </rfmt>
  <rfmt sheetId="7" sqref="AL185" start="0" length="0">
    <dxf/>
  </rfmt>
  <rfmt sheetId="7" sqref="AM185" start="0" length="0">
    <dxf/>
  </rfmt>
  <rfmt sheetId="7" sqref="AN185" start="0" length="0">
    <dxf/>
  </rfmt>
  <rfmt sheetId="7" sqref="AO185" start="0" length="0">
    <dxf/>
  </rfmt>
  <rfmt sheetId="7" sqref="AP185" start="0" length="0">
    <dxf/>
  </rfmt>
  <rfmt sheetId="7" sqref="AQ185" start="0" length="0">
    <dxf/>
  </rfmt>
  <rfmt sheetId="7" sqref="AR185" start="0" length="0">
    <dxf/>
  </rfmt>
  <rfmt sheetId="7" sqref="AS185" start="0" length="0">
    <dxf/>
  </rfmt>
  <rfmt sheetId="7" sqref="AT185" start="0" length="0">
    <dxf/>
  </rfmt>
  <rfmt sheetId="7" sqref="AU185" start="0" length="0">
    <dxf/>
  </rfmt>
  <rfmt sheetId="7" sqref="AV185" start="0" length="0">
    <dxf/>
  </rfmt>
  <rfmt sheetId="7" sqref="AW185" start="0" length="0">
    <dxf/>
  </rfmt>
  <rfmt sheetId="7" sqref="AX185" start="0" length="0">
    <dxf/>
  </rfmt>
  <rfmt sheetId="7" sqref="AY185" start="0" length="0">
    <dxf/>
  </rfmt>
  <rfmt sheetId="7" sqref="AZ185" start="0" length="0">
    <dxf/>
  </rfmt>
  <rfmt sheetId="7" sqref="BA185" start="0" length="0">
    <dxf/>
  </rfmt>
  <rfmt sheetId="7" sqref="BB185" start="0" length="0">
    <dxf/>
  </rfmt>
  <rfmt sheetId="7" sqref="A185:XFD185" start="0" length="0">
    <dxf/>
  </rfmt>
  <rfmt sheetId="7" sqref="A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8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488" sId="7" odxf="1" dxf="1">
    <nc r="J186">
      <f>IF(O186&lt;&gt;"",(H186-I186)/O186,"")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489" sId="7" odxf="1" dxf="1">
    <nc r="K186">
      <f>IF(J186=0,"",IF(OR(J186&lt;0,J186&gt;0.03),"X",""))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490" sId="7" odxf="1" dxf="1">
    <nc r="L186">
      <f>F186/(O186*P186)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491" sId="7" odxf="1" dxf="1">
    <nc r="M186">
      <f>IF(L186=0,"",IF(OR(L186&lt;7,L186&gt;7.8),"X",""))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492" sId="7" odxf="1" dxf="1">
    <nc r="N18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493" sId="7" odxf="1" dxf="1" numFmtId="4">
    <nc r="O18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494" sId="7" odxf="1" dxf="1" numFmtId="4">
    <nc r="P18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8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86" start="0" length="0">
    <dxf/>
  </rfmt>
  <rfmt sheetId="7" sqref="W186" start="0" length="0">
    <dxf/>
  </rfmt>
  <rfmt sheetId="7" sqref="X186" start="0" length="0">
    <dxf/>
  </rfmt>
  <rfmt sheetId="7" sqref="Y186" start="0" length="0">
    <dxf/>
  </rfmt>
  <rfmt sheetId="7" sqref="Z186" start="0" length="0">
    <dxf/>
  </rfmt>
  <rfmt sheetId="7" sqref="AA186" start="0" length="0">
    <dxf/>
  </rfmt>
  <rfmt sheetId="7" sqref="AB186" start="0" length="0">
    <dxf/>
  </rfmt>
  <rfmt sheetId="7" sqref="AC186" start="0" length="0">
    <dxf/>
  </rfmt>
  <rfmt sheetId="7" sqref="AD186" start="0" length="0">
    <dxf/>
  </rfmt>
  <rfmt sheetId="7" sqref="AE186" start="0" length="0">
    <dxf/>
  </rfmt>
  <rfmt sheetId="7" sqref="AF186" start="0" length="0">
    <dxf/>
  </rfmt>
  <rfmt sheetId="7" sqref="AG186" start="0" length="0">
    <dxf/>
  </rfmt>
  <rfmt sheetId="7" sqref="AH186" start="0" length="0">
    <dxf/>
  </rfmt>
  <rfmt sheetId="7" sqref="AI186" start="0" length="0">
    <dxf/>
  </rfmt>
  <rfmt sheetId="7" sqref="AJ186" start="0" length="0">
    <dxf/>
  </rfmt>
  <rfmt sheetId="7" sqref="AK186" start="0" length="0">
    <dxf/>
  </rfmt>
  <rfmt sheetId="7" sqref="AL186" start="0" length="0">
    <dxf/>
  </rfmt>
  <rfmt sheetId="7" sqref="AM186" start="0" length="0">
    <dxf/>
  </rfmt>
  <rfmt sheetId="7" sqref="AN186" start="0" length="0">
    <dxf/>
  </rfmt>
  <rfmt sheetId="7" sqref="AO186" start="0" length="0">
    <dxf/>
  </rfmt>
  <rfmt sheetId="7" sqref="AP186" start="0" length="0">
    <dxf/>
  </rfmt>
  <rfmt sheetId="7" sqref="AQ186" start="0" length="0">
    <dxf/>
  </rfmt>
  <rfmt sheetId="7" sqref="AR186" start="0" length="0">
    <dxf/>
  </rfmt>
  <rfmt sheetId="7" sqref="AS186" start="0" length="0">
    <dxf/>
  </rfmt>
  <rfmt sheetId="7" sqref="AT186" start="0" length="0">
    <dxf/>
  </rfmt>
  <rfmt sheetId="7" sqref="AU186" start="0" length="0">
    <dxf/>
  </rfmt>
  <rfmt sheetId="7" sqref="AV186" start="0" length="0">
    <dxf/>
  </rfmt>
  <rfmt sheetId="7" sqref="AW186" start="0" length="0">
    <dxf/>
  </rfmt>
  <rfmt sheetId="7" sqref="AX186" start="0" length="0">
    <dxf/>
  </rfmt>
  <rfmt sheetId="7" sqref="AY186" start="0" length="0">
    <dxf/>
  </rfmt>
  <rfmt sheetId="7" sqref="AZ186" start="0" length="0">
    <dxf/>
  </rfmt>
  <rfmt sheetId="7" sqref="BA186" start="0" length="0">
    <dxf/>
  </rfmt>
  <rfmt sheetId="7" sqref="BB186" start="0" length="0">
    <dxf/>
  </rfmt>
  <rfmt sheetId="7" sqref="A186:XFD186" start="0" length="0">
    <dxf/>
  </rfmt>
  <rfmt sheetId="7" sqref="A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8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495" sId="7" odxf="1" dxf="1">
    <nc r="J187">
      <f>IF(O187&lt;&gt;"",(H187-I187)/O187,"")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496" sId="7" odxf="1" dxf="1">
    <nc r="K187">
      <f>IF(J187=0,"",IF(OR(J187&lt;0,J187&gt;0.03),"X",""))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497" sId="7" odxf="1" dxf="1">
    <nc r="L187">
      <f>F187/(O187*P187)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498" sId="7" odxf="1" dxf="1">
    <nc r="M187">
      <f>IF(L187=0,"",IF(OR(L187&lt;7,L187&gt;7.8),"X",""))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499" sId="7" odxf="1" dxf="1">
    <nc r="N18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00" sId="7" odxf="1" dxf="1" numFmtId="4">
    <nc r="O18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01" sId="7" odxf="1" dxf="1" numFmtId="4">
    <nc r="P18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8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87" start="0" length="0">
    <dxf/>
  </rfmt>
  <rfmt sheetId="7" sqref="W187" start="0" length="0">
    <dxf/>
  </rfmt>
  <rfmt sheetId="7" sqref="X187" start="0" length="0">
    <dxf/>
  </rfmt>
  <rfmt sheetId="7" sqref="Y187" start="0" length="0">
    <dxf/>
  </rfmt>
  <rfmt sheetId="7" sqref="Z187" start="0" length="0">
    <dxf/>
  </rfmt>
  <rfmt sheetId="7" sqref="AA187" start="0" length="0">
    <dxf/>
  </rfmt>
  <rfmt sheetId="7" sqref="AB187" start="0" length="0">
    <dxf/>
  </rfmt>
  <rfmt sheetId="7" sqref="AC187" start="0" length="0">
    <dxf/>
  </rfmt>
  <rfmt sheetId="7" sqref="AD187" start="0" length="0">
    <dxf/>
  </rfmt>
  <rfmt sheetId="7" sqref="AE187" start="0" length="0">
    <dxf/>
  </rfmt>
  <rfmt sheetId="7" sqref="AF187" start="0" length="0">
    <dxf/>
  </rfmt>
  <rfmt sheetId="7" sqref="AG187" start="0" length="0">
    <dxf/>
  </rfmt>
  <rfmt sheetId="7" sqref="AH187" start="0" length="0">
    <dxf/>
  </rfmt>
  <rfmt sheetId="7" sqref="AI187" start="0" length="0">
    <dxf/>
  </rfmt>
  <rfmt sheetId="7" sqref="AJ187" start="0" length="0">
    <dxf/>
  </rfmt>
  <rfmt sheetId="7" sqref="AK187" start="0" length="0">
    <dxf/>
  </rfmt>
  <rfmt sheetId="7" sqref="AL187" start="0" length="0">
    <dxf/>
  </rfmt>
  <rfmt sheetId="7" sqref="AM187" start="0" length="0">
    <dxf/>
  </rfmt>
  <rfmt sheetId="7" sqref="AN187" start="0" length="0">
    <dxf/>
  </rfmt>
  <rfmt sheetId="7" sqref="AO187" start="0" length="0">
    <dxf/>
  </rfmt>
  <rfmt sheetId="7" sqref="AP187" start="0" length="0">
    <dxf/>
  </rfmt>
  <rfmt sheetId="7" sqref="AQ187" start="0" length="0">
    <dxf/>
  </rfmt>
  <rfmt sheetId="7" sqref="AR187" start="0" length="0">
    <dxf/>
  </rfmt>
  <rfmt sheetId="7" sqref="AS187" start="0" length="0">
    <dxf/>
  </rfmt>
  <rfmt sheetId="7" sqref="AT187" start="0" length="0">
    <dxf/>
  </rfmt>
  <rfmt sheetId="7" sqref="AU187" start="0" length="0">
    <dxf/>
  </rfmt>
  <rfmt sheetId="7" sqref="AV187" start="0" length="0">
    <dxf/>
  </rfmt>
  <rfmt sheetId="7" sqref="AW187" start="0" length="0">
    <dxf/>
  </rfmt>
  <rfmt sheetId="7" sqref="AX187" start="0" length="0">
    <dxf/>
  </rfmt>
  <rfmt sheetId="7" sqref="AY187" start="0" length="0">
    <dxf/>
  </rfmt>
  <rfmt sheetId="7" sqref="AZ187" start="0" length="0">
    <dxf/>
  </rfmt>
  <rfmt sheetId="7" sqref="BA187" start="0" length="0">
    <dxf/>
  </rfmt>
  <rfmt sheetId="7" sqref="BB187" start="0" length="0">
    <dxf/>
  </rfmt>
  <rfmt sheetId="7" sqref="A187:XFD187" start="0" length="0">
    <dxf/>
  </rfmt>
  <rfmt sheetId="7" sqref="A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8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502" sId="7" odxf="1" dxf="1">
    <nc r="J188">
      <f>IF(O188&lt;&gt;"",(H188-I188)/O188,"")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503" sId="7" odxf="1" dxf="1">
    <nc r="K188">
      <f>IF(J188=0,"",IF(OR(J188&lt;0,J188&gt;0.03),"X",""))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04" sId="7" odxf="1" dxf="1">
    <nc r="L188">
      <f>F188/(O188*P188)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505" sId="7" odxf="1" dxf="1">
    <nc r="M188">
      <f>IF(L188=0,"",IF(OR(L188&lt;7,L188&gt;7.8),"X",""))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06" sId="7" odxf="1" dxf="1">
    <nc r="N18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07" sId="7" odxf="1" dxf="1" numFmtId="4">
    <nc r="O18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08" sId="7" odxf="1" dxf="1" numFmtId="4">
    <nc r="P18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8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88" start="0" length="0">
    <dxf/>
  </rfmt>
  <rfmt sheetId="7" sqref="W188" start="0" length="0">
    <dxf/>
  </rfmt>
  <rfmt sheetId="7" sqref="X188" start="0" length="0">
    <dxf/>
  </rfmt>
  <rfmt sheetId="7" sqref="Y188" start="0" length="0">
    <dxf/>
  </rfmt>
  <rfmt sheetId="7" sqref="Z188" start="0" length="0">
    <dxf/>
  </rfmt>
  <rfmt sheetId="7" sqref="AA188" start="0" length="0">
    <dxf/>
  </rfmt>
  <rfmt sheetId="7" sqref="AB188" start="0" length="0">
    <dxf/>
  </rfmt>
  <rfmt sheetId="7" sqref="AC188" start="0" length="0">
    <dxf/>
  </rfmt>
  <rfmt sheetId="7" sqref="AD188" start="0" length="0">
    <dxf/>
  </rfmt>
  <rfmt sheetId="7" sqref="AE188" start="0" length="0">
    <dxf/>
  </rfmt>
  <rfmt sheetId="7" sqref="AF188" start="0" length="0">
    <dxf/>
  </rfmt>
  <rfmt sheetId="7" sqref="AG188" start="0" length="0">
    <dxf/>
  </rfmt>
  <rfmt sheetId="7" sqref="AH188" start="0" length="0">
    <dxf/>
  </rfmt>
  <rfmt sheetId="7" sqref="AI188" start="0" length="0">
    <dxf/>
  </rfmt>
  <rfmt sheetId="7" sqref="AJ188" start="0" length="0">
    <dxf/>
  </rfmt>
  <rfmt sheetId="7" sqref="AK188" start="0" length="0">
    <dxf/>
  </rfmt>
  <rfmt sheetId="7" sqref="AL188" start="0" length="0">
    <dxf/>
  </rfmt>
  <rfmt sheetId="7" sqref="AM188" start="0" length="0">
    <dxf/>
  </rfmt>
  <rfmt sheetId="7" sqref="AN188" start="0" length="0">
    <dxf/>
  </rfmt>
  <rfmt sheetId="7" sqref="AO188" start="0" length="0">
    <dxf/>
  </rfmt>
  <rfmt sheetId="7" sqref="AP188" start="0" length="0">
    <dxf/>
  </rfmt>
  <rfmt sheetId="7" sqref="AQ188" start="0" length="0">
    <dxf/>
  </rfmt>
  <rfmt sheetId="7" sqref="AR188" start="0" length="0">
    <dxf/>
  </rfmt>
  <rfmt sheetId="7" sqref="AS188" start="0" length="0">
    <dxf/>
  </rfmt>
  <rfmt sheetId="7" sqref="AT188" start="0" length="0">
    <dxf/>
  </rfmt>
  <rfmt sheetId="7" sqref="AU188" start="0" length="0">
    <dxf/>
  </rfmt>
  <rfmt sheetId="7" sqref="AV188" start="0" length="0">
    <dxf/>
  </rfmt>
  <rfmt sheetId="7" sqref="AW188" start="0" length="0">
    <dxf/>
  </rfmt>
  <rfmt sheetId="7" sqref="AX188" start="0" length="0">
    <dxf/>
  </rfmt>
  <rfmt sheetId="7" sqref="AY188" start="0" length="0">
    <dxf/>
  </rfmt>
  <rfmt sheetId="7" sqref="AZ188" start="0" length="0">
    <dxf/>
  </rfmt>
  <rfmt sheetId="7" sqref="BA188" start="0" length="0">
    <dxf/>
  </rfmt>
  <rfmt sheetId="7" sqref="BB188" start="0" length="0">
    <dxf/>
  </rfmt>
  <rfmt sheetId="7" sqref="A188:XFD188" start="0" length="0">
    <dxf/>
  </rfmt>
  <rfmt sheetId="7" sqref="A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8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509" sId="7" odxf="1" dxf="1">
    <nc r="J189">
      <f>IF(O189&lt;&gt;"",(H189-I189)/O189,"")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510" sId="7" odxf="1" dxf="1">
    <nc r="K189">
      <f>IF(J189=0,"",IF(OR(J189&lt;0,J189&gt;0.03),"X",""))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11" sId="7" odxf="1" dxf="1">
    <nc r="L189">
      <f>F189/(O189*P189)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512" sId="7" odxf="1" dxf="1">
    <nc r="M189">
      <f>IF(L189=0,"",IF(OR(L189&lt;7,L189&gt;7.8),"X",""))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13" sId="7" odxf="1" dxf="1">
    <nc r="N18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14" sId="7" odxf="1" dxf="1" numFmtId="4">
    <nc r="O18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15" sId="7" odxf="1" dxf="1" numFmtId="4">
    <nc r="P18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8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89" start="0" length="0">
    <dxf/>
  </rfmt>
  <rfmt sheetId="7" sqref="W189" start="0" length="0">
    <dxf/>
  </rfmt>
  <rfmt sheetId="7" sqref="X189" start="0" length="0">
    <dxf/>
  </rfmt>
  <rfmt sheetId="7" sqref="Y189" start="0" length="0">
    <dxf/>
  </rfmt>
  <rfmt sheetId="7" sqref="Z189" start="0" length="0">
    <dxf/>
  </rfmt>
  <rfmt sheetId="7" sqref="AA189" start="0" length="0">
    <dxf/>
  </rfmt>
  <rfmt sheetId="7" sqref="AB189" start="0" length="0">
    <dxf/>
  </rfmt>
  <rfmt sheetId="7" sqref="AC189" start="0" length="0">
    <dxf/>
  </rfmt>
  <rfmt sheetId="7" sqref="AD189" start="0" length="0">
    <dxf/>
  </rfmt>
  <rfmt sheetId="7" sqref="AE189" start="0" length="0">
    <dxf/>
  </rfmt>
  <rfmt sheetId="7" sqref="AF189" start="0" length="0">
    <dxf/>
  </rfmt>
  <rfmt sheetId="7" sqref="AG189" start="0" length="0">
    <dxf/>
  </rfmt>
  <rfmt sheetId="7" sqref="AH189" start="0" length="0">
    <dxf/>
  </rfmt>
  <rfmt sheetId="7" sqref="AI189" start="0" length="0">
    <dxf/>
  </rfmt>
  <rfmt sheetId="7" sqref="AJ189" start="0" length="0">
    <dxf/>
  </rfmt>
  <rfmt sheetId="7" sqref="AK189" start="0" length="0">
    <dxf/>
  </rfmt>
  <rfmt sheetId="7" sqref="AL189" start="0" length="0">
    <dxf/>
  </rfmt>
  <rfmt sheetId="7" sqref="AM189" start="0" length="0">
    <dxf/>
  </rfmt>
  <rfmt sheetId="7" sqref="AN189" start="0" length="0">
    <dxf/>
  </rfmt>
  <rfmt sheetId="7" sqref="AO189" start="0" length="0">
    <dxf/>
  </rfmt>
  <rfmt sheetId="7" sqref="AP189" start="0" length="0">
    <dxf/>
  </rfmt>
  <rfmt sheetId="7" sqref="AQ189" start="0" length="0">
    <dxf/>
  </rfmt>
  <rfmt sheetId="7" sqref="AR189" start="0" length="0">
    <dxf/>
  </rfmt>
  <rfmt sheetId="7" sqref="AS189" start="0" length="0">
    <dxf/>
  </rfmt>
  <rfmt sheetId="7" sqref="AT189" start="0" length="0">
    <dxf/>
  </rfmt>
  <rfmt sheetId="7" sqref="AU189" start="0" length="0">
    <dxf/>
  </rfmt>
  <rfmt sheetId="7" sqref="AV189" start="0" length="0">
    <dxf/>
  </rfmt>
  <rfmt sheetId="7" sqref="AW189" start="0" length="0">
    <dxf/>
  </rfmt>
  <rfmt sheetId="7" sqref="AX189" start="0" length="0">
    <dxf/>
  </rfmt>
  <rfmt sheetId="7" sqref="AY189" start="0" length="0">
    <dxf/>
  </rfmt>
  <rfmt sheetId="7" sqref="AZ189" start="0" length="0">
    <dxf/>
  </rfmt>
  <rfmt sheetId="7" sqref="BA189" start="0" length="0">
    <dxf/>
  </rfmt>
  <rfmt sheetId="7" sqref="BB189" start="0" length="0">
    <dxf/>
  </rfmt>
  <rfmt sheetId="7" sqref="A189:XFD189" start="0" length="0">
    <dxf/>
  </rfmt>
  <rfmt sheetId="7" sqref="A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9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516" sId="7" odxf="1" dxf="1">
    <nc r="J190">
      <f>IF(O190&lt;&gt;"",(H190-I190)/O190,"")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517" sId="7" odxf="1" dxf="1">
    <nc r="K190">
      <f>IF(J190=0,"",IF(OR(J190&lt;0,J190&gt;0.03),"X",""))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18" sId="7" odxf="1" dxf="1">
    <nc r="L190">
      <f>F190/(O190*P190)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519" sId="7" odxf="1" dxf="1">
    <nc r="M190">
      <f>IF(L190=0,"",IF(OR(L190&lt;7,L190&gt;7.8),"X",""))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20" sId="7" odxf="1" dxf="1">
    <nc r="N19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21" sId="7" odxf="1" dxf="1" numFmtId="4">
    <nc r="O19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22" sId="7" odxf="1" dxf="1" numFmtId="4">
    <nc r="P19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9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90" start="0" length="0">
    <dxf/>
  </rfmt>
  <rfmt sheetId="7" sqref="W190" start="0" length="0">
    <dxf/>
  </rfmt>
  <rfmt sheetId="7" sqref="X190" start="0" length="0">
    <dxf/>
  </rfmt>
  <rfmt sheetId="7" sqref="Y190" start="0" length="0">
    <dxf/>
  </rfmt>
  <rfmt sheetId="7" sqref="Z190" start="0" length="0">
    <dxf/>
  </rfmt>
  <rfmt sheetId="7" sqref="AA190" start="0" length="0">
    <dxf/>
  </rfmt>
  <rfmt sheetId="7" sqref="AB190" start="0" length="0">
    <dxf/>
  </rfmt>
  <rfmt sheetId="7" sqref="AC190" start="0" length="0">
    <dxf/>
  </rfmt>
  <rfmt sheetId="7" sqref="AD190" start="0" length="0">
    <dxf/>
  </rfmt>
  <rfmt sheetId="7" sqref="AE190" start="0" length="0">
    <dxf/>
  </rfmt>
  <rfmt sheetId="7" sqref="AF190" start="0" length="0">
    <dxf/>
  </rfmt>
  <rfmt sheetId="7" sqref="AG190" start="0" length="0">
    <dxf/>
  </rfmt>
  <rfmt sheetId="7" sqref="AH190" start="0" length="0">
    <dxf/>
  </rfmt>
  <rfmt sheetId="7" sqref="AI190" start="0" length="0">
    <dxf/>
  </rfmt>
  <rfmt sheetId="7" sqref="AJ190" start="0" length="0">
    <dxf/>
  </rfmt>
  <rfmt sheetId="7" sqref="AK190" start="0" length="0">
    <dxf/>
  </rfmt>
  <rfmt sheetId="7" sqref="AL190" start="0" length="0">
    <dxf/>
  </rfmt>
  <rfmt sheetId="7" sqref="AM190" start="0" length="0">
    <dxf/>
  </rfmt>
  <rfmt sheetId="7" sqref="AN190" start="0" length="0">
    <dxf/>
  </rfmt>
  <rfmt sheetId="7" sqref="AO190" start="0" length="0">
    <dxf/>
  </rfmt>
  <rfmt sheetId="7" sqref="AP190" start="0" length="0">
    <dxf/>
  </rfmt>
  <rfmt sheetId="7" sqref="AQ190" start="0" length="0">
    <dxf/>
  </rfmt>
  <rfmt sheetId="7" sqref="AR190" start="0" length="0">
    <dxf/>
  </rfmt>
  <rfmt sheetId="7" sqref="AS190" start="0" length="0">
    <dxf/>
  </rfmt>
  <rfmt sheetId="7" sqref="AT190" start="0" length="0">
    <dxf/>
  </rfmt>
  <rfmt sheetId="7" sqref="AU190" start="0" length="0">
    <dxf/>
  </rfmt>
  <rfmt sheetId="7" sqref="AV190" start="0" length="0">
    <dxf/>
  </rfmt>
  <rfmt sheetId="7" sqref="AW190" start="0" length="0">
    <dxf/>
  </rfmt>
  <rfmt sheetId="7" sqref="AX190" start="0" length="0">
    <dxf/>
  </rfmt>
  <rfmt sheetId="7" sqref="AY190" start="0" length="0">
    <dxf/>
  </rfmt>
  <rfmt sheetId="7" sqref="AZ190" start="0" length="0">
    <dxf/>
  </rfmt>
  <rfmt sheetId="7" sqref="BA190" start="0" length="0">
    <dxf/>
  </rfmt>
  <rfmt sheetId="7" sqref="BB190" start="0" length="0">
    <dxf/>
  </rfmt>
  <rfmt sheetId="7" sqref="A190:XFD190" start="0" length="0">
    <dxf/>
  </rfmt>
  <rfmt sheetId="7" sqref="A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9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523" sId="7" odxf="1" dxf="1">
    <nc r="J191">
      <f>IF(O191&lt;&gt;"",(H191-I191)/O191,"")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524" sId="7" odxf="1" dxf="1">
    <nc r="K191">
      <f>IF(J191=0,"",IF(OR(J191&lt;0,J191&gt;0.03),"X",""))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25" sId="7" odxf="1" dxf="1">
    <nc r="L191">
      <f>F191/(O191*P191)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526" sId="7" odxf="1" dxf="1">
    <nc r="M191">
      <f>IF(L191=0,"",IF(OR(L191&lt;7,L191&gt;7.8),"X",""))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27" sId="7" odxf="1" dxf="1">
    <nc r="N19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28" sId="7" odxf="1" dxf="1" numFmtId="4">
    <nc r="O19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29" sId="7" odxf="1" dxf="1" numFmtId="4">
    <nc r="P19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9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91" start="0" length="0">
    <dxf/>
  </rfmt>
  <rfmt sheetId="7" sqref="W191" start="0" length="0">
    <dxf/>
  </rfmt>
  <rfmt sheetId="7" sqref="X191" start="0" length="0">
    <dxf/>
  </rfmt>
  <rfmt sheetId="7" sqref="Y191" start="0" length="0">
    <dxf/>
  </rfmt>
  <rfmt sheetId="7" sqref="Z191" start="0" length="0">
    <dxf/>
  </rfmt>
  <rfmt sheetId="7" sqref="AA191" start="0" length="0">
    <dxf/>
  </rfmt>
  <rfmt sheetId="7" sqref="AB191" start="0" length="0">
    <dxf/>
  </rfmt>
  <rfmt sheetId="7" sqref="AC191" start="0" length="0">
    <dxf/>
  </rfmt>
  <rfmt sheetId="7" sqref="AD191" start="0" length="0">
    <dxf/>
  </rfmt>
  <rfmt sheetId="7" sqref="AE191" start="0" length="0">
    <dxf/>
  </rfmt>
  <rfmt sheetId="7" sqref="AF191" start="0" length="0">
    <dxf/>
  </rfmt>
  <rfmt sheetId="7" sqref="AG191" start="0" length="0">
    <dxf/>
  </rfmt>
  <rfmt sheetId="7" sqref="AH191" start="0" length="0">
    <dxf/>
  </rfmt>
  <rfmt sheetId="7" sqref="AI191" start="0" length="0">
    <dxf/>
  </rfmt>
  <rfmt sheetId="7" sqref="AJ191" start="0" length="0">
    <dxf/>
  </rfmt>
  <rfmt sheetId="7" sqref="AK191" start="0" length="0">
    <dxf/>
  </rfmt>
  <rfmt sheetId="7" sqref="AL191" start="0" length="0">
    <dxf/>
  </rfmt>
  <rfmt sheetId="7" sqref="AM191" start="0" length="0">
    <dxf/>
  </rfmt>
  <rfmt sheetId="7" sqref="AN191" start="0" length="0">
    <dxf/>
  </rfmt>
  <rfmt sheetId="7" sqref="AO191" start="0" length="0">
    <dxf/>
  </rfmt>
  <rfmt sheetId="7" sqref="AP191" start="0" length="0">
    <dxf/>
  </rfmt>
  <rfmt sheetId="7" sqref="AQ191" start="0" length="0">
    <dxf/>
  </rfmt>
  <rfmt sheetId="7" sqref="AR191" start="0" length="0">
    <dxf/>
  </rfmt>
  <rfmt sheetId="7" sqref="AS191" start="0" length="0">
    <dxf/>
  </rfmt>
  <rfmt sheetId="7" sqref="AT191" start="0" length="0">
    <dxf/>
  </rfmt>
  <rfmt sheetId="7" sqref="AU191" start="0" length="0">
    <dxf/>
  </rfmt>
  <rfmt sheetId="7" sqref="AV191" start="0" length="0">
    <dxf/>
  </rfmt>
  <rfmt sheetId="7" sqref="AW191" start="0" length="0">
    <dxf/>
  </rfmt>
  <rfmt sheetId="7" sqref="AX191" start="0" length="0">
    <dxf/>
  </rfmt>
  <rfmt sheetId="7" sqref="AY191" start="0" length="0">
    <dxf/>
  </rfmt>
  <rfmt sheetId="7" sqref="AZ191" start="0" length="0">
    <dxf/>
  </rfmt>
  <rfmt sheetId="7" sqref="BA191" start="0" length="0">
    <dxf/>
  </rfmt>
  <rfmt sheetId="7" sqref="BB191" start="0" length="0">
    <dxf/>
  </rfmt>
  <rfmt sheetId="7" sqref="A191:XFD191" start="0" length="0">
    <dxf/>
  </rfmt>
  <rfmt sheetId="7" sqref="A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9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530" sId="7" odxf="1" dxf="1">
    <nc r="J192">
      <f>IF(O192&lt;&gt;"",(H192-I192)/O192,"")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531" sId="7" odxf="1" dxf="1">
    <nc r="K192">
      <f>IF(J192=0,"",IF(OR(J192&lt;0,J192&gt;0.03),"X",""))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32" sId="7" odxf="1" dxf="1">
    <nc r="L192">
      <f>F192/(O192*P192)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533" sId="7" odxf="1" dxf="1">
    <nc r="M192">
      <f>IF(L192=0,"",IF(OR(L192&lt;7,L192&gt;7.8),"X",""))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34" sId="7" odxf="1" dxf="1">
    <nc r="N19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35" sId="7" odxf="1" dxf="1" numFmtId="4">
    <nc r="O19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36" sId="7" odxf="1" dxf="1" numFmtId="4">
    <nc r="P19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9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92" start="0" length="0">
    <dxf/>
  </rfmt>
  <rfmt sheetId="7" sqref="W192" start="0" length="0">
    <dxf/>
  </rfmt>
  <rfmt sheetId="7" sqref="X192" start="0" length="0">
    <dxf/>
  </rfmt>
  <rfmt sheetId="7" sqref="Y192" start="0" length="0">
    <dxf/>
  </rfmt>
  <rfmt sheetId="7" sqref="Z192" start="0" length="0">
    <dxf/>
  </rfmt>
  <rfmt sheetId="7" sqref="AA192" start="0" length="0">
    <dxf/>
  </rfmt>
  <rfmt sheetId="7" sqref="AB192" start="0" length="0">
    <dxf/>
  </rfmt>
  <rfmt sheetId="7" sqref="AC192" start="0" length="0">
    <dxf/>
  </rfmt>
  <rfmt sheetId="7" sqref="AD192" start="0" length="0">
    <dxf/>
  </rfmt>
  <rfmt sheetId="7" sqref="AE192" start="0" length="0">
    <dxf/>
  </rfmt>
  <rfmt sheetId="7" sqref="AF192" start="0" length="0">
    <dxf/>
  </rfmt>
  <rfmt sheetId="7" sqref="AG192" start="0" length="0">
    <dxf/>
  </rfmt>
  <rfmt sheetId="7" sqref="AH192" start="0" length="0">
    <dxf/>
  </rfmt>
  <rfmt sheetId="7" sqref="AI192" start="0" length="0">
    <dxf/>
  </rfmt>
  <rfmt sheetId="7" sqref="AJ192" start="0" length="0">
    <dxf/>
  </rfmt>
  <rfmt sheetId="7" sqref="AK192" start="0" length="0">
    <dxf/>
  </rfmt>
  <rfmt sheetId="7" sqref="AL192" start="0" length="0">
    <dxf/>
  </rfmt>
  <rfmt sheetId="7" sqref="AM192" start="0" length="0">
    <dxf/>
  </rfmt>
  <rfmt sheetId="7" sqref="AN192" start="0" length="0">
    <dxf/>
  </rfmt>
  <rfmt sheetId="7" sqref="AO192" start="0" length="0">
    <dxf/>
  </rfmt>
  <rfmt sheetId="7" sqref="AP192" start="0" length="0">
    <dxf/>
  </rfmt>
  <rfmt sheetId="7" sqref="AQ192" start="0" length="0">
    <dxf/>
  </rfmt>
  <rfmt sheetId="7" sqref="AR192" start="0" length="0">
    <dxf/>
  </rfmt>
  <rfmt sheetId="7" sqref="AS192" start="0" length="0">
    <dxf/>
  </rfmt>
  <rfmt sheetId="7" sqref="AT192" start="0" length="0">
    <dxf/>
  </rfmt>
  <rfmt sheetId="7" sqref="AU192" start="0" length="0">
    <dxf/>
  </rfmt>
  <rfmt sheetId="7" sqref="AV192" start="0" length="0">
    <dxf/>
  </rfmt>
  <rfmt sheetId="7" sqref="AW192" start="0" length="0">
    <dxf/>
  </rfmt>
  <rfmt sheetId="7" sqref="AX192" start="0" length="0">
    <dxf/>
  </rfmt>
  <rfmt sheetId="7" sqref="AY192" start="0" length="0">
    <dxf/>
  </rfmt>
  <rfmt sheetId="7" sqref="AZ192" start="0" length="0">
    <dxf/>
  </rfmt>
  <rfmt sheetId="7" sqref="BA192" start="0" length="0">
    <dxf/>
  </rfmt>
  <rfmt sheetId="7" sqref="BB192" start="0" length="0">
    <dxf/>
  </rfmt>
  <rfmt sheetId="7" sqref="A192:XFD192" start="0" length="0">
    <dxf/>
  </rfmt>
  <rfmt sheetId="7" sqref="A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9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537" sId="7" odxf="1" dxf="1">
    <nc r="J193">
      <f>IF(O193&lt;&gt;"",(H193-I193)/O193,"")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538" sId="7" odxf="1" dxf="1">
    <nc r="K193">
      <f>IF(J193=0,"",IF(OR(J193&lt;0,J193&gt;0.03),"X",""))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39" sId="7" odxf="1" dxf="1">
    <nc r="L193">
      <f>F193/(O193*P193)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540" sId="7" odxf="1" dxf="1">
    <nc r="M193">
      <f>IF(L193=0,"",IF(OR(L193&lt;7,L193&gt;7.8),"X",""))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41" sId="7" odxf="1" dxf="1">
    <nc r="N19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42" sId="7" odxf="1" dxf="1" numFmtId="4">
    <nc r="O19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43" sId="7" odxf="1" dxf="1" numFmtId="4">
    <nc r="P19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9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93" start="0" length="0">
    <dxf/>
  </rfmt>
  <rfmt sheetId="7" sqref="W193" start="0" length="0">
    <dxf/>
  </rfmt>
  <rfmt sheetId="7" sqref="X193" start="0" length="0">
    <dxf/>
  </rfmt>
  <rfmt sheetId="7" sqref="Y193" start="0" length="0">
    <dxf/>
  </rfmt>
  <rfmt sheetId="7" sqref="Z193" start="0" length="0">
    <dxf/>
  </rfmt>
  <rfmt sheetId="7" sqref="AA193" start="0" length="0">
    <dxf/>
  </rfmt>
  <rfmt sheetId="7" sqref="AB193" start="0" length="0">
    <dxf/>
  </rfmt>
  <rfmt sheetId="7" sqref="AC193" start="0" length="0">
    <dxf/>
  </rfmt>
  <rfmt sheetId="7" sqref="AD193" start="0" length="0">
    <dxf/>
  </rfmt>
  <rfmt sheetId="7" sqref="AE193" start="0" length="0">
    <dxf/>
  </rfmt>
  <rfmt sheetId="7" sqref="AF193" start="0" length="0">
    <dxf/>
  </rfmt>
  <rfmt sheetId="7" sqref="AG193" start="0" length="0">
    <dxf/>
  </rfmt>
  <rfmt sheetId="7" sqref="AH193" start="0" length="0">
    <dxf/>
  </rfmt>
  <rfmt sheetId="7" sqref="AI193" start="0" length="0">
    <dxf/>
  </rfmt>
  <rfmt sheetId="7" sqref="AJ193" start="0" length="0">
    <dxf/>
  </rfmt>
  <rfmt sheetId="7" sqref="AK193" start="0" length="0">
    <dxf/>
  </rfmt>
  <rfmt sheetId="7" sqref="AL193" start="0" length="0">
    <dxf/>
  </rfmt>
  <rfmt sheetId="7" sqref="AM193" start="0" length="0">
    <dxf/>
  </rfmt>
  <rfmt sheetId="7" sqref="AN193" start="0" length="0">
    <dxf/>
  </rfmt>
  <rfmt sheetId="7" sqref="AO193" start="0" length="0">
    <dxf/>
  </rfmt>
  <rfmt sheetId="7" sqref="AP193" start="0" length="0">
    <dxf/>
  </rfmt>
  <rfmt sheetId="7" sqref="AQ193" start="0" length="0">
    <dxf/>
  </rfmt>
  <rfmt sheetId="7" sqref="AR193" start="0" length="0">
    <dxf/>
  </rfmt>
  <rfmt sheetId="7" sqref="AS193" start="0" length="0">
    <dxf/>
  </rfmt>
  <rfmt sheetId="7" sqref="AT193" start="0" length="0">
    <dxf/>
  </rfmt>
  <rfmt sheetId="7" sqref="AU193" start="0" length="0">
    <dxf/>
  </rfmt>
  <rfmt sheetId="7" sqref="AV193" start="0" length="0">
    <dxf/>
  </rfmt>
  <rfmt sheetId="7" sqref="AW193" start="0" length="0">
    <dxf/>
  </rfmt>
  <rfmt sheetId="7" sqref="AX193" start="0" length="0">
    <dxf/>
  </rfmt>
  <rfmt sheetId="7" sqref="AY193" start="0" length="0">
    <dxf/>
  </rfmt>
  <rfmt sheetId="7" sqref="AZ193" start="0" length="0">
    <dxf/>
  </rfmt>
  <rfmt sheetId="7" sqref="BA193" start="0" length="0">
    <dxf/>
  </rfmt>
  <rfmt sheetId="7" sqref="BB193" start="0" length="0">
    <dxf/>
  </rfmt>
  <rfmt sheetId="7" sqref="A193:XFD193" start="0" length="0">
    <dxf/>
  </rfmt>
  <rfmt sheetId="7" sqref="A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9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544" sId="7" odxf="1" dxf="1">
    <nc r="J194">
      <f>IF(O194&lt;&gt;"",(H194-I194)/O194,"")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545" sId="7" odxf="1" dxf="1">
    <nc r="K194">
      <f>IF(J194=0,"",IF(OR(J194&lt;0,J194&gt;0.03),"X",""))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46" sId="7" odxf="1" dxf="1">
    <nc r="L194">
      <f>F194/(O194*P194)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547" sId="7" odxf="1" dxf="1">
    <nc r="M194">
      <f>IF(L194=0,"",IF(OR(L194&lt;7,L194&gt;7.8),"X",""))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48" sId="7" odxf="1" dxf="1">
    <nc r="N19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49" sId="7" odxf="1" dxf="1" numFmtId="4">
    <nc r="O19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50" sId="7" odxf="1" dxf="1" numFmtId="4">
    <nc r="P19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9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94" start="0" length="0">
    <dxf/>
  </rfmt>
  <rfmt sheetId="7" sqref="W194" start="0" length="0">
    <dxf/>
  </rfmt>
  <rfmt sheetId="7" sqref="X194" start="0" length="0">
    <dxf/>
  </rfmt>
  <rfmt sheetId="7" sqref="Y194" start="0" length="0">
    <dxf/>
  </rfmt>
  <rfmt sheetId="7" sqref="Z194" start="0" length="0">
    <dxf/>
  </rfmt>
  <rfmt sheetId="7" sqref="AA194" start="0" length="0">
    <dxf/>
  </rfmt>
  <rfmt sheetId="7" sqref="AB194" start="0" length="0">
    <dxf/>
  </rfmt>
  <rfmt sheetId="7" sqref="AC194" start="0" length="0">
    <dxf/>
  </rfmt>
  <rfmt sheetId="7" sqref="AD194" start="0" length="0">
    <dxf/>
  </rfmt>
  <rfmt sheetId="7" sqref="AE194" start="0" length="0">
    <dxf/>
  </rfmt>
  <rfmt sheetId="7" sqref="AF194" start="0" length="0">
    <dxf/>
  </rfmt>
  <rfmt sheetId="7" sqref="AG194" start="0" length="0">
    <dxf/>
  </rfmt>
  <rfmt sheetId="7" sqref="AH194" start="0" length="0">
    <dxf/>
  </rfmt>
  <rfmt sheetId="7" sqref="AI194" start="0" length="0">
    <dxf/>
  </rfmt>
  <rfmt sheetId="7" sqref="AJ194" start="0" length="0">
    <dxf/>
  </rfmt>
  <rfmt sheetId="7" sqref="AK194" start="0" length="0">
    <dxf/>
  </rfmt>
  <rfmt sheetId="7" sqref="AL194" start="0" length="0">
    <dxf/>
  </rfmt>
  <rfmt sheetId="7" sqref="AM194" start="0" length="0">
    <dxf/>
  </rfmt>
  <rfmt sheetId="7" sqref="AN194" start="0" length="0">
    <dxf/>
  </rfmt>
  <rfmt sheetId="7" sqref="AO194" start="0" length="0">
    <dxf/>
  </rfmt>
  <rfmt sheetId="7" sqref="AP194" start="0" length="0">
    <dxf/>
  </rfmt>
  <rfmt sheetId="7" sqref="AQ194" start="0" length="0">
    <dxf/>
  </rfmt>
  <rfmt sheetId="7" sqref="AR194" start="0" length="0">
    <dxf/>
  </rfmt>
  <rfmt sheetId="7" sqref="AS194" start="0" length="0">
    <dxf/>
  </rfmt>
  <rfmt sheetId="7" sqref="AT194" start="0" length="0">
    <dxf/>
  </rfmt>
  <rfmt sheetId="7" sqref="AU194" start="0" length="0">
    <dxf/>
  </rfmt>
  <rfmt sheetId="7" sqref="AV194" start="0" length="0">
    <dxf/>
  </rfmt>
  <rfmt sheetId="7" sqref="AW194" start="0" length="0">
    <dxf/>
  </rfmt>
  <rfmt sheetId="7" sqref="AX194" start="0" length="0">
    <dxf/>
  </rfmt>
  <rfmt sheetId="7" sqref="AY194" start="0" length="0">
    <dxf/>
  </rfmt>
  <rfmt sheetId="7" sqref="AZ194" start="0" length="0">
    <dxf/>
  </rfmt>
  <rfmt sheetId="7" sqref="BA194" start="0" length="0">
    <dxf/>
  </rfmt>
  <rfmt sheetId="7" sqref="BB194" start="0" length="0">
    <dxf/>
  </rfmt>
  <rfmt sheetId="7" sqref="A194:XFD194" start="0" length="0">
    <dxf/>
  </rfmt>
  <rfmt sheetId="7" sqref="A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9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551" sId="7" odxf="1" dxf="1">
    <nc r="J195">
      <f>IF(O195&lt;&gt;"",(H195-I195)/O195,"")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552" sId="7" odxf="1" dxf="1">
    <nc r="K195">
      <f>IF(J195=0,"",IF(OR(J195&lt;0,J195&gt;0.03),"X",""))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53" sId="7" odxf="1" dxf="1">
    <nc r="L195">
      <f>F195/(O195*P195)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554" sId="7" odxf="1" dxf="1">
    <nc r="M195">
      <f>IF(L195=0,"",IF(OR(L195&lt;7,L195&gt;7.8),"X",""))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55" sId="7" odxf="1" dxf="1">
    <nc r="N19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56" sId="7" odxf="1" dxf="1" numFmtId="4">
    <nc r="O19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57" sId="7" odxf="1" dxf="1" numFmtId="4">
    <nc r="P19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9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95" start="0" length="0">
    <dxf/>
  </rfmt>
  <rfmt sheetId="7" sqref="W195" start="0" length="0">
    <dxf/>
  </rfmt>
  <rfmt sheetId="7" sqref="X195" start="0" length="0">
    <dxf/>
  </rfmt>
  <rfmt sheetId="7" sqref="Y195" start="0" length="0">
    <dxf/>
  </rfmt>
  <rfmt sheetId="7" sqref="Z195" start="0" length="0">
    <dxf/>
  </rfmt>
  <rfmt sheetId="7" sqref="AA195" start="0" length="0">
    <dxf/>
  </rfmt>
  <rfmt sheetId="7" sqref="AB195" start="0" length="0">
    <dxf/>
  </rfmt>
  <rfmt sheetId="7" sqref="AC195" start="0" length="0">
    <dxf/>
  </rfmt>
  <rfmt sheetId="7" sqref="AD195" start="0" length="0">
    <dxf/>
  </rfmt>
  <rfmt sheetId="7" sqref="AE195" start="0" length="0">
    <dxf/>
  </rfmt>
  <rfmt sheetId="7" sqref="AF195" start="0" length="0">
    <dxf/>
  </rfmt>
  <rfmt sheetId="7" sqref="AG195" start="0" length="0">
    <dxf/>
  </rfmt>
  <rfmt sheetId="7" sqref="AH195" start="0" length="0">
    <dxf/>
  </rfmt>
  <rfmt sheetId="7" sqref="AI195" start="0" length="0">
    <dxf/>
  </rfmt>
  <rfmt sheetId="7" sqref="AJ195" start="0" length="0">
    <dxf/>
  </rfmt>
  <rfmt sheetId="7" sqref="AK195" start="0" length="0">
    <dxf/>
  </rfmt>
  <rfmt sheetId="7" sqref="AL195" start="0" length="0">
    <dxf/>
  </rfmt>
  <rfmt sheetId="7" sqref="AM195" start="0" length="0">
    <dxf/>
  </rfmt>
  <rfmt sheetId="7" sqref="AN195" start="0" length="0">
    <dxf/>
  </rfmt>
  <rfmt sheetId="7" sqref="AO195" start="0" length="0">
    <dxf/>
  </rfmt>
  <rfmt sheetId="7" sqref="AP195" start="0" length="0">
    <dxf/>
  </rfmt>
  <rfmt sheetId="7" sqref="AQ195" start="0" length="0">
    <dxf/>
  </rfmt>
  <rfmt sheetId="7" sqref="AR195" start="0" length="0">
    <dxf/>
  </rfmt>
  <rfmt sheetId="7" sqref="AS195" start="0" length="0">
    <dxf/>
  </rfmt>
  <rfmt sheetId="7" sqref="AT195" start="0" length="0">
    <dxf/>
  </rfmt>
  <rfmt sheetId="7" sqref="AU195" start="0" length="0">
    <dxf/>
  </rfmt>
  <rfmt sheetId="7" sqref="AV195" start="0" length="0">
    <dxf/>
  </rfmt>
  <rfmt sheetId="7" sqref="AW195" start="0" length="0">
    <dxf/>
  </rfmt>
  <rfmt sheetId="7" sqref="AX195" start="0" length="0">
    <dxf/>
  </rfmt>
  <rfmt sheetId="7" sqref="AY195" start="0" length="0">
    <dxf/>
  </rfmt>
  <rfmt sheetId="7" sqref="AZ195" start="0" length="0">
    <dxf/>
  </rfmt>
  <rfmt sheetId="7" sqref="BA195" start="0" length="0">
    <dxf/>
  </rfmt>
  <rfmt sheetId="7" sqref="BB195" start="0" length="0">
    <dxf/>
  </rfmt>
  <rfmt sheetId="7" sqref="A195:XFD195" start="0" length="0">
    <dxf/>
  </rfmt>
  <rfmt sheetId="7" sqref="A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9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558" sId="7" odxf="1" dxf="1">
    <nc r="J196">
      <f>IF(O196&lt;&gt;"",(H196-I196)/O196,"")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559" sId="7" odxf="1" dxf="1">
    <nc r="K196">
      <f>IF(J196=0,"",IF(OR(J196&lt;0,J196&gt;0.03),"X",""))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60" sId="7" odxf="1" dxf="1">
    <nc r="L196">
      <f>F196/(O196*P196)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561" sId="7" odxf="1" dxf="1">
    <nc r="M196">
      <f>IF(L196=0,"",IF(OR(L196&lt;7,L196&gt;7.8),"X",""))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62" sId="7" odxf="1" dxf="1">
    <nc r="N19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63" sId="7" odxf="1" dxf="1" numFmtId="4">
    <nc r="O19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64" sId="7" odxf="1" dxf="1" numFmtId="4">
    <nc r="P19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9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96" start="0" length="0">
    <dxf/>
  </rfmt>
  <rfmt sheetId="7" sqref="W196" start="0" length="0">
    <dxf/>
  </rfmt>
  <rfmt sheetId="7" sqref="X196" start="0" length="0">
    <dxf/>
  </rfmt>
  <rfmt sheetId="7" sqref="Y196" start="0" length="0">
    <dxf/>
  </rfmt>
  <rfmt sheetId="7" sqref="Z196" start="0" length="0">
    <dxf/>
  </rfmt>
  <rfmt sheetId="7" sqref="AA196" start="0" length="0">
    <dxf/>
  </rfmt>
  <rfmt sheetId="7" sqref="AB196" start="0" length="0">
    <dxf/>
  </rfmt>
  <rfmt sheetId="7" sqref="AC196" start="0" length="0">
    <dxf/>
  </rfmt>
  <rfmt sheetId="7" sqref="AD196" start="0" length="0">
    <dxf/>
  </rfmt>
  <rfmt sheetId="7" sqref="AE196" start="0" length="0">
    <dxf/>
  </rfmt>
  <rfmt sheetId="7" sqref="AF196" start="0" length="0">
    <dxf/>
  </rfmt>
  <rfmt sheetId="7" sqref="AG196" start="0" length="0">
    <dxf/>
  </rfmt>
  <rfmt sheetId="7" sqref="AH196" start="0" length="0">
    <dxf/>
  </rfmt>
  <rfmt sheetId="7" sqref="AI196" start="0" length="0">
    <dxf/>
  </rfmt>
  <rfmt sheetId="7" sqref="AJ196" start="0" length="0">
    <dxf/>
  </rfmt>
  <rfmt sheetId="7" sqref="AK196" start="0" length="0">
    <dxf/>
  </rfmt>
  <rfmt sheetId="7" sqref="AL196" start="0" length="0">
    <dxf/>
  </rfmt>
  <rfmt sheetId="7" sqref="AM196" start="0" length="0">
    <dxf/>
  </rfmt>
  <rfmt sheetId="7" sqref="AN196" start="0" length="0">
    <dxf/>
  </rfmt>
  <rfmt sheetId="7" sqref="AO196" start="0" length="0">
    <dxf/>
  </rfmt>
  <rfmt sheetId="7" sqref="AP196" start="0" length="0">
    <dxf/>
  </rfmt>
  <rfmt sheetId="7" sqref="AQ196" start="0" length="0">
    <dxf/>
  </rfmt>
  <rfmt sheetId="7" sqref="AR196" start="0" length="0">
    <dxf/>
  </rfmt>
  <rfmt sheetId="7" sqref="AS196" start="0" length="0">
    <dxf/>
  </rfmt>
  <rfmt sheetId="7" sqref="AT196" start="0" length="0">
    <dxf/>
  </rfmt>
  <rfmt sheetId="7" sqref="AU196" start="0" length="0">
    <dxf/>
  </rfmt>
  <rfmt sheetId="7" sqref="AV196" start="0" length="0">
    <dxf/>
  </rfmt>
  <rfmt sheetId="7" sqref="AW196" start="0" length="0">
    <dxf/>
  </rfmt>
  <rfmt sheetId="7" sqref="AX196" start="0" length="0">
    <dxf/>
  </rfmt>
  <rfmt sheetId="7" sqref="AY196" start="0" length="0">
    <dxf/>
  </rfmt>
  <rfmt sheetId="7" sqref="AZ196" start="0" length="0">
    <dxf/>
  </rfmt>
  <rfmt sheetId="7" sqref="BA196" start="0" length="0">
    <dxf/>
  </rfmt>
  <rfmt sheetId="7" sqref="BB196" start="0" length="0">
    <dxf/>
  </rfmt>
  <rfmt sheetId="7" sqref="A196:XFD196" start="0" length="0">
    <dxf/>
  </rfmt>
  <rfmt sheetId="7" sqref="A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9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565" sId="7" odxf="1" dxf="1">
    <nc r="J197">
      <f>IF(O197&lt;&gt;"",(H197-I197)/O197,"")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566" sId="7" odxf="1" dxf="1">
    <nc r="K197">
      <f>IF(J197=0,"",IF(OR(J197&lt;0,J197&gt;0.03),"X",""))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67" sId="7" odxf="1" dxf="1">
    <nc r="L197">
      <f>F197/(O197*P197)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568" sId="7" odxf="1" dxf="1">
    <nc r="M197">
      <f>IF(L197=0,"",IF(OR(L197&lt;7,L197&gt;7.8),"X",""))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69" sId="7" odxf="1" dxf="1">
    <nc r="N19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70" sId="7" odxf="1" dxf="1" numFmtId="4">
    <nc r="O19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71" sId="7" odxf="1" dxf="1" numFmtId="4">
    <nc r="P19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9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97" start="0" length="0">
    <dxf/>
  </rfmt>
  <rfmt sheetId="7" sqref="W197" start="0" length="0">
    <dxf/>
  </rfmt>
  <rfmt sheetId="7" sqref="X197" start="0" length="0">
    <dxf/>
  </rfmt>
  <rfmt sheetId="7" sqref="Y197" start="0" length="0">
    <dxf/>
  </rfmt>
  <rfmt sheetId="7" sqref="Z197" start="0" length="0">
    <dxf/>
  </rfmt>
  <rfmt sheetId="7" sqref="AA197" start="0" length="0">
    <dxf/>
  </rfmt>
  <rfmt sheetId="7" sqref="AB197" start="0" length="0">
    <dxf/>
  </rfmt>
  <rfmt sheetId="7" sqref="AC197" start="0" length="0">
    <dxf/>
  </rfmt>
  <rfmt sheetId="7" sqref="AD197" start="0" length="0">
    <dxf/>
  </rfmt>
  <rfmt sheetId="7" sqref="AE197" start="0" length="0">
    <dxf/>
  </rfmt>
  <rfmt sheetId="7" sqref="AF197" start="0" length="0">
    <dxf/>
  </rfmt>
  <rfmt sheetId="7" sqref="AG197" start="0" length="0">
    <dxf/>
  </rfmt>
  <rfmt sheetId="7" sqref="AH197" start="0" length="0">
    <dxf/>
  </rfmt>
  <rfmt sheetId="7" sqref="AI197" start="0" length="0">
    <dxf/>
  </rfmt>
  <rfmt sheetId="7" sqref="AJ197" start="0" length="0">
    <dxf/>
  </rfmt>
  <rfmt sheetId="7" sqref="AK197" start="0" length="0">
    <dxf/>
  </rfmt>
  <rfmt sheetId="7" sqref="AL197" start="0" length="0">
    <dxf/>
  </rfmt>
  <rfmt sheetId="7" sqref="AM197" start="0" length="0">
    <dxf/>
  </rfmt>
  <rfmt sheetId="7" sqref="AN197" start="0" length="0">
    <dxf/>
  </rfmt>
  <rfmt sheetId="7" sqref="AO197" start="0" length="0">
    <dxf/>
  </rfmt>
  <rfmt sheetId="7" sqref="AP197" start="0" length="0">
    <dxf/>
  </rfmt>
  <rfmt sheetId="7" sqref="AQ197" start="0" length="0">
    <dxf/>
  </rfmt>
  <rfmt sheetId="7" sqref="AR197" start="0" length="0">
    <dxf/>
  </rfmt>
  <rfmt sheetId="7" sqref="AS197" start="0" length="0">
    <dxf/>
  </rfmt>
  <rfmt sheetId="7" sqref="AT197" start="0" length="0">
    <dxf/>
  </rfmt>
  <rfmt sheetId="7" sqref="AU197" start="0" length="0">
    <dxf/>
  </rfmt>
  <rfmt sheetId="7" sqref="AV197" start="0" length="0">
    <dxf/>
  </rfmt>
  <rfmt sheetId="7" sqref="AW197" start="0" length="0">
    <dxf/>
  </rfmt>
  <rfmt sheetId="7" sqref="AX197" start="0" length="0">
    <dxf/>
  </rfmt>
  <rfmt sheetId="7" sqref="AY197" start="0" length="0">
    <dxf/>
  </rfmt>
  <rfmt sheetId="7" sqref="AZ197" start="0" length="0">
    <dxf/>
  </rfmt>
  <rfmt sheetId="7" sqref="BA197" start="0" length="0">
    <dxf/>
  </rfmt>
  <rfmt sheetId="7" sqref="BB197" start="0" length="0">
    <dxf/>
  </rfmt>
  <rfmt sheetId="7" sqref="A197:XFD197" start="0" length="0">
    <dxf/>
  </rfmt>
  <rfmt sheetId="7" sqref="A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9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572" sId="7" odxf="1" dxf="1">
    <nc r="J198">
      <f>IF(O198&lt;&gt;"",(H198-I198)/O198,"")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573" sId="7" odxf="1" dxf="1">
    <nc r="K198">
      <f>IF(J198=0,"",IF(OR(J198&lt;0,J198&gt;0.03),"X",""))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74" sId="7" odxf="1" dxf="1">
    <nc r="L198">
      <f>F198/(O198*P198)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575" sId="7" odxf="1" dxf="1">
    <nc r="M198">
      <f>IF(L198=0,"",IF(OR(L198&lt;7,L198&gt;7.8),"X",""))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76" sId="7" odxf="1" dxf="1">
    <nc r="N19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77" sId="7" odxf="1" dxf="1" numFmtId="4">
    <nc r="O19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78" sId="7" odxf="1" dxf="1" numFmtId="4">
    <nc r="P19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9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98" start="0" length="0">
    <dxf/>
  </rfmt>
  <rfmt sheetId="7" sqref="W198" start="0" length="0">
    <dxf/>
  </rfmt>
  <rfmt sheetId="7" sqref="X198" start="0" length="0">
    <dxf/>
  </rfmt>
  <rfmt sheetId="7" sqref="Y198" start="0" length="0">
    <dxf/>
  </rfmt>
  <rfmt sheetId="7" sqref="Z198" start="0" length="0">
    <dxf/>
  </rfmt>
  <rfmt sheetId="7" sqref="AA198" start="0" length="0">
    <dxf/>
  </rfmt>
  <rfmt sheetId="7" sqref="AB198" start="0" length="0">
    <dxf/>
  </rfmt>
  <rfmt sheetId="7" sqref="AC198" start="0" length="0">
    <dxf/>
  </rfmt>
  <rfmt sheetId="7" sqref="AD198" start="0" length="0">
    <dxf/>
  </rfmt>
  <rfmt sheetId="7" sqref="AE198" start="0" length="0">
    <dxf/>
  </rfmt>
  <rfmt sheetId="7" sqref="AF198" start="0" length="0">
    <dxf/>
  </rfmt>
  <rfmt sheetId="7" sqref="AG198" start="0" length="0">
    <dxf/>
  </rfmt>
  <rfmt sheetId="7" sqref="AH198" start="0" length="0">
    <dxf/>
  </rfmt>
  <rfmt sheetId="7" sqref="AI198" start="0" length="0">
    <dxf/>
  </rfmt>
  <rfmt sheetId="7" sqref="AJ198" start="0" length="0">
    <dxf/>
  </rfmt>
  <rfmt sheetId="7" sqref="AK198" start="0" length="0">
    <dxf/>
  </rfmt>
  <rfmt sheetId="7" sqref="AL198" start="0" length="0">
    <dxf/>
  </rfmt>
  <rfmt sheetId="7" sqref="AM198" start="0" length="0">
    <dxf/>
  </rfmt>
  <rfmt sheetId="7" sqref="AN198" start="0" length="0">
    <dxf/>
  </rfmt>
  <rfmt sheetId="7" sqref="AO198" start="0" length="0">
    <dxf/>
  </rfmt>
  <rfmt sheetId="7" sqref="AP198" start="0" length="0">
    <dxf/>
  </rfmt>
  <rfmt sheetId="7" sqref="AQ198" start="0" length="0">
    <dxf/>
  </rfmt>
  <rfmt sheetId="7" sqref="AR198" start="0" length="0">
    <dxf/>
  </rfmt>
  <rfmt sheetId="7" sqref="AS198" start="0" length="0">
    <dxf/>
  </rfmt>
  <rfmt sheetId="7" sqref="AT198" start="0" length="0">
    <dxf/>
  </rfmt>
  <rfmt sheetId="7" sqref="AU198" start="0" length="0">
    <dxf/>
  </rfmt>
  <rfmt sheetId="7" sqref="AV198" start="0" length="0">
    <dxf/>
  </rfmt>
  <rfmt sheetId="7" sqref="AW198" start="0" length="0">
    <dxf/>
  </rfmt>
  <rfmt sheetId="7" sqref="AX198" start="0" length="0">
    <dxf/>
  </rfmt>
  <rfmt sheetId="7" sqref="AY198" start="0" length="0">
    <dxf/>
  </rfmt>
  <rfmt sheetId="7" sqref="AZ198" start="0" length="0">
    <dxf/>
  </rfmt>
  <rfmt sheetId="7" sqref="BA198" start="0" length="0">
    <dxf/>
  </rfmt>
  <rfmt sheetId="7" sqref="BB198" start="0" length="0">
    <dxf/>
  </rfmt>
  <rfmt sheetId="7" sqref="A198:XFD198" start="0" length="0">
    <dxf/>
  </rfmt>
  <rfmt sheetId="7" sqref="A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1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19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1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1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1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1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579" sId="7" odxf="1" dxf="1">
    <nc r="J199">
      <f>IF(O199&lt;&gt;"",(H199-I199)/O199,"")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580" sId="7" odxf="1" dxf="1">
    <nc r="K199">
      <f>IF(J199=0,"",IF(OR(J199&lt;0,J199&gt;0.03),"X",""))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81" sId="7" odxf="1" dxf="1">
    <nc r="L199">
      <f>F199/(O199*P199)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582" sId="7" odxf="1" dxf="1">
    <nc r="M199">
      <f>IF(L199=0,"",IF(OR(L199&lt;7,L199&gt;7.8),"X",""))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83" sId="7" odxf="1" dxf="1">
    <nc r="N19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84" sId="7" odxf="1" dxf="1" numFmtId="4">
    <nc r="O19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85" sId="7" odxf="1" dxf="1" numFmtId="4">
    <nc r="P19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19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199" start="0" length="0">
    <dxf/>
  </rfmt>
  <rfmt sheetId="7" sqref="W199" start="0" length="0">
    <dxf/>
  </rfmt>
  <rfmt sheetId="7" sqref="X199" start="0" length="0">
    <dxf/>
  </rfmt>
  <rfmt sheetId="7" sqref="Y199" start="0" length="0">
    <dxf/>
  </rfmt>
  <rfmt sheetId="7" sqref="Z199" start="0" length="0">
    <dxf/>
  </rfmt>
  <rfmt sheetId="7" sqref="AA199" start="0" length="0">
    <dxf/>
  </rfmt>
  <rfmt sheetId="7" sqref="AB199" start="0" length="0">
    <dxf/>
  </rfmt>
  <rfmt sheetId="7" sqref="AC199" start="0" length="0">
    <dxf/>
  </rfmt>
  <rfmt sheetId="7" sqref="AD199" start="0" length="0">
    <dxf/>
  </rfmt>
  <rfmt sheetId="7" sqref="AE199" start="0" length="0">
    <dxf/>
  </rfmt>
  <rfmt sheetId="7" sqref="AF199" start="0" length="0">
    <dxf/>
  </rfmt>
  <rfmt sheetId="7" sqref="AG199" start="0" length="0">
    <dxf/>
  </rfmt>
  <rfmt sheetId="7" sqref="AH199" start="0" length="0">
    <dxf/>
  </rfmt>
  <rfmt sheetId="7" sqref="AI199" start="0" length="0">
    <dxf/>
  </rfmt>
  <rfmt sheetId="7" sqref="AJ199" start="0" length="0">
    <dxf/>
  </rfmt>
  <rfmt sheetId="7" sqref="AK199" start="0" length="0">
    <dxf/>
  </rfmt>
  <rfmt sheetId="7" sqref="AL199" start="0" length="0">
    <dxf/>
  </rfmt>
  <rfmt sheetId="7" sqref="AM199" start="0" length="0">
    <dxf/>
  </rfmt>
  <rfmt sheetId="7" sqref="AN199" start="0" length="0">
    <dxf/>
  </rfmt>
  <rfmt sheetId="7" sqref="AO199" start="0" length="0">
    <dxf/>
  </rfmt>
  <rfmt sheetId="7" sqref="AP199" start="0" length="0">
    <dxf/>
  </rfmt>
  <rfmt sheetId="7" sqref="AQ199" start="0" length="0">
    <dxf/>
  </rfmt>
  <rfmt sheetId="7" sqref="AR199" start="0" length="0">
    <dxf/>
  </rfmt>
  <rfmt sheetId="7" sqref="AS199" start="0" length="0">
    <dxf/>
  </rfmt>
  <rfmt sheetId="7" sqref="AT199" start="0" length="0">
    <dxf/>
  </rfmt>
  <rfmt sheetId="7" sqref="AU199" start="0" length="0">
    <dxf/>
  </rfmt>
  <rfmt sheetId="7" sqref="AV199" start="0" length="0">
    <dxf/>
  </rfmt>
  <rfmt sheetId="7" sqref="AW199" start="0" length="0">
    <dxf/>
  </rfmt>
  <rfmt sheetId="7" sqref="AX199" start="0" length="0">
    <dxf/>
  </rfmt>
  <rfmt sheetId="7" sqref="AY199" start="0" length="0">
    <dxf/>
  </rfmt>
  <rfmt sheetId="7" sqref="AZ199" start="0" length="0">
    <dxf/>
  </rfmt>
  <rfmt sheetId="7" sqref="BA199" start="0" length="0">
    <dxf/>
  </rfmt>
  <rfmt sheetId="7" sqref="BB199" start="0" length="0">
    <dxf/>
  </rfmt>
  <rfmt sheetId="7" sqref="A199:XFD199" start="0" length="0">
    <dxf/>
  </rfmt>
  <rfmt sheetId="7" sqref="A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0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586" sId="7" odxf="1" dxf="1">
    <nc r="J200">
      <f>IF(O200&lt;&gt;"",(H200-I200)/O200,"")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587" sId="7" odxf="1" dxf="1">
    <nc r="K200">
      <f>IF(J200=0,"",IF(OR(J200&lt;0,J200&gt;0.03),"X",""))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88" sId="7" odxf="1" dxf="1">
    <nc r="L200">
      <f>F200/(O200*P200)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589" sId="7" odxf="1" dxf="1">
    <nc r="M200">
      <f>IF(L200=0,"",IF(OR(L200&lt;7,L200&gt;7.8),"X",""))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90" sId="7" odxf="1" dxf="1">
    <nc r="N20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91" sId="7" odxf="1" dxf="1" numFmtId="4">
    <nc r="O20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92" sId="7" odxf="1" dxf="1" numFmtId="4">
    <nc r="P20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0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00" start="0" length="0">
    <dxf/>
  </rfmt>
  <rfmt sheetId="7" sqref="W200" start="0" length="0">
    <dxf/>
  </rfmt>
  <rfmt sheetId="7" sqref="X200" start="0" length="0">
    <dxf/>
  </rfmt>
  <rfmt sheetId="7" sqref="Y200" start="0" length="0">
    <dxf/>
  </rfmt>
  <rfmt sheetId="7" sqref="Z200" start="0" length="0">
    <dxf/>
  </rfmt>
  <rfmt sheetId="7" sqref="AA200" start="0" length="0">
    <dxf/>
  </rfmt>
  <rfmt sheetId="7" sqref="AB200" start="0" length="0">
    <dxf/>
  </rfmt>
  <rfmt sheetId="7" sqref="AC200" start="0" length="0">
    <dxf/>
  </rfmt>
  <rfmt sheetId="7" sqref="AD200" start="0" length="0">
    <dxf/>
  </rfmt>
  <rfmt sheetId="7" sqref="AE200" start="0" length="0">
    <dxf/>
  </rfmt>
  <rfmt sheetId="7" sqref="AF200" start="0" length="0">
    <dxf/>
  </rfmt>
  <rfmt sheetId="7" sqref="AG200" start="0" length="0">
    <dxf/>
  </rfmt>
  <rfmt sheetId="7" sqref="AH200" start="0" length="0">
    <dxf/>
  </rfmt>
  <rfmt sheetId="7" sqref="AI200" start="0" length="0">
    <dxf/>
  </rfmt>
  <rfmt sheetId="7" sqref="AJ200" start="0" length="0">
    <dxf/>
  </rfmt>
  <rfmt sheetId="7" sqref="AK200" start="0" length="0">
    <dxf/>
  </rfmt>
  <rfmt sheetId="7" sqref="AL200" start="0" length="0">
    <dxf/>
  </rfmt>
  <rfmt sheetId="7" sqref="AM200" start="0" length="0">
    <dxf/>
  </rfmt>
  <rfmt sheetId="7" sqref="AN200" start="0" length="0">
    <dxf/>
  </rfmt>
  <rfmt sheetId="7" sqref="AO200" start="0" length="0">
    <dxf/>
  </rfmt>
  <rfmt sheetId="7" sqref="AP200" start="0" length="0">
    <dxf/>
  </rfmt>
  <rfmt sheetId="7" sqref="AQ200" start="0" length="0">
    <dxf/>
  </rfmt>
  <rfmt sheetId="7" sqref="AR200" start="0" length="0">
    <dxf/>
  </rfmt>
  <rfmt sheetId="7" sqref="AS200" start="0" length="0">
    <dxf/>
  </rfmt>
  <rfmt sheetId="7" sqref="AT200" start="0" length="0">
    <dxf/>
  </rfmt>
  <rfmt sheetId="7" sqref="AU200" start="0" length="0">
    <dxf/>
  </rfmt>
  <rfmt sheetId="7" sqref="AV200" start="0" length="0">
    <dxf/>
  </rfmt>
  <rfmt sheetId="7" sqref="AW200" start="0" length="0">
    <dxf/>
  </rfmt>
  <rfmt sheetId="7" sqref="AX200" start="0" length="0">
    <dxf/>
  </rfmt>
  <rfmt sheetId="7" sqref="AY200" start="0" length="0">
    <dxf/>
  </rfmt>
  <rfmt sheetId="7" sqref="AZ200" start="0" length="0">
    <dxf/>
  </rfmt>
  <rfmt sheetId="7" sqref="BA200" start="0" length="0">
    <dxf/>
  </rfmt>
  <rfmt sheetId="7" sqref="BB200" start="0" length="0">
    <dxf/>
  </rfmt>
  <rfmt sheetId="7" sqref="A200:XFD200" start="0" length="0">
    <dxf/>
  </rfmt>
  <rfmt sheetId="7" sqref="A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0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593" sId="7" odxf="1" dxf="1">
    <nc r="J201">
      <f>IF(O201&lt;&gt;"",(H201-I201)/O201,"")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594" sId="7" odxf="1" dxf="1">
    <nc r="K201">
      <f>IF(J201=0,"",IF(OR(J201&lt;0,J201&gt;0.03),"X",""))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95" sId="7" odxf="1" dxf="1">
    <nc r="L201">
      <f>F201/(O201*P201)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596" sId="7" odxf="1" dxf="1">
    <nc r="M201">
      <f>IF(L201=0,"",IF(OR(L201&lt;7,L201&gt;7.8),"X",""))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97" sId="7" odxf="1" dxf="1">
    <nc r="N20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98" sId="7" odxf="1" dxf="1" numFmtId="4">
    <nc r="O20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599" sId="7" odxf="1" dxf="1" numFmtId="4">
    <nc r="P20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0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01" start="0" length="0">
    <dxf/>
  </rfmt>
  <rfmt sheetId="7" sqref="W201" start="0" length="0">
    <dxf/>
  </rfmt>
  <rfmt sheetId="7" sqref="X201" start="0" length="0">
    <dxf/>
  </rfmt>
  <rfmt sheetId="7" sqref="Y201" start="0" length="0">
    <dxf/>
  </rfmt>
  <rfmt sheetId="7" sqref="Z201" start="0" length="0">
    <dxf/>
  </rfmt>
  <rfmt sheetId="7" sqref="AA201" start="0" length="0">
    <dxf/>
  </rfmt>
  <rfmt sheetId="7" sqref="AB201" start="0" length="0">
    <dxf/>
  </rfmt>
  <rfmt sheetId="7" sqref="AC201" start="0" length="0">
    <dxf/>
  </rfmt>
  <rfmt sheetId="7" sqref="AD201" start="0" length="0">
    <dxf/>
  </rfmt>
  <rfmt sheetId="7" sqref="AE201" start="0" length="0">
    <dxf/>
  </rfmt>
  <rfmt sheetId="7" sqref="AF201" start="0" length="0">
    <dxf/>
  </rfmt>
  <rfmt sheetId="7" sqref="AG201" start="0" length="0">
    <dxf/>
  </rfmt>
  <rfmt sheetId="7" sqref="AH201" start="0" length="0">
    <dxf/>
  </rfmt>
  <rfmt sheetId="7" sqref="AI201" start="0" length="0">
    <dxf/>
  </rfmt>
  <rfmt sheetId="7" sqref="AJ201" start="0" length="0">
    <dxf/>
  </rfmt>
  <rfmt sheetId="7" sqref="AK201" start="0" length="0">
    <dxf/>
  </rfmt>
  <rfmt sheetId="7" sqref="AL201" start="0" length="0">
    <dxf/>
  </rfmt>
  <rfmt sheetId="7" sqref="AM201" start="0" length="0">
    <dxf/>
  </rfmt>
  <rfmt sheetId="7" sqref="AN201" start="0" length="0">
    <dxf/>
  </rfmt>
  <rfmt sheetId="7" sqref="AO201" start="0" length="0">
    <dxf/>
  </rfmt>
  <rfmt sheetId="7" sqref="AP201" start="0" length="0">
    <dxf/>
  </rfmt>
  <rfmt sheetId="7" sqref="AQ201" start="0" length="0">
    <dxf/>
  </rfmt>
  <rfmt sheetId="7" sqref="AR201" start="0" length="0">
    <dxf/>
  </rfmt>
  <rfmt sheetId="7" sqref="AS201" start="0" length="0">
    <dxf/>
  </rfmt>
  <rfmt sheetId="7" sqref="AT201" start="0" length="0">
    <dxf/>
  </rfmt>
  <rfmt sheetId="7" sqref="AU201" start="0" length="0">
    <dxf/>
  </rfmt>
  <rfmt sheetId="7" sqref="AV201" start="0" length="0">
    <dxf/>
  </rfmt>
  <rfmt sheetId="7" sqref="AW201" start="0" length="0">
    <dxf/>
  </rfmt>
  <rfmt sheetId="7" sqref="AX201" start="0" length="0">
    <dxf/>
  </rfmt>
  <rfmt sheetId="7" sqref="AY201" start="0" length="0">
    <dxf/>
  </rfmt>
  <rfmt sheetId="7" sqref="AZ201" start="0" length="0">
    <dxf/>
  </rfmt>
  <rfmt sheetId="7" sqref="BA201" start="0" length="0">
    <dxf/>
  </rfmt>
  <rfmt sheetId="7" sqref="BB201" start="0" length="0">
    <dxf/>
  </rfmt>
  <rfmt sheetId="7" sqref="A201:XFD201" start="0" length="0">
    <dxf/>
  </rfmt>
  <rfmt sheetId="7" sqref="A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0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600" sId="7" odxf="1" dxf="1">
    <nc r="J202">
      <f>IF(O202&lt;&gt;"",(H202-I202)/O202,"")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601" sId="7" odxf="1" dxf="1">
    <nc r="K202">
      <f>IF(J202=0,"",IF(OR(J202&lt;0,J202&gt;0.03),"X",""))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02" sId="7" odxf="1" dxf="1">
    <nc r="L202">
      <f>F202/(O202*P202)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603" sId="7" odxf="1" dxf="1">
    <nc r="M202">
      <f>IF(L202=0,"",IF(OR(L202&lt;7,L202&gt;7.8),"X",""))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04" sId="7" odxf="1" dxf="1">
    <nc r="N20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05" sId="7" odxf="1" dxf="1" numFmtId="4">
    <nc r="O20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06" sId="7" odxf="1" dxf="1" numFmtId="4">
    <nc r="P20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0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02" start="0" length="0">
    <dxf/>
  </rfmt>
  <rfmt sheetId="7" sqref="W202" start="0" length="0">
    <dxf/>
  </rfmt>
  <rfmt sheetId="7" sqref="X202" start="0" length="0">
    <dxf/>
  </rfmt>
  <rfmt sheetId="7" sqref="Y202" start="0" length="0">
    <dxf/>
  </rfmt>
  <rfmt sheetId="7" sqref="Z202" start="0" length="0">
    <dxf/>
  </rfmt>
  <rfmt sheetId="7" sqref="AA202" start="0" length="0">
    <dxf/>
  </rfmt>
  <rfmt sheetId="7" sqref="AB202" start="0" length="0">
    <dxf/>
  </rfmt>
  <rfmt sheetId="7" sqref="AC202" start="0" length="0">
    <dxf/>
  </rfmt>
  <rfmt sheetId="7" sqref="AD202" start="0" length="0">
    <dxf/>
  </rfmt>
  <rfmt sheetId="7" sqref="AE202" start="0" length="0">
    <dxf/>
  </rfmt>
  <rfmt sheetId="7" sqref="AF202" start="0" length="0">
    <dxf/>
  </rfmt>
  <rfmt sheetId="7" sqref="AG202" start="0" length="0">
    <dxf/>
  </rfmt>
  <rfmt sheetId="7" sqref="AH202" start="0" length="0">
    <dxf/>
  </rfmt>
  <rfmt sheetId="7" sqref="AI202" start="0" length="0">
    <dxf/>
  </rfmt>
  <rfmt sheetId="7" sqref="AJ202" start="0" length="0">
    <dxf/>
  </rfmt>
  <rfmt sheetId="7" sqref="AK202" start="0" length="0">
    <dxf/>
  </rfmt>
  <rfmt sheetId="7" sqref="AL202" start="0" length="0">
    <dxf/>
  </rfmt>
  <rfmt sheetId="7" sqref="AM202" start="0" length="0">
    <dxf/>
  </rfmt>
  <rfmt sheetId="7" sqref="AN202" start="0" length="0">
    <dxf/>
  </rfmt>
  <rfmt sheetId="7" sqref="AO202" start="0" length="0">
    <dxf/>
  </rfmt>
  <rfmt sheetId="7" sqref="AP202" start="0" length="0">
    <dxf/>
  </rfmt>
  <rfmt sheetId="7" sqref="AQ202" start="0" length="0">
    <dxf/>
  </rfmt>
  <rfmt sheetId="7" sqref="AR202" start="0" length="0">
    <dxf/>
  </rfmt>
  <rfmt sheetId="7" sqref="AS202" start="0" length="0">
    <dxf/>
  </rfmt>
  <rfmt sheetId="7" sqref="AT202" start="0" length="0">
    <dxf/>
  </rfmt>
  <rfmt sheetId="7" sqref="AU202" start="0" length="0">
    <dxf/>
  </rfmt>
  <rfmt sheetId="7" sqref="AV202" start="0" length="0">
    <dxf/>
  </rfmt>
  <rfmt sheetId="7" sqref="AW202" start="0" length="0">
    <dxf/>
  </rfmt>
  <rfmt sheetId="7" sqref="AX202" start="0" length="0">
    <dxf/>
  </rfmt>
  <rfmt sheetId="7" sqref="AY202" start="0" length="0">
    <dxf/>
  </rfmt>
  <rfmt sheetId="7" sqref="AZ202" start="0" length="0">
    <dxf/>
  </rfmt>
  <rfmt sheetId="7" sqref="BA202" start="0" length="0">
    <dxf/>
  </rfmt>
  <rfmt sheetId="7" sqref="BB202" start="0" length="0">
    <dxf/>
  </rfmt>
  <rfmt sheetId="7" sqref="A202:XFD202" start="0" length="0">
    <dxf/>
  </rfmt>
  <rfmt sheetId="7" sqref="A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0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607" sId="7" odxf="1" dxf="1">
    <nc r="J203">
      <f>IF(O203&lt;&gt;"",(H203-I203)/O203,"")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608" sId="7" odxf="1" dxf="1">
    <nc r="K203">
      <f>IF(J203=0,"",IF(OR(J203&lt;0,J203&gt;0.03),"X",""))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09" sId="7" odxf="1" dxf="1">
    <nc r="L203">
      <f>F203/(O203*P203)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610" sId="7" odxf="1" dxf="1">
    <nc r="M203">
      <f>IF(L203=0,"",IF(OR(L203&lt;7,L203&gt;7.8),"X",""))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11" sId="7" odxf="1" dxf="1">
    <nc r="N20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12" sId="7" odxf="1" dxf="1" numFmtId="4">
    <nc r="O20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13" sId="7" odxf="1" dxf="1" numFmtId="4">
    <nc r="P20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0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03" start="0" length="0">
    <dxf/>
  </rfmt>
  <rfmt sheetId="7" sqref="W203" start="0" length="0">
    <dxf/>
  </rfmt>
  <rfmt sheetId="7" sqref="X203" start="0" length="0">
    <dxf/>
  </rfmt>
  <rfmt sheetId="7" sqref="Y203" start="0" length="0">
    <dxf/>
  </rfmt>
  <rfmt sheetId="7" sqref="Z203" start="0" length="0">
    <dxf/>
  </rfmt>
  <rfmt sheetId="7" sqref="AA203" start="0" length="0">
    <dxf/>
  </rfmt>
  <rfmt sheetId="7" sqref="AB203" start="0" length="0">
    <dxf/>
  </rfmt>
  <rfmt sheetId="7" sqref="AC203" start="0" length="0">
    <dxf/>
  </rfmt>
  <rfmt sheetId="7" sqref="AD203" start="0" length="0">
    <dxf/>
  </rfmt>
  <rfmt sheetId="7" sqref="AE203" start="0" length="0">
    <dxf/>
  </rfmt>
  <rfmt sheetId="7" sqref="AF203" start="0" length="0">
    <dxf/>
  </rfmt>
  <rfmt sheetId="7" sqref="AG203" start="0" length="0">
    <dxf/>
  </rfmt>
  <rfmt sheetId="7" sqref="AH203" start="0" length="0">
    <dxf/>
  </rfmt>
  <rfmt sheetId="7" sqref="AI203" start="0" length="0">
    <dxf/>
  </rfmt>
  <rfmt sheetId="7" sqref="AJ203" start="0" length="0">
    <dxf/>
  </rfmt>
  <rfmt sheetId="7" sqref="AK203" start="0" length="0">
    <dxf/>
  </rfmt>
  <rfmt sheetId="7" sqref="AL203" start="0" length="0">
    <dxf/>
  </rfmt>
  <rfmt sheetId="7" sqref="AM203" start="0" length="0">
    <dxf/>
  </rfmt>
  <rfmt sheetId="7" sqref="AN203" start="0" length="0">
    <dxf/>
  </rfmt>
  <rfmt sheetId="7" sqref="AO203" start="0" length="0">
    <dxf/>
  </rfmt>
  <rfmt sheetId="7" sqref="AP203" start="0" length="0">
    <dxf/>
  </rfmt>
  <rfmt sheetId="7" sqref="AQ203" start="0" length="0">
    <dxf/>
  </rfmt>
  <rfmt sheetId="7" sqref="AR203" start="0" length="0">
    <dxf/>
  </rfmt>
  <rfmt sheetId="7" sqref="AS203" start="0" length="0">
    <dxf/>
  </rfmt>
  <rfmt sheetId="7" sqref="AT203" start="0" length="0">
    <dxf/>
  </rfmt>
  <rfmt sheetId="7" sqref="AU203" start="0" length="0">
    <dxf/>
  </rfmt>
  <rfmt sheetId="7" sqref="AV203" start="0" length="0">
    <dxf/>
  </rfmt>
  <rfmt sheetId="7" sqref="AW203" start="0" length="0">
    <dxf/>
  </rfmt>
  <rfmt sheetId="7" sqref="AX203" start="0" length="0">
    <dxf/>
  </rfmt>
  <rfmt sheetId="7" sqref="AY203" start="0" length="0">
    <dxf/>
  </rfmt>
  <rfmt sheetId="7" sqref="AZ203" start="0" length="0">
    <dxf/>
  </rfmt>
  <rfmt sheetId="7" sqref="BA203" start="0" length="0">
    <dxf/>
  </rfmt>
  <rfmt sheetId="7" sqref="BB203" start="0" length="0">
    <dxf/>
  </rfmt>
  <rfmt sheetId="7" sqref="A203:XFD203" start="0" length="0">
    <dxf/>
  </rfmt>
  <rfmt sheetId="7" sqref="A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0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614" sId="7" odxf="1" dxf="1">
    <nc r="J204">
      <f>IF(O204&lt;&gt;"",(H204-I204)/O204,"")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615" sId="7" odxf="1" dxf="1">
    <nc r="K204">
      <f>IF(J204=0,"",IF(OR(J204&lt;0,J204&gt;0.03),"X",""))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16" sId="7" odxf="1" dxf="1">
    <nc r="L204">
      <f>F204/(O204*P204)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617" sId="7" odxf="1" dxf="1">
    <nc r="M204">
      <f>IF(L204=0,"",IF(OR(L204&lt;7,L204&gt;7.8),"X",""))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18" sId="7" odxf="1" dxf="1">
    <nc r="N20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19" sId="7" odxf="1" dxf="1" numFmtId="4">
    <nc r="O20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20" sId="7" odxf="1" dxf="1" numFmtId="4">
    <nc r="P20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0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04" start="0" length="0">
    <dxf/>
  </rfmt>
  <rfmt sheetId="7" sqref="W204" start="0" length="0">
    <dxf/>
  </rfmt>
  <rfmt sheetId="7" sqref="X204" start="0" length="0">
    <dxf/>
  </rfmt>
  <rfmt sheetId="7" sqref="Y204" start="0" length="0">
    <dxf/>
  </rfmt>
  <rfmt sheetId="7" sqref="Z204" start="0" length="0">
    <dxf/>
  </rfmt>
  <rfmt sheetId="7" sqref="AA204" start="0" length="0">
    <dxf/>
  </rfmt>
  <rfmt sheetId="7" sqref="AB204" start="0" length="0">
    <dxf/>
  </rfmt>
  <rfmt sheetId="7" sqref="AC204" start="0" length="0">
    <dxf/>
  </rfmt>
  <rfmt sheetId="7" sqref="AD204" start="0" length="0">
    <dxf/>
  </rfmt>
  <rfmt sheetId="7" sqref="AE204" start="0" length="0">
    <dxf/>
  </rfmt>
  <rfmt sheetId="7" sqref="AF204" start="0" length="0">
    <dxf/>
  </rfmt>
  <rfmt sheetId="7" sqref="AG204" start="0" length="0">
    <dxf/>
  </rfmt>
  <rfmt sheetId="7" sqref="AH204" start="0" length="0">
    <dxf/>
  </rfmt>
  <rfmt sheetId="7" sqref="AI204" start="0" length="0">
    <dxf/>
  </rfmt>
  <rfmt sheetId="7" sqref="AJ204" start="0" length="0">
    <dxf/>
  </rfmt>
  <rfmt sheetId="7" sqref="AK204" start="0" length="0">
    <dxf/>
  </rfmt>
  <rfmt sheetId="7" sqref="AL204" start="0" length="0">
    <dxf/>
  </rfmt>
  <rfmt sheetId="7" sqref="AM204" start="0" length="0">
    <dxf/>
  </rfmt>
  <rfmt sheetId="7" sqref="AN204" start="0" length="0">
    <dxf/>
  </rfmt>
  <rfmt sheetId="7" sqref="AO204" start="0" length="0">
    <dxf/>
  </rfmt>
  <rfmt sheetId="7" sqref="AP204" start="0" length="0">
    <dxf/>
  </rfmt>
  <rfmt sheetId="7" sqref="AQ204" start="0" length="0">
    <dxf/>
  </rfmt>
  <rfmt sheetId="7" sqref="AR204" start="0" length="0">
    <dxf/>
  </rfmt>
  <rfmt sheetId="7" sqref="AS204" start="0" length="0">
    <dxf/>
  </rfmt>
  <rfmt sheetId="7" sqref="AT204" start="0" length="0">
    <dxf/>
  </rfmt>
  <rfmt sheetId="7" sqref="AU204" start="0" length="0">
    <dxf/>
  </rfmt>
  <rfmt sheetId="7" sqref="AV204" start="0" length="0">
    <dxf/>
  </rfmt>
  <rfmt sheetId="7" sqref="AW204" start="0" length="0">
    <dxf/>
  </rfmt>
  <rfmt sheetId="7" sqref="AX204" start="0" length="0">
    <dxf/>
  </rfmt>
  <rfmt sheetId="7" sqref="AY204" start="0" length="0">
    <dxf/>
  </rfmt>
  <rfmt sheetId="7" sqref="AZ204" start="0" length="0">
    <dxf/>
  </rfmt>
  <rfmt sheetId="7" sqref="BA204" start="0" length="0">
    <dxf/>
  </rfmt>
  <rfmt sheetId="7" sqref="BB204" start="0" length="0">
    <dxf/>
  </rfmt>
  <rfmt sheetId="7" sqref="A204:XFD204" start="0" length="0">
    <dxf/>
  </rfmt>
  <rfmt sheetId="7" sqref="A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0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621" sId="7" odxf="1" dxf="1">
    <nc r="J205">
      <f>IF(O205&lt;&gt;"",(H205-I205)/O205,"")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622" sId="7" odxf="1" dxf="1">
    <nc r="K205">
      <f>IF(J205=0,"",IF(OR(J205&lt;0,J205&gt;0.03),"X",""))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23" sId="7" odxf="1" dxf="1">
    <nc r="L205">
      <f>F205/(O205*P205)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624" sId="7" odxf="1" dxf="1">
    <nc r="M205">
      <f>IF(L205=0,"",IF(OR(L205&lt;7,L205&gt;7.8),"X",""))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25" sId="7" odxf="1" dxf="1">
    <nc r="N20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26" sId="7" odxf="1" dxf="1" numFmtId="4">
    <nc r="O20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27" sId="7" odxf="1" dxf="1" numFmtId="4">
    <nc r="P20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0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05" start="0" length="0">
    <dxf/>
  </rfmt>
  <rfmt sheetId="7" sqref="W205" start="0" length="0">
    <dxf/>
  </rfmt>
  <rfmt sheetId="7" sqref="X205" start="0" length="0">
    <dxf/>
  </rfmt>
  <rfmt sheetId="7" sqref="Y205" start="0" length="0">
    <dxf/>
  </rfmt>
  <rfmt sheetId="7" sqref="Z205" start="0" length="0">
    <dxf/>
  </rfmt>
  <rfmt sheetId="7" sqref="AA205" start="0" length="0">
    <dxf/>
  </rfmt>
  <rfmt sheetId="7" sqref="AB205" start="0" length="0">
    <dxf/>
  </rfmt>
  <rfmt sheetId="7" sqref="AC205" start="0" length="0">
    <dxf/>
  </rfmt>
  <rfmt sheetId="7" sqref="AD205" start="0" length="0">
    <dxf/>
  </rfmt>
  <rfmt sheetId="7" sqref="AE205" start="0" length="0">
    <dxf/>
  </rfmt>
  <rfmt sheetId="7" sqref="AF205" start="0" length="0">
    <dxf/>
  </rfmt>
  <rfmt sheetId="7" sqref="AG205" start="0" length="0">
    <dxf/>
  </rfmt>
  <rfmt sheetId="7" sqref="AH205" start="0" length="0">
    <dxf/>
  </rfmt>
  <rfmt sheetId="7" sqref="AI205" start="0" length="0">
    <dxf/>
  </rfmt>
  <rfmt sheetId="7" sqref="AJ205" start="0" length="0">
    <dxf/>
  </rfmt>
  <rfmt sheetId="7" sqref="AK205" start="0" length="0">
    <dxf/>
  </rfmt>
  <rfmt sheetId="7" sqref="AL205" start="0" length="0">
    <dxf/>
  </rfmt>
  <rfmt sheetId="7" sqref="AM205" start="0" length="0">
    <dxf/>
  </rfmt>
  <rfmt sheetId="7" sqref="AN205" start="0" length="0">
    <dxf/>
  </rfmt>
  <rfmt sheetId="7" sqref="AO205" start="0" length="0">
    <dxf/>
  </rfmt>
  <rfmt sheetId="7" sqref="AP205" start="0" length="0">
    <dxf/>
  </rfmt>
  <rfmt sheetId="7" sqref="AQ205" start="0" length="0">
    <dxf/>
  </rfmt>
  <rfmt sheetId="7" sqref="AR205" start="0" length="0">
    <dxf/>
  </rfmt>
  <rfmt sheetId="7" sqref="AS205" start="0" length="0">
    <dxf/>
  </rfmt>
  <rfmt sheetId="7" sqref="AT205" start="0" length="0">
    <dxf/>
  </rfmt>
  <rfmt sheetId="7" sqref="AU205" start="0" length="0">
    <dxf/>
  </rfmt>
  <rfmt sheetId="7" sqref="AV205" start="0" length="0">
    <dxf/>
  </rfmt>
  <rfmt sheetId="7" sqref="AW205" start="0" length="0">
    <dxf/>
  </rfmt>
  <rfmt sheetId="7" sqref="AX205" start="0" length="0">
    <dxf/>
  </rfmt>
  <rfmt sheetId="7" sqref="AY205" start="0" length="0">
    <dxf/>
  </rfmt>
  <rfmt sheetId="7" sqref="AZ205" start="0" length="0">
    <dxf/>
  </rfmt>
  <rfmt sheetId="7" sqref="BA205" start="0" length="0">
    <dxf/>
  </rfmt>
  <rfmt sheetId="7" sqref="BB205" start="0" length="0">
    <dxf/>
  </rfmt>
  <rfmt sheetId="7" sqref="A205:XFD205" start="0" length="0">
    <dxf/>
  </rfmt>
  <rfmt sheetId="7" sqref="A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0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628" sId="7" odxf="1" dxf="1">
    <nc r="J206">
      <f>IF(O206&lt;&gt;"",(H206-I206)/O206,"")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629" sId="7" odxf="1" dxf="1">
    <nc r="K206">
      <f>IF(J206=0,"",IF(OR(J206&lt;0,J206&gt;0.03),"X",""))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30" sId="7" odxf="1" dxf="1">
    <nc r="L206">
      <f>F206/(O206*P206)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631" sId="7" odxf="1" dxf="1">
    <nc r="M206">
      <f>IF(L206=0,"",IF(OR(L206&lt;7,L206&gt;7.8),"X",""))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32" sId="7" odxf="1" dxf="1">
    <nc r="N20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33" sId="7" odxf="1" dxf="1" numFmtId="4">
    <nc r="O20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34" sId="7" odxf="1" dxf="1" numFmtId="4">
    <nc r="P20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0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06" start="0" length="0">
    <dxf/>
  </rfmt>
  <rfmt sheetId="7" sqref="W206" start="0" length="0">
    <dxf/>
  </rfmt>
  <rfmt sheetId="7" sqref="X206" start="0" length="0">
    <dxf/>
  </rfmt>
  <rfmt sheetId="7" sqref="Y206" start="0" length="0">
    <dxf/>
  </rfmt>
  <rfmt sheetId="7" sqref="Z206" start="0" length="0">
    <dxf/>
  </rfmt>
  <rfmt sheetId="7" sqref="AA206" start="0" length="0">
    <dxf/>
  </rfmt>
  <rfmt sheetId="7" sqref="AB206" start="0" length="0">
    <dxf/>
  </rfmt>
  <rfmt sheetId="7" sqref="AC206" start="0" length="0">
    <dxf/>
  </rfmt>
  <rfmt sheetId="7" sqref="AD206" start="0" length="0">
    <dxf/>
  </rfmt>
  <rfmt sheetId="7" sqref="AE206" start="0" length="0">
    <dxf/>
  </rfmt>
  <rfmt sheetId="7" sqref="AF206" start="0" length="0">
    <dxf/>
  </rfmt>
  <rfmt sheetId="7" sqref="AG206" start="0" length="0">
    <dxf/>
  </rfmt>
  <rfmt sheetId="7" sqref="AH206" start="0" length="0">
    <dxf/>
  </rfmt>
  <rfmt sheetId="7" sqref="AI206" start="0" length="0">
    <dxf/>
  </rfmt>
  <rfmt sheetId="7" sqref="AJ206" start="0" length="0">
    <dxf/>
  </rfmt>
  <rfmt sheetId="7" sqref="AK206" start="0" length="0">
    <dxf/>
  </rfmt>
  <rfmt sheetId="7" sqref="AL206" start="0" length="0">
    <dxf/>
  </rfmt>
  <rfmt sheetId="7" sqref="AM206" start="0" length="0">
    <dxf/>
  </rfmt>
  <rfmt sheetId="7" sqref="AN206" start="0" length="0">
    <dxf/>
  </rfmt>
  <rfmt sheetId="7" sqref="AO206" start="0" length="0">
    <dxf/>
  </rfmt>
  <rfmt sheetId="7" sqref="AP206" start="0" length="0">
    <dxf/>
  </rfmt>
  <rfmt sheetId="7" sqref="AQ206" start="0" length="0">
    <dxf/>
  </rfmt>
  <rfmt sheetId="7" sqref="AR206" start="0" length="0">
    <dxf/>
  </rfmt>
  <rfmt sheetId="7" sqref="AS206" start="0" length="0">
    <dxf/>
  </rfmt>
  <rfmt sheetId="7" sqref="AT206" start="0" length="0">
    <dxf/>
  </rfmt>
  <rfmt sheetId="7" sqref="AU206" start="0" length="0">
    <dxf/>
  </rfmt>
  <rfmt sheetId="7" sqref="AV206" start="0" length="0">
    <dxf/>
  </rfmt>
  <rfmt sheetId="7" sqref="AW206" start="0" length="0">
    <dxf/>
  </rfmt>
  <rfmt sheetId="7" sqref="AX206" start="0" length="0">
    <dxf/>
  </rfmt>
  <rfmt sheetId="7" sqref="AY206" start="0" length="0">
    <dxf/>
  </rfmt>
  <rfmt sheetId="7" sqref="AZ206" start="0" length="0">
    <dxf/>
  </rfmt>
  <rfmt sheetId="7" sqref="BA206" start="0" length="0">
    <dxf/>
  </rfmt>
  <rfmt sheetId="7" sqref="BB206" start="0" length="0">
    <dxf/>
  </rfmt>
  <rfmt sheetId="7" sqref="A206:XFD206" start="0" length="0">
    <dxf/>
  </rfmt>
  <rfmt sheetId="7" sqref="A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0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635" sId="7" odxf="1" dxf="1">
    <nc r="J207">
      <f>IF(O207&lt;&gt;"",(H207-I207)/O207,"")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636" sId="7" odxf="1" dxf="1">
    <nc r="K207">
      <f>IF(J207=0,"",IF(OR(J207&lt;0,J207&gt;0.03),"X",""))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37" sId="7" odxf="1" dxf="1">
    <nc r="L207">
      <f>F207/(O207*P207)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638" sId="7" odxf="1" dxf="1">
    <nc r="M207">
      <f>IF(L207=0,"",IF(OR(L207&lt;7,L207&gt;7.8),"X",""))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39" sId="7" odxf="1" dxf="1">
    <nc r="N20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40" sId="7" odxf="1" dxf="1" numFmtId="4">
    <nc r="O20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41" sId="7" odxf="1" dxf="1" numFmtId="4">
    <nc r="P20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0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07" start="0" length="0">
    <dxf/>
  </rfmt>
  <rfmt sheetId="7" sqref="W207" start="0" length="0">
    <dxf/>
  </rfmt>
  <rfmt sheetId="7" sqref="X207" start="0" length="0">
    <dxf/>
  </rfmt>
  <rfmt sheetId="7" sqref="Y207" start="0" length="0">
    <dxf/>
  </rfmt>
  <rfmt sheetId="7" sqref="Z207" start="0" length="0">
    <dxf/>
  </rfmt>
  <rfmt sheetId="7" sqref="AA207" start="0" length="0">
    <dxf/>
  </rfmt>
  <rfmt sheetId="7" sqref="AB207" start="0" length="0">
    <dxf/>
  </rfmt>
  <rfmt sheetId="7" sqref="AC207" start="0" length="0">
    <dxf/>
  </rfmt>
  <rfmt sheetId="7" sqref="AD207" start="0" length="0">
    <dxf/>
  </rfmt>
  <rfmt sheetId="7" sqref="AE207" start="0" length="0">
    <dxf/>
  </rfmt>
  <rfmt sheetId="7" sqref="AF207" start="0" length="0">
    <dxf/>
  </rfmt>
  <rfmt sheetId="7" sqref="AG207" start="0" length="0">
    <dxf/>
  </rfmt>
  <rfmt sheetId="7" sqref="AH207" start="0" length="0">
    <dxf/>
  </rfmt>
  <rfmt sheetId="7" sqref="AI207" start="0" length="0">
    <dxf/>
  </rfmt>
  <rfmt sheetId="7" sqref="AJ207" start="0" length="0">
    <dxf/>
  </rfmt>
  <rfmt sheetId="7" sqref="AK207" start="0" length="0">
    <dxf/>
  </rfmt>
  <rfmt sheetId="7" sqref="AL207" start="0" length="0">
    <dxf/>
  </rfmt>
  <rfmt sheetId="7" sqref="AM207" start="0" length="0">
    <dxf/>
  </rfmt>
  <rfmt sheetId="7" sqref="AN207" start="0" length="0">
    <dxf/>
  </rfmt>
  <rfmt sheetId="7" sqref="AO207" start="0" length="0">
    <dxf/>
  </rfmt>
  <rfmt sheetId="7" sqref="AP207" start="0" length="0">
    <dxf/>
  </rfmt>
  <rfmt sheetId="7" sqref="AQ207" start="0" length="0">
    <dxf/>
  </rfmt>
  <rfmt sheetId="7" sqref="AR207" start="0" length="0">
    <dxf/>
  </rfmt>
  <rfmt sheetId="7" sqref="AS207" start="0" length="0">
    <dxf/>
  </rfmt>
  <rfmt sheetId="7" sqref="AT207" start="0" length="0">
    <dxf/>
  </rfmt>
  <rfmt sheetId="7" sqref="AU207" start="0" length="0">
    <dxf/>
  </rfmt>
  <rfmt sheetId="7" sqref="AV207" start="0" length="0">
    <dxf/>
  </rfmt>
  <rfmt sheetId="7" sqref="AW207" start="0" length="0">
    <dxf/>
  </rfmt>
  <rfmt sheetId="7" sqref="AX207" start="0" length="0">
    <dxf/>
  </rfmt>
  <rfmt sheetId="7" sqref="AY207" start="0" length="0">
    <dxf/>
  </rfmt>
  <rfmt sheetId="7" sqref="AZ207" start="0" length="0">
    <dxf/>
  </rfmt>
  <rfmt sheetId="7" sqref="BA207" start="0" length="0">
    <dxf/>
  </rfmt>
  <rfmt sheetId="7" sqref="BB207" start="0" length="0">
    <dxf/>
  </rfmt>
  <rfmt sheetId="7" sqref="A207:XFD207" start="0" length="0">
    <dxf/>
  </rfmt>
  <rfmt sheetId="7" sqref="A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0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642" sId="7" odxf="1" dxf="1">
    <nc r="J208">
      <f>IF(O208&lt;&gt;"",(H208-I208)/O208,"")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643" sId="7" odxf="1" dxf="1">
    <nc r="K208">
      <f>IF(J208=0,"",IF(OR(J208&lt;0,J208&gt;0.03),"X",""))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44" sId="7" odxf="1" dxf="1">
    <nc r="L208">
      <f>F208/(O208*P208)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645" sId="7" odxf="1" dxf="1">
    <nc r="M208">
      <f>IF(L208=0,"",IF(OR(L208&lt;7,L208&gt;7.8),"X",""))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46" sId="7" odxf="1" dxf="1">
    <nc r="N20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47" sId="7" odxf="1" dxf="1" numFmtId="4">
    <nc r="O20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48" sId="7" odxf="1" dxf="1" numFmtId="4">
    <nc r="P20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0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08" start="0" length="0">
    <dxf/>
  </rfmt>
  <rfmt sheetId="7" sqref="W208" start="0" length="0">
    <dxf/>
  </rfmt>
  <rfmt sheetId="7" sqref="X208" start="0" length="0">
    <dxf/>
  </rfmt>
  <rfmt sheetId="7" sqref="Y208" start="0" length="0">
    <dxf/>
  </rfmt>
  <rfmt sheetId="7" sqref="Z208" start="0" length="0">
    <dxf/>
  </rfmt>
  <rfmt sheetId="7" sqref="AA208" start="0" length="0">
    <dxf/>
  </rfmt>
  <rfmt sheetId="7" sqref="AB208" start="0" length="0">
    <dxf/>
  </rfmt>
  <rfmt sheetId="7" sqref="AC208" start="0" length="0">
    <dxf/>
  </rfmt>
  <rfmt sheetId="7" sqref="AD208" start="0" length="0">
    <dxf/>
  </rfmt>
  <rfmt sheetId="7" sqref="AE208" start="0" length="0">
    <dxf/>
  </rfmt>
  <rfmt sheetId="7" sqref="AF208" start="0" length="0">
    <dxf/>
  </rfmt>
  <rfmt sheetId="7" sqref="AG208" start="0" length="0">
    <dxf/>
  </rfmt>
  <rfmt sheetId="7" sqref="AH208" start="0" length="0">
    <dxf/>
  </rfmt>
  <rfmt sheetId="7" sqref="AI208" start="0" length="0">
    <dxf/>
  </rfmt>
  <rfmt sheetId="7" sqref="AJ208" start="0" length="0">
    <dxf/>
  </rfmt>
  <rfmt sheetId="7" sqref="AK208" start="0" length="0">
    <dxf/>
  </rfmt>
  <rfmt sheetId="7" sqref="AL208" start="0" length="0">
    <dxf/>
  </rfmt>
  <rfmt sheetId="7" sqref="AM208" start="0" length="0">
    <dxf/>
  </rfmt>
  <rfmt sheetId="7" sqref="AN208" start="0" length="0">
    <dxf/>
  </rfmt>
  <rfmt sheetId="7" sqref="AO208" start="0" length="0">
    <dxf/>
  </rfmt>
  <rfmt sheetId="7" sqref="AP208" start="0" length="0">
    <dxf/>
  </rfmt>
  <rfmt sheetId="7" sqref="AQ208" start="0" length="0">
    <dxf/>
  </rfmt>
  <rfmt sheetId="7" sqref="AR208" start="0" length="0">
    <dxf/>
  </rfmt>
  <rfmt sheetId="7" sqref="AS208" start="0" length="0">
    <dxf/>
  </rfmt>
  <rfmt sheetId="7" sqref="AT208" start="0" length="0">
    <dxf/>
  </rfmt>
  <rfmt sheetId="7" sqref="AU208" start="0" length="0">
    <dxf/>
  </rfmt>
  <rfmt sheetId="7" sqref="AV208" start="0" length="0">
    <dxf/>
  </rfmt>
  <rfmt sheetId="7" sqref="AW208" start="0" length="0">
    <dxf/>
  </rfmt>
  <rfmt sheetId="7" sqref="AX208" start="0" length="0">
    <dxf/>
  </rfmt>
  <rfmt sheetId="7" sqref="AY208" start="0" length="0">
    <dxf/>
  </rfmt>
  <rfmt sheetId="7" sqref="AZ208" start="0" length="0">
    <dxf/>
  </rfmt>
  <rfmt sheetId="7" sqref="BA208" start="0" length="0">
    <dxf/>
  </rfmt>
  <rfmt sheetId="7" sqref="BB208" start="0" length="0">
    <dxf/>
  </rfmt>
  <rfmt sheetId="7" sqref="A208:XFD208" start="0" length="0">
    <dxf/>
  </rfmt>
  <rfmt sheetId="7" sqref="A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0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649" sId="7" odxf="1" dxf="1">
    <nc r="J209">
      <f>IF(O209&lt;&gt;"",(H209-I209)/O209,"")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650" sId="7" odxf="1" dxf="1">
    <nc r="K209">
      <f>IF(J209=0,"",IF(OR(J209&lt;0,J209&gt;0.03),"X",""))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51" sId="7" odxf="1" dxf="1">
    <nc r="L209">
      <f>F209/(O209*P209)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652" sId="7" odxf="1" dxf="1">
    <nc r="M209">
      <f>IF(L209=0,"",IF(OR(L209&lt;7,L209&gt;7.8),"X",""))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53" sId="7" odxf="1" dxf="1">
    <nc r="N20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54" sId="7" odxf="1" dxf="1" numFmtId="4">
    <nc r="O20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55" sId="7" odxf="1" dxf="1" numFmtId="4">
    <nc r="P20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0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09" start="0" length="0">
    <dxf/>
  </rfmt>
  <rfmt sheetId="7" sqref="W209" start="0" length="0">
    <dxf/>
  </rfmt>
  <rfmt sheetId="7" sqref="X209" start="0" length="0">
    <dxf/>
  </rfmt>
  <rfmt sheetId="7" sqref="Y209" start="0" length="0">
    <dxf/>
  </rfmt>
  <rfmt sheetId="7" sqref="Z209" start="0" length="0">
    <dxf/>
  </rfmt>
  <rfmt sheetId="7" sqref="AA209" start="0" length="0">
    <dxf/>
  </rfmt>
  <rfmt sheetId="7" sqref="AB209" start="0" length="0">
    <dxf/>
  </rfmt>
  <rfmt sheetId="7" sqref="AC209" start="0" length="0">
    <dxf/>
  </rfmt>
  <rfmt sheetId="7" sqref="AD209" start="0" length="0">
    <dxf/>
  </rfmt>
  <rfmt sheetId="7" sqref="AE209" start="0" length="0">
    <dxf/>
  </rfmt>
  <rfmt sheetId="7" sqref="AF209" start="0" length="0">
    <dxf/>
  </rfmt>
  <rfmt sheetId="7" sqref="AG209" start="0" length="0">
    <dxf/>
  </rfmt>
  <rfmt sheetId="7" sqref="AH209" start="0" length="0">
    <dxf/>
  </rfmt>
  <rfmt sheetId="7" sqref="AI209" start="0" length="0">
    <dxf/>
  </rfmt>
  <rfmt sheetId="7" sqref="AJ209" start="0" length="0">
    <dxf/>
  </rfmt>
  <rfmt sheetId="7" sqref="AK209" start="0" length="0">
    <dxf/>
  </rfmt>
  <rfmt sheetId="7" sqref="AL209" start="0" length="0">
    <dxf/>
  </rfmt>
  <rfmt sheetId="7" sqref="AM209" start="0" length="0">
    <dxf/>
  </rfmt>
  <rfmt sheetId="7" sqref="AN209" start="0" length="0">
    <dxf/>
  </rfmt>
  <rfmt sheetId="7" sqref="AO209" start="0" length="0">
    <dxf/>
  </rfmt>
  <rfmt sheetId="7" sqref="AP209" start="0" length="0">
    <dxf/>
  </rfmt>
  <rfmt sheetId="7" sqref="AQ209" start="0" length="0">
    <dxf/>
  </rfmt>
  <rfmt sheetId="7" sqref="AR209" start="0" length="0">
    <dxf/>
  </rfmt>
  <rfmt sheetId="7" sqref="AS209" start="0" length="0">
    <dxf/>
  </rfmt>
  <rfmt sheetId="7" sqref="AT209" start="0" length="0">
    <dxf/>
  </rfmt>
  <rfmt sheetId="7" sqref="AU209" start="0" length="0">
    <dxf/>
  </rfmt>
  <rfmt sheetId="7" sqref="AV209" start="0" length="0">
    <dxf/>
  </rfmt>
  <rfmt sheetId="7" sqref="AW209" start="0" length="0">
    <dxf/>
  </rfmt>
  <rfmt sheetId="7" sqref="AX209" start="0" length="0">
    <dxf/>
  </rfmt>
  <rfmt sheetId="7" sqref="AY209" start="0" length="0">
    <dxf/>
  </rfmt>
  <rfmt sheetId="7" sqref="AZ209" start="0" length="0">
    <dxf/>
  </rfmt>
  <rfmt sheetId="7" sqref="BA209" start="0" length="0">
    <dxf/>
  </rfmt>
  <rfmt sheetId="7" sqref="BB209" start="0" length="0">
    <dxf/>
  </rfmt>
  <rfmt sheetId="7" sqref="A209:XFD209" start="0" length="0">
    <dxf/>
  </rfmt>
  <rfmt sheetId="7" sqref="A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656" sId="7" odxf="1" dxf="1">
    <nc r="J210">
      <f>IF(O210&lt;&gt;"",(H210-I210)/O210,"")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657" sId="7" odxf="1" dxf="1">
    <nc r="K210">
      <f>IF(J210=0,"",IF(OR(J210&lt;0,J210&gt;0.03),"X",""))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58" sId="7" odxf="1" dxf="1">
    <nc r="L210">
      <f>F210/(O210*P210)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659" sId="7" odxf="1" dxf="1">
    <nc r="M210">
      <f>IF(L210=0,"",IF(OR(L210&lt;7,L210&gt;7.8),"X",""))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60" sId="7" odxf="1" dxf="1">
    <nc r="N21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61" sId="7" odxf="1" dxf="1" numFmtId="4">
    <nc r="O21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62" sId="7" odxf="1" dxf="1" numFmtId="4">
    <nc r="P21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1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10" start="0" length="0">
    <dxf/>
  </rfmt>
  <rfmt sheetId="7" sqref="A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663" sId="7" odxf="1" dxf="1">
    <nc r="J211">
      <f>IF(O211&lt;&gt;"",(H211-I211)/O211,"")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664" sId="7" odxf="1" dxf="1">
    <nc r="K211">
      <f>IF(J211=0,"",IF(OR(J211&lt;0,J211&gt;0.03),"X",""))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65" sId="7" odxf="1" dxf="1">
    <nc r="L211">
      <f>F211/(O211*P211)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666" sId="7" odxf="1" dxf="1">
    <nc r="M211">
      <f>IF(L211=0,"",IF(OR(L211&lt;7,L211&gt;7.8),"X",""))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67" sId="7" odxf="1" dxf="1">
    <nc r="N21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68" sId="7" odxf="1" dxf="1" numFmtId="4">
    <nc r="O21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69" sId="7" odxf="1" dxf="1" numFmtId="4">
    <nc r="P21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1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11" start="0" length="0">
    <dxf/>
  </rfmt>
  <rfmt sheetId="7" sqref="A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670" sId="7" odxf="1" dxf="1">
    <nc r="J212">
      <f>IF(O212&lt;&gt;"",(H212-I212)/O212,"")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671" sId="7" odxf="1" dxf="1">
    <nc r="K212">
      <f>IF(J212=0,"",IF(OR(J212&lt;0,J212&gt;0.03),"X",""))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72" sId="7" odxf="1" dxf="1">
    <nc r="L212">
      <f>F212/(O212*P212)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673" sId="7" odxf="1" dxf="1">
    <nc r="M212">
      <f>IF(L212=0,"",IF(OR(L212&lt;7,L212&gt;7.8),"X",""))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74" sId="7" odxf="1" dxf="1">
    <nc r="N21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75" sId="7" odxf="1" dxf="1" numFmtId="4">
    <nc r="O21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76" sId="7" odxf="1" dxf="1" numFmtId="4">
    <nc r="P21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1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12" start="0" length="0">
    <dxf/>
  </rfmt>
  <rfmt sheetId="7" sqref="W212" start="0" length="0">
    <dxf/>
  </rfmt>
  <rfmt sheetId="7" sqref="X212" start="0" length="0">
    <dxf/>
  </rfmt>
  <rfmt sheetId="7" sqref="Y212" start="0" length="0">
    <dxf/>
  </rfmt>
  <rfmt sheetId="7" sqref="Z212" start="0" length="0">
    <dxf/>
  </rfmt>
  <rfmt sheetId="7" sqref="AA212" start="0" length="0">
    <dxf/>
  </rfmt>
  <rfmt sheetId="7" sqref="AB212" start="0" length="0">
    <dxf/>
  </rfmt>
  <rfmt sheetId="7" sqref="AC212" start="0" length="0">
    <dxf/>
  </rfmt>
  <rfmt sheetId="7" sqref="AD212" start="0" length="0">
    <dxf/>
  </rfmt>
  <rfmt sheetId="7" sqref="AE212" start="0" length="0">
    <dxf/>
  </rfmt>
  <rfmt sheetId="7" sqref="AF212" start="0" length="0">
    <dxf/>
  </rfmt>
  <rfmt sheetId="7" sqref="AG212" start="0" length="0">
    <dxf/>
  </rfmt>
  <rfmt sheetId="7" sqref="AH212" start="0" length="0">
    <dxf/>
  </rfmt>
  <rfmt sheetId="7" sqref="AI212" start="0" length="0">
    <dxf/>
  </rfmt>
  <rfmt sheetId="7" sqref="AJ212" start="0" length="0">
    <dxf/>
  </rfmt>
  <rfmt sheetId="7" sqref="AK212" start="0" length="0">
    <dxf/>
  </rfmt>
  <rfmt sheetId="7" sqref="AL212" start="0" length="0">
    <dxf/>
  </rfmt>
  <rfmt sheetId="7" sqref="AM212" start="0" length="0">
    <dxf/>
  </rfmt>
  <rfmt sheetId="7" sqref="AN212" start="0" length="0">
    <dxf/>
  </rfmt>
  <rfmt sheetId="7" sqref="AO212" start="0" length="0">
    <dxf/>
  </rfmt>
  <rfmt sheetId="7" sqref="AP212" start="0" length="0">
    <dxf/>
  </rfmt>
  <rfmt sheetId="7" sqref="AQ212" start="0" length="0">
    <dxf/>
  </rfmt>
  <rfmt sheetId="7" sqref="AR212" start="0" length="0">
    <dxf/>
  </rfmt>
  <rfmt sheetId="7" sqref="AS212" start="0" length="0">
    <dxf/>
  </rfmt>
  <rfmt sheetId="7" sqref="AT212" start="0" length="0">
    <dxf/>
  </rfmt>
  <rfmt sheetId="7" sqref="AU212" start="0" length="0">
    <dxf/>
  </rfmt>
  <rfmt sheetId="7" sqref="AV212" start="0" length="0">
    <dxf/>
  </rfmt>
  <rfmt sheetId="7" sqref="AW212" start="0" length="0">
    <dxf/>
  </rfmt>
  <rfmt sheetId="7" sqref="AX212" start="0" length="0">
    <dxf/>
  </rfmt>
  <rfmt sheetId="7" sqref="AY212" start="0" length="0">
    <dxf/>
  </rfmt>
  <rfmt sheetId="7" sqref="AZ212" start="0" length="0">
    <dxf/>
  </rfmt>
  <rfmt sheetId="7" sqref="BA212" start="0" length="0">
    <dxf/>
  </rfmt>
  <rfmt sheetId="7" sqref="BB212" start="0" length="0">
    <dxf/>
  </rfmt>
  <rfmt sheetId="7" sqref="A212:XFD212" start="0" length="0">
    <dxf/>
  </rfmt>
  <rfmt sheetId="7" sqref="A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2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2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2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2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2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2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677" sId="7" odxf="1" dxf="1">
    <nc r="J213">
      <f>IF(O213&lt;&gt;"",(H213-I213)/O213,"")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4678" sId="7" odxf="1" dxf="1">
    <nc r="K213">
      <f>IF(J213=0,"",IF(OR(J213&lt;0,J213&gt;0.03),"X",""))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79" sId="7" odxf="1" dxf="1">
    <nc r="L213">
      <f>F213/(O213*P213)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4680" sId="7" odxf="1" dxf="1">
    <nc r="M213">
      <f>IF(L213=0,"",IF(OR(L213&lt;7,L213&gt;7.8),"X",""))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81" sId="7" odxf="1" dxf="1">
    <nc r="N21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82" sId="7" odxf="1" dxf="1" numFmtId="4">
    <nc r="O21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683" sId="7" odxf="1" dxf="1" numFmtId="4">
    <nc r="P21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21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213" start="0" length="0">
    <dxf/>
  </rfmt>
  <rfmt sheetId="7" sqref="W213" start="0" length="0">
    <dxf/>
  </rfmt>
  <rfmt sheetId="7" sqref="X213" start="0" length="0">
    <dxf/>
  </rfmt>
  <rfmt sheetId="7" sqref="Y213" start="0" length="0">
    <dxf/>
  </rfmt>
  <rfmt sheetId="7" sqref="Z213" start="0" length="0">
    <dxf/>
  </rfmt>
  <rfmt sheetId="7" sqref="AA213" start="0" length="0">
    <dxf/>
  </rfmt>
  <rfmt sheetId="7" sqref="AB213" start="0" length="0">
    <dxf/>
  </rfmt>
  <rfmt sheetId="7" sqref="AC213" start="0" length="0">
    <dxf/>
  </rfmt>
  <rfmt sheetId="7" sqref="AD213" start="0" length="0">
    <dxf/>
  </rfmt>
  <rfmt sheetId="7" sqref="AE213" start="0" length="0">
    <dxf/>
  </rfmt>
  <rfmt sheetId="7" sqref="AF213" start="0" length="0">
    <dxf/>
  </rfmt>
  <rfmt sheetId="7" sqref="AG213" start="0" length="0">
    <dxf/>
  </rfmt>
  <rfmt sheetId="7" sqref="AH213" start="0" length="0">
    <dxf/>
  </rfmt>
  <rfmt sheetId="7" sqref="AI213" start="0" length="0">
    <dxf/>
  </rfmt>
  <rfmt sheetId="7" sqref="AJ213" start="0" length="0">
    <dxf/>
  </rfmt>
  <rfmt sheetId="7" sqref="AK213" start="0" length="0">
    <dxf/>
  </rfmt>
  <rfmt sheetId="7" sqref="AL213" start="0" length="0">
    <dxf/>
  </rfmt>
  <rfmt sheetId="7" sqref="AM213" start="0" length="0">
    <dxf/>
  </rfmt>
  <rfmt sheetId="7" sqref="AN213" start="0" length="0">
    <dxf/>
  </rfmt>
  <rfmt sheetId="7" sqref="AO213" start="0" length="0">
    <dxf/>
  </rfmt>
  <rfmt sheetId="7" sqref="AP213" start="0" length="0">
    <dxf/>
  </rfmt>
  <rfmt sheetId="7" sqref="AQ213" start="0" length="0">
    <dxf/>
  </rfmt>
  <rfmt sheetId="7" sqref="AR213" start="0" length="0">
    <dxf/>
  </rfmt>
  <rfmt sheetId="7" sqref="AS213" start="0" length="0">
    <dxf/>
  </rfmt>
  <rfmt sheetId="7" sqref="AT213" start="0" length="0">
    <dxf/>
  </rfmt>
  <rfmt sheetId="7" sqref="AU213" start="0" length="0">
    <dxf/>
  </rfmt>
  <rfmt sheetId="7" sqref="AV213" start="0" length="0">
    <dxf/>
  </rfmt>
  <rfmt sheetId="7" sqref="AW213" start="0" length="0">
    <dxf/>
  </rfmt>
  <rfmt sheetId="7" sqref="AX213" start="0" length="0">
    <dxf/>
  </rfmt>
  <rfmt sheetId="7" sqref="AY213" start="0" length="0">
    <dxf/>
  </rfmt>
  <rfmt sheetId="7" sqref="AZ213" start="0" length="0">
    <dxf/>
  </rfmt>
  <rfmt sheetId="7" sqref="BA213" start="0" length="0">
    <dxf/>
  </rfmt>
  <rfmt sheetId="7" sqref="BB213" start="0" length="0">
    <dxf/>
  </rfmt>
  <rfmt sheetId="7" sqref="A213:XFD213" start="0" length="0">
    <dxf/>
  </rfmt>
  <rcc rId="64684" sId="7">
    <nc r="A184" t="inlineStr">
      <is>
        <t>FA641982</t>
      </is>
    </nc>
  </rcc>
  <rcc rId="64685" sId="7" odxf="1" dxf="1">
    <nc r="A185" t="inlineStr">
      <is>
        <t>"</t>
      </is>
    </nc>
    <ndxf>
      <font>
        <sz val="10"/>
        <color auto="1"/>
        <name val="Verdana"/>
        <scheme val="none"/>
      </font>
    </ndxf>
  </rcc>
  <rcc rId="64686" sId="7" odxf="1" dxf="1">
    <nc r="A186" t="inlineStr">
      <is>
        <t>"</t>
      </is>
    </nc>
    <ndxf>
      <font>
        <sz val="10"/>
        <color auto="1"/>
        <name val="Verdana"/>
        <scheme val="none"/>
      </font>
    </ndxf>
  </rcc>
  <rcc rId="64687" sId="7" odxf="1" dxf="1">
    <nc r="A187" t="inlineStr">
      <is>
        <t>"</t>
      </is>
    </nc>
    <ndxf>
      <font>
        <sz val="10"/>
        <color auto="1"/>
        <name val="Verdana"/>
        <scheme val="none"/>
      </font>
    </ndxf>
  </rcc>
  <rcc rId="64688" sId="7" odxf="1" dxf="1">
    <nc r="A188" t="inlineStr">
      <is>
        <t>"</t>
      </is>
    </nc>
    <ndxf>
      <font>
        <sz val="10"/>
        <color auto="1"/>
        <name val="Verdana"/>
        <scheme val="none"/>
      </font>
    </ndxf>
  </rcc>
  <rcc rId="64689" sId="7" odxf="1" dxf="1">
    <nc r="A189" t="inlineStr">
      <is>
        <t>"</t>
      </is>
    </nc>
    <ndxf>
      <font>
        <sz val="10"/>
        <color auto="1"/>
        <name val="Verdana"/>
        <scheme val="none"/>
      </font>
    </ndxf>
  </rcc>
  <rcc rId="64690" sId="7" odxf="1" dxf="1">
    <nc r="A190" t="inlineStr">
      <is>
        <t>"</t>
      </is>
    </nc>
    <ndxf>
      <font>
        <sz val="10"/>
        <color auto="1"/>
        <name val="Verdana"/>
        <scheme val="none"/>
      </font>
    </ndxf>
  </rcc>
  <rcc rId="64691" sId="7" odxf="1" dxf="1">
    <nc r="A191" t="inlineStr">
      <is>
        <t>"</t>
      </is>
    </nc>
    <ndxf>
      <font>
        <sz val="10"/>
        <color auto="1"/>
        <name val="Verdana"/>
        <scheme val="none"/>
      </font>
    </ndxf>
  </rcc>
  <rcc rId="64692" sId="7" odxf="1" dxf="1">
    <nc r="A192" t="inlineStr">
      <is>
        <t>"</t>
      </is>
    </nc>
    <ndxf>
      <font>
        <sz val="10"/>
        <color auto="1"/>
        <name val="Verdana"/>
        <scheme val="none"/>
      </font>
    </ndxf>
  </rcc>
  <rcc rId="64693" sId="7" odxf="1" dxf="1">
    <nc r="A193" t="inlineStr">
      <is>
        <t>"</t>
      </is>
    </nc>
    <ndxf>
      <font>
        <sz val="10"/>
        <color auto="1"/>
        <name val="Verdana"/>
        <scheme val="none"/>
      </font>
    </ndxf>
  </rcc>
  <rcc rId="64694" sId="7" odxf="1" dxf="1">
    <nc r="A194" t="inlineStr">
      <is>
        <t>"</t>
      </is>
    </nc>
    <ndxf>
      <font>
        <sz val="10"/>
        <color auto="1"/>
        <name val="Verdana"/>
        <scheme val="none"/>
      </font>
    </ndxf>
  </rcc>
  <rcc rId="64695" sId="7" odxf="1" dxf="1">
    <nc r="A195" t="inlineStr">
      <is>
        <t>"</t>
      </is>
    </nc>
    <ndxf>
      <font>
        <sz val="10"/>
        <color auto="1"/>
        <name val="Verdana"/>
        <scheme val="none"/>
      </font>
    </ndxf>
  </rcc>
  <rcc rId="64696" sId="7" odxf="1" dxf="1">
    <nc r="A196" t="inlineStr">
      <is>
        <t>"</t>
      </is>
    </nc>
    <ndxf>
      <font>
        <sz val="10"/>
        <color auto="1"/>
        <name val="Verdana"/>
        <scheme val="none"/>
      </font>
    </ndxf>
  </rcc>
  <rcc rId="64697" sId="7" odxf="1" dxf="1">
    <nc r="A197" t="inlineStr">
      <is>
        <t>"</t>
      </is>
    </nc>
    <ndxf>
      <font>
        <sz val="10"/>
        <color auto="1"/>
        <name val="Verdana"/>
        <scheme val="none"/>
      </font>
    </ndxf>
  </rcc>
  <rcc rId="64698" sId="7" odxf="1" dxf="1">
    <nc r="A198" t="inlineStr">
      <is>
        <t>"</t>
      </is>
    </nc>
    <ndxf>
      <font>
        <sz val="10"/>
        <color auto="1"/>
        <name val="Verdana"/>
        <scheme val="none"/>
      </font>
    </ndxf>
  </rcc>
  <rcc rId="64699" sId="7" odxf="1" dxf="1">
    <nc r="A199" t="inlineStr">
      <is>
        <t>"</t>
      </is>
    </nc>
    <ndxf>
      <font>
        <sz val="10"/>
        <color auto="1"/>
        <name val="Verdana"/>
        <scheme val="none"/>
      </font>
    </ndxf>
  </rcc>
  <rcc rId="64700" sId="7" odxf="1" dxf="1">
    <nc r="A200" t="inlineStr">
      <is>
        <t>"</t>
      </is>
    </nc>
    <ndxf>
      <font>
        <sz val="10"/>
        <color auto="1"/>
        <name val="Verdana"/>
        <scheme val="none"/>
      </font>
    </ndxf>
  </rcc>
  <rcc rId="64701" sId="7" odxf="1" dxf="1">
    <nc r="A201" t="inlineStr">
      <is>
        <t>"</t>
      </is>
    </nc>
    <ndxf>
      <font>
        <sz val="10"/>
        <color auto="1"/>
        <name val="Verdana"/>
        <scheme val="none"/>
      </font>
    </ndxf>
  </rcc>
  <rcc rId="64702" sId="7" odxf="1" dxf="1">
    <nc r="A202" t="inlineStr">
      <is>
        <t>"</t>
      </is>
    </nc>
    <ndxf>
      <font>
        <sz val="10"/>
        <color auto="1"/>
        <name val="Verdana"/>
        <scheme val="none"/>
      </font>
    </ndxf>
  </rcc>
  <rcc rId="64703" sId="7" odxf="1" dxf="1">
    <nc r="A203" t="inlineStr">
      <is>
        <t>"</t>
      </is>
    </nc>
    <ndxf>
      <font>
        <sz val="10"/>
        <color auto="1"/>
        <name val="Verdana"/>
        <scheme val="none"/>
      </font>
    </ndxf>
  </rcc>
  <rcc rId="64704" sId="7" odxf="1" dxf="1">
    <nc r="A204" t="inlineStr">
      <is>
        <t>"</t>
      </is>
    </nc>
    <ndxf>
      <font>
        <sz val="10"/>
        <color auto="1"/>
        <name val="Verdana"/>
        <scheme val="none"/>
      </font>
    </ndxf>
  </rcc>
  <rcc rId="64705" sId="7" odxf="1" dxf="1">
    <nc r="A205" t="inlineStr">
      <is>
        <t>"</t>
      </is>
    </nc>
    <ndxf>
      <font>
        <sz val="10"/>
        <color auto="1"/>
        <name val="Verdana"/>
        <scheme val="none"/>
      </font>
    </ndxf>
  </rcc>
  <rcc rId="64706" sId="7" odxf="1" dxf="1">
    <nc r="A206" t="inlineStr">
      <is>
        <t>"</t>
      </is>
    </nc>
    <ndxf>
      <font>
        <sz val="10"/>
        <color auto="1"/>
        <name val="Verdana"/>
        <scheme val="none"/>
      </font>
    </ndxf>
  </rcc>
  <rcc rId="64707" sId="7" odxf="1" dxf="1">
    <nc r="A207" t="inlineStr">
      <is>
        <t>"</t>
      </is>
    </nc>
    <ndxf>
      <font>
        <sz val="10"/>
        <color auto="1"/>
        <name val="Verdana"/>
        <scheme val="none"/>
      </font>
    </ndxf>
  </rcc>
  <rcc rId="64708" sId="7" odxf="1" dxf="1">
    <nc r="A208" t="inlineStr">
      <is>
        <t>"</t>
      </is>
    </nc>
    <ndxf>
      <font>
        <sz val="10"/>
        <color auto="1"/>
        <name val="Verdana"/>
        <scheme val="none"/>
      </font>
    </ndxf>
  </rcc>
  <rcc rId="64709" sId="7" odxf="1" dxf="1">
    <nc r="A209" t="inlineStr">
      <is>
        <t>"</t>
      </is>
    </nc>
    <ndxf>
      <font>
        <sz val="10"/>
        <color auto="1"/>
        <name val="Verdana"/>
        <scheme val="none"/>
      </font>
    </ndxf>
  </rcc>
  <rcc rId="64710" sId="7" odxf="1" dxf="1">
    <nc r="A210" t="inlineStr">
      <is>
        <t>"</t>
      </is>
    </nc>
    <ndxf>
      <font>
        <sz val="10"/>
        <color auto="1"/>
        <name val="Verdana"/>
        <scheme val="none"/>
      </font>
    </ndxf>
  </rcc>
  <rcc rId="64711" sId="7" odxf="1" dxf="1">
    <nc r="A211" t="inlineStr">
      <is>
        <t>"</t>
      </is>
    </nc>
    <ndxf>
      <font>
        <sz val="10"/>
        <color auto="1"/>
        <name val="Verdana"/>
        <scheme val="none"/>
      </font>
    </ndxf>
  </rcc>
  <rcc rId="64712" sId="7" odxf="1" dxf="1">
    <nc r="A212" t="inlineStr">
      <is>
        <t>"</t>
      </is>
    </nc>
    <ndxf>
      <font>
        <sz val="10"/>
        <color auto="1"/>
        <name val="Verdana"/>
        <scheme val="none"/>
      </font>
    </ndxf>
  </rcc>
  <rcc rId="64713" sId="7" odxf="1" dxf="1">
    <nc r="A213" t="inlineStr">
      <is>
        <t>"</t>
      </is>
    </nc>
    <ndxf>
      <font>
        <sz val="10"/>
        <color auto="1"/>
        <name val="Verdana"/>
        <scheme val="none"/>
      </font>
    </ndxf>
  </rcc>
  <rcc rId="64714" sId="7">
    <oc r="B181" t="inlineStr">
      <is>
        <t>22G-0060Z</t>
      </is>
    </oc>
    <nc r="B181" t="inlineStr">
      <is>
        <t>22G-0069Z</t>
      </is>
    </nc>
  </rcc>
</revisions>
</file>

<file path=xl/revisions/revisionLog3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B184" start="0" length="0">
    <dxf>
      <font>
        <sz val="10"/>
        <color auto="1"/>
        <name val="Verdana"/>
        <scheme val="none"/>
      </font>
    </dxf>
  </rfmt>
  <rfmt sheetId="7" sqref="B185" start="0" length="0">
    <dxf>
      <font>
        <sz val="10"/>
        <color auto="1"/>
        <name val="Verdana"/>
        <scheme val="none"/>
      </font>
    </dxf>
  </rfmt>
  <rfmt sheetId="7" sqref="B186" start="0" length="0">
    <dxf>
      <font>
        <sz val="10"/>
        <color auto="1"/>
        <name val="Verdana"/>
        <scheme val="none"/>
      </font>
    </dxf>
  </rfmt>
  <rfmt sheetId="7" sqref="B187" start="0" length="0">
    <dxf>
      <font>
        <sz val="10"/>
        <color auto="1"/>
        <name val="Verdana"/>
        <scheme val="none"/>
      </font>
    </dxf>
  </rfmt>
  <rfmt sheetId="7" sqref="B188" start="0" length="0">
    <dxf>
      <font>
        <sz val="10"/>
        <color auto="1"/>
        <name val="Verdana"/>
        <scheme val="none"/>
      </font>
    </dxf>
  </rfmt>
  <rfmt sheetId="7" sqref="B189" start="0" length="0">
    <dxf>
      <font>
        <sz val="10"/>
        <color auto="1"/>
        <name val="Verdana"/>
        <scheme val="none"/>
      </font>
    </dxf>
  </rfmt>
  <rfmt sheetId="7" sqref="B190" start="0" length="0">
    <dxf>
      <font>
        <sz val="10"/>
        <color auto="1"/>
        <name val="Verdana"/>
        <scheme val="none"/>
      </font>
    </dxf>
  </rfmt>
  <rfmt sheetId="7" sqref="B191" start="0" length="0">
    <dxf>
      <font>
        <sz val="10"/>
        <color auto="1"/>
        <name val="Verdana"/>
        <scheme val="none"/>
      </font>
    </dxf>
  </rfmt>
  <rfmt sheetId="7" sqref="B192" start="0" length="0">
    <dxf>
      <font>
        <sz val="10"/>
        <color auto="1"/>
        <name val="Verdana"/>
        <scheme val="none"/>
      </font>
    </dxf>
  </rfmt>
  <rfmt sheetId="7" sqref="B193" start="0" length="0">
    <dxf>
      <font>
        <sz val="10"/>
        <color auto="1"/>
        <name val="Verdana"/>
        <scheme val="none"/>
      </font>
    </dxf>
  </rfmt>
  <rfmt sheetId="7" sqref="B194" start="0" length="0">
    <dxf>
      <font>
        <sz val="10"/>
        <color auto="1"/>
        <name val="Verdana"/>
        <scheme val="none"/>
      </font>
    </dxf>
  </rfmt>
  <rfmt sheetId="7" sqref="B195" start="0" length="0">
    <dxf>
      <font>
        <sz val="10"/>
        <color auto="1"/>
        <name val="Verdana"/>
        <scheme val="none"/>
      </font>
    </dxf>
  </rfmt>
  <rfmt sheetId="7" sqref="B196" start="0" length="0">
    <dxf>
      <font>
        <sz val="10"/>
        <color auto="1"/>
        <name val="Verdana"/>
        <scheme val="none"/>
      </font>
    </dxf>
  </rfmt>
  <rfmt sheetId="7" sqref="B197" start="0" length="0">
    <dxf>
      <font>
        <sz val="10"/>
        <color auto="1"/>
        <name val="Verdana"/>
        <scheme val="none"/>
      </font>
    </dxf>
  </rfmt>
  <rfmt sheetId="7" sqref="B198" start="0" length="0">
    <dxf>
      <font>
        <sz val="10"/>
        <color auto="1"/>
        <name val="Verdana"/>
        <scheme val="none"/>
      </font>
    </dxf>
  </rfmt>
  <rfmt sheetId="7" sqref="B199" start="0" length="0">
    <dxf>
      <font>
        <sz val="10"/>
        <color auto="1"/>
        <name val="Verdana"/>
        <scheme val="none"/>
      </font>
    </dxf>
  </rfmt>
  <rfmt sheetId="7" sqref="B200" start="0" length="0">
    <dxf>
      <font>
        <sz val="10"/>
        <color auto="1"/>
        <name val="Verdana"/>
        <scheme val="none"/>
      </font>
    </dxf>
  </rfmt>
  <rfmt sheetId="7" sqref="B201" start="0" length="0">
    <dxf>
      <font>
        <sz val="10"/>
        <color auto="1"/>
        <name val="Verdana"/>
        <scheme val="none"/>
      </font>
    </dxf>
  </rfmt>
  <rfmt sheetId="7" sqref="B202" start="0" length="0">
    <dxf>
      <font>
        <sz val="10"/>
        <color auto="1"/>
        <name val="Verdana"/>
        <scheme val="none"/>
      </font>
    </dxf>
  </rfmt>
  <rfmt sheetId="7" sqref="B203" start="0" length="0">
    <dxf>
      <font>
        <sz val="10"/>
        <color auto="1"/>
        <name val="Verdana"/>
        <scheme val="none"/>
      </font>
    </dxf>
  </rfmt>
  <rfmt sheetId="7" sqref="B204" start="0" length="0">
    <dxf>
      <font>
        <sz val="10"/>
        <color auto="1"/>
        <name val="Verdana"/>
        <scheme val="none"/>
      </font>
    </dxf>
  </rfmt>
  <rfmt sheetId="7" sqref="B205" start="0" length="0">
    <dxf>
      <font>
        <sz val="10"/>
        <color auto="1"/>
        <name val="Verdana"/>
        <scheme val="none"/>
      </font>
    </dxf>
  </rfmt>
  <rfmt sheetId="7" sqref="B206" start="0" length="0">
    <dxf>
      <font>
        <sz val="10"/>
        <color auto="1"/>
        <name val="Verdana"/>
        <scheme val="none"/>
      </font>
    </dxf>
  </rfmt>
  <rfmt sheetId="7" sqref="B207" start="0" length="0">
    <dxf>
      <font>
        <sz val="10"/>
        <color auto="1"/>
        <name val="Verdana"/>
        <scheme val="none"/>
      </font>
    </dxf>
  </rfmt>
  <rfmt sheetId="7" sqref="B208" start="0" length="0">
    <dxf>
      <font>
        <sz val="10"/>
        <color auto="1"/>
        <name val="Verdana"/>
        <scheme val="none"/>
      </font>
    </dxf>
  </rfmt>
  <rfmt sheetId="7" sqref="B209" start="0" length="0">
    <dxf>
      <font>
        <sz val="10"/>
        <color auto="1"/>
        <name val="Verdana"/>
        <scheme val="none"/>
      </font>
    </dxf>
  </rfmt>
  <rfmt sheetId="7" sqref="B210" start="0" length="0">
    <dxf>
      <font>
        <sz val="10"/>
        <color auto="1"/>
        <name val="Verdana"/>
        <scheme val="none"/>
      </font>
    </dxf>
  </rfmt>
  <rfmt sheetId="7" sqref="B211" start="0" length="0">
    <dxf>
      <font>
        <sz val="10"/>
        <color auto="1"/>
        <name val="Verdana"/>
        <scheme val="none"/>
      </font>
    </dxf>
  </rfmt>
  <rfmt sheetId="7" sqref="B212" start="0" length="0">
    <dxf>
      <font>
        <sz val="10"/>
        <color auto="1"/>
        <name val="Verdana"/>
        <scheme val="none"/>
      </font>
    </dxf>
  </rfmt>
  <rfmt sheetId="7" sqref="B213" start="0" length="0">
    <dxf>
      <font>
        <sz val="10"/>
        <color auto="1"/>
        <name val="Verdana"/>
        <scheme val="none"/>
      </font>
    </dxf>
  </rfmt>
  <rcc rId="64715" sId="7">
    <nc r="B184" t="inlineStr">
      <is>
        <t>22G-0070Z</t>
      </is>
    </nc>
  </rcc>
  <rcc rId="64716" sId="7">
    <nc r="B185" t="inlineStr">
      <is>
        <t>22G-0071Z</t>
      </is>
    </nc>
  </rcc>
  <rcc rId="64717" sId="7">
    <nc r="B186" t="inlineStr">
      <is>
        <t>22G-0072Z</t>
      </is>
    </nc>
  </rcc>
  <rcc rId="64718" sId="7">
    <nc r="B187" t="inlineStr">
      <is>
        <t>22G-0073Z</t>
      </is>
    </nc>
  </rcc>
  <rcc rId="64719" sId="7">
    <nc r="B188" t="inlineStr">
      <is>
        <t>22G-0074Z</t>
      </is>
    </nc>
  </rcc>
  <rcc rId="64720" sId="7">
    <nc r="B189" t="inlineStr">
      <is>
        <t>22G-0075Z</t>
      </is>
    </nc>
  </rcc>
  <rcc rId="64721" sId="7">
    <nc r="B190" t="inlineStr">
      <is>
        <t>22G-0076Z</t>
      </is>
    </nc>
  </rcc>
  <rcc rId="64722" sId="7">
    <nc r="B191" t="inlineStr">
      <is>
        <t>22G-0077Z</t>
      </is>
    </nc>
  </rcc>
  <rcc rId="64723" sId="7">
    <nc r="B192" t="inlineStr">
      <is>
        <t>22G-0078Z</t>
      </is>
    </nc>
  </rcc>
  <rcc rId="64724" sId="7">
    <nc r="B193" t="inlineStr">
      <is>
        <t>22G-0079Z</t>
      </is>
    </nc>
  </rcc>
  <rcc rId="64725" sId="7">
    <nc r="B194" t="inlineStr">
      <is>
        <t>22G-0080Z</t>
      </is>
    </nc>
  </rcc>
  <rcc rId="64726" sId="7">
    <nc r="B195" t="inlineStr">
      <is>
        <t>22G-0081Z</t>
      </is>
    </nc>
  </rcc>
  <rcc rId="64727" sId="7">
    <nc r="B196" t="inlineStr">
      <is>
        <t>22G-0082Z</t>
      </is>
    </nc>
  </rcc>
  <rcc rId="64728" sId="7">
    <nc r="B197" t="inlineStr">
      <is>
        <t>22G-0083Z</t>
      </is>
    </nc>
  </rcc>
  <rcc rId="64729" sId="7">
    <nc r="B198" t="inlineStr">
      <is>
        <t>22G-0084Z</t>
      </is>
    </nc>
  </rcc>
  <rcc rId="64730" sId="7">
    <nc r="B199" t="inlineStr">
      <is>
        <t>22G-0085Z</t>
      </is>
    </nc>
  </rcc>
  <rcc rId="64731" sId="7">
    <nc r="B200" t="inlineStr">
      <is>
        <t>22G-0086Z</t>
      </is>
    </nc>
  </rcc>
  <rcc rId="64732" sId="7">
    <nc r="B201" t="inlineStr">
      <is>
        <t>22G-0087Z</t>
      </is>
    </nc>
  </rcc>
  <rcc rId="64733" sId="7">
    <nc r="B202" t="inlineStr">
      <is>
        <t>22G-0088Z</t>
      </is>
    </nc>
  </rcc>
  <rcc rId="64734" sId="7">
    <nc r="B203" t="inlineStr">
      <is>
        <t>22G-0089Z</t>
      </is>
    </nc>
  </rcc>
  <rcc rId="64735" sId="7">
    <nc r="B204" t="inlineStr">
      <is>
        <t>22G-0090Z</t>
      </is>
    </nc>
  </rcc>
  <rcc rId="64736" sId="7">
    <nc r="B205" t="inlineStr">
      <is>
        <t>22G-0091Z</t>
      </is>
    </nc>
  </rcc>
  <rcc rId="64737" sId="7">
    <nc r="B206" t="inlineStr">
      <is>
        <t>22G-0092Z</t>
      </is>
    </nc>
  </rcc>
  <rcc rId="64738" sId="7">
    <nc r="B207" t="inlineStr">
      <is>
        <t>22G-0093Z</t>
      </is>
    </nc>
  </rcc>
  <rcc rId="64739" sId="7">
    <nc r="B208" t="inlineStr">
      <is>
        <t>22G-0094Z</t>
      </is>
    </nc>
  </rcc>
  <rcc rId="64740" sId="7">
    <nc r="B209" t="inlineStr">
      <is>
        <t>22G-0095Z</t>
      </is>
    </nc>
  </rcc>
  <rcc rId="64741" sId="7">
    <nc r="B210" t="inlineStr">
      <is>
        <t>22G-0096Z</t>
      </is>
    </nc>
  </rcc>
  <rcc rId="64742" sId="7">
    <nc r="B211" t="inlineStr">
      <is>
        <t>22G-0097Z</t>
      </is>
    </nc>
  </rcc>
  <rcc rId="64743" sId="7">
    <nc r="B212" t="inlineStr">
      <is>
        <t>22G-0098Z</t>
      </is>
    </nc>
  </rcc>
  <rcc rId="64744" sId="7">
    <nc r="B213" t="inlineStr">
      <is>
        <t>22G-0099Z</t>
      </is>
    </nc>
  </rcc>
  <rcc rId="64745" sId="7">
    <nc r="U184" t="inlineStr">
      <is>
        <t>LP</t>
      </is>
    </nc>
  </rcc>
  <rcc rId="64746" sId="7">
    <nc r="U185" t="inlineStr">
      <is>
        <t>LP</t>
      </is>
    </nc>
  </rcc>
  <rcc rId="64747" sId="7">
    <nc r="U186" t="inlineStr">
      <is>
        <t>LP</t>
      </is>
    </nc>
  </rcc>
  <rcc rId="64748" sId="7">
    <nc r="U187" t="inlineStr">
      <is>
        <t>LP</t>
      </is>
    </nc>
  </rcc>
  <rcc rId="64749" sId="7">
    <nc r="U188" t="inlineStr">
      <is>
        <t>LP</t>
      </is>
    </nc>
  </rcc>
  <rcc rId="64750" sId="7">
    <nc r="U189" t="inlineStr">
      <is>
        <t>LP</t>
      </is>
    </nc>
  </rcc>
  <rcc rId="64751" sId="7">
    <nc r="U190" t="inlineStr">
      <is>
        <t>LP</t>
      </is>
    </nc>
  </rcc>
  <rcc rId="64752" sId="7">
    <nc r="U191" t="inlineStr">
      <is>
        <t>LP</t>
      </is>
    </nc>
  </rcc>
  <rcc rId="64753" sId="7">
    <nc r="U192" t="inlineStr">
      <is>
        <t>LP</t>
      </is>
    </nc>
  </rcc>
  <rcc rId="64754" sId="7">
    <nc r="U193" t="inlineStr">
      <is>
        <t>LP</t>
      </is>
    </nc>
  </rcc>
  <rcc rId="64755" sId="7">
    <nc r="U194" t="inlineStr">
      <is>
        <t>LP</t>
      </is>
    </nc>
  </rcc>
  <rcc rId="64756" sId="7">
    <nc r="U195" t="inlineStr">
      <is>
        <t>LP</t>
      </is>
    </nc>
  </rcc>
  <rcc rId="64757" sId="7">
    <nc r="U196" t="inlineStr">
      <is>
        <t>LP</t>
      </is>
    </nc>
  </rcc>
  <rcc rId="64758" sId="7">
    <nc r="U197" t="inlineStr">
      <is>
        <t>LP</t>
      </is>
    </nc>
  </rcc>
  <rcc rId="64759" sId="7">
    <nc r="U198" t="inlineStr">
      <is>
        <t>LP</t>
      </is>
    </nc>
  </rcc>
  <rcc rId="64760" sId="7">
    <nc r="U199" t="inlineStr">
      <is>
        <t>LP</t>
      </is>
    </nc>
  </rcc>
  <rcc rId="64761" sId="7">
    <nc r="U200" t="inlineStr">
      <is>
        <t>LP</t>
      </is>
    </nc>
  </rcc>
  <rcc rId="64762" sId="7">
    <nc r="U201" t="inlineStr">
      <is>
        <t>LP</t>
      </is>
    </nc>
  </rcc>
  <rcc rId="64763" sId="7">
    <nc r="U202" t="inlineStr">
      <is>
        <t>LP</t>
      </is>
    </nc>
  </rcc>
  <rcc rId="64764" sId="7">
    <nc r="U203" t="inlineStr">
      <is>
        <t>LP</t>
      </is>
    </nc>
  </rcc>
  <rcc rId="64765" sId="7">
    <nc r="U204" t="inlineStr">
      <is>
        <t>LP</t>
      </is>
    </nc>
  </rcc>
  <rcc rId="64766" sId="7">
    <nc r="U205" t="inlineStr">
      <is>
        <t>LP</t>
      </is>
    </nc>
  </rcc>
  <rcc rId="64767" sId="7">
    <nc r="U206" t="inlineStr">
      <is>
        <t>LP</t>
      </is>
    </nc>
  </rcc>
  <rcc rId="64768" sId="7">
    <nc r="U207" t="inlineStr">
      <is>
        <t>LP</t>
      </is>
    </nc>
  </rcc>
  <rcc rId="64769" sId="7">
    <nc r="U208" t="inlineStr">
      <is>
        <t>LP</t>
      </is>
    </nc>
  </rcc>
  <rcc rId="64770" sId="7">
    <nc r="U209" t="inlineStr">
      <is>
        <t>LP</t>
      </is>
    </nc>
  </rcc>
  <rcc rId="64771" sId="7">
    <nc r="U210" t="inlineStr">
      <is>
        <t>LP</t>
      </is>
    </nc>
  </rcc>
  <rcc rId="64772" sId="7">
    <nc r="U211" t="inlineStr">
      <is>
        <t>LP</t>
      </is>
    </nc>
  </rcc>
  <rcc rId="64773" sId="7">
    <nc r="U212" t="inlineStr">
      <is>
        <t>LP</t>
      </is>
    </nc>
  </rcc>
  <rcc rId="64774" sId="7">
    <nc r="U213" t="inlineStr">
      <is>
        <t>LP</t>
      </is>
    </nc>
  </rcc>
</revisions>
</file>

<file path=xl/revisions/revisionLog3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E146:E153">
    <dxf>
      <fill>
        <patternFill>
          <bgColor rgb="FFFFFF00"/>
        </patternFill>
      </fill>
    </dxf>
  </rfmt>
  <rcc rId="64775" sId="7" odxf="1" dxf="1">
    <nc r="S146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4776" sId="7" odxf="1" dxf="1">
    <nc r="S147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4777" sId="7" odxf="1" dxf="1">
    <nc r="S14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778" sId="7" odxf="1" dxf="1">
    <nc r="S14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779" sId="7" odxf="1" dxf="1">
    <nc r="S15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780" sId="7" odxf="1" dxf="1">
    <nc r="S15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781" sId="7" odxf="1" dxf="1">
    <nc r="S15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782" sId="7" odxf="1" dxf="1">
    <nc r="S15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3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3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783" sId="7" numFmtId="4">
    <nc r="E145">
      <v>0.7</v>
    </nc>
  </rcc>
  <rcc rId="64784" sId="7" numFmtId="4">
    <nc r="F145">
      <v>179</v>
    </nc>
  </rcc>
  <rcc rId="64785" sId="7" numFmtId="4">
    <nc r="H145">
      <v>1.9770000000000001</v>
    </nc>
  </rcc>
  <rcc rId="64786" sId="7" numFmtId="4">
    <nc r="I145">
      <v>1.966</v>
    </nc>
  </rcc>
</revisions>
</file>

<file path=xl/revisions/revisionLog3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787" sId="7" numFmtId="4">
    <nc r="E144">
      <v>0.7</v>
    </nc>
  </rcc>
  <rcc rId="64788" sId="7" numFmtId="4">
    <nc r="F144">
      <v>180</v>
    </nc>
  </rcc>
  <rcc rId="64789" sId="7" numFmtId="4">
    <nc r="H144">
      <v>1.9219999999999999</v>
    </nc>
  </rcc>
  <rcc rId="64790" sId="7" numFmtId="4">
    <nc r="I144">
      <v>1.91</v>
    </nc>
  </rcc>
</revisions>
</file>

<file path=xl/revisions/revisionLog3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791" sId="7" numFmtId="4">
    <nc r="E140">
      <v>0.9</v>
    </nc>
  </rcc>
  <rcc rId="64792" sId="7" numFmtId="4">
    <nc r="F140">
      <v>188</v>
    </nc>
  </rcc>
  <rcc rId="64793" sId="7" numFmtId="4">
    <nc r="H140">
      <v>1.921</v>
    </nc>
  </rcc>
  <rcc rId="64794" sId="7" numFmtId="4">
    <nc r="I140">
      <v>1.909</v>
    </nc>
  </rcc>
</revisions>
</file>

<file path=xl/revisions/revisionLog3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795" sId="7" numFmtId="4">
    <nc r="E141">
      <v>0.8</v>
    </nc>
  </rcc>
  <rcc rId="64796" sId="7" numFmtId="4">
    <nc r="H141">
      <v>1.966</v>
    </nc>
  </rcc>
  <rcc rId="64797" sId="7" numFmtId="4">
    <nc r="F141">
      <v>187</v>
    </nc>
  </rcc>
  <rcc rId="64798" sId="7" numFmtId="4">
    <nc r="I141">
      <v>1.9590000000000001</v>
    </nc>
  </rcc>
</revisions>
</file>

<file path=xl/revisions/revisionLog3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799" sId="7" numFmtId="4">
    <nc r="F143">
      <v>180</v>
    </nc>
  </rcc>
  <rcc rId="64800" sId="7" numFmtId="4">
    <nc r="E143">
      <v>0.7</v>
    </nc>
  </rcc>
  <rcc rId="64801" sId="7" numFmtId="4">
    <nc r="H143">
      <v>1.9219999999999999</v>
    </nc>
  </rcc>
  <rcc rId="64802" sId="7" numFmtId="4">
    <nc r="I143">
      <v>1.91</v>
    </nc>
  </rcc>
  <rcc rId="64803" sId="7" numFmtId="4">
    <oc r="E144">
      <v>0.7</v>
    </oc>
    <nc r="E144"/>
  </rcc>
  <rcc rId="64804" sId="7" numFmtId="4">
    <oc r="F144">
      <v>180</v>
    </oc>
    <nc r="F144"/>
  </rcc>
  <rcc rId="64805" sId="7" numFmtId="4">
    <oc r="H144">
      <v>1.9219999999999999</v>
    </oc>
    <nc r="H144"/>
  </rcc>
  <rcc rId="64806" sId="7" numFmtId="4">
    <oc r="I144">
      <v>1.91</v>
    </oc>
    <nc r="I144"/>
  </rcc>
</revisions>
</file>

<file path=xl/revisions/revisionLog3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807" sId="7" numFmtId="4">
    <nc r="E142">
      <v>0.7</v>
    </nc>
  </rcc>
  <rcc rId="64808" sId="7" numFmtId="4">
    <nc r="F142">
      <v>180</v>
    </nc>
  </rcc>
  <rcc rId="64809" sId="7" numFmtId="4">
    <nc r="H142">
      <v>1.92</v>
    </nc>
  </rcc>
  <rcc rId="64810" sId="7" numFmtId="4">
    <nc r="I142">
      <v>1.909</v>
    </nc>
  </rcc>
</revisions>
</file>

<file path=xl/revisions/revisionLog3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811" sId="7" numFmtId="4">
    <nc r="E144">
      <v>0.8</v>
    </nc>
  </rcc>
  <rcc rId="64812" sId="7" numFmtId="4">
    <nc r="F144">
      <v>187</v>
    </nc>
  </rcc>
  <rcc rId="64813" sId="7" numFmtId="4">
    <nc r="H144">
      <v>1.929</v>
    </nc>
  </rcc>
  <rcc rId="64814" sId="7" numFmtId="4">
    <nc r="I144">
      <v>1.9179999999999999</v>
    </nc>
  </rcc>
</revisions>
</file>

<file path=xl/revisions/revisionLog3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815" sId="7" numFmtId="4">
    <nc r="E150">
      <v>39</v>
    </nc>
  </rcc>
  <rcc rId="64816" sId="7" numFmtId="4">
    <nc r="G150">
      <v>1.87</v>
    </nc>
  </rcc>
  <rcc rId="64817" sId="7" numFmtId="4">
    <nc r="G151">
      <v>1.8660000000000001</v>
    </nc>
  </rcc>
  <rcc rId="64818" sId="7" numFmtId="4">
    <nc r="G152">
      <v>1.86</v>
    </nc>
  </rcc>
  <rcc rId="64819" sId="7" numFmtId="4">
    <nc r="G153">
      <v>1.853</v>
    </nc>
  </rcc>
  <rcc rId="64820" sId="7" numFmtId="4">
    <nc r="H150">
      <v>7.45</v>
    </nc>
  </rcc>
  <rcc rId="64821" sId="7" numFmtId="4">
    <nc r="F150">
      <v>1175</v>
    </nc>
  </rcc>
  <rcc rId="64822" sId="7" numFmtId="4">
    <nc r="I150">
      <v>7.43</v>
    </nc>
  </rcc>
</revisions>
</file>

<file path=xl/revisions/revisionLog3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823" sId="7" numFmtId="4">
    <nc r="E146">
      <v>47.7</v>
    </nc>
  </rcc>
  <rcc rId="64824" sId="7" numFmtId="4">
    <nc r="G146">
      <v>1.869</v>
    </nc>
  </rcc>
  <rcc rId="64825" sId="7" numFmtId="4">
    <nc r="G147">
      <v>1.8779999999999999</v>
    </nc>
  </rcc>
  <rcc rId="64826" sId="7" numFmtId="4">
    <nc r="G148">
      <v>1.8779999999999999</v>
    </nc>
  </rcc>
  <rcc rId="64827" sId="7" numFmtId="4">
    <nc r="G149">
      <v>1.873</v>
    </nc>
  </rcc>
  <rcc rId="64828" sId="7" numFmtId="4">
    <nc r="H146">
      <v>7.5</v>
    </nc>
  </rcc>
  <rcc rId="64829" sId="7" numFmtId="4">
    <nc r="F146">
      <v>1175</v>
    </nc>
  </rcc>
  <rcc rId="64830" sId="7" numFmtId="4">
    <nc r="I146">
      <v>7.47</v>
    </nc>
  </rcc>
</revisions>
</file>

<file path=xl/revisions/revisionLog3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831" sId="7">
    <nc r="C184">
      <v>627151</v>
    </nc>
  </rcc>
  <rcc rId="64832" sId="7" odxf="1" dxf="1">
    <nc r="C18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33" sId="7" odxf="1" dxf="1">
    <nc r="C18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34" sId="7" odxf="1" dxf="1">
    <nc r="C18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35" sId="7" odxf="1" dxf="1">
    <nc r="C18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36" sId="7" odxf="1" dxf="1">
    <nc r="C18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37" sId="7" odxf="1" dxf="1">
    <nc r="C19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38" sId="7" odxf="1" dxf="1">
    <nc r="C19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39" sId="7" odxf="1" dxf="1">
    <nc r="C19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40" sId="7" odxf="1" dxf="1">
    <nc r="C19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41" sId="7" odxf="1" dxf="1">
    <nc r="C19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42" sId="7" odxf="1" dxf="1">
    <nc r="C19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43" sId="7" odxf="1" dxf="1">
    <nc r="C19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44" sId="7" odxf="1" dxf="1">
    <nc r="C19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45" sId="7" odxf="1" dxf="1">
    <nc r="C19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46" sId="7" odxf="1" dxf="1">
    <nc r="C19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47" sId="7" odxf="1" dxf="1">
    <nc r="C20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48" sId="7" odxf="1" dxf="1">
    <nc r="C20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49" sId="7" odxf="1" dxf="1">
    <nc r="C20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50" sId="7" odxf="1" dxf="1">
    <nc r="C20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51" sId="7" odxf="1" dxf="1">
    <nc r="C20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52" sId="7" odxf="1" dxf="1">
    <nc r="C20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53" sId="7" odxf="1" dxf="1">
    <nc r="C20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54" sId="7" odxf="1" dxf="1">
    <nc r="C20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55" sId="7" odxf="1" dxf="1">
    <nc r="C20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56" sId="7" odxf="1" dxf="1">
    <nc r="C20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57" sId="7" odxf="1" dxf="1">
    <nc r="C21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58" sId="7" odxf="1" dxf="1">
    <nc r="C21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59" sId="7" odxf="1" dxf="1">
    <nc r="C21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4860" sId="7" odxf="1" dxf="1">
    <nc r="C21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mt sheetId="7" cell="C184" guid="{27BC2F9D-C2B8-4017-B78E-99334EBFF2BA}" author="Zellenmontage" newLength="50"/>
</revisions>
</file>

<file path=xl/revisions/revisionLog3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861" sId="7" odxf="1" dxf="1">
    <oc r="C187" t="inlineStr">
      <is>
        <t>"</t>
      </is>
    </oc>
    <nc r="C187">
      <v>627151</v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mt sheetId="7" cell="C187" guid="{3A6C75EE-3EA6-415F-8C0E-54672F1AF3B9}" author="Zellenmontage" newLength="77"/>
</revisions>
</file>

<file path=xl/revisions/revisionLog3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862" sId="7" odxf="1" dxf="1">
    <nc r="R189" t="inlineStr">
      <is>
        <t>MEM.PUNKTSTELLEN</t>
      </is>
    </nc>
    <odxf/>
    <ndxf/>
  </rcc>
</revisions>
</file>

<file path=xl/revisions/revisionLog3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223" sId="8" numFmtId="4">
    <nc r="E6">
      <v>23.5</v>
    </nc>
  </rcc>
  <rcc rId="66224" sId="8" numFmtId="4">
    <nc r="F6">
      <v>285</v>
    </nc>
  </rcc>
  <rcc rId="66225" sId="8" numFmtId="4">
    <nc r="H6">
      <v>1.873</v>
    </nc>
  </rcc>
  <rcc rId="66226" sId="8" numFmtId="4">
    <nc r="I6">
      <v>1.867</v>
    </nc>
  </rcc>
</revisions>
</file>

<file path=xl/revisions/revisionLog3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227" sId="8" numFmtId="4">
    <nc r="E5">
      <v>23</v>
    </nc>
  </rcc>
  <rcc rId="66228" sId="8" numFmtId="4">
    <nc r="H5">
      <v>1.8620000000000001</v>
    </nc>
  </rcc>
  <rcc rId="66229" sId="8" numFmtId="4">
    <nc r="F5">
      <v>284</v>
    </nc>
  </rcc>
  <rcc rId="66230" sId="8" numFmtId="4">
    <nc r="I5">
      <v>1.857</v>
    </nc>
  </rcc>
</revisions>
</file>

<file path=xl/revisions/revisionLog3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231" sId="8" numFmtId="4">
    <nc r="E4">
      <v>20.9</v>
    </nc>
  </rcc>
  <rcc rId="66232" sId="8" numFmtId="4">
    <nc r="F4">
      <v>286</v>
    </nc>
  </rcc>
  <rcc rId="66233" sId="8" numFmtId="4">
    <nc r="H4">
      <v>1.8640000000000001</v>
    </nc>
  </rcc>
  <rcc rId="66234" sId="8" numFmtId="4">
    <nc r="I4">
      <v>1.8580000000000001</v>
    </nc>
  </rcc>
</revisions>
</file>

<file path=xl/revisions/revisionLog3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235" sId="8" numFmtId="4">
    <nc r="E3">
      <v>23.4</v>
    </nc>
  </rcc>
  <rcc rId="66236" sId="8" numFmtId="4">
    <nc r="F3">
      <v>285</v>
    </nc>
  </rcc>
  <rcc rId="66237" sId="8" numFmtId="4">
    <nc r="H3">
      <v>1.871</v>
    </nc>
  </rcc>
  <rcc rId="66238" sId="8" numFmtId="4">
    <nc r="I3">
      <v>1.8660000000000001</v>
    </nc>
  </rcc>
</revisions>
</file>

<file path=xl/revisions/revisionLog3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239" sId="8" numFmtId="4">
    <nc r="E2">
      <v>22</v>
    </nc>
  </rcc>
  <rcc rId="66240" sId="8" numFmtId="4">
    <nc r="F2">
      <v>285</v>
    </nc>
  </rcc>
  <rcc rId="66241" sId="8" numFmtId="4">
    <nc r="H2">
      <v>1.861</v>
    </nc>
  </rcc>
  <rcc rId="66242" sId="8" numFmtId="4">
    <nc r="I2">
      <v>1.8560000000000001</v>
    </nc>
  </rcc>
</revisions>
</file>

<file path=xl/revisions/revisionLog3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243" sId="8" numFmtId="4">
    <nc r="E16">
      <v>19.899999999999999</v>
    </nc>
  </rcc>
  <rcc rId="66244" sId="8" numFmtId="4">
    <nc r="H16">
      <v>1.865</v>
    </nc>
  </rcc>
  <rcc rId="66245" sId="8" numFmtId="4">
    <nc r="F16">
      <v>286</v>
    </nc>
  </rcc>
  <rcc rId="66246" sId="8" numFmtId="4">
    <nc r="I16">
      <v>1.859</v>
    </nc>
  </rcc>
</revisions>
</file>

<file path=xl/revisions/revisionLog3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247" sId="8" numFmtId="4">
    <nc r="E15">
      <v>21.2</v>
    </nc>
  </rcc>
  <rcc rId="66248" sId="8" numFmtId="4">
    <nc r="F15">
      <v>285</v>
    </nc>
  </rcc>
  <rcc rId="66249" sId="8" numFmtId="4">
    <nc r="H15">
      <v>1.859</v>
    </nc>
  </rcc>
  <rcc rId="66250" sId="8" numFmtId="4">
    <nc r="I15">
      <v>1.853</v>
    </nc>
  </rcc>
</revisions>
</file>

<file path=xl/revisions/revisionLog3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251" sId="8" numFmtId="4">
    <nc r="E14">
      <v>19</v>
    </nc>
  </rcc>
  <rcc rId="66252" sId="8" numFmtId="4">
    <nc r="F14">
      <v>286</v>
    </nc>
  </rcc>
  <rcc rId="66253" sId="8" numFmtId="4">
    <nc r="H14">
      <v>1.8640000000000001</v>
    </nc>
  </rcc>
  <rcc rId="66254" sId="8" numFmtId="4">
    <nc r="I14">
      <v>1.8580000000000001</v>
    </nc>
  </rcc>
</revisions>
</file>

<file path=xl/revisions/revisionLog3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255" sId="8" numFmtId="4">
    <nc r="E13">
      <v>22.8</v>
    </nc>
  </rcc>
  <rcc rId="66256" sId="8" numFmtId="4">
    <nc r="F13">
      <v>285</v>
    </nc>
  </rcc>
  <rcc rId="66257" sId="8" numFmtId="4">
    <nc r="H13">
      <v>1.871</v>
    </nc>
  </rcc>
  <rcc rId="66258" sId="8" numFmtId="4">
    <nc r="I13">
      <v>1.865</v>
    </nc>
  </rcc>
</revisions>
</file>

<file path=xl/revisions/revisionLog3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259" sId="8" numFmtId="4">
    <nc r="E12">
      <v>22</v>
    </nc>
  </rcc>
  <rcc rId="66260" sId="8" numFmtId="4">
    <nc r="F12">
      <v>285</v>
    </nc>
  </rcc>
  <rcc rId="66261" sId="8" numFmtId="4">
    <nc r="H12">
      <v>1.863</v>
    </nc>
  </rcc>
  <rcc rId="66262" sId="8" numFmtId="4">
    <nc r="I12">
      <v>1.857</v>
    </nc>
  </rcc>
</revisions>
</file>

<file path=xl/revisions/revisionLog3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263" sId="7" numFmtId="4">
    <nc r="D244">
      <v>2</v>
    </nc>
  </rcc>
  <rcc rId="66264" sId="7" numFmtId="4">
    <nc r="D245">
      <v>2</v>
    </nc>
  </rcc>
  <rcc rId="66265" sId="7" numFmtId="4">
    <nc r="D246">
      <v>2</v>
    </nc>
  </rcc>
  <rcc rId="66266" sId="7" numFmtId="4">
    <nc r="D247">
      <v>2</v>
    </nc>
  </rcc>
  <rcc rId="66267" sId="7" numFmtId="4">
    <nc r="D248">
      <v>2</v>
    </nc>
  </rcc>
  <rcc rId="66268" sId="7" numFmtId="4">
    <nc r="D249">
      <v>2</v>
    </nc>
  </rcc>
  <rcc rId="66269" sId="7" numFmtId="4">
    <nc r="D250">
      <v>2</v>
    </nc>
  </rcc>
  <rcc rId="66270" sId="7" numFmtId="4">
    <nc r="D251">
      <v>2</v>
    </nc>
  </rcc>
  <rcc rId="66271" sId="7" numFmtId="4">
    <nc r="D252">
      <v>2</v>
    </nc>
  </rcc>
  <rcc rId="66272" sId="7" numFmtId="4">
    <nc r="D253">
      <v>2</v>
    </nc>
  </rcc>
  <rcc rId="66273" sId="7" numFmtId="4">
    <nc r="E244">
      <v>0</v>
    </nc>
  </rcc>
  <rcc rId="66274" sId="7" numFmtId="4">
    <nc r="H244">
      <v>1.95</v>
    </nc>
  </rcc>
  <rcc rId="66275" sId="7" numFmtId="4">
    <nc r="F244">
      <v>175</v>
    </nc>
  </rcc>
  <rcc rId="66276" sId="7" numFmtId="4">
    <nc r="I244">
      <v>1.94</v>
    </nc>
  </rcc>
  <rcc rId="66277" sId="7" numFmtId="4">
    <nc r="E245">
      <v>0.1</v>
    </nc>
  </rcc>
  <rcc rId="66278" sId="7" numFmtId="4">
    <nc r="F245">
      <v>175</v>
    </nc>
  </rcc>
  <rcc rId="66279" sId="7" numFmtId="4">
    <nc r="H245">
      <v>1.954</v>
    </nc>
  </rcc>
  <rcc rId="66280" sId="7" numFmtId="4">
    <nc r="I245">
      <v>1.9339999999999999</v>
    </nc>
  </rcc>
  <rcc rId="66281" sId="7" numFmtId="4">
    <nc r="E246">
      <v>0.1</v>
    </nc>
  </rcc>
  <rcc rId="66282" sId="7" numFmtId="4">
    <nc r="F246">
      <v>175</v>
    </nc>
  </rcc>
  <rcc rId="66283" sId="7" numFmtId="4">
    <nc r="H246">
      <v>1.96</v>
    </nc>
  </rcc>
  <rcc rId="66284" sId="7" numFmtId="4">
    <nc r="I246">
      <v>1.9490000000000001</v>
    </nc>
  </rcc>
  <rcc rId="66285" sId="7" numFmtId="4">
    <nc r="E247">
      <v>0</v>
    </nc>
  </rcc>
  <rcc rId="66286" sId="7" numFmtId="4">
    <nc r="F247">
      <v>175</v>
    </nc>
  </rcc>
  <rcc rId="66287" sId="7" numFmtId="4">
    <nc r="H247">
      <v>1.9590000000000001</v>
    </nc>
  </rcc>
  <rcc rId="66288" sId="7" numFmtId="4">
    <nc r="I247">
      <v>1.948</v>
    </nc>
  </rcc>
  <rcc rId="66289" sId="7" numFmtId="4">
    <nc r="E248">
      <v>0.1</v>
    </nc>
  </rcc>
  <rcc rId="66290" sId="7" numFmtId="4">
    <nc r="F248">
      <v>175</v>
    </nc>
  </rcc>
  <rcc rId="66291" sId="7" numFmtId="4">
    <nc r="H248">
      <v>1.958</v>
    </nc>
  </rcc>
  <rcc rId="66292" sId="7" numFmtId="4">
    <nc r="I248">
      <v>1.948</v>
    </nc>
  </rcc>
  <rcc rId="66293" sId="7" numFmtId="4">
    <nc r="E249">
      <v>0.1</v>
    </nc>
  </rcc>
  <rcc rId="66294" sId="7" numFmtId="4">
    <nc r="H249">
      <v>1.958</v>
    </nc>
  </rcc>
  <rcc rId="66295" sId="7" numFmtId="4">
    <nc r="F249">
      <v>175</v>
    </nc>
  </rcc>
  <rcc rId="66296" sId="7" numFmtId="4">
    <nc r="I249">
      <v>1.9490000000000001</v>
    </nc>
  </rcc>
  <rcc rId="66297" sId="7" numFmtId="4">
    <nc r="E250">
      <v>0.1</v>
    </nc>
  </rcc>
  <rcc rId="66298" sId="7" numFmtId="4">
    <nc r="F250">
      <v>175</v>
    </nc>
  </rcc>
  <rcc rId="66299" sId="7" numFmtId="4">
    <nc r="H250">
      <v>1.9470000000000001</v>
    </nc>
  </rcc>
  <rcc rId="66300" sId="7" numFmtId="4">
    <nc r="I250">
      <v>1.9370000000000001</v>
    </nc>
  </rcc>
  <rcc rId="66301" sId="7" numFmtId="4">
    <nc r="E251">
      <v>0.1</v>
    </nc>
  </rcc>
  <rcc rId="66302" sId="7" numFmtId="4">
    <nc r="F251">
      <v>175</v>
    </nc>
  </rcc>
  <rcc rId="66303" sId="7" numFmtId="4">
    <nc r="H251">
      <v>1.96</v>
    </nc>
  </rcc>
  <rcc rId="66304" sId="7" numFmtId="4">
    <nc r="I251">
      <v>1.9490000000000001</v>
    </nc>
  </rcc>
  <rcc rId="66305" sId="7" numFmtId="4">
    <nc r="E252">
      <v>0.1</v>
    </nc>
  </rcc>
  <rcc rId="66306" sId="7" numFmtId="4">
    <nc r="F252">
      <v>175</v>
    </nc>
  </rcc>
  <rcc rId="66307" sId="7" numFmtId="4">
    <nc r="H252">
      <v>1.95</v>
    </nc>
  </rcc>
  <rcc rId="66308" sId="7" numFmtId="4">
    <nc r="I252">
      <v>1.94</v>
    </nc>
  </rcc>
  <rcc rId="66309" sId="7" numFmtId="4">
    <nc r="E253">
      <v>0.1</v>
    </nc>
  </rcc>
  <rcc rId="66310" sId="7" numFmtId="4">
    <nc r="F253">
      <v>175</v>
    </nc>
  </rcc>
  <rcc rId="66311" sId="7" numFmtId="4">
    <nc r="H253">
      <v>1.9630000000000001</v>
    </nc>
  </rcc>
  <rcc rId="66312" sId="7" numFmtId="4">
    <nc r="I253">
      <v>1.952</v>
    </nc>
  </rcc>
</revisions>
</file>

<file path=xl/revisions/revisionLog3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313" sId="8">
    <nc r="R17" t="inlineStr">
      <is>
        <t>MEM.CGN16</t>
      </is>
    </nc>
  </rcc>
</revisions>
</file>

<file path=xl/revisions/revisionLog3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314" sId="8">
    <nc r="R18" t="inlineStr">
      <is>
        <t>MEM.CGN19</t>
      </is>
    </nc>
  </rcc>
</revisions>
</file>

<file path=xl/revisions/revisionLog3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315" sId="8">
    <nc r="R19" t="inlineStr">
      <is>
        <t>MEM.CGN13</t>
      </is>
    </nc>
  </rcc>
</revisions>
</file>

<file path=xl/revisions/revisionLog3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316" sId="8">
    <nc r="R20" t="inlineStr">
      <is>
        <t>MEM.CGN15</t>
      </is>
    </nc>
  </rcc>
  <rcv guid="{99662E73-60FE-4D39-BF51-EB945AD6710F}" action="delete"/>
  <rcv guid="{99662E73-60FE-4D39-BF51-EB945AD6710F}" action="add"/>
</revisions>
</file>

<file path=xl/revisions/revisionLog3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317" sId="8">
    <nc r="R21" t="inlineStr">
      <is>
        <t>MEM.CGN10</t>
      </is>
    </nc>
  </rcc>
</revisions>
</file>

<file path=xl/revisions/revisionLog3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318" sId="8">
    <oc r="C22" t="inlineStr">
      <is>
        <t>"</t>
      </is>
    </oc>
    <nc r="C22">
      <v>693032</v>
    </nc>
  </rcc>
  <rcmt sheetId="8" cell="C22" guid="{D26BB3B1-3392-4FDC-B26D-616FC4FDC5CC}" author="Zellenmontage" newLength="19"/>
</revisions>
</file>

<file path=xl/revisions/revisionLog3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319" sId="8">
    <nc r="R16" t="inlineStr">
      <is>
        <t>MEM.CGN1</t>
      </is>
    </nc>
  </rcc>
</revisions>
</file>

<file path=xl/revisions/revisionLog3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320" sId="8">
    <nc r="R22" t="inlineStr">
      <is>
        <t>MEM.CGT4</t>
      </is>
    </nc>
  </rcc>
</revisions>
</file>

<file path=xl/revisions/revisionLog3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321" sId="8">
    <nc r="R23" t="inlineStr">
      <is>
        <t>MEM.CGT3</t>
      </is>
    </nc>
  </rcc>
</revisions>
</file>

<file path=xl/revisions/revisionLog3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322" sId="8">
    <nc r="R24" t="inlineStr">
      <is>
        <t>MEM.CGT20</t>
      </is>
    </nc>
  </rcc>
</revisions>
</file>

<file path=xl/revisions/revisionLog3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323" sId="8">
    <nc r="R25" t="inlineStr">
      <is>
        <t>MEM.CGT2</t>
      </is>
    </nc>
  </rcc>
</revisions>
</file>

<file path=xl/revisions/revisionLog3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324" sId="8">
    <nc r="R26" t="inlineStr">
      <is>
        <t>MEM.CGT1</t>
      </is>
    </nc>
  </rcc>
</revisions>
</file>

<file path=xl/revisions/revisionLog3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325" sId="8">
    <oc r="R21" t="inlineStr">
      <is>
        <t>MEM.CGN10</t>
      </is>
    </oc>
    <nc r="R21" t="inlineStr">
      <is>
        <t>MEM.CGT9</t>
      </is>
    </nc>
  </rcc>
  <rcv guid="{99662E73-60FE-4D39-BF51-EB945AD6710F}" action="delete"/>
  <rcv guid="{99662E73-60FE-4D39-BF51-EB945AD6710F}" action="add"/>
</revisions>
</file>

<file path=xl/revisions/revisionLog3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3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326" sId="8" odxf="1" dxf="1">
    <nc r="J32">
      <f>IF(O32&lt;&gt;"",(H32-I32)/O32,"")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327" sId="8" odxf="1" dxf="1">
    <nc r="K32">
      <f>IF(J32=0,"",IF(OR(J32&lt;0,J32&gt;0.03),"X",""))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328" sId="8" odxf="1" dxf="1">
    <nc r="L32">
      <f>F32/(O32*P32)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329" sId="8" odxf="1" dxf="1">
    <nc r="M32">
      <f>IF(L32=0,"",IF(OR(L32&lt;7,L32&gt;7.8),"X",""))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330" sId="8" odxf="1" dxf="1">
    <nc r="N32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331" sId="8" odxf="1" dxf="1" numFmtId="4">
    <nc r="O32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332" sId="8" odxf="1" dxf="1" numFmtId="4">
    <nc r="P3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3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32" start="0" length="0">
    <dxf/>
  </rfmt>
  <rfmt sheetId="8" sqref="W32" start="0" length="0">
    <dxf/>
  </rfmt>
  <rfmt sheetId="8" sqref="X32" start="0" length="0">
    <dxf/>
  </rfmt>
  <rfmt sheetId="8" sqref="Y32" start="0" length="0">
    <dxf/>
  </rfmt>
  <rfmt sheetId="8" sqref="Z32" start="0" length="0">
    <dxf/>
  </rfmt>
  <rfmt sheetId="8" sqref="AA32" start="0" length="0">
    <dxf/>
  </rfmt>
  <rfmt sheetId="8" sqref="AB32" start="0" length="0">
    <dxf/>
  </rfmt>
  <rfmt sheetId="8" sqref="AC32" start="0" length="0">
    <dxf/>
  </rfmt>
  <rfmt sheetId="8" sqref="AD32" start="0" length="0">
    <dxf/>
  </rfmt>
  <rfmt sheetId="8" sqref="AE32" start="0" length="0">
    <dxf/>
  </rfmt>
  <rfmt sheetId="8" sqref="AF32" start="0" length="0">
    <dxf/>
  </rfmt>
  <rfmt sheetId="8" sqref="AG32" start="0" length="0">
    <dxf/>
  </rfmt>
  <rfmt sheetId="8" sqref="AH32" start="0" length="0">
    <dxf/>
  </rfmt>
  <rfmt sheetId="8" sqref="AI32" start="0" length="0">
    <dxf/>
  </rfmt>
  <rfmt sheetId="8" sqref="AJ32" start="0" length="0">
    <dxf/>
  </rfmt>
  <rfmt sheetId="8" sqref="AK32" start="0" length="0">
    <dxf/>
  </rfmt>
  <rfmt sheetId="8" sqref="AL32" start="0" length="0">
    <dxf/>
  </rfmt>
  <rfmt sheetId="8" sqref="AM32" start="0" length="0">
    <dxf/>
  </rfmt>
  <rfmt sheetId="8" sqref="AN32" start="0" length="0">
    <dxf/>
  </rfmt>
  <rfmt sheetId="8" sqref="AO32" start="0" length="0">
    <dxf/>
  </rfmt>
  <rfmt sheetId="8" sqref="AP32" start="0" length="0">
    <dxf/>
  </rfmt>
  <rfmt sheetId="8" sqref="AQ32" start="0" length="0">
    <dxf/>
  </rfmt>
  <rfmt sheetId="8" sqref="AR32" start="0" length="0">
    <dxf/>
  </rfmt>
  <rfmt sheetId="8" sqref="AS32" start="0" length="0">
    <dxf/>
  </rfmt>
  <rfmt sheetId="8" sqref="AT32" start="0" length="0">
    <dxf/>
  </rfmt>
  <rfmt sheetId="8" sqref="AU32" start="0" length="0">
    <dxf/>
  </rfmt>
  <rfmt sheetId="8" sqref="AV32" start="0" length="0">
    <dxf/>
  </rfmt>
  <rfmt sheetId="8" sqref="AW32" start="0" length="0">
    <dxf/>
  </rfmt>
  <rfmt sheetId="8" sqref="AX32" start="0" length="0">
    <dxf/>
  </rfmt>
  <rfmt sheetId="8" sqref="AY32" start="0" length="0">
    <dxf/>
  </rfmt>
  <rfmt sheetId="8" sqref="AZ32" start="0" length="0">
    <dxf/>
  </rfmt>
  <rfmt sheetId="8" sqref="BA32" start="0" length="0">
    <dxf/>
  </rfmt>
  <rfmt sheetId="8" sqref="BB32" start="0" length="0">
    <dxf/>
  </rfmt>
  <rfmt sheetId="8" sqref="A32:XFD32" start="0" length="0">
    <dxf/>
  </rfmt>
  <rcc rId="66333" sId="8" odxf="1" dxf="1">
    <nc r="A3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334" sId="8" odxf="1" dxf="1">
    <nc r="B3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335" sId="8" odxf="1" dxf="1">
    <nc r="J33">
      <f>IF(O33&lt;&gt;"",(H33-I33)/O33,"")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3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3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336" sId="8" odxf="1" dxf="1">
    <nc r="M33">
      <f>IF(L33=0,"",IF(OR(L33&lt;7.4,L33&gt;8),"X",""))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3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3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3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33" start="0" length="0">
    <dxf/>
  </rfmt>
  <rfmt sheetId="8" sqref="W33" start="0" length="0">
    <dxf/>
  </rfmt>
  <rfmt sheetId="8" sqref="X33" start="0" length="0">
    <dxf/>
  </rfmt>
  <rfmt sheetId="8" sqref="Y33" start="0" length="0">
    <dxf/>
  </rfmt>
  <rfmt sheetId="8" sqref="Z33" start="0" length="0">
    <dxf/>
  </rfmt>
  <rfmt sheetId="8" sqref="AA33" start="0" length="0">
    <dxf/>
  </rfmt>
  <rfmt sheetId="8" sqref="AB33" start="0" length="0">
    <dxf/>
  </rfmt>
  <rfmt sheetId="8" sqref="AC33" start="0" length="0">
    <dxf/>
  </rfmt>
  <rfmt sheetId="8" sqref="AD33" start="0" length="0">
    <dxf/>
  </rfmt>
  <rfmt sheetId="8" sqref="AE33" start="0" length="0">
    <dxf/>
  </rfmt>
  <rfmt sheetId="8" sqref="AF33" start="0" length="0">
    <dxf/>
  </rfmt>
  <rfmt sheetId="8" sqref="AG33" start="0" length="0">
    <dxf/>
  </rfmt>
  <rfmt sheetId="8" sqref="AH33" start="0" length="0">
    <dxf/>
  </rfmt>
  <rfmt sheetId="8" sqref="AI33" start="0" length="0">
    <dxf/>
  </rfmt>
  <rfmt sheetId="8" sqref="AJ33" start="0" length="0">
    <dxf/>
  </rfmt>
  <rfmt sheetId="8" sqref="AK33" start="0" length="0">
    <dxf/>
  </rfmt>
  <rfmt sheetId="8" sqref="AL33" start="0" length="0">
    <dxf/>
  </rfmt>
  <rfmt sheetId="8" sqref="AM33" start="0" length="0">
    <dxf/>
  </rfmt>
  <rfmt sheetId="8" sqref="AN33" start="0" length="0">
    <dxf/>
  </rfmt>
  <rfmt sheetId="8" sqref="AO33" start="0" length="0">
    <dxf/>
  </rfmt>
  <rfmt sheetId="8" sqref="AP33" start="0" length="0">
    <dxf/>
  </rfmt>
  <rfmt sheetId="8" sqref="AQ33" start="0" length="0">
    <dxf/>
  </rfmt>
  <rfmt sheetId="8" sqref="AR33" start="0" length="0">
    <dxf/>
  </rfmt>
  <rfmt sheetId="8" sqref="AS33" start="0" length="0">
    <dxf/>
  </rfmt>
  <rfmt sheetId="8" sqref="AT33" start="0" length="0">
    <dxf/>
  </rfmt>
  <rfmt sheetId="8" sqref="AU33" start="0" length="0">
    <dxf/>
  </rfmt>
  <rfmt sheetId="8" sqref="AV33" start="0" length="0">
    <dxf/>
  </rfmt>
  <rfmt sheetId="8" sqref="AW33" start="0" length="0">
    <dxf/>
  </rfmt>
  <rfmt sheetId="8" sqref="AX33" start="0" length="0">
    <dxf/>
  </rfmt>
  <rfmt sheetId="8" sqref="AY33" start="0" length="0">
    <dxf/>
  </rfmt>
  <rfmt sheetId="8" sqref="AZ33" start="0" length="0">
    <dxf/>
  </rfmt>
  <rfmt sheetId="8" sqref="BA33" start="0" length="0">
    <dxf/>
  </rfmt>
  <rfmt sheetId="8" sqref="BB33" start="0" length="0">
    <dxf/>
  </rfmt>
  <rfmt sheetId="8" sqref="A33:XFD33" start="0" length="0">
    <dxf/>
  </rfmt>
  <rcc rId="66337" sId="8" odxf="1" dxf="1">
    <nc r="A3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338" sId="8" odxf="1" dxf="1">
    <nc r="B3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339" sId="8" odxf="1" dxf="1">
    <nc r="J34">
      <f>IF(O34&lt;&gt;"",(H34-I34)/O34,"")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3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3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340" sId="8" odxf="1" dxf="1">
    <nc r="M34">
      <f>IF(L34=0,"",IF(OR(L34&lt;7.4,L34&gt;8),"X",""))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3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3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3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34" start="0" length="0">
    <dxf/>
  </rfmt>
  <rfmt sheetId="8" sqref="W34" start="0" length="0">
    <dxf/>
  </rfmt>
  <rfmt sheetId="8" sqref="X34" start="0" length="0">
    <dxf/>
  </rfmt>
  <rfmt sheetId="8" sqref="Y34" start="0" length="0">
    <dxf/>
  </rfmt>
  <rfmt sheetId="8" sqref="Z34" start="0" length="0">
    <dxf/>
  </rfmt>
  <rfmt sheetId="8" sqref="AA34" start="0" length="0">
    <dxf/>
  </rfmt>
  <rfmt sheetId="8" sqref="AB34" start="0" length="0">
    <dxf/>
  </rfmt>
  <rfmt sheetId="8" sqref="AC34" start="0" length="0">
    <dxf/>
  </rfmt>
  <rfmt sheetId="8" sqref="AD34" start="0" length="0">
    <dxf/>
  </rfmt>
  <rfmt sheetId="8" sqref="AE34" start="0" length="0">
    <dxf/>
  </rfmt>
  <rfmt sheetId="8" sqref="AF34" start="0" length="0">
    <dxf/>
  </rfmt>
  <rfmt sheetId="8" sqref="AG34" start="0" length="0">
    <dxf/>
  </rfmt>
  <rfmt sheetId="8" sqref="AH34" start="0" length="0">
    <dxf/>
  </rfmt>
  <rfmt sheetId="8" sqref="AI34" start="0" length="0">
    <dxf/>
  </rfmt>
  <rfmt sheetId="8" sqref="AJ34" start="0" length="0">
    <dxf/>
  </rfmt>
  <rfmt sheetId="8" sqref="AK34" start="0" length="0">
    <dxf/>
  </rfmt>
  <rfmt sheetId="8" sqref="AL34" start="0" length="0">
    <dxf/>
  </rfmt>
  <rfmt sheetId="8" sqref="AM34" start="0" length="0">
    <dxf/>
  </rfmt>
  <rfmt sheetId="8" sqref="AN34" start="0" length="0">
    <dxf/>
  </rfmt>
  <rfmt sheetId="8" sqref="AO34" start="0" length="0">
    <dxf/>
  </rfmt>
  <rfmt sheetId="8" sqref="AP34" start="0" length="0">
    <dxf/>
  </rfmt>
  <rfmt sheetId="8" sqref="AQ34" start="0" length="0">
    <dxf/>
  </rfmt>
  <rfmt sheetId="8" sqref="AR34" start="0" length="0">
    <dxf/>
  </rfmt>
  <rfmt sheetId="8" sqref="AS34" start="0" length="0">
    <dxf/>
  </rfmt>
  <rfmt sheetId="8" sqref="AT34" start="0" length="0">
    <dxf/>
  </rfmt>
  <rfmt sheetId="8" sqref="AU34" start="0" length="0">
    <dxf/>
  </rfmt>
  <rfmt sheetId="8" sqref="AV34" start="0" length="0">
    <dxf/>
  </rfmt>
  <rfmt sheetId="8" sqref="AW34" start="0" length="0">
    <dxf/>
  </rfmt>
  <rfmt sheetId="8" sqref="AX34" start="0" length="0">
    <dxf/>
  </rfmt>
  <rfmt sheetId="8" sqref="AY34" start="0" length="0">
    <dxf/>
  </rfmt>
  <rfmt sheetId="8" sqref="AZ34" start="0" length="0">
    <dxf/>
  </rfmt>
  <rfmt sheetId="8" sqref="BA34" start="0" length="0">
    <dxf/>
  </rfmt>
  <rfmt sheetId="8" sqref="BB34" start="0" length="0">
    <dxf/>
  </rfmt>
  <rfmt sheetId="8" sqref="A34:XFD34" start="0" length="0">
    <dxf/>
  </rfmt>
  <rfmt sheetId="8" sqref="A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3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341" sId="8" odxf="1" dxf="1">
    <nc r="J35">
      <f>IF(O35&lt;&gt;"",(H35-I35)/O35,"")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342" sId="8" odxf="1" dxf="1">
    <nc r="K35">
      <f>IF(J35=0,"",IF(OR(J35&lt;0,J35&gt;0.03),"X",""))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343" sId="8" odxf="1" dxf="1">
    <nc r="L35">
      <f>F35/(O35*P35)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344" sId="8" odxf="1" dxf="1">
    <nc r="M35">
      <f>IF(L35=0,"",IF(OR(L35&lt;7,L35&gt;7.8),"X",""))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345" sId="8" odxf="1" dxf="1">
    <nc r="N35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346" sId="8" odxf="1" dxf="1" numFmtId="4">
    <nc r="O35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347" sId="8" odxf="1" dxf="1" numFmtId="4">
    <nc r="P3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3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35" start="0" length="0">
    <dxf/>
  </rfmt>
  <rfmt sheetId="8" sqref="W35" start="0" length="0">
    <dxf/>
  </rfmt>
  <rfmt sheetId="8" sqref="X35" start="0" length="0">
    <dxf/>
  </rfmt>
  <rfmt sheetId="8" sqref="Y35" start="0" length="0">
    <dxf/>
  </rfmt>
  <rfmt sheetId="8" sqref="Z35" start="0" length="0">
    <dxf/>
  </rfmt>
  <rfmt sheetId="8" sqref="AA35" start="0" length="0">
    <dxf/>
  </rfmt>
  <rfmt sheetId="8" sqref="AB35" start="0" length="0">
    <dxf/>
  </rfmt>
  <rfmt sheetId="8" sqref="AC35" start="0" length="0">
    <dxf/>
  </rfmt>
  <rfmt sheetId="8" sqref="AD35" start="0" length="0">
    <dxf/>
  </rfmt>
  <rfmt sheetId="8" sqref="AE35" start="0" length="0">
    <dxf/>
  </rfmt>
  <rfmt sheetId="8" sqref="AF35" start="0" length="0">
    <dxf/>
  </rfmt>
  <rfmt sheetId="8" sqref="AG35" start="0" length="0">
    <dxf/>
  </rfmt>
  <rfmt sheetId="8" sqref="AH35" start="0" length="0">
    <dxf/>
  </rfmt>
  <rfmt sheetId="8" sqref="AI35" start="0" length="0">
    <dxf/>
  </rfmt>
  <rfmt sheetId="8" sqref="AJ35" start="0" length="0">
    <dxf/>
  </rfmt>
  <rfmt sheetId="8" sqref="AK35" start="0" length="0">
    <dxf/>
  </rfmt>
  <rfmt sheetId="8" sqref="AL35" start="0" length="0">
    <dxf/>
  </rfmt>
  <rfmt sheetId="8" sqref="AM35" start="0" length="0">
    <dxf/>
  </rfmt>
  <rfmt sheetId="8" sqref="AN35" start="0" length="0">
    <dxf/>
  </rfmt>
  <rfmt sheetId="8" sqref="AO35" start="0" length="0">
    <dxf/>
  </rfmt>
  <rfmt sheetId="8" sqref="AP35" start="0" length="0">
    <dxf/>
  </rfmt>
  <rfmt sheetId="8" sqref="AQ35" start="0" length="0">
    <dxf/>
  </rfmt>
  <rfmt sheetId="8" sqref="AR35" start="0" length="0">
    <dxf/>
  </rfmt>
  <rfmt sheetId="8" sqref="AS35" start="0" length="0">
    <dxf/>
  </rfmt>
  <rfmt sheetId="8" sqref="AT35" start="0" length="0">
    <dxf/>
  </rfmt>
  <rfmt sheetId="8" sqref="AU35" start="0" length="0">
    <dxf/>
  </rfmt>
  <rfmt sheetId="8" sqref="AV35" start="0" length="0">
    <dxf/>
  </rfmt>
  <rfmt sheetId="8" sqref="AW35" start="0" length="0">
    <dxf/>
  </rfmt>
  <rfmt sheetId="8" sqref="AX35" start="0" length="0">
    <dxf/>
  </rfmt>
  <rfmt sheetId="8" sqref="AY35" start="0" length="0">
    <dxf/>
  </rfmt>
  <rfmt sheetId="8" sqref="AZ35" start="0" length="0">
    <dxf/>
  </rfmt>
  <rfmt sheetId="8" sqref="BA35" start="0" length="0">
    <dxf/>
  </rfmt>
  <rfmt sheetId="8" sqref="BB35" start="0" length="0">
    <dxf/>
  </rfmt>
  <rfmt sheetId="8" sqref="A35:XFD35" start="0" length="0">
    <dxf/>
  </rfmt>
  <rfmt sheetId="8" sqref="A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348" sId="8" odxf="1" dxf="1">
    <nc r="B3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3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349" sId="8" odxf="1" dxf="1">
    <nc r="J36">
      <f>IF(O36&lt;&gt;"",(H36-I36)/O36,"")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3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3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350" sId="8" odxf="1" dxf="1">
    <nc r="M36">
      <f>IF(L36=0,"",IF(OR(L36&lt;7.4,L36&gt;8),"X",""))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3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3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3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36" start="0" length="0">
    <dxf/>
  </rfmt>
  <rfmt sheetId="8" sqref="W36" start="0" length="0">
    <dxf/>
  </rfmt>
  <rfmt sheetId="8" sqref="X36" start="0" length="0">
    <dxf/>
  </rfmt>
  <rfmt sheetId="8" sqref="Y36" start="0" length="0">
    <dxf/>
  </rfmt>
  <rfmt sheetId="8" sqref="Z36" start="0" length="0">
    <dxf/>
  </rfmt>
  <rfmt sheetId="8" sqref="AA36" start="0" length="0">
    <dxf/>
  </rfmt>
  <rfmt sheetId="8" sqref="AB36" start="0" length="0">
    <dxf/>
  </rfmt>
  <rfmt sheetId="8" sqref="AC36" start="0" length="0">
    <dxf/>
  </rfmt>
  <rfmt sheetId="8" sqref="AD36" start="0" length="0">
    <dxf/>
  </rfmt>
  <rfmt sheetId="8" sqref="AE36" start="0" length="0">
    <dxf/>
  </rfmt>
  <rfmt sheetId="8" sqref="AF36" start="0" length="0">
    <dxf/>
  </rfmt>
  <rfmt sheetId="8" sqref="AG36" start="0" length="0">
    <dxf/>
  </rfmt>
  <rfmt sheetId="8" sqref="AH36" start="0" length="0">
    <dxf/>
  </rfmt>
  <rfmt sheetId="8" sqref="AI36" start="0" length="0">
    <dxf/>
  </rfmt>
  <rfmt sheetId="8" sqref="AJ36" start="0" length="0">
    <dxf/>
  </rfmt>
  <rfmt sheetId="8" sqref="AK36" start="0" length="0">
    <dxf/>
  </rfmt>
  <rfmt sheetId="8" sqref="AL36" start="0" length="0">
    <dxf/>
  </rfmt>
  <rfmt sheetId="8" sqref="AM36" start="0" length="0">
    <dxf/>
  </rfmt>
  <rfmt sheetId="8" sqref="AN36" start="0" length="0">
    <dxf/>
  </rfmt>
  <rfmt sheetId="8" sqref="AO36" start="0" length="0">
    <dxf/>
  </rfmt>
  <rfmt sheetId="8" sqref="AP36" start="0" length="0">
    <dxf/>
  </rfmt>
  <rfmt sheetId="8" sqref="AQ36" start="0" length="0">
    <dxf/>
  </rfmt>
  <rfmt sheetId="8" sqref="AR36" start="0" length="0">
    <dxf/>
  </rfmt>
  <rfmt sheetId="8" sqref="AS36" start="0" length="0">
    <dxf/>
  </rfmt>
  <rfmt sheetId="8" sqref="AT36" start="0" length="0">
    <dxf/>
  </rfmt>
  <rfmt sheetId="8" sqref="AU36" start="0" length="0">
    <dxf/>
  </rfmt>
  <rfmt sheetId="8" sqref="AV36" start="0" length="0">
    <dxf/>
  </rfmt>
  <rfmt sheetId="8" sqref="AW36" start="0" length="0">
    <dxf/>
  </rfmt>
  <rfmt sheetId="8" sqref="AX36" start="0" length="0">
    <dxf/>
  </rfmt>
  <rfmt sheetId="8" sqref="AY36" start="0" length="0">
    <dxf/>
  </rfmt>
  <rfmt sheetId="8" sqref="AZ36" start="0" length="0">
    <dxf/>
  </rfmt>
  <rfmt sheetId="8" sqref="BA36" start="0" length="0">
    <dxf/>
  </rfmt>
  <rfmt sheetId="8" sqref="BB36" start="0" length="0">
    <dxf/>
  </rfmt>
  <rfmt sheetId="8" sqref="A36:XFD36" start="0" length="0">
    <dxf/>
  </rfmt>
  <rfmt sheetId="8" sqref="A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351" sId="8" odxf="1" dxf="1">
    <nc r="B3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3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352" sId="8" odxf="1" dxf="1">
    <nc r="J37">
      <f>IF(O37&lt;&gt;"",(H37-I37)/O37,"")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3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3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353" sId="8" odxf="1" dxf="1">
    <nc r="M37">
      <f>IF(L37=0,"",IF(OR(L37&lt;7.4,L37&gt;8),"X",""))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3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3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3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37" start="0" length="0">
    <dxf/>
  </rfmt>
  <rfmt sheetId="8" sqref="W37" start="0" length="0">
    <dxf/>
  </rfmt>
  <rfmt sheetId="8" sqref="X37" start="0" length="0">
    <dxf/>
  </rfmt>
  <rfmt sheetId="8" sqref="Y37" start="0" length="0">
    <dxf/>
  </rfmt>
  <rfmt sheetId="8" sqref="Z37" start="0" length="0">
    <dxf/>
  </rfmt>
  <rfmt sheetId="8" sqref="AA37" start="0" length="0">
    <dxf/>
  </rfmt>
  <rfmt sheetId="8" sqref="AB37" start="0" length="0">
    <dxf/>
  </rfmt>
  <rfmt sheetId="8" sqref="AC37" start="0" length="0">
    <dxf/>
  </rfmt>
  <rfmt sheetId="8" sqref="AD37" start="0" length="0">
    <dxf/>
  </rfmt>
  <rfmt sheetId="8" sqref="AE37" start="0" length="0">
    <dxf/>
  </rfmt>
  <rfmt sheetId="8" sqref="AF37" start="0" length="0">
    <dxf/>
  </rfmt>
  <rfmt sheetId="8" sqref="AG37" start="0" length="0">
    <dxf/>
  </rfmt>
  <rfmt sheetId="8" sqref="AH37" start="0" length="0">
    <dxf/>
  </rfmt>
  <rfmt sheetId="8" sqref="AI37" start="0" length="0">
    <dxf/>
  </rfmt>
  <rfmt sheetId="8" sqref="AJ37" start="0" length="0">
    <dxf/>
  </rfmt>
  <rfmt sheetId="8" sqref="AK37" start="0" length="0">
    <dxf/>
  </rfmt>
  <rfmt sheetId="8" sqref="AL37" start="0" length="0">
    <dxf/>
  </rfmt>
  <rfmt sheetId="8" sqref="AM37" start="0" length="0">
    <dxf/>
  </rfmt>
  <rfmt sheetId="8" sqref="AN37" start="0" length="0">
    <dxf/>
  </rfmt>
  <rfmt sheetId="8" sqref="AO37" start="0" length="0">
    <dxf/>
  </rfmt>
  <rfmt sheetId="8" sqref="AP37" start="0" length="0">
    <dxf/>
  </rfmt>
  <rfmt sheetId="8" sqref="AQ37" start="0" length="0">
    <dxf/>
  </rfmt>
  <rfmt sheetId="8" sqref="AR37" start="0" length="0">
    <dxf/>
  </rfmt>
  <rfmt sheetId="8" sqref="AS37" start="0" length="0">
    <dxf/>
  </rfmt>
  <rfmt sheetId="8" sqref="AT37" start="0" length="0">
    <dxf/>
  </rfmt>
  <rfmt sheetId="8" sqref="AU37" start="0" length="0">
    <dxf/>
  </rfmt>
  <rfmt sheetId="8" sqref="AV37" start="0" length="0">
    <dxf/>
  </rfmt>
  <rfmt sheetId="8" sqref="AW37" start="0" length="0">
    <dxf/>
  </rfmt>
  <rfmt sheetId="8" sqref="AX37" start="0" length="0">
    <dxf/>
  </rfmt>
  <rfmt sheetId="8" sqref="AY37" start="0" length="0">
    <dxf/>
  </rfmt>
  <rfmt sheetId="8" sqref="AZ37" start="0" length="0">
    <dxf/>
  </rfmt>
  <rfmt sheetId="8" sqref="BA37" start="0" length="0">
    <dxf/>
  </rfmt>
  <rfmt sheetId="8" sqref="BB37" start="0" length="0">
    <dxf/>
  </rfmt>
  <rfmt sheetId="8" sqref="A37:XFD37" start="0" length="0">
    <dxf/>
  </rfmt>
  <rfmt sheetId="8" sqref="A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3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354" sId="8" odxf="1" dxf="1">
    <nc r="J38">
      <f>IF(O38&lt;&gt;"",(H38-I38)/O38,"")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355" sId="8" odxf="1" dxf="1">
    <nc r="K38">
      <f>IF(J38=0,"",IF(OR(J38&lt;0,J38&gt;0.03),"X",""))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356" sId="8" odxf="1" dxf="1">
    <nc r="L38">
      <f>F38/(O38*P38)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357" sId="8" odxf="1" dxf="1">
    <nc r="M38">
      <f>IF(L38=0,"",IF(OR(L38&lt;7,L38&gt;7.8),"X",""))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358" sId="8" odxf="1" dxf="1">
    <nc r="N38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359" sId="8" odxf="1" dxf="1" numFmtId="4">
    <nc r="O38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360" sId="8" odxf="1" dxf="1" numFmtId="4">
    <nc r="P3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3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38" start="0" length="0">
    <dxf/>
  </rfmt>
  <rfmt sheetId="8" sqref="W38" start="0" length="0">
    <dxf/>
  </rfmt>
  <rfmt sheetId="8" sqref="X38" start="0" length="0">
    <dxf/>
  </rfmt>
  <rfmt sheetId="8" sqref="Y38" start="0" length="0">
    <dxf/>
  </rfmt>
  <rfmt sheetId="8" sqref="Z38" start="0" length="0">
    <dxf/>
  </rfmt>
  <rfmt sheetId="8" sqref="AA38" start="0" length="0">
    <dxf/>
  </rfmt>
  <rfmt sheetId="8" sqref="AB38" start="0" length="0">
    <dxf/>
  </rfmt>
  <rfmt sheetId="8" sqref="AC38" start="0" length="0">
    <dxf/>
  </rfmt>
  <rfmt sheetId="8" sqref="AD38" start="0" length="0">
    <dxf/>
  </rfmt>
  <rfmt sheetId="8" sqref="AE38" start="0" length="0">
    <dxf/>
  </rfmt>
  <rfmt sheetId="8" sqref="AF38" start="0" length="0">
    <dxf/>
  </rfmt>
  <rfmt sheetId="8" sqref="AG38" start="0" length="0">
    <dxf/>
  </rfmt>
  <rfmt sheetId="8" sqref="AH38" start="0" length="0">
    <dxf/>
  </rfmt>
  <rfmt sheetId="8" sqref="AI38" start="0" length="0">
    <dxf/>
  </rfmt>
  <rfmt sheetId="8" sqref="AJ38" start="0" length="0">
    <dxf/>
  </rfmt>
  <rfmt sheetId="8" sqref="AK38" start="0" length="0">
    <dxf/>
  </rfmt>
  <rfmt sheetId="8" sqref="AL38" start="0" length="0">
    <dxf/>
  </rfmt>
  <rfmt sheetId="8" sqref="AM38" start="0" length="0">
    <dxf/>
  </rfmt>
  <rfmt sheetId="8" sqref="AN38" start="0" length="0">
    <dxf/>
  </rfmt>
  <rfmt sheetId="8" sqref="AO38" start="0" length="0">
    <dxf/>
  </rfmt>
  <rfmt sheetId="8" sqref="AP38" start="0" length="0">
    <dxf/>
  </rfmt>
  <rfmt sheetId="8" sqref="AQ38" start="0" length="0">
    <dxf/>
  </rfmt>
  <rfmt sheetId="8" sqref="AR38" start="0" length="0">
    <dxf/>
  </rfmt>
  <rfmt sheetId="8" sqref="AS38" start="0" length="0">
    <dxf/>
  </rfmt>
  <rfmt sheetId="8" sqref="AT38" start="0" length="0">
    <dxf/>
  </rfmt>
  <rfmt sheetId="8" sqref="AU38" start="0" length="0">
    <dxf/>
  </rfmt>
  <rfmt sheetId="8" sqref="AV38" start="0" length="0">
    <dxf/>
  </rfmt>
  <rfmt sheetId="8" sqref="AW38" start="0" length="0">
    <dxf/>
  </rfmt>
  <rfmt sheetId="8" sqref="AX38" start="0" length="0">
    <dxf/>
  </rfmt>
  <rfmt sheetId="8" sqref="AY38" start="0" length="0">
    <dxf/>
  </rfmt>
  <rfmt sheetId="8" sqref="AZ38" start="0" length="0">
    <dxf/>
  </rfmt>
  <rfmt sheetId="8" sqref="BA38" start="0" length="0">
    <dxf/>
  </rfmt>
  <rfmt sheetId="8" sqref="BB38" start="0" length="0">
    <dxf/>
  </rfmt>
  <rfmt sheetId="8" sqref="A38:XFD38" start="0" length="0">
    <dxf/>
  </rfmt>
  <rfmt sheetId="8" sqref="A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361" sId="8" odxf="1" dxf="1">
    <nc r="B3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362" sId="8" odxf="1" dxf="1">
    <nc r="J39">
      <f>IF(O39&lt;&gt;"",(H39-I39)/O39,"")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3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3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363" sId="8" odxf="1" dxf="1">
    <nc r="M39">
      <f>IF(L39=0,"",IF(OR(L39&lt;7.4,L39&gt;8),"X",""))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3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3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3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39" start="0" length="0">
    <dxf/>
  </rfmt>
  <rfmt sheetId="8" sqref="W39" start="0" length="0">
    <dxf/>
  </rfmt>
  <rfmt sheetId="8" sqref="X39" start="0" length="0">
    <dxf/>
  </rfmt>
  <rfmt sheetId="8" sqref="Y39" start="0" length="0">
    <dxf/>
  </rfmt>
  <rfmt sheetId="8" sqref="Z39" start="0" length="0">
    <dxf/>
  </rfmt>
  <rfmt sheetId="8" sqref="AA39" start="0" length="0">
    <dxf/>
  </rfmt>
  <rfmt sheetId="8" sqref="AB39" start="0" length="0">
    <dxf/>
  </rfmt>
  <rfmt sheetId="8" sqref="AC39" start="0" length="0">
    <dxf/>
  </rfmt>
  <rfmt sheetId="8" sqref="AD39" start="0" length="0">
    <dxf/>
  </rfmt>
  <rfmt sheetId="8" sqref="AE39" start="0" length="0">
    <dxf/>
  </rfmt>
  <rfmt sheetId="8" sqref="AF39" start="0" length="0">
    <dxf/>
  </rfmt>
  <rfmt sheetId="8" sqref="AG39" start="0" length="0">
    <dxf/>
  </rfmt>
  <rfmt sheetId="8" sqref="AH39" start="0" length="0">
    <dxf/>
  </rfmt>
  <rfmt sheetId="8" sqref="AI39" start="0" length="0">
    <dxf/>
  </rfmt>
  <rfmt sheetId="8" sqref="AJ39" start="0" length="0">
    <dxf/>
  </rfmt>
  <rfmt sheetId="8" sqref="AK39" start="0" length="0">
    <dxf/>
  </rfmt>
  <rfmt sheetId="8" sqref="AL39" start="0" length="0">
    <dxf/>
  </rfmt>
  <rfmt sheetId="8" sqref="AM39" start="0" length="0">
    <dxf/>
  </rfmt>
  <rfmt sheetId="8" sqref="AN39" start="0" length="0">
    <dxf/>
  </rfmt>
  <rfmt sheetId="8" sqref="AO39" start="0" length="0">
    <dxf/>
  </rfmt>
  <rfmt sheetId="8" sqref="AP39" start="0" length="0">
    <dxf/>
  </rfmt>
  <rfmt sheetId="8" sqref="AQ39" start="0" length="0">
    <dxf/>
  </rfmt>
  <rfmt sheetId="8" sqref="AR39" start="0" length="0">
    <dxf/>
  </rfmt>
  <rfmt sheetId="8" sqref="AS39" start="0" length="0">
    <dxf/>
  </rfmt>
  <rfmt sheetId="8" sqref="AT39" start="0" length="0">
    <dxf/>
  </rfmt>
  <rfmt sheetId="8" sqref="AU39" start="0" length="0">
    <dxf/>
  </rfmt>
  <rfmt sheetId="8" sqref="AV39" start="0" length="0">
    <dxf/>
  </rfmt>
  <rfmt sheetId="8" sqref="AW39" start="0" length="0">
    <dxf/>
  </rfmt>
  <rfmt sheetId="8" sqref="AX39" start="0" length="0">
    <dxf/>
  </rfmt>
  <rfmt sheetId="8" sqref="AY39" start="0" length="0">
    <dxf/>
  </rfmt>
  <rfmt sheetId="8" sqref="AZ39" start="0" length="0">
    <dxf/>
  </rfmt>
  <rfmt sheetId="8" sqref="BA39" start="0" length="0">
    <dxf/>
  </rfmt>
  <rfmt sheetId="8" sqref="BB39" start="0" length="0">
    <dxf/>
  </rfmt>
  <rfmt sheetId="8" sqref="A39:XFD39" start="0" length="0">
    <dxf/>
  </rfmt>
  <rfmt sheetId="8" sqref="A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364" sId="8" odxf="1" dxf="1">
    <nc r="B4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365" sId="8" odxf="1" dxf="1">
    <nc r="J40">
      <f>IF(O40&lt;&gt;"",(H40-I40)/O40,"")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4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4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366" sId="8" odxf="1" dxf="1">
    <nc r="M40">
      <f>IF(L40=0,"",IF(OR(L40&lt;7.4,L40&gt;8),"X",""))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4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4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4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40" start="0" length="0">
    <dxf/>
  </rfmt>
  <rfmt sheetId="8" sqref="W40" start="0" length="0">
    <dxf/>
  </rfmt>
  <rfmt sheetId="8" sqref="X40" start="0" length="0">
    <dxf/>
  </rfmt>
  <rfmt sheetId="8" sqref="Y40" start="0" length="0">
    <dxf/>
  </rfmt>
  <rfmt sheetId="8" sqref="Z40" start="0" length="0">
    <dxf/>
  </rfmt>
  <rfmt sheetId="8" sqref="AA40" start="0" length="0">
    <dxf/>
  </rfmt>
  <rfmt sheetId="8" sqref="AB40" start="0" length="0">
    <dxf/>
  </rfmt>
  <rfmt sheetId="8" sqref="AC40" start="0" length="0">
    <dxf/>
  </rfmt>
  <rfmt sheetId="8" sqref="AD40" start="0" length="0">
    <dxf/>
  </rfmt>
  <rfmt sheetId="8" sqref="AE40" start="0" length="0">
    <dxf/>
  </rfmt>
  <rfmt sheetId="8" sqref="AF40" start="0" length="0">
    <dxf/>
  </rfmt>
  <rfmt sheetId="8" sqref="AG40" start="0" length="0">
    <dxf/>
  </rfmt>
  <rfmt sheetId="8" sqref="AH40" start="0" length="0">
    <dxf/>
  </rfmt>
  <rfmt sheetId="8" sqref="AI40" start="0" length="0">
    <dxf/>
  </rfmt>
  <rfmt sheetId="8" sqref="AJ40" start="0" length="0">
    <dxf/>
  </rfmt>
  <rfmt sheetId="8" sqref="AK40" start="0" length="0">
    <dxf/>
  </rfmt>
  <rfmt sheetId="8" sqref="AL40" start="0" length="0">
    <dxf/>
  </rfmt>
  <rfmt sheetId="8" sqref="AM40" start="0" length="0">
    <dxf/>
  </rfmt>
  <rfmt sheetId="8" sqref="AN40" start="0" length="0">
    <dxf/>
  </rfmt>
  <rfmt sheetId="8" sqref="AO40" start="0" length="0">
    <dxf/>
  </rfmt>
  <rfmt sheetId="8" sqref="AP40" start="0" length="0">
    <dxf/>
  </rfmt>
  <rfmt sheetId="8" sqref="AQ40" start="0" length="0">
    <dxf/>
  </rfmt>
  <rfmt sheetId="8" sqref="AR40" start="0" length="0">
    <dxf/>
  </rfmt>
  <rfmt sheetId="8" sqref="AS40" start="0" length="0">
    <dxf/>
  </rfmt>
  <rfmt sheetId="8" sqref="AT40" start="0" length="0">
    <dxf/>
  </rfmt>
  <rfmt sheetId="8" sqref="AU40" start="0" length="0">
    <dxf/>
  </rfmt>
  <rfmt sheetId="8" sqref="AV40" start="0" length="0">
    <dxf/>
  </rfmt>
  <rfmt sheetId="8" sqref="AW40" start="0" length="0">
    <dxf/>
  </rfmt>
  <rfmt sheetId="8" sqref="AX40" start="0" length="0">
    <dxf/>
  </rfmt>
  <rfmt sheetId="8" sqref="AY40" start="0" length="0">
    <dxf/>
  </rfmt>
  <rfmt sheetId="8" sqref="AZ40" start="0" length="0">
    <dxf/>
  </rfmt>
  <rfmt sheetId="8" sqref="BA40" start="0" length="0">
    <dxf/>
  </rfmt>
  <rfmt sheetId="8" sqref="BB40" start="0" length="0">
    <dxf/>
  </rfmt>
  <rfmt sheetId="8" sqref="A40:XFD40" start="0" length="0">
    <dxf/>
  </rfmt>
  <rfmt sheetId="8" sqref="A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4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367" sId="8" odxf="1" dxf="1">
    <nc r="J41">
      <f>IF(O41&lt;&gt;"",(H41-I41)/O41,"")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368" sId="8" odxf="1" dxf="1">
    <nc r="K41">
      <f>IF(J41=0,"",IF(OR(J41&lt;0,J41&gt;0.03),"X",""))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369" sId="8" odxf="1" dxf="1">
    <nc r="L41">
      <f>F41/(O41*P41)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370" sId="8" odxf="1" dxf="1">
    <nc r="M41">
      <f>IF(L41=0,"",IF(OR(L41&lt;7,L41&gt;7.8),"X",""))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371" sId="8" odxf="1" dxf="1">
    <nc r="N41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372" sId="8" odxf="1" dxf="1" numFmtId="4">
    <nc r="O41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373" sId="8" odxf="1" dxf="1" numFmtId="4">
    <nc r="P4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4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41" start="0" length="0">
    <dxf/>
  </rfmt>
  <rfmt sheetId="8" sqref="W41" start="0" length="0">
    <dxf/>
  </rfmt>
  <rfmt sheetId="8" sqref="X41" start="0" length="0">
    <dxf/>
  </rfmt>
  <rfmt sheetId="8" sqref="Y41" start="0" length="0">
    <dxf/>
  </rfmt>
  <rfmt sheetId="8" sqref="Z41" start="0" length="0">
    <dxf/>
  </rfmt>
  <rfmt sheetId="8" sqref="AA41" start="0" length="0">
    <dxf/>
  </rfmt>
  <rfmt sheetId="8" sqref="AB41" start="0" length="0">
    <dxf/>
  </rfmt>
  <rfmt sheetId="8" sqref="AC41" start="0" length="0">
    <dxf/>
  </rfmt>
  <rfmt sheetId="8" sqref="AD41" start="0" length="0">
    <dxf/>
  </rfmt>
  <rfmt sheetId="8" sqref="AE41" start="0" length="0">
    <dxf/>
  </rfmt>
  <rfmt sheetId="8" sqref="AF41" start="0" length="0">
    <dxf/>
  </rfmt>
  <rfmt sheetId="8" sqref="AG41" start="0" length="0">
    <dxf/>
  </rfmt>
  <rfmt sheetId="8" sqref="AH41" start="0" length="0">
    <dxf/>
  </rfmt>
  <rfmt sheetId="8" sqref="AI41" start="0" length="0">
    <dxf/>
  </rfmt>
  <rfmt sheetId="8" sqref="AJ41" start="0" length="0">
    <dxf/>
  </rfmt>
  <rfmt sheetId="8" sqref="AK41" start="0" length="0">
    <dxf/>
  </rfmt>
  <rfmt sheetId="8" sqref="AL41" start="0" length="0">
    <dxf/>
  </rfmt>
  <rfmt sheetId="8" sqref="AM41" start="0" length="0">
    <dxf/>
  </rfmt>
  <rfmt sheetId="8" sqref="AN41" start="0" length="0">
    <dxf/>
  </rfmt>
  <rfmt sheetId="8" sqref="AO41" start="0" length="0">
    <dxf/>
  </rfmt>
  <rfmt sheetId="8" sqref="AP41" start="0" length="0">
    <dxf/>
  </rfmt>
  <rfmt sheetId="8" sqref="AQ41" start="0" length="0">
    <dxf/>
  </rfmt>
  <rfmt sheetId="8" sqref="AR41" start="0" length="0">
    <dxf/>
  </rfmt>
  <rfmt sheetId="8" sqref="AS41" start="0" length="0">
    <dxf/>
  </rfmt>
  <rfmt sheetId="8" sqref="AT41" start="0" length="0">
    <dxf/>
  </rfmt>
  <rfmt sheetId="8" sqref="AU41" start="0" length="0">
    <dxf/>
  </rfmt>
  <rfmt sheetId="8" sqref="AV41" start="0" length="0">
    <dxf/>
  </rfmt>
  <rfmt sheetId="8" sqref="AW41" start="0" length="0">
    <dxf/>
  </rfmt>
  <rfmt sheetId="8" sqref="AX41" start="0" length="0">
    <dxf/>
  </rfmt>
  <rfmt sheetId="8" sqref="AY41" start="0" length="0">
    <dxf/>
  </rfmt>
  <rfmt sheetId="8" sqref="AZ41" start="0" length="0">
    <dxf/>
  </rfmt>
  <rfmt sheetId="8" sqref="BA41" start="0" length="0">
    <dxf/>
  </rfmt>
  <rfmt sheetId="8" sqref="BB41" start="0" length="0">
    <dxf/>
  </rfmt>
  <rfmt sheetId="8" sqref="A41:XFD41" start="0" length="0">
    <dxf/>
  </rfmt>
  <rfmt sheetId="8" sqref="A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374" sId="8" odxf="1" dxf="1">
    <nc r="B4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375" sId="8" odxf="1" dxf="1">
    <nc r="J42">
      <f>IF(O42&lt;&gt;"",(H42-I42)/O42,"")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4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4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376" sId="8" odxf="1" dxf="1">
    <nc r="M42">
      <f>IF(L42=0,"",IF(OR(L42&lt;7.4,L42&gt;8),"X",""))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4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4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4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42" start="0" length="0">
    <dxf/>
  </rfmt>
  <rfmt sheetId="8" sqref="W42" start="0" length="0">
    <dxf/>
  </rfmt>
  <rfmt sheetId="8" sqref="X42" start="0" length="0">
    <dxf/>
  </rfmt>
  <rfmt sheetId="8" sqref="Y42" start="0" length="0">
    <dxf/>
  </rfmt>
  <rfmt sheetId="8" sqref="Z42" start="0" length="0">
    <dxf/>
  </rfmt>
  <rfmt sheetId="8" sqref="AA42" start="0" length="0">
    <dxf/>
  </rfmt>
  <rfmt sheetId="8" sqref="AB42" start="0" length="0">
    <dxf/>
  </rfmt>
  <rfmt sheetId="8" sqref="AC42" start="0" length="0">
    <dxf/>
  </rfmt>
  <rfmt sheetId="8" sqref="AD42" start="0" length="0">
    <dxf/>
  </rfmt>
  <rfmt sheetId="8" sqref="AE42" start="0" length="0">
    <dxf/>
  </rfmt>
  <rfmt sheetId="8" sqref="AF42" start="0" length="0">
    <dxf/>
  </rfmt>
  <rfmt sheetId="8" sqref="AG42" start="0" length="0">
    <dxf/>
  </rfmt>
  <rfmt sheetId="8" sqref="AH42" start="0" length="0">
    <dxf/>
  </rfmt>
  <rfmt sheetId="8" sqref="AI42" start="0" length="0">
    <dxf/>
  </rfmt>
  <rfmt sheetId="8" sqref="AJ42" start="0" length="0">
    <dxf/>
  </rfmt>
  <rfmt sheetId="8" sqref="AK42" start="0" length="0">
    <dxf/>
  </rfmt>
  <rfmt sheetId="8" sqref="AL42" start="0" length="0">
    <dxf/>
  </rfmt>
  <rfmt sheetId="8" sqref="AM42" start="0" length="0">
    <dxf/>
  </rfmt>
  <rfmt sheetId="8" sqref="AN42" start="0" length="0">
    <dxf/>
  </rfmt>
  <rfmt sheetId="8" sqref="AO42" start="0" length="0">
    <dxf/>
  </rfmt>
  <rfmt sheetId="8" sqref="AP42" start="0" length="0">
    <dxf/>
  </rfmt>
  <rfmt sheetId="8" sqref="AQ42" start="0" length="0">
    <dxf/>
  </rfmt>
  <rfmt sheetId="8" sqref="AR42" start="0" length="0">
    <dxf/>
  </rfmt>
  <rfmt sheetId="8" sqref="AS42" start="0" length="0">
    <dxf/>
  </rfmt>
  <rfmt sheetId="8" sqref="AT42" start="0" length="0">
    <dxf/>
  </rfmt>
  <rfmt sheetId="8" sqref="AU42" start="0" length="0">
    <dxf/>
  </rfmt>
  <rfmt sheetId="8" sqref="AV42" start="0" length="0">
    <dxf/>
  </rfmt>
  <rfmt sheetId="8" sqref="AW42" start="0" length="0">
    <dxf/>
  </rfmt>
  <rfmt sheetId="8" sqref="AX42" start="0" length="0">
    <dxf/>
  </rfmt>
  <rfmt sheetId="8" sqref="AY42" start="0" length="0">
    <dxf/>
  </rfmt>
  <rfmt sheetId="8" sqref="AZ42" start="0" length="0">
    <dxf/>
  </rfmt>
  <rfmt sheetId="8" sqref="BA42" start="0" length="0">
    <dxf/>
  </rfmt>
  <rfmt sheetId="8" sqref="BB42" start="0" length="0">
    <dxf/>
  </rfmt>
  <rfmt sheetId="8" sqref="A42:XFD42" start="0" length="0">
    <dxf/>
  </rfmt>
  <rfmt sheetId="8" sqref="A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377" sId="8" odxf="1" dxf="1">
    <nc r="B4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378" sId="8" odxf="1" dxf="1">
    <nc r="J43">
      <f>IF(O43&lt;&gt;"",(H43-I43)/O43,"")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4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4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379" sId="8" odxf="1" dxf="1">
    <nc r="M43">
      <f>IF(L43=0,"",IF(OR(L43&lt;7.4,L43&gt;8),"X",""))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4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4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4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43" start="0" length="0">
    <dxf/>
  </rfmt>
  <rfmt sheetId="8" sqref="W43" start="0" length="0">
    <dxf/>
  </rfmt>
  <rfmt sheetId="8" sqref="X43" start="0" length="0">
    <dxf/>
  </rfmt>
  <rfmt sheetId="8" sqref="Y43" start="0" length="0">
    <dxf/>
  </rfmt>
  <rfmt sheetId="8" sqref="Z43" start="0" length="0">
    <dxf/>
  </rfmt>
  <rfmt sheetId="8" sqref="AA43" start="0" length="0">
    <dxf/>
  </rfmt>
  <rfmt sheetId="8" sqref="AB43" start="0" length="0">
    <dxf/>
  </rfmt>
  <rfmt sheetId="8" sqref="AC43" start="0" length="0">
    <dxf/>
  </rfmt>
  <rfmt sheetId="8" sqref="AD43" start="0" length="0">
    <dxf/>
  </rfmt>
  <rfmt sheetId="8" sqref="AE43" start="0" length="0">
    <dxf/>
  </rfmt>
  <rfmt sheetId="8" sqref="AF43" start="0" length="0">
    <dxf/>
  </rfmt>
  <rfmt sheetId="8" sqref="AG43" start="0" length="0">
    <dxf/>
  </rfmt>
  <rfmt sheetId="8" sqref="AH43" start="0" length="0">
    <dxf/>
  </rfmt>
  <rfmt sheetId="8" sqref="AI43" start="0" length="0">
    <dxf/>
  </rfmt>
  <rfmt sheetId="8" sqref="AJ43" start="0" length="0">
    <dxf/>
  </rfmt>
  <rfmt sheetId="8" sqref="AK43" start="0" length="0">
    <dxf/>
  </rfmt>
  <rfmt sheetId="8" sqref="AL43" start="0" length="0">
    <dxf/>
  </rfmt>
  <rfmt sheetId="8" sqref="AM43" start="0" length="0">
    <dxf/>
  </rfmt>
  <rfmt sheetId="8" sqref="AN43" start="0" length="0">
    <dxf/>
  </rfmt>
  <rfmt sheetId="8" sqref="AO43" start="0" length="0">
    <dxf/>
  </rfmt>
  <rfmt sheetId="8" sqref="AP43" start="0" length="0">
    <dxf/>
  </rfmt>
  <rfmt sheetId="8" sqref="AQ43" start="0" length="0">
    <dxf/>
  </rfmt>
  <rfmt sheetId="8" sqref="AR43" start="0" length="0">
    <dxf/>
  </rfmt>
  <rfmt sheetId="8" sqref="AS43" start="0" length="0">
    <dxf/>
  </rfmt>
  <rfmt sheetId="8" sqref="AT43" start="0" length="0">
    <dxf/>
  </rfmt>
  <rfmt sheetId="8" sqref="AU43" start="0" length="0">
    <dxf/>
  </rfmt>
  <rfmt sheetId="8" sqref="AV43" start="0" length="0">
    <dxf/>
  </rfmt>
  <rfmt sheetId="8" sqref="AW43" start="0" length="0">
    <dxf/>
  </rfmt>
  <rfmt sheetId="8" sqref="AX43" start="0" length="0">
    <dxf/>
  </rfmt>
  <rfmt sheetId="8" sqref="AY43" start="0" length="0">
    <dxf/>
  </rfmt>
  <rfmt sheetId="8" sqref="AZ43" start="0" length="0">
    <dxf/>
  </rfmt>
  <rfmt sheetId="8" sqref="BA43" start="0" length="0">
    <dxf/>
  </rfmt>
  <rfmt sheetId="8" sqref="BB43" start="0" length="0">
    <dxf/>
  </rfmt>
  <rfmt sheetId="8" sqref="A43:XFD43" start="0" length="0">
    <dxf/>
  </rfmt>
  <rfmt sheetId="8" sqref="A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4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380" sId="8" odxf="1" dxf="1">
    <nc r="J44">
      <f>IF(O44&lt;&gt;"",(H44-I44)/O44,"")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381" sId="8" odxf="1" dxf="1">
    <nc r="K44">
      <f>IF(J44=0,"",IF(OR(J44&lt;0,J44&gt;0.03),"X",""))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382" sId="8" odxf="1" dxf="1">
    <nc r="L44">
      <f>F44/(O44*P44)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383" sId="8" odxf="1" dxf="1">
    <nc r="M44">
      <f>IF(L44=0,"",IF(OR(L44&lt;7,L44&gt;7.8),"X",""))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384" sId="8" odxf="1" dxf="1">
    <nc r="N44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385" sId="8" odxf="1" dxf="1" numFmtId="4">
    <nc r="O44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386" sId="8" odxf="1" dxf="1" numFmtId="4">
    <nc r="P4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4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44" start="0" length="0">
    <dxf/>
  </rfmt>
  <rfmt sheetId="8" sqref="W44" start="0" length="0">
    <dxf/>
  </rfmt>
  <rfmt sheetId="8" sqref="X44" start="0" length="0">
    <dxf/>
  </rfmt>
  <rfmt sheetId="8" sqref="Y44" start="0" length="0">
    <dxf/>
  </rfmt>
  <rfmt sheetId="8" sqref="Z44" start="0" length="0">
    <dxf/>
  </rfmt>
  <rfmt sheetId="8" sqref="AA44" start="0" length="0">
    <dxf/>
  </rfmt>
  <rfmt sheetId="8" sqref="AB44" start="0" length="0">
    <dxf/>
  </rfmt>
  <rfmt sheetId="8" sqref="AC44" start="0" length="0">
    <dxf/>
  </rfmt>
  <rfmt sheetId="8" sqref="AD44" start="0" length="0">
    <dxf/>
  </rfmt>
  <rfmt sheetId="8" sqref="AE44" start="0" length="0">
    <dxf/>
  </rfmt>
  <rfmt sheetId="8" sqref="AF44" start="0" length="0">
    <dxf/>
  </rfmt>
  <rfmt sheetId="8" sqref="AG44" start="0" length="0">
    <dxf/>
  </rfmt>
  <rfmt sheetId="8" sqref="AH44" start="0" length="0">
    <dxf/>
  </rfmt>
  <rfmt sheetId="8" sqref="AI44" start="0" length="0">
    <dxf/>
  </rfmt>
  <rfmt sheetId="8" sqref="AJ44" start="0" length="0">
    <dxf/>
  </rfmt>
  <rfmt sheetId="8" sqref="AK44" start="0" length="0">
    <dxf/>
  </rfmt>
  <rfmt sheetId="8" sqref="AL44" start="0" length="0">
    <dxf/>
  </rfmt>
  <rfmt sheetId="8" sqref="AM44" start="0" length="0">
    <dxf/>
  </rfmt>
  <rfmt sheetId="8" sqref="AN44" start="0" length="0">
    <dxf/>
  </rfmt>
  <rfmt sheetId="8" sqref="AO44" start="0" length="0">
    <dxf/>
  </rfmt>
  <rfmt sheetId="8" sqref="AP44" start="0" length="0">
    <dxf/>
  </rfmt>
  <rfmt sheetId="8" sqref="AQ44" start="0" length="0">
    <dxf/>
  </rfmt>
  <rfmt sheetId="8" sqref="AR44" start="0" length="0">
    <dxf/>
  </rfmt>
  <rfmt sheetId="8" sqref="AS44" start="0" length="0">
    <dxf/>
  </rfmt>
  <rfmt sheetId="8" sqref="AT44" start="0" length="0">
    <dxf/>
  </rfmt>
  <rfmt sheetId="8" sqref="AU44" start="0" length="0">
    <dxf/>
  </rfmt>
  <rfmt sheetId="8" sqref="AV44" start="0" length="0">
    <dxf/>
  </rfmt>
  <rfmt sheetId="8" sqref="AW44" start="0" length="0">
    <dxf/>
  </rfmt>
  <rfmt sheetId="8" sqref="AX44" start="0" length="0">
    <dxf/>
  </rfmt>
  <rfmt sheetId="8" sqref="AY44" start="0" length="0">
    <dxf/>
  </rfmt>
  <rfmt sheetId="8" sqref="AZ44" start="0" length="0">
    <dxf/>
  </rfmt>
  <rfmt sheetId="8" sqref="BA44" start="0" length="0">
    <dxf/>
  </rfmt>
  <rfmt sheetId="8" sqref="BB44" start="0" length="0">
    <dxf/>
  </rfmt>
  <rfmt sheetId="8" sqref="A44:XFD44" start="0" length="0">
    <dxf/>
  </rfmt>
  <rfmt sheetId="8" sqref="A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387" sId="8" odxf="1" dxf="1">
    <nc r="B4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388" sId="8" odxf="1" dxf="1">
    <nc r="J45">
      <f>IF(O45&lt;&gt;"",(H45-I45)/O45,"")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4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4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389" sId="8" odxf="1" dxf="1">
    <nc r="M45">
      <f>IF(L45=0,"",IF(OR(L45&lt;7.4,L45&gt;8),"X",""))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4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4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4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45" start="0" length="0">
    <dxf/>
  </rfmt>
  <rfmt sheetId="8" sqref="W45" start="0" length="0">
    <dxf/>
  </rfmt>
  <rfmt sheetId="8" sqref="X45" start="0" length="0">
    <dxf/>
  </rfmt>
  <rfmt sheetId="8" sqref="Y45" start="0" length="0">
    <dxf/>
  </rfmt>
  <rfmt sheetId="8" sqref="Z45" start="0" length="0">
    <dxf/>
  </rfmt>
  <rfmt sheetId="8" sqref="AA45" start="0" length="0">
    <dxf/>
  </rfmt>
  <rfmt sheetId="8" sqref="AB45" start="0" length="0">
    <dxf/>
  </rfmt>
  <rfmt sheetId="8" sqref="AC45" start="0" length="0">
    <dxf/>
  </rfmt>
  <rfmt sheetId="8" sqref="AD45" start="0" length="0">
    <dxf/>
  </rfmt>
  <rfmt sheetId="8" sqref="AE45" start="0" length="0">
    <dxf/>
  </rfmt>
  <rfmt sheetId="8" sqref="AF45" start="0" length="0">
    <dxf/>
  </rfmt>
  <rfmt sheetId="8" sqref="AG45" start="0" length="0">
    <dxf/>
  </rfmt>
  <rfmt sheetId="8" sqref="AH45" start="0" length="0">
    <dxf/>
  </rfmt>
  <rfmt sheetId="8" sqref="AI45" start="0" length="0">
    <dxf/>
  </rfmt>
  <rfmt sheetId="8" sqref="AJ45" start="0" length="0">
    <dxf/>
  </rfmt>
  <rfmt sheetId="8" sqref="AK45" start="0" length="0">
    <dxf/>
  </rfmt>
  <rfmt sheetId="8" sqref="AL45" start="0" length="0">
    <dxf/>
  </rfmt>
  <rfmt sheetId="8" sqref="AM45" start="0" length="0">
    <dxf/>
  </rfmt>
  <rfmt sheetId="8" sqref="AN45" start="0" length="0">
    <dxf/>
  </rfmt>
  <rfmt sheetId="8" sqref="AO45" start="0" length="0">
    <dxf/>
  </rfmt>
  <rfmt sheetId="8" sqref="AP45" start="0" length="0">
    <dxf/>
  </rfmt>
  <rfmt sheetId="8" sqref="AQ45" start="0" length="0">
    <dxf/>
  </rfmt>
  <rfmt sheetId="8" sqref="AR45" start="0" length="0">
    <dxf/>
  </rfmt>
  <rfmt sheetId="8" sqref="AS45" start="0" length="0">
    <dxf/>
  </rfmt>
  <rfmt sheetId="8" sqref="AT45" start="0" length="0">
    <dxf/>
  </rfmt>
  <rfmt sheetId="8" sqref="AU45" start="0" length="0">
    <dxf/>
  </rfmt>
  <rfmt sheetId="8" sqref="AV45" start="0" length="0">
    <dxf/>
  </rfmt>
  <rfmt sheetId="8" sqref="AW45" start="0" length="0">
    <dxf/>
  </rfmt>
  <rfmt sheetId="8" sqref="AX45" start="0" length="0">
    <dxf/>
  </rfmt>
  <rfmt sheetId="8" sqref="AY45" start="0" length="0">
    <dxf/>
  </rfmt>
  <rfmt sheetId="8" sqref="AZ45" start="0" length="0">
    <dxf/>
  </rfmt>
  <rfmt sheetId="8" sqref="BA45" start="0" length="0">
    <dxf/>
  </rfmt>
  <rfmt sheetId="8" sqref="BB45" start="0" length="0">
    <dxf/>
  </rfmt>
  <rfmt sheetId="8" sqref="A45:XFD45" start="0" length="0">
    <dxf/>
  </rfmt>
  <rfmt sheetId="8" sqref="A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390" sId="8" odxf="1" dxf="1">
    <nc r="B4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391" sId="8" odxf="1" dxf="1">
    <nc r="J46">
      <f>IF(O46&lt;&gt;"",(H46-I46)/O46,"")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4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4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392" sId="8" odxf="1" dxf="1">
    <nc r="M46">
      <f>IF(L46=0,"",IF(OR(L46&lt;7.4,L46&gt;8),"X",""))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4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4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4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46" start="0" length="0">
    <dxf/>
  </rfmt>
  <rfmt sheetId="8" sqref="W46" start="0" length="0">
    <dxf/>
  </rfmt>
  <rfmt sheetId="8" sqref="X46" start="0" length="0">
    <dxf/>
  </rfmt>
  <rfmt sheetId="8" sqref="Y46" start="0" length="0">
    <dxf/>
  </rfmt>
  <rfmt sheetId="8" sqref="Z46" start="0" length="0">
    <dxf/>
  </rfmt>
  <rfmt sheetId="8" sqref="AA46" start="0" length="0">
    <dxf/>
  </rfmt>
  <rfmt sheetId="8" sqref="AB46" start="0" length="0">
    <dxf/>
  </rfmt>
  <rfmt sheetId="8" sqref="AC46" start="0" length="0">
    <dxf/>
  </rfmt>
  <rfmt sheetId="8" sqref="AD46" start="0" length="0">
    <dxf/>
  </rfmt>
  <rfmt sheetId="8" sqref="AE46" start="0" length="0">
    <dxf/>
  </rfmt>
  <rfmt sheetId="8" sqref="AF46" start="0" length="0">
    <dxf/>
  </rfmt>
  <rfmt sheetId="8" sqref="AG46" start="0" length="0">
    <dxf/>
  </rfmt>
  <rfmt sheetId="8" sqref="AH46" start="0" length="0">
    <dxf/>
  </rfmt>
  <rfmt sheetId="8" sqref="AI46" start="0" length="0">
    <dxf/>
  </rfmt>
  <rfmt sheetId="8" sqref="AJ46" start="0" length="0">
    <dxf/>
  </rfmt>
  <rfmt sheetId="8" sqref="AK46" start="0" length="0">
    <dxf/>
  </rfmt>
  <rfmt sheetId="8" sqref="AL46" start="0" length="0">
    <dxf/>
  </rfmt>
  <rfmt sheetId="8" sqref="AM46" start="0" length="0">
    <dxf/>
  </rfmt>
  <rfmt sheetId="8" sqref="AN46" start="0" length="0">
    <dxf/>
  </rfmt>
  <rfmt sheetId="8" sqref="AO46" start="0" length="0">
    <dxf/>
  </rfmt>
  <rfmt sheetId="8" sqref="AP46" start="0" length="0">
    <dxf/>
  </rfmt>
  <rfmt sheetId="8" sqref="AQ46" start="0" length="0">
    <dxf/>
  </rfmt>
  <rfmt sheetId="8" sqref="AR46" start="0" length="0">
    <dxf/>
  </rfmt>
  <rfmt sheetId="8" sqref="AS46" start="0" length="0">
    <dxf/>
  </rfmt>
  <rfmt sheetId="8" sqref="AT46" start="0" length="0">
    <dxf/>
  </rfmt>
  <rfmt sheetId="8" sqref="AU46" start="0" length="0">
    <dxf/>
  </rfmt>
  <rfmt sheetId="8" sqref="AV46" start="0" length="0">
    <dxf/>
  </rfmt>
  <rfmt sheetId="8" sqref="AW46" start="0" length="0">
    <dxf/>
  </rfmt>
  <rfmt sheetId="8" sqref="AX46" start="0" length="0">
    <dxf/>
  </rfmt>
  <rfmt sheetId="8" sqref="AY46" start="0" length="0">
    <dxf/>
  </rfmt>
  <rfmt sheetId="8" sqref="AZ46" start="0" length="0">
    <dxf/>
  </rfmt>
  <rfmt sheetId="8" sqref="BA46" start="0" length="0">
    <dxf/>
  </rfmt>
  <rfmt sheetId="8" sqref="BB46" start="0" length="0">
    <dxf/>
  </rfmt>
  <rfmt sheetId="8" sqref="A46:XFD46" start="0" length="0">
    <dxf/>
  </rfmt>
  <rcc rId="66393" sId="8">
    <nc r="B32" t="inlineStr">
      <is>
        <t>22H-0031Z</t>
      </is>
    </nc>
  </rcc>
  <rcc rId="66394" sId="8">
    <nc r="B35" t="inlineStr">
      <is>
        <t>22H-0032Z</t>
      </is>
    </nc>
  </rcc>
  <rcc rId="66395" sId="8">
    <nc r="B38" t="inlineStr">
      <is>
        <t>22H-0033Z</t>
      </is>
    </nc>
  </rcc>
  <rcc rId="66396" sId="8">
    <nc r="B41" t="inlineStr">
      <is>
        <t>22H-0034Z</t>
      </is>
    </nc>
  </rcc>
  <rcc rId="66397" sId="8">
    <nc r="B44" t="inlineStr">
      <is>
        <t>22H-0035Z</t>
      </is>
    </nc>
  </rcc>
  <rcc rId="66398" sId="8">
    <nc r="A32" t="inlineStr">
      <is>
        <t>FA695156</t>
      </is>
    </nc>
  </rcc>
  <rcc rId="66399" sId="8">
    <nc r="A35" t="inlineStr">
      <is>
        <t>"</t>
      </is>
    </nc>
  </rcc>
  <rcc rId="66400" sId="8">
    <nc r="A36" t="inlineStr">
      <is>
        <t>"</t>
      </is>
    </nc>
  </rcc>
  <rcc rId="66401" sId="8">
    <nc r="A37" t="inlineStr">
      <is>
        <t>"</t>
      </is>
    </nc>
  </rcc>
  <rcc rId="66402" sId="8">
    <nc r="A38" t="inlineStr">
      <is>
        <t>"</t>
      </is>
    </nc>
  </rcc>
  <rcc rId="66403" sId="8">
    <nc r="A39" t="inlineStr">
      <is>
        <t>"</t>
      </is>
    </nc>
  </rcc>
  <rcc rId="66404" sId="8">
    <nc r="A40" t="inlineStr">
      <is>
        <t>"</t>
      </is>
    </nc>
  </rcc>
  <rcc rId="66405" sId="8">
    <nc r="A41" t="inlineStr">
      <is>
        <t>"</t>
      </is>
    </nc>
  </rcc>
  <rcc rId="66406" sId="8">
    <nc r="A42" t="inlineStr">
      <is>
        <t>"</t>
      </is>
    </nc>
  </rcc>
  <rcc rId="66407" sId="8">
    <nc r="A43" t="inlineStr">
      <is>
        <t>"</t>
      </is>
    </nc>
  </rcc>
  <rcc rId="66408" sId="8">
    <nc r="A44" t="inlineStr">
      <is>
        <t>"</t>
      </is>
    </nc>
  </rcc>
  <rcc rId="66409" sId="8">
    <nc r="A45" t="inlineStr">
      <is>
        <t>"</t>
      </is>
    </nc>
  </rcc>
  <rcc rId="66410" sId="8">
    <nc r="A46" t="inlineStr">
      <is>
        <t>"</t>
      </is>
    </nc>
  </rcc>
  <rcc rId="66411" sId="8">
    <nc r="C32">
      <v>642043</v>
    </nc>
  </rcc>
  <rcc rId="66412" sId="8">
    <nc r="C33" t="inlineStr">
      <is>
        <t>"</t>
      </is>
    </nc>
  </rcc>
  <rcc rId="66413" sId="8">
    <nc r="C34" t="inlineStr">
      <is>
        <t>"</t>
      </is>
    </nc>
  </rcc>
  <rcc rId="66414" sId="8">
    <nc r="C35" t="inlineStr">
      <is>
        <t>"</t>
      </is>
    </nc>
  </rcc>
  <rcc rId="66415" sId="8">
    <nc r="C36" t="inlineStr">
      <is>
        <t>"</t>
      </is>
    </nc>
  </rcc>
  <rcc rId="66416" sId="8">
    <nc r="C37" t="inlineStr">
      <is>
        <t>"</t>
      </is>
    </nc>
  </rcc>
  <rcc rId="66417" sId="8">
    <nc r="C38" t="inlineStr">
      <is>
        <t>"</t>
      </is>
    </nc>
  </rcc>
  <rcc rId="66418" sId="8">
    <nc r="C39" t="inlineStr">
      <is>
        <t>"</t>
      </is>
    </nc>
  </rcc>
  <rcc rId="66419" sId="8">
    <nc r="C40" t="inlineStr">
      <is>
        <t>"</t>
      </is>
    </nc>
  </rcc>
  <rcc rId="66420" sId="8">
    <nc r="C41" t="inlineStr">
      <is>
        <t>"</t>
      </is>
    </nc>
  </rcc>
  <rcc rId="66421" sId="8">
    <nc r="C42" t="inlineStr">
      <is>
        <t>"</t>
      </is>
    </nc>
  </rcc>
  <rcc rId="66422" sId="8">
    <nc r="C43" t="inlineStr">
      <is>
        <t>"</t>
      </is>
    </nc>
  </rcc>
  <rcc rId="66423" sId="8">
    <nc r="C44" t="inlineStr">
      <is>
        <t>"</t>
      </is>
    </nc>
  </rcc>
  <rcc rId="66424" sId="8">
    <nc r="C45" t="inlineStr">
      <is>
        <t>"</t>
      </is>
    </nc>
  </rcc>
  <rcc rId="66425" sId="8">
    <nc r="C46" t="inlineStr">
      <is>
        <t>"</t>
      </is>
    </nc>
  </rcc>
  <rcc rId="66426" sId="8">
    <nc r="R32" t="inlineStr">
      <is>
        <t>MEM.CGL</t>
      </is>
    </nc>
  </rcc>
  <rcc rId="66427" sId="8">
    <nc r="R33" t="inlineStr">
      <is>
        <t>MEM.CGL</t>
      </is>
    </nc>
  </rcc>
  <rcc rId="66428" sId="8">
    <nc r="R34" t="inlineStr">
      <is>
        <t>MEM.CGL</t>
      </is>
    </nc>
  </rcc>
  <rcc rId="66429" sId="8">
    <nc r="R35" t="inlineStr">
      <is>
        <t>MEM.CGL</t>
      </is>
    </nc>
  </rcc>
  <rcc rId="66430" sId="8">
    <nc r="R36" t="inlineStr">
      <is>
        <t>MEM.CGL</t>
      </is>
    </nc>
  </rcc>
  <rcc rId="66431" sId="8">
    <nc r="R37" t="inlineStr">
      <is>
        <t>MEM.CGL</t>
      </is>
    </nc>
  </rcc>
  <rcc rId="66432" sId="8">
    <nc r="R38" t="inlineStr">
      <is>
        <t>MEM.CGL</t>
      </is>
    </nc>
  </rcc>
  <rcc rId="66433" sId="8">
    <nc r="R39" t="inlineStr">
      <is>
        <t>MEM.CGL</t>
      </is>
    </nc>
  </rcc>
  <rcc rId="66434" sId="8">
    <nc r="R40" t="inlineStr">
      <is>
        <t>MEM.CGL</t>
      </is>
    </nc>
  </rcc>
  <rcc rId="66435" sId="8">
    <nc r="R41" t="inlineStr">
      <is>
        <t>MEM.CGL</t>
      </is>
    </nc>
  </rcc>
  <rcc rId="66436" sId="8">
    <nc r="R42" t="inlineStr">
      <is>
        <t>MEM.CGL</t>
      </is>
    </nc>
  </rcc>
  <rcc rId="66437" sId="8">
    <nc r="R43" t="inlineStr">
      <is>
        <t>MEM.CGL</t>
      </is>
    </nc>
  </rcc>
  <rcc rId="66438" sId="8">
    <nc r="R44" t="inlineStr">
      <is>
        <t>MEM.CGL</t>
      </is>
    </nc>
  </rcc>
  <rcc rId="66439" sId="8">
    <nc r="R45" t="inlineStr">
      <is>
        <t>MEM.CGL</t>
      </is>
    </nc>
  </rcc>
  <rcc rId="66440" sId="8">
    <nc r="R46" t="inlineStr">
      <is>
        <t>MEM.CGL</t>
      </is>
    </nc>
  </rcc>
  <rcmt sheetId="8" cell="C32" guid="{088FE463-12F6-428A-BC2D-2776D3FFA005}" author="Zellenmontage" newLength="19"/>
</revisions>
</file>

<file path=xl/revisions/revisionLog3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441" sId="8">
    <nc r="R27" t="inlineStr">
      <is>
        <t>MEM.CGT6</t>
      </is>
    </nc>
  </rcc>
</revisions>
</file>

<file path=xl/revisions/revisionLog3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442" sId="8">
    <nc r="R28" t="inlineStr">
      <is>
        <t>MEM.CGT19</t>
      </is>
    </nc>
  </rcc>
</revisions>
</file>

<file path=xl/revisions/revisionLog3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443" sId="8">
    <nc r="R29" t="inlineStr">
      <is>
        <t>MEM.CGT10</t>
      </is>
    </nc>
  </rcc>
</revisions>
</file>

<file path=xl/revisions/revisionLog3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444" sId="8">
    <oc r="R32" t="inlineStr">
      <is>
        <t>MEM.CGL</t>
      </is>
    </oc>
    <nc r="R32" t="inlineStr">
      <is>
        <t>MEM.CGL8</t>
      </is>
    </nc>
  </rcc>
  <rcc rId="66445" sId="8">
    <oc r="R33" t="inlineStr">
      <is>
        <t>MEM.CGL</t>
      </is>
    </oc>
    <nc r="R33" t="inlineStr">
      <is>
        <t>MEM.CGL1</t>
      </is>
    </nc>
  </rcc>
  <rcc rId="66446" sId="8">
    <oc r="R34" t="inlineStr">
      <is>
        <t>MEM.CGL</t>
      </is>
    </oc>
    <nc r="R34" t="inlineStr">
      <is>
        <t>MEM.CGL12</t>
      </is>
    </nc>
  </rcc>
</revisions>
</file>

<file path=xl/revisions/revisionLog3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447" sId="8">
    <nc r="R30" t="inlineStr">
      <is>
        <t>MEM.CGT8</t>
      </is>
    </nc>
  </rcc>
</revisions>
</file>

<file path=xl/revisions/revisionLog3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448" sId="8">
    <nc r="R31" t="inlineStr">
      <is>
        <t>MEM.CGT12</t>
      </is>
    </nc>
  </rcc>
</revisions>
</file>

<file path=xl/revisions/revisionLog3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449" sId="8">
    <oc r="R35" t="inlineStr">
      <is>
        <t>MEM.CGL</t>
      </is>
    </oc>
    <nc r="R35" t="inlineStr">
      <is>
        <t>MEM.CGL19</t>
      </is>
    </nc>
  </rcc>
  <rcc rId="66450" sId="8">
    <oc r="R36" t="inlineStr">
      <is>
        <t>MEM.CGL</t>
      </is>
    </oc>
    <nc r="R36" t="inlineStr">
      <is>
        <t>MEM.CGL2</t>
      </is>
    </nc>
  </rcc>
  <rcc rId="66451" sId="8">
    <oc r="R37" t="inlineStr">
      <is>
        <t>MEM.CGL</t>
      </is>
    </oc>
    <nc r="R37" t="inlineStr">
      <is>
        <t>MEM.CGL14</t>
      </is>
    </nc>
  </rcc>
  <rcc rId="66452" sId="8">
    <oc r="R38" t="inlineStr">
      <is>
        <t>MEM.CGL</t>
      </is>
    </oc>
    <nc r="R38" t="inlineStr">
      <is>
        <t>MEM.CGL20</t>
      </is>
    </nc>
  </rcc>
  <rcc rId="66453" sId="8">
    <oc r="R39" t="inlineStr">
      <is>
        <t>MEM.CGL</t>
      </is>
    </oc>
    <nc r="R39" t="inlineStr">
      <is>
        <t>MEM.CGL18</t>
      </is>
    </nc>
  </rcc>
  <rcc rId="66454" sId="8">
    <oc r="R40" t="inlineStr">
      <is>
        <t>MEM.CGL</t>
      </is>
    </oc>
    <nc r="R40" t="inlineStr">
      <is>
        <t>MEM.CGL3</t>
      </is>
    </nc>
  </rcc>
</revisions>
</file>

<file path=xl/revisions/revisionLog4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455" sId="8">
    <oc r="C41" t="inlineStr">
      <is>
        <t>"</t>
      </is>
    </oc>
    <nc r="C41">
      <v>693032</v>
    </nc>
  </rcc>
  <rcc rId="66456" sId="8">
    <oc r="R41" t="inlineStr">
      <is>
        <t>MEM.CGL</t>
      </is>
    </oc>
    <nc r="R41" t="inlineStr">
      <is>
        <t>MEM.CGT14</t>
      </is>
    </nc>
  </rcc>
  <rcc rId="66457" sId="8">
    <oc r="R42" t="inlineStr">
      <is>
        <t>MEM.CGL</t>
      </is>
    </oc>
    <nc r="R42" t="inlineStr">
      <is>
        <t>MEM.CGT15</t>
      </is>
    </nc>
  </rcc>
  <rcc rId="66458" sId="8">
    <oc r="R43" t="inlineStr">
      <is>
        <t>MEM.CGL</t>
      </is>
    </oc>
    <nc r="R43" t="inlineStr">
      <is>
        <t>MEM.CGT7</t>
      </is>
    </nc>
  </rcc>
  <rcc rId="66459" sId="8">
    <oc r="R44" t="inlineStr">
      <is>
        <t>MEM.CGL</t>
      </is>
    </oc>
    <nc r="R44" t="inlineStr">
      <is>
        <t>MEM.CGT5</t>
      </is>
    </nc>
  </rcc>
  <rcc rId="66460" sId="8">
    <oc r="R45" t="inlineStr">
      <is>
        <t>MEM.CGL</t>
      </is>
    </oc>
    <nc r="R45" t="inlineStr">
      <is>
        <t>MEM.CGT13</t>
      </is>
    </nc>
  </rcc>
  <rcc rId="66461" sId="8">
    <oc r="R46" t="inlineStr">
      <is>
        <t>MEM.CGL</t>
      </is>
    </oc>
    <nc r="R46" t="inlineStr">
      <is>
        <t>MEM.CGT11</t>
      </is>
    </nc>
  </rcc>
</revisions>
</file>

<file path=xl/revisions/revisionLog4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462" sId="8">
    <oc r="R41" t="inlineStr">
      <is>
        <t>MEM.CGT14</t>
      </is>
    </oc>
    <nc r="R41" t="inlineStr">
      <is>
        <t>MEM.CGT16</t>
      </is>
    </nc>
  </rcc>
</revisions>
</file>

<file path=xl/revisions/revisionLog4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537" sId="8" numFmtId="4">
    <nc r="F18">
      <v>285</v>
    </nc>
  </rcc>
  <rcc rId="66538" sId="8" numFmtId="4">
    <nc r="H18">
      <v>1.891</v>
    </nc>
  </rcc>
  <rcc rId="66539" sId="8" numFmtId="4">
    <nc r="E18">
      <v>16.399999999999999</v>
    </nc>
  </rcc>
  <rcc rId="66540" sId="8" numFmtId="4">
    <nc r="I18">
      <v>1.887</v>
    </nc>
  </rcc>
</revisions>
</file>

<file path=xl/revisions/revisionLog4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4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541" sId="8" odxf="1" dxf="1">
    <nc r="J47">
      <f>IF(O47&lt;&gt;"",(H47-I47)/O47,"")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542" sId="8" odxf="1" dxf="1">
    <nc r="K47">
      <f>IF(J47=0,"",IF(OR(J47&lt;0,J47&gt;0.03),"X",""))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43" sId="8" odxf="1" dxf="1">
    <nc r="L47">
      <f>F47/(O47*P47)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544" sId="8" odxf="1" dxf="1">
    <nc r="M47">
      <f>IF(L47=0,"",IF(OR(L47&lt;7,L47&gt;7.8),"X",""))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45" sId="8" odxf="1" dxf="1">
    <nc r="N47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46" sId="8" odxf="1" dxf="1" numFmtId="4">
    <nc r="O47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47" sId="8" odxf="1" dxf="1" numFmtId="4">
    <nc r="P4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47" start="0" length="0">
    <dxf/>
  </rfmt>
  <rfmt sheetId="8" sqref="W47" start="0" length="0">
    <dxf/>
  </rfmt>
  <rfmt sheetId="8" sqref="X47" start="0" length="0">
    <dxf/>
  </rfmt>
  <rfmt sheetId="8" sqref="Y47" start="0" length="0">
    <dxf/>
  </rfmt>
  <rfmt sheetId="8" sqref="Z47" start="0" length="0">
    <dxf/>
  </rfmt>
  <rfmt sheetId="8" sqref="AA47" start="0" length="0">
    <dxf/>
  </rfmt>
  <rfmt sheetId="8" sqref="AB47" start="0" length="0">
    <dxf/>
  </rfmt>
  <rfmt sheetId="8" sqref="AC47" start="0" length="0">
    <dxf/>
  </rfmt>
  <rfmt sheetId="8" sqref="AD47" start="0" length="0">
    <dxf/>
  </rfmt>
  <rfmt sheetId="8" sqref="AE47" start="0" length="0">
    <dxf/>
  </rfmt>
  <rfmt sheetId="8" sqref="AF47" start="0" length="0">
    <dxf/>
  </rfmt>
  <rfmt sheetId="8" sqref="AG47" start="0" length="0">
    <dxf/>
  </rfmt>
  <rfmt sheetId="8" sqref="AH47" start="0" length="0">
    <dxf/>
  </rfmt>
  <rfmt sheetId="8" sqref="AI47" start="0" length="0">
    <dxf/>
  </rfmt>
  <rfmt sheetId="8" sqref="AJ47" start="0" length="0">
    <dxf/>
  </rfmt>
  <rfmt sheetId="8" sqref="AK47" start="0" length="0">
    <dxf/>
  </rfmt>
  <rfmt sheetId="8" sqref="AL47" start="0" length="0">
    <dxf/>
  </rfmt>
  <rfmt sheetId="8" sqref="AM47" start="0" length="0">
    <dxf/>
  </rfmt>
  <rfmt sheetId="8" sqref="AN47" start="0" length="0">
    <dxf/>
  </rfmt>
  <rfmt sheetId="8" sqref="AO47" start="0" length="0">
    <dxf/>
  </rfmt>
  <rfmt sheetId="8" sqref="AP47" start="0" length="0">
    <dxf/>
  </rfmt>
  <rfmt sheetId="8" sqref="AQ47" start="0" length="0">
    <dxf/>
  </rfmt>
  <rfmt sheetId="8" sqref="AR47" start="0" length="0">
    <dxf/>
  </rfmt>
  <rfmt sheetId="8" sqref="AS47" start="0" length="0">
    <dxf/>
  </rfmt>
  <rfmt sheetId="8" sqref="AT47" start="0" length="0">
    <dxf/>
  </rfmt>
  <rfmt sheetId="8" sqref="AU47" start="0" length="0">
    <dxf/>
  </rfmt>
  <rfmt sheetId="8" sqref="AV47" start="0" length="0">
    <dxf/>
  </rfmt>
  <rfmt sheetId="8" sqref="AW47" start="0" length="0">
    <dxf/>
  </rfmt>
  <rfmt sheetId="8" sqref="AX47" start="0" length="0">
    <dxf/>
  </rfmt>
  <rfmt sheetId="8" sqref="AY47" start="0" length="0">
    <dxf/>
  </rfmt>
  <rfmt sheetId="8" sqref="AZ47" start="0" length="0">
    <dxf/>
  </rfmt>
  <rfmt sheetId="8" sqref="BA47" start="0" length="0">
    <dxf/>
  </rfmt>
  <rfmt sheetId="8" sqref="BB47" start="0" length="0">
    <dxf/>
  </rfmt>
  <rfmt sheetId="8" sqref="A47:XFD47" start="0" length="0">
    <dxf/>
  </rfmt>
  <rcc rId="66548" sId="8" odxf="1" dxf="1">
    <nc r="A4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49" sId="8" odxf="1" dxf="1">
    <nc r="B4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J48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6550" sId="8" odxf="1" dxf="1">
    <nc r="K48">
      <f>IF(J48=0,"",IF(OR(J48&lt;0,J48&gt;0.03),"X",""))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L4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551" sId="8" odxf="1" dxf="1">
    <nc r="M48">
      <f>IF(L48=0,"",IF(OR(L48&lt;7.4,L48&gt;8),"X",""))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4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4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48" start="0" length="0">
    <dxf/>
  </rfmt>
  <rfmt sheetId="8" sqref="W48" start="0" length="0">
    <dxf/>
  </rfmt>
  <rfmt sheetId="8" sqref="X48" start="0" length="0">
    <dxf/>
  </rfmt>
  <rfmt sheetId="8" sqref="Y48" start="0" length="0">
    <dxf/>
  </rfmt>
  <rfmt sheetId="8" sqref="Z48" start="0" length="0">
    <dxf/>
  </rfmt>
  <rfmt sheetId="8" sqref="AA48" start="0" length="0">
    <dxf/>
  </rfmt>
  <rfmt sheetId="8" sqref="AB48" start="0" length="0">
    <dxf/>
  </rfmt>
  <rfmt sheetId="8" sqref="AC48" start="0" length="0">
    <dxf/>
  </rfmt>
  <rfmt sheetId="8" sqref="AD48" start="0" length="0">
    <dxf/>
  </rfmt>
  <rfmt sheetId="8" sqref="AE48" start="0" length="0">
    <dxf/>
  </rfmt>
  <rfmt sheetId="8" sqref="AF48" start="0" length="0">
    <dxf/>
  </rfmt>
  <rfmt sheetId="8" sqref="AG48" start="0" length="0">
    <dxf/>
  </rfmt>
  <rfmt sheetId="8" sqref="AH48" start="0" length="0">
    <dxf/>
  </rfmt>
  <rfmt sheetId="8" sqref="AI48" start="0" length="0">
    <dxf/>
  </rfmt>
  <rfmt sheetId="8" sqref="AJ48" start="0" length="0">
    <dxf/>
  </rfmt>
  <rfmt sheetId="8" sqref="AK48" start="0" length="0">
    <dxf/>
  </rfmt>
  <rfmt sheetId="8" sqref="AL48" start="0" length="0">
    <dxf/>
  </rfmt>
  <rfmt sheetId="8" sqref="AM48" start="0" length="0">
    <dxf/>
  </rfmt>
  <rfmt sheetId="8" sqref="AN48" start="0" length="0">
    <dxf/>
  </rfmt>
  <rfmt sheetId="8" sqref="AO48" start="0" length="0">
    <dxf/>
  </rfmt>
  <rfmt sheetId="8" sqref="AP48" start="0" length="0">
    <dxf/>
  </rfmt>
  <rfmt sheetId="8" sqref="AQ48" start="0" length="0">
    <dxf/>
  </rfmt>
  <rfmt sheetId="8" sqref="AR48" start="0" length="0">
    <dxf/>
  </rfmt>
  <rfmt sheetId="8" sqref="AS48" start="0" length="0">
    <dxf/>
  </rfmt>
  <rfmt sheetId="8" sqref="AT48" start="0" length="0">
    <dxf/>
  </rfmt>
  <rfmt sheetId="8" sqref="AU48" start="0" length="0">
    <dxf/>
  </rfmt>
  <rfmt sheetId="8" sqref="AV48" start="0" length="0">
    <dxf/>
  </rfmt>
  <rfmt sheetId="8" sqref="AW48" start="0" length="0">
    <dxf/>
  </rfmt>
  <rfmt sheetId="8" sqref="AX48" start="0" length="0">
    <dxf/>
  </rfmt>
  <rfmt sheetId="8" sqref="AY48" start="0" length="0">
    <dxf/>
  </rfmt>
  <rfmt sheetId="8" sqref="AZ48" start="0" length="0">
    <dxf/>
  </rfmt>
  <rfmt sheetId="8" sqref="BA48" start="0" length="0">
    <dxf/>
  </rfmt>
  <rfmt sheetId="8" sqref="BB48" start="0" length="0">
    <dxf/>
  </rfmt>
  <rfmt sheetId="8" sqref="A48:XFD48" start="0" length="0">
    <dxf/>
  </rfmt>
  <rfmt sheetId="8" sqref="A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4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552" sId="8" odxf="1" dxf="1">
    <nc r="J49">
      <f>IF(O49&lt;&gt;"",(H49-I49)/O49,"")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553" sId="8" odxf="1" dxf="1">
    <nc r="K49">
      <f>IF(J49=0,"",IF(OR(J49&lt;0,J49&gt;0.03),"X",""))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54" sId="8" odxf="1" dxf="1">
    <nc r="L49">
      <f>F49/(O49*P49)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555" sId="8" odxf="1" dxf="1">
    <nc r="M49">
      <f>IF(L49=0,"",IF(OR(L49&lt;7,L49&gt;7.8),"X",""))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56" sId="8" odxf="1" dxf="1">
    <nc r="N49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57" sId="8" odxf="1" dxf="1" numFmtId="4">
    <nc r="O49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58" sId="8" odxf="1" dxf="1" numFmtId="4">
    <nc r="P4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49" start="0" length="0">
    <dxf/>
  </rfmt>
  <rfmt sheetId="8" sqref="W49" start="0" length="0">
    <dxf/>
  </rfmt>
  <rfmt sheetId="8" sqref="X49" start="0" length="0">
    <dxf/>
  </rfmt>
  <rfmt sheetId="8" sqref="Y49" start="0" length="0">
    <dxf/>
  </rfmt>
  <rfmt sheetId="8" sqref="Z49" start="0" length="0">
    <dxf/>
  </rfmt>
  <rfmt sheetId="8" sqref="AA49" start="0" length="0">
    <dxf/>
  </rfmt>
  <rfmt sheetId="8" sqref="AB49" start="0" length="0">
    <dxf/>
  </rfmt>
  <rfmt sheetId="8" sqref="AC49" start="0" length="0">
    <dxf/>
  </rfmt>
  <rfmt sheetId="8" sqref="AD49" start="0" length="0">
    <dxf/>
  </rfmt>
  <rfmt sheetId="8" sqref="AE49" start="0" length="0">
    <dxf/>
  </rfmt>
  <rfmt sheetId="8" sqref="AF49" start="0" length="0">
    <dxf/>
  </rfmt>
  <rfmt sheetId="8" sqref="AG49" start="0" length="0">
    <dxf/>
  </rfmt>
  <rfmt sheetId="8" sqref="AH49" start="0" length="0">
    <dxf/>
  </rfmt>
  <rfmt sheetId="8" sqref="AI49" start="0" length="0">
    <dxf/>
  </rfmt>
  <rfmt sheetId="8" sqref="AJ49" start="0" length="0">
    <dxf/>
  </rfmt>
  <rfmt sheetId="8" sqref="AK49" start="0" length="0">
    <dxf/>
  </rfmt>
  <rfmt sheetId="8" sqref="AL49" start="0" length="0">
    <dxf/>
  </rfmt>
  <rfmt sheetId="8" sqref="AM49" start="0" length="0">
    <dxf/>
  </rfmt>
  <rfmt sheetId="8" sqref="AN49" start="0" length="0">
    <dxf/>
  </rfmt>
  <rfmt sheetId="8" sqref="AO49" start="0" length="0">
    <dxf/>
  </rfmt>
  <rfmt sheetId="8" sqref="AP49" start="0" length="0">
    <dxf/>
  </rfmt>
  <rfmt sheetId="8" sqref="AQ49" start="0" length="0">
    <dxf/>
  </rfmt>
  <rfmt sheetId="8" sqref="AR49" start="0" length="0">
    <dxf/>
  </rfmt>
  <rfmt sheetId="8" sqref="AS49" start="0" length="0">
    <dxf/>
  </rfmt>
  <rfmt sheetId="8" sqref="AT49" start="0" length="0">
    <dxf/>
  </rfmt>
  <rfmt sheetId="8" sqref="AU49" start="0" length="0">
    <dxf/>
  </rfmt>
  <rfmt sheetId="8" sqref="AV49" start="0" length="0">
    <dxf/>
  </rfmt>
  <rfmt sheetId="8" sqref="AW49" start="0" length="0">
    <dxf/>
  </rfmt>
  <rfmt sheetId="8" sqref="AX49" start="0" length="0">
    <dxf/>
  </rfmt>
  <rfmt sheetId="8" sqref="AY49" start="0" length="0">
    <dxf/>
  </rfmt>
  <rfmt sheetId="8" sqref="AZ49" start="0" length="0">
    <dxf/>
  </rfmt>
  <rfmt sheetId="8" sqref="BA49" start="0" length="0">
    <dxf/>
  </rfmt>
  <rfmt sheetId="8" sqref="BB49" start="0" length="0">
    <dxf/>
  </rfmt>
  <rfmt sheetId="8" sqref="A49:XFD49" start="0" length="0">
    <dxf/>
  </rfmt>
  <rfmt sheetId="8" sqref="A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559" sId="8" odxf="1" dxf="1">
    <nc r="B5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J50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6560" sId="8" odxf="1" dxf="1">
    <nc r="K50">
      <f>IF(J50=0,"",IF(OR(J50&lt;0,J50&gt;0.03),"X",""))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L5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561" sId="8" odxf="1" dxf="1">
    <nc r="M50">
      <f>IF(L50=0,"",IF(OR(L50&lt;7.4,L50&gt;8),"X",""))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5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5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50" start="0" length="0">
    <dxf/>
  </rfmt>
  <rfmt sheetId="8" sqref="W50" start="0" length="0">
    <dxf/>
  </rfmt>
  <rfmt sheetId="8" sqref="X50" start="0" length="0">
    <dxf/>
  </rfmt>
  <rfmt sheetId="8" sqref="Y50" start="0" length="0">
    <dxf/>
  </rfmt>
  <rfmt sheetId="8" sqref="Z50" start="0" length="0">
    <dxf/>
  </rfmt>
  <rfmt sheetId="8" sqref="AA50" start="0" length="0">
    <dxf/>
  </rfmt>
  <rfmt sheetId="8" sqref="AB50" start="0" length="0">
    <dxf/>
  </rfmt>
  <rfmt sheetId="8" sqref="AC50" start="0" length="0">
    <dxf/>
  </rfmt>
  <rfmt sheetId="8" sqref="AD50" start="0" length="0">
    <dxf/>
  </rfmt>
  <rfmt sheetId="8" sqref="AE50" start="0" length="0">
    <dxf/>
  </rfmt>
  <rfmt sheetId="8" sqref="AF50" start="0" length="0">
    <dxf/>
  </rfmt>
  <rfmt sheetId="8" sqref="AG50" start="0" length="0">
    <dxf/>
  </rfmt>
  <rfmt sheetId="8" sqref="AH50" start="0" length="0">
    <dxf/>
  </rfmt>
  <rfmt sheetId="8" sqref="AI50" start="0" length="0">
    <dxf/>
  </rfmt>
  <rfmt sheetId="8" sqref="AJ50" start="0" length="0">
    <dxf/>
  </rfmt>
  <rfmt sheetId="8" sqref="AK50" start="0" length="0">
    <dxf/>
  </rfmt>
  <rfmt sheetId="8" sqref="AL50" start="0" length="0">
    <dxf/>
  </rfmt>
  <rfmt sheetId="8" sqref="AM50" start="0" length="0">
    <dxf/>
  </rfmt>
  <rfmt sheetId="8" sqref="AN50" start="0" length="0">
    <dxf/>
  </rfmt>
  <rfmt sheetId="8" sqref="AO50" start="0" length="0">
    <dxf/>
  </rfmt>
  <rfmt sheetId="8" sqref="AP50" start="0" length="0">
    <dxf/>
  </rfmt>
  <rfmt sheetId="8" sqref="AQ50" start="0" length="0">
    <dxf/>
  </rfmt>
  <rfmt sheetId="8" sqref="AR50" start="0" length="0">
    <dxf/>
  </rfmt>
  <rfmt sheetId="8" sqref="AS50" start="0" length="0">
    <dxf/>
  </rfmt>
  <rfmt sheetId="8" sqref="AT50" start="0" length="0">
    <dxf/>
  </rfmt>
  <rfmt sheetId="8" sqref="AU50" start="0" length="0">
    <dxf/>
  </rfmt>
  <rfmt sheetId="8" sqref="AV50" start="0" length="0">
    <dxf/>
  </rfmt>
  <rfmt sheetId="8" sqref="AW50" start="0" length="0">
    <dxf/>
  </rfmt>
  <rfmt sheetId="8" sqref="AX50" start="0" length="0">
    <dxf/>
  </rfmt>
  <rfmt sheetId="8" sqref="AY50" start="0" length="0">
    <dxf/>
  </rfmt>
  <rfmt sheetId="8" sqref="AZ50" start="0" length="0">
    <dxf/>
  </rfmt>
  <rfmt sheetId="8" sqref="BA50" start="0" length="0">
    <dxf/>
  </rfmt>
  <rfmt sheetId="8" sqref="BB50" start="0" length="0">
    <dxf/>
  </rfmt>
  <rfmt sheetId="8" sqref="A50:XFD50" start="0" length="0">
    <dxf/>
  </rfmt>
  <rfmt sheetId="8" sqref="A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5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562" sId="8" odxf="1" dxf="1">
    <nc r="J51">
      <f>IF(O51&lt;&gt;"",(H51-I51)/O51,"")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563" sId="8" odxf="1" dxf="1">
    <nc r="K51">
      <f>IF(J51=0,"",IF(OR(J51&lt;0,J51&gt;0.03),"X",""))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64" sId="8" odxf="1" dxf="1">
    <nc r="L51">
      <f>F51/(O51*P51)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565" sId="8" odxf="1" dxf="1">
    <nc r="M51">
      <f>IF(L51=0,"",IF(OR(L51&lt;7,L51&gt;7.8),"X",""))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66" sId="8" odxf="1" dxf="1">
    <nc r="N51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67" sId="8" odxf="1" dxf="1" numFmtId="4">
    <nc r="O51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68" sId="8" odxf="1" dxf="1" numFmtId="4">
    <nc r="P5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51" start="0" length="0">
    <dxf/>
  </rfmt>
  <rfmt sheetId="8" sqref="W51" start="0" length="0">
    <dxf/>
  </rfmt>
  <rfmt sheetId="8" sqref="X51" start="0" length="0">
    <dxf/>
  </rfmt>
  <rfmt sheetId="8" sqref="Y51" start="0" length="0">
    <dxf/>
  </rfmt>
  <rfmt sheetId="8" sqref="Z51" start="0" length="0">
    <dxf/>
  </rfmt>
  <rfmt sheetId="8" sqref="AA51" start="0" length="0">
    <dxf/>
  </rfmt>
  <rfmt sheetId="8" sqref="AB51" start="0" length="0">
    <dxf/>
  </rfmt>
  <rfmt sheetId="8" sqref="AC51" start="0" length="0">
    <dxf/>
  </rfmt>
  <rfmt sheetId="8" sqref="AD51" start="0" length="0">
    <dxf/>
  </rfmt>
  <rfmt sheetId="8" sqref="AE51" start="0" length="0">
    <dxf/>
  </rfmt>
  <rfmt sheetId="8" sqref="AF51" start="0" length="0">
    <dxf/>
  </rfmt>
  <rfmt sheetId="8" sqref="AG51" start="0" length="0">
    <dxf/>
  </rfmt>
  <rfmt sheetId="8" sqref="AH51" start="0" length="0">
    <dxf/>
  </rfmt>
  <rfmt sheetId="8" sqref="AI51" start="0" length="0">
    <dxf/>
  </rfmt>
  <rfmt sheetId="8" sqref="AJ51" start="0" length="0">
    <dxf/>
  </rfmt>
  <rfmt sheetId="8" sqref="AK51" start="0" length="0">
    <dxf/>
  </rfmt>
  <rfmt sheetId="8" sqref="AL51" start="0" length="0">
    <dxf/>
  </rfmt>
  <rfmt sheetId="8" sqref="AM51" start="0" length="0">
    <dxf/>
  </rfmt>
  <rfmt sheetId="8" sqref="AN51" start="0" length="0">
    <dxf/>
  </rfmt>
  <rfmt sheetId="8" sqref="AO51" start="0" length="0">
    <dxf/>
  </rfmt>
  <rfmt sheetId="8" sqref="AP51" start="0" length="0">
    <dxf/>
  </rfmt>
  <rfmt sheetId="8" sqref="AQ51" start="0" length="0">
    <dxf/>
  </rfmt>
  <rfmt sheetId="8" sqref="AR51" start="0" length="0">
    <dxf/>
  </rfmt>
  <rfmt sheetId="8" sqref="AS51" start="0" length="0">
    <dxf/>
  </rfmt>
  <rfmt sheetId="8" sqref="AT51" start="0" length="0">
    <dxf/>
  </rfmt>
  <rfmt sheetId="8" sqref="AU51" start="0" length="0">
    <dxf/>
  </rfmt>
  <rfmt sheetId="8" sqref="AV51" start="0" length="0">
    <dxf/>
  </rfmt>
  <rfmt sheetId="8" sqref="AW51" start="0" length="0">
    <dxf/>
  </rfmt>
  <rfmt sheetId="8" sqref="AX51" start="0" length="0">
    <dxf/>
  </rfmt>
  <rfmt sheetId="8" sqref="AY51" start="0" length="0">
    <dxf/>
  </rfmt>
  <rfmt sheetId="8" sqref="AZ51" start="0" length="0">
    <dxf/>
  </rfmt>
  <rfmt sheetId="8" sqref="BA51" start="0" length="0">
    <dxf/>
  </rfmt>
  <rfmt sheetId="8" sqref="BB51" start="0" length="0">
    <dxf/>
  </rfmt>
  <rfmt sheetId="8" sqref="A51:XFD51" start="0" length="0">
    <dxf/>
  </rfmt>
  <rfmt sheetId="8" sqref="A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569" sId="8" odxf="1" dxf="1">
    <nc r="B5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J52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6570" sId="8" odxf="1" dxf="1">
    <nc r="K52">
      <f>IF(J52=0,"",IF(OR(J52&lt;0,J52&gt;0.03),"X",""))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L5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571" sId="8" odxf="1" dxf="1">
    <nc r="M52">
      <f>IF(L52=0,"",IF(OR(L52&lt;7.4,L52&gt;8),"X",""))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5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5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52" start="0" length="0">
    <dxf/>
  </rfmt>
  <rfmt sheetId="8" sqref="W52" start="0" length="0">
    <dxf/>
  </rfmt>
  <rfmt sheetId="8" sqref="X52" start="0" length="0">
    <dxf/>
  </rfmt>
  <rfmt sheetId="8" sqref="Y52" start="0" length="0">
    <dxf/>
  </rfmt>
  <rfmt sheetId="8" sqref="Z52" start="0" length="0">
    <dxf/>
  </rfmt>
  <rfmt sheetId="8" sqref="AA52" start="0" length="0">
    <dxf/>
  </rfmt>
  <rfmt sheetId="8" sqref="AB52" start="0" length="0">
    <dxf/>
  </rfmt>
  <rfmt sheetId="8" sqref="AC52" start="0" length="0">
    <dxf/>
  </rfmt>
  <rfmt sheetId="8" sqref="AD52" start="0" length="0">
    <dxf/>
  </rfmt>
  <rfmt sheetId="8" sqref="AE52" start="0" length="0">
    <dxf/>
  </rfmt>
  <rfmt sheetId="8" sqref="AF52" start="0" length="0">
    <dxf/>
  </rfmt>
  <rfmt sheetId="8" sqref="AG52" start="0" length="0">
    <dxf/>
  </rfmt>
  <rfmt sheetId="8" sqref="AH52" start="0" length="0">
    <dxf/>
  </rfmt>
  <rfmt sheetId="8" sqref="AI52" start="0" length="0">
    <dxf/>
  </rfmt>
  <rfmt sheetId="8" sqref="AJ52" start="0" length="0">
    <dxf/>
  </rfmt>
  <rfmt sheetId="8" sqref="AK52" start="0" length="0">
    <dxf/>
  </rfmt>
  <rfmt sheetId="8" sqref="AL52" start="0" length="0">
    <dxf/>
  </rfmt>
  <rfmt sheetId="8" sqref="AM52" start="0" length="0">
    <dxf/>
  </rfmt>
  <rfmt sheetId="8" sqref="AN52" start="0" length="0">
    <dxf/>
  </rfmt>
  <rfmt sheetId="8" sqref="AO52" start="0" length="0">
    <dxf/>
  </rfmt>
  <rfmt sheetId="8" sqref="AP52" start="0" length="0">
    <dxf/>
  </rfmt>
  <rfmt sheetId="8" sqref="AQ52" start="0" length="0">
    <dxf/>
  </rfmt>
  <rfmt sheetId="8" sqref="AR52" start="0" length="0">
    <dxf/>
  </rfmt>
  <rfmt sheetId="8" sqref="AS52" start="0" length="0">
    <dxf/>
  </rfmt>
  <rfmt sheetId="8" sqref="AT52" start="0" length="0">
    <dxf/>
  </rfmt>
  <rfmt sheetId="8" sqref="AU52" start="0" length="0">
    <dxf/>
  </rfmt>
  <rfmt sheetId="8" sqref="AV52" start="0" length="0">
    <dxf/>
  </rfmt>
  <rfmt sheetId="8" sqref="AW52" start="0" length="0">
    <dxf/>
  </rfmt>
  <rfmt sheetId="8" sqref="AX52" start="0" length="0">
    <dxf/>
  </rfmt>
  <rfmt sheetId="8" sqref="AY52" start="0" length="0">
    <dxf/>
  </rfmt>
  <rfmt sheetId="8" sqref="AZ52" start="0" length="0">
    <dxf/>
  </rfmt>
  <rfmt sheetId="8" sqref="BA52" start="0" length="0">
    <dxf/>
  </rfmt>
  <rfmt sheetId="8" sqref="BB52" start="0" length="0">
    <dxf/>
  </rfmt>
  <rfmt sheetId="8" sqref="A52:XFD52" start="0" length="0">
    <dxf/>
  </rfmt>
  <rfmt sheetId="8" sqref="A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5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5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572" sId="8" odxf="1" dxf="1">
    <nc r="J53">
      <f>IF(O53&lt;&gt;"",(H53-I53)/O53,"")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573" sId="8" odxf="1" dxf="1">
    <nc r="K53">
      <f>IF(J53=0,"",IF(OR(J53&lt;0,J53&gt;0.03),"X",""))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74" sId="8" odxf="1" dxf="1">
    <nc r="L53">
      <f>F53/(O53*P53)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575" sId="8" odxf="1" dxf="1">
    <nc r="M53">
      <f>IF(L53=0,"",IF(OR(L53&lt;7,L53&gt;7.8),"X",""))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76" sId="8" odxf="1" dxf="1">
    <nc r="N53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77" sId="8" odxf="1" dxf="1" numFmtId="4">
    <nc r="O53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78" sId="8" odxf="1" dxf="1" numFmtId="4">
    <nc r="P5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53" start="0" length="0">
    <dxf/>
  </rfmt>
  <rfmt sheetId="8" sqref="W53" start="0" length="0">
    <dxf/>
  </rfmt>
  <rfmt sheetId="8" sqref="X53" start="0" length="0">
    <dxf/>
  </rfmt>
  <rfmt sheetId="8" sqref="Y53" start="0" length="0">
    <dxf/>
  </rfmt>
  <rfmt sheetId="8" sqref="Z53" start="0" length="0">
    <dxf/>
  </rfmt>
  <rfmt sheetId="8" sqref="AA53" start="0" length="0">
    <dxf/>
  </rfmt>
  <rfmt sheetId="8" sqref="AB53" start="0" length="0">
    <dxf/>
  </rfmt>
  <rfmt sheetId="8" sqref="AC53" start="0" length="0">
    <dxf/>
  </rfmt>
  <rfmt sheetId="8" sqref="AD53" start="0" length="0">
    <dxf/>
  </rfmt>
  <rfmt sheetId="8" sqref="AE53" start="0" length="0">
    <dxf/>
  </rfmt>
  <rfmt sheetId="8" sqref="AF53" start="0" length="0">
    <dxf/>
  </rfmt>
  <rfmt sheetId="8" sqref="AG53" start="0" length="0">
    <dxf/>
  </rfmt>
  <rfmt sheetId="8" sqref="AH53" start="0" length="0">
    <dxf/>
  </rfmt>
  <rfmt sheetId="8" sqref="AI53" start="0" length="0">
    <dxf/>
  </rfmt>
  <rfmt sheetId="8" sqref="AJ53" start="0" length="0">
    <dxf/>
  </rfmt>
  <rfmt sheetId="8" sqref="AK53" start="0" length="0">
    <dxf/>
  </rfmt>
  <rfmt sheetId="8" sqref="AL53" start="0" length="0">
    <dxf/>
  </rfmt>
  <rfmt sheetId="8" sqref="AM53" start="0" length="0">
    <dxf/>
  </rfmt>
  <rfmt sheetId="8" sqref="AN53" start="0" length="0">
    <dxf/>
  </rfmt>
  <rfmt sheetId="8" sqref="AO53" start="0" length="0">
    <dxf/>
  </rfmt>
  <rfmt sheetId="8" sqref="AP53" start="0" length="0">
    <dxf/>
  </rfmt>
  <rfmt sheetId="8" sqref="AQ53" start="0" length="0">
    <dxf/>
  </rfmt>
  <rfmt sheetId="8" sqref="AR53" start="0" length="0">
    <dxf/>
  </rfmt>
  <rfmt sheetId="8" sqref="AS53" start="0" length="0">
    <dxf/>
  </rfmt>
  <rfmt sheetId="8" sqref="AT53" start="0" length="0">
    <dxf/>
  </rfmt>
  <rfmt sheetId="8" sqref="AU53" start="0" length="0">
    <dxf/>
  </rfmt>
  <rfmt sheetId="8" sqref="AV53" start="0" length="0">
    <dxf/>
  </rfmt>
  <rfmt sheetId="8" sqref="AW53" start="0" length="0">
    <dxf/>
  </rfmt>
  <rfmt sheetId="8" sqref="AX53" start="0" length="0">
    <dxf/>
  </rfmt>
  <rfmt sheetId="8" sqref="AY53" start="0" length="0">
    <dxf/>
  </rfmt>
  <rfmt sheetId="8" sqref="AZ53" start="0" length="0">
    <dxf/>
  </rfmt>
  <rfmt sheetId="8" sqref="BA53" start="0" length="0">
    <dxf/>
  </rfmt>
  <rfmt sheetId="8" sqref="BB53" start="0" length="0">
    <dxf/>
  </rfmt>
  <rfmt sheetId="8" sqref="A53:XFD53" start="0" length="0">
    <dxf/>
  </rfmt>
  <rfmt sheetId="8" sqref="A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579" sId="8" odxf="1" dxf="1">
    <nc r="B5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5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J54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6580" sId="8" odxf="1" dxf="1">
    <nc r="K54">
      <f>IF(J54=0,"",IF(OR(J54&lt;0,J54&gt;0.03),"X",""))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L5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581" sId="8" odxf="1" dxf="1">
    <nc r="M54">
      <f>IF(L54=0,"",IF(OR(L54&lt;7.4,L54&gt;8),"X",""))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5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5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54" start="0" length="0">
    <dxf/>
  </rfmt>
  <rfmt sheetId="8" sqref="W54" start="0" length="0">
    <dxf/>
  </rfmt>
  <rfmt sheetId="8" sqref="X54" start="0" length="0">
    <dxf/>
  </rfmt>
  <rfmt sheetId="8" sqref="Y54" start="0" length="0">
    <dxf/>
  </rfmt>
  <rfmt sheetId="8" sqref="Z54" start="0" length="0">
    <dxf/>
  </rfmt>
  <rfmt sheetId="8" sqref="AA54" start="0" length="0">
    <dxf/>
  </rfmt>
  <rfmt sheetId="8" sqref="AB54" start="0" length="0">
    <dxf/>
  </rfmt>
  <rfmt sheetId="8" sqref="AC54" start="0" length="0">
    <dxf/>
  </rfmt>
  <rfmt sheetId="8" sqref="AD54" start="0" length="0">
    <dxf/>
  </rfmt>
  <rfmt sheetId="8" sqref="AE54" start="0" length="0">
    <dxf/>
  </rfmt>
  <rfmt sheetId="8" sqref="AF54" start="0" length="0">
    <dxf/>
  </rfmt>
  <rfmt sheetId="8" sqref="AG54" start="0" length="0">
    <dxf/>
  </rfmt>
  <rfmt sheetId="8" sqref="AH54" start="0" length="0">
    <dxf/>
  </rfmt>
  <rfmt sheetId="8" sqref="AI54" start="0" length="0">
    <dxf/>
  </rfmt>
  <rfmt sheetId="8" sqref="AJ54" start="0" length="0">
    <dxf/>
  </rfmt>
  <rfmt sheetId="8" sqref="AK54" start="0" length="0">
    <dxf/>
  </rfmt>
  <rfmt sheetId="8" sqref="AL54" start="0" length="0">
    <dxf/>
  </rfmt>
  <rfmt sheetId="8" sqref="AM54" start="0" length="0">
    <dxf/>
  </rfmt>
  <rfmt sheetId="8" sqref="AN54" start="0" length="0">
    <dxf/>
  </rfmt>
  <rfmt sheetId="8" sqref="AO54" start="0" length="0">
    <dxf/>
  </rfmt>
  <rfmt sheetId="8" sqref="AP54" start="0" length="0">
    <dxf/>
  </rfmt>
  <rfmt sheetId="8" sqref="AQ54" start="0" length="0">
    <dxf/>
  </rfmt>
  <rfmt sheetId="8" sqref="AR54" start="0" length="0">
    <dxf/>
  </rfmt>
  <rfmt sheetId="8" sqref="AS54" start="0" length="0">
    <dxf/>
  </rfmt>
  <rfmt sheetId="8" sqref="AT54" start="0" length="0">
    <dxf/>
  </rfmt>
  <rfmt sheetId="8" sqref="AU54" start="0" length="0">
    <dxf/>
  </rfmt>
  <rfmt sheetId="8" sqref="AV54" start="0" length="0">
    <dxf/>
  </rfmt>
  <rfmt sheetId="8" sqref="AW54" start="0" length="0">
    <dxf/>
  </rfmt>
  <rfmt sheetId="8" sqref="AX54" start="0" length="0">
    <dxf/>
  </rfmt>
  <rfmt sheetId="8" sqref="AY54" start="0" length="0">
    <dxf/>
  </rfmt>
  <rfmt sheetId="8" sqref="AZ54" start="0" length="0">
    <dxf/>
  </rfmt>
  <rfmt sheetId="8" sqref="BA54" start="0" length="0">
    <dxf/>
  </rfmt>
  <rfmt sheetId="8" sqref="BB54" start="0" length="0">
    <dxf/>
  </rfmt>
  <rfmt sheetId="8" sqref="A54:XFD54" start="0" length="0">
    <dxf/>
  </rfmt>
  <rfmt sheetId="8" sqref="A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5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5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582" sId="8" odxf="1" dxf="1">
    <nc r="J55">
      <f>IF(O55&lt;&gt;"",(H55-I55)/O55,"")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583" sId="8" odxf="1" dxf="1">
    <nc r="K55">
      <f>IF(J55=0,"",IF(OR(J55&lt;0,J55&gt;0.03),"X",""))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84" sId="8" odxf="1" dxf="1">
    <nc r="L55">
      <f>F55/(O55*P55)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585" sId="8" odxf="1" dxf="1">
    <nc r="M55">
      <f>IF(L55=0,"",IF(OR(L55&lt;7,L55&gt;7.8),"X",""))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86" sId="8" odxf="1" dxf="1">
    <nc r="N55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87" sId="8" odxf="1" dxf="1" numFmtId="4">
    <nc r="O55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88" sId="8" odxf="1" dxf="1" numFmtId="4">
    <nc r="P5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55" start="0" length="0">
    <dxf/>
  </rfmt>
  <rfmt sheetId="8" sqref="W55" start="0" length="0">
    <dxf/>
  </rfmt>
  <rfmt sheetId="8" sqref="X55" start="0" length="0">
    <dxf/>
  </rfmt>
  <rfmt sheetId="8" sqref="Y55" start="0" length="0">
    <dxf/>
  </rfmt>
  <rfmt sheetId="8" sqref="Z55" start="0" length="0">
    <dxf/>
  </rfmt>
  <rfmt sheetId="8" sqref="AA55" start="0" length="0">
    <dxf/>
  </rfmt>
  <rfmt sheetId="8" sqref="AB55" start="0" length="0">
    <dxf/>
  </rfmt>
  <rfmt sheetId="8" sqref="AC55" start="0" length="0">
    <dxf/>
  </rfmt>
  <rfmt sheetId="8" sqref="AD55" start="0" length="0">
    <dxf/>
  </rfmt>
  <rfmt sheetId="8" sqref="AE55" start="0" length="0">
    <dxf/>
  </rfmt>
  <rfmt sheetId="8" sqref="AF55" start="0" length="0">
    <dxf/>
  </rfmt>
  <rfmt sheetId="8" sqref="AG55" start="0" length="0">
    <dxf/>
  </rfmt>
  <rfmt sheetId="8" sqref="AH55" start="0" length="0">
    <dxf/>
  </rfmt>
  <rfmt sheetId="8" sqref="AI55" start="0" length="0">
    <dxf/>
  </rfmt>
  <rfmt sheetId="8" sqref="AJ55" start="0" length="0">
    <dxf/>
  </rfmt>
  <rfmt sheetId="8" sqref="AK55" start="0" length="0">
    <dxf/>
  </rfmt>
  <rfmt sheetId="8" sqref="AL55" start="0" length="0">
    <dxf/>
  </rfmt>
  <rfmt sheetId="8" sqref="AM55" start="0" length="0">
    <dxf/>
  </rfmt>
  <rfmt sheetId="8" sqref="AN55" start="0" length="0">
    <dxf/>
  </rfmt>
  <rfmt sheetId="8" sqref="AO55" start="0" length="0">
    <dxf/>
  </rfmt>
  <rfmt sheetId="8" sqref="AP55" start="0" length="0">
    <dxf/>
  </rfmt>
  <rfmt sheetId="8" sqref="AQ55" start="0" length="0">
    <dxf/>
  </rfmt>
  <rfmt sheetId="8" sqref="AR55" start="0" length="0">
    <dxf/>
  </rfmt>
  <rfmt sheetId="8" sqref="AS55" start="0" length="0">
    <dxf/>
  </rfmt>
  <rfmt sheetId="8" sqref="AT55" start="0" length="0">
    <dxf/>
  </rfmt>
  <rfmt sheetId="8" sqref="AU55" start="0" length="0">
    <dxf/>
  </rfmt>
  <rfmt sheetId="8" sqref="AV55" start="0" length="0">
    <dxf/>
  </rfmt>
  <rfmt sheetId="8" sqref="AW55" start="0" length="0">
    <dxf/>
  </rfmt>
  <rfmt sheetId="8" sqref="AX55" start="0" length="0">
    <dxf/>
  </rfmt>
  <rfmt sheetId="8" sqref="AY55" start="0" length="0">
    <dxf/>
  </rfmt>
  <rfmt sheetId="8" sqref="AZ55" start="0" length="0">
    <dxf/>
  </rfmt>
  <rfmt sheetId="8" sqref="BA55" start="0" length="0">
    <dxf/>
  </rfmt>
  <rfmt sheetId="8" sqref="BB55" start="0" length="0">
    <dxf/>
  </rfmt>
  <rfmt sheetId="8" sqref="A55:XFD55" start="0" length="0">
    <dxf/>
  </rfmt>
  <rfmt sheetId="8" sqref="A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589" sId="8" odxf="1" dxf="1">
    <nc r="B5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5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J56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6590" sId="8" odxf="1" dxf="1">
    <nc r="K56">
      <f>IF(J56=0,"",IF(OR(J56&lt;0,J56&gt;0.03),"X",""))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L5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591" sId="8" odxf="1" dxf="1">
    <nc r="M56">
      <f>IF(L56=0,"",IF(OR(L56&lt;7.4,L56&gt;8),"X",""))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5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5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56" start="0" length="0">
    <dxf/>
  </rfmt>
  <rfmt sheetId="8" sqref="W56" start="0" length="0">
    <dxf/>
  </rfmt>
  <rfmt sheetId="8" sqref="X56" start="0" length="0">
    <dxf/>
  </rfmt>
  <rfmt sheetId="8" sqref="Y56" start="0" length="0">
    <dxf/>
  </rfmt>
  <rfmt sheetId="8" sqref="Z56" start="0" length="0">
    <dxf/>
  </rfmt>
  <rfmt sheetId="8" sqref="AA56" start="0" length="0">
    <dxf/>
  </rfmt>
  <rfmt sheetId="8" sqref="AB56" start="0" length="0">
    <dxf/>
  </rfmt>
  <rfmt sheetId="8" sqref="AC56" start="0" length="0">
    <dxf/>
  </rfmt>
  <rfmt sheetId="8" sqref="AD56" start="0" length="0">
    <dxf/>
  </rfmt>
  <rfmt sheetId="8" sqref="AE56" start="0" length="0">
    <dxf/>
  </rfmt>
  <rfmt sheetId="8" sqref="AF56" start="0" length="0">
    <dxf/>
  </rfmt>
  <rfmt sheetId="8" sqref="AG56" start="0" length="0">
    <dxf/>
  </rfmt>
  <rfmt sheetId="8" sqref="AH56" start="0" length="0">
    <dxf/>
  </rfmt>
  <rfmt sheetId="8" sqref="AI56" start="0" length="0">
    <dxf/>
  </rfmt>
  <rfmt sheetId="8" sqref="AJ56" start="0" length="0">
    <dxf/>
  </rfmt>
  <rfmt sheetId="8" sqref="AK56" start="0" length="0">
    <dxf/>
  </rfmt>
  <rfmt sheetId="8" sqref="AL56" start="0" length="0">
    <dxf/>
  </rfmt>
  <rfmt sheetId="8" sqref="AM56" start="0" length="0">
    <dxf/>
  </rfmt>
  <rfmt sheetId="8" sqref="AN56" start="0" length="0">
    <dxf/>
  </rfmt>
  <rfmt sheetId="8" sqref="AO56" start="0" length="0">
    <dxf/>
  </rfmt>
  <rfmt sheetId="8" sqref="AP56" start="0" length="0">
    <dxf/>
  </rfmt>
  <rfmt sheetId="8" sqref="AQ56" start="0" length="0">
    <dxf/>
  </rfmt>
  <rfmt sheetId="8" sqref="AR56" start="0" length="0">
    <dxf/>
  </rfmt>
  <rfmt sheetId="8" sqref="AS56" start="0" length="0">
    <dxf/>
  </rfmt>
  <rfmt sheetId="8" sqref="AT56" start="0" length="0">
    <dxf/>
  </rfmt>
  <rfmt sheetId="8" sqref="AU56" start="0" length="0">
    <dxf/>
  </rfmt>
  <rfmt sheetId="8" sqref="AV56" start="0" length="0">
    <dxf/>
  </rfmt>
  <rfmt sheetId="8" sqref="AW56" start="0" length="0">
    <dxf/>
  </rfmt>
  <rfmt sheetId="8" sqref="AX56" start="0" length="0">
    <dxf/>
  </rfmt>
  <rfmt sheetId="8" sqref="AY56" start="0" length="0">
    <dxf/>
  </rfmt>
  <rfmt sheetId="8" sqref="AZ56" start="0" length="0">
    <dxf/>
  </rfmt>
  <rfmt sheetId="8" sqref="BA56" start="0" length="0">
    <dxf/>
  </rfmt>
  <rfmt sheetId="8" sqref="BB56" start="0" length="0">
    <dxf/>
  </rfmt>
  <rfmt sheetId="8" sqref="A56:XFD56" start="0" length="0">
    <dxf/>
  </rfmt>
  <rfmt sheetId="8" sqref="A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5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5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592" sId="8" odxf="1" dxf="1">
    <nc r="J57">
      <f>IF(O57&lt;&gt;"",(H57-I57)/O57,"")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593" sId="8" odxf="1" dxf="1">
    <nc r="K57">
      <f>IF(J57=0,"",IF(OR(J57&lt;0,J57&gt;0.03),"X",""))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94" sId="8" odxf="1" dxf="1">
    <nc r="L57">
      <f>F57/(O57*P57)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595" sId="8" odxf="1" dxf="1">
    <nc r="M57">
      <f>IF(L57=0,"",IF(OR(L57&lt;7,L57&gt;7.8),"X",""))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96" sId="8" odxf="1" dxf="1">
    <nc r="N57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97" sId="8" odxf="1" dxf="1" numFmtId="4">
    <nc r="O57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598" sId="8" odxf="1" dxf="1" numFmtId="4">
    <nc r="P5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57" start="0" length="0">
    <dxf/>
  </rfmt>
  <rfmt sheetId="8" sqref="W57" start="0" length="0">
    <dxf/>
  </rfmt>
  <rfmt sheetId="8" sqref="X57" start="0" length="0">
    <dxf/>
  </rfmt>
  <rfmt sheetId="8" sqref="Y57" start="0" length="0">
    <dxf/>
  </rfmt>
  <rfmt sheetId="8" sqref="Z57" start="0" length="0">
    <dxf/>
  </rfmt>
  <rfmt sheetId="8" sqref="AA57" start="0" length="0">
    <dxf/>
  </rfmt>
  <rfmt sheetId="8" sqref="AB57" start="0" length="0">
    <dxf/>
  </rfmt>
  <rfmt sheetId="8" sqref="AC57" start="0" length="0">
    <dxf/>
  </rfmt>
  <rfmt sheetId="8" sqref="AD57" start="0" length="0">
    <dxf/>
  </rfmt>
  <rfmt sheetId="8" sqref="AE57" start="0" length="0">
    <dxf/>
  </rfmt>
  <rfmt sheetId="8" sqref="AF57" start="0" length="0">
    <dxf/>
  </rfmt>
  <rfmt sheetId="8" sqref="AG57" start="0" length="0">
    <dxf/>
  </rfmt>
  <rfmt sheetId="8" sqref="AH57" start="0" length="0">
    <dxf/>
  </rfmt>
  <rfmt sheetId="8" sqref="AI57" start="0" length="0">
    <dxf/>
  </rfmt>
  <rfmt sheetId="8" sqref="AJ57" start="0" length="0">
    <dxf/>
  </rfmt>
  <rfmt sheetId="8" sqref="AK57" start="0" length="0">
    <dxf/>
  </rfmt>
  <rfmt sheetId="8" sqref="AL57" start="0" length="0">
    <dxf/>
  </rfmt>
  <rfmt sheetId="8" sqref="AM57" start="0" length="0">
    <dxf/>
  </rfmt>
  <rfmt sheetId="8" sqref="AN57" start="0" length="0">
    <dxf/>
  </rfmt>
  <rfmt sheetId="8" sqref="AO57" start="0" length="0">
    <dxf/>
  </rfmt>
  <rfmt sheetId="8" sqref="AP57" start="0" length="0">
    <dxf/>
  </rfmt>
  <rfmt sheetId="8" sqref="AQ57" start="0" length="0">
    <dxf/>
  </rfmt>
  <rfmt sheetId="8" sqref="AR57" start="0" length="0">
    <dxf/>
  </rfmt>
  <rfmt sheetId="8" sqref="AS57" start="0" length="0">
    <dxf/>
  </rfmt>
  <rfmt sheetId="8" sqref="AT57" start="0" length="0">
    <dxf/>
  </rfmt>
  <rfmt sheetId="8" sqref="AU57" start="0" length="0">
    <dxf/>
  </rfmt>
  <rfmt sheetId="8" sqref="AV57" start="0" length="0">
    <dxf/>
  </rfmt>
  <rfmt sheetId="8" sqref="AW57" start="0" length="0">
    <dxf/>
  </rfmt>
  <rfmt sheetId="8" sqref="AX57" start="0" length="0">
    <dxf/>
  </rfmt>
  <rfmt sheetId="8" sqref="AY57" start="0" length="0">
    <dxf/>
  </rfmt>
  <rfmt sheetId="8" sqref="AZ57" start="0" length="0">
    <dxf/>
  </rfmt>
  <rfmt sheetId="8" sqref="BA57" start="0" length="0">
    <dxf/>
  </rfmt>
  <rfmt sheetId="8" sqref="BB57" start="0" length="0">
    <dxf/>
  </rfmt>
  <rfmt sheetId="8" sqref="A57:XFD57" start="0" length="0">
    <dxf/>
  </rfmt>
  <rfmt sheetId="8" sqref="A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599" sId="8" odxf="1" dxf="1">
    <nc r="B5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5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J58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6600" sId="8" odxf="1" dxf="1">
    <nc r="K58">
      <f>IF(J58=0,"",IF(OR(J58&lt;0,J58&gt;0.03),"X",""))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L5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601" sId="8" odxf="1" dxf="1">
    <nc r="M58">
      <f>IF(L58=0,"",IF(OR(L58&lt;7.4,L58&gt;8),"X",""))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5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5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58" start="0" length="0">
    <dxf/>
  </rfmt>
  <rfmt sheetId="8" sqref="W58" start="0" length="0">
    <dxf/>
  </rfmt>
  <rfmt sheetId="8" sqref="X58" start="0" length="0">
    <dxf/>
  </rfmt>
  <rfmt sheetId="8" sqref="Y58" start="0" length="0">
    <dxf/>
  </rfmt>
  <rfmt sheetId="8" sqref="Z58" start="0" length="0">
    <dxf/>
  </rfmt>
  <rfmt sheetId="8" sqref="AA58" start="0" length="0">
    <dxf/>
  </rfmt>
  <rfmt sheetId="8" sqref="AB58" start="0" length="0">
    <dxf/>
  </rfmt>
  <rfmt sheetId="8" sqref="AC58" start="0" length="0">
    <dxf/>
  </rfmt>
  <rfmt sheetId="8" sqref="AD58" start="0" length="0">
    <dxf/>
  </rfmt>
  <rfmt sheetId="8" sqref="AE58" start="0" length="0">
    <dxf/>
  </rfmt>
  <rfmt sheetId="8" sqref="AF58" start="0" length="0">
    <dxf/>
  </rfmt>
  <rfmt sheetId="8" sqref="AG58" start="0" length="0">
    <dxf/>
  </rfmt>
  <rfmt sheetId="8" sqref="AH58" start="0" length="0">
    <dxf/>
  </rfmt>
  <rfmt sheetId="8" sqref="AI58" start="0" length="0">
    <dxf/>
  </rfmt>
  <rfmt sheetId="8" sqref="AJ58" start="0" length="0">
    <dxf/>
  </rfmt>
  <rfmt sheetId="8" sqref="AK58" start="0" length="0">
    <dxf/>
  </rfmt>
  <rfmt sheetId="8" sqref="AL58" start="0" length="0">
    <dxf/>
  </rfmt>
  <rfmt sheetId="8" sqref="AM58" start="0" length="0">
    <dxf/>
  </rfmt>
  <rfmt sheetId="8" sqref="AN58" start="0" length="0">
    <dxf/>
  </rfmt>
  <rfmt sheetId="8" sqref="AO58" start="0" length="0">
    <dxf/>
  </rfmt>
  <rfmt sheetId="8" sqref="AP58" start="0" length="0">
    <dxf/>
  </rfmt>
  <rfmt sheetId="8" sqref="AQ58" start="0" length="0">
    <dxf/>
  </rfmt>
  <rfmt sheetId="8" sqref="AR58" start="0" length="0">
    <dxf/>
  </rfmt>
  <rfmt sheetId="8" sqref="AS58" start="0" length="0">
    <dxf/>
  </rfmt>
  <rfmt sheetId="8" sqref="AT58" start="0" length="0">
    <dxf/>
  </rfmt>
  <rfmt sheetId="8" sqref="AU58" start="0" length="0">
    <dxf/>
  </rfmt>
  <rfmt sheetId="8" sqref="AV58" start="0" length="0">
    <dxf/>
  </rfmt>
  <rfmt sheetId="8" sqref="AW58" start="0" length="0">
    <dxf/>
  </rfmt>
  <rfmt sheetId="8" sqref="AX58" start="0" length="0">
    <dxf/>
  </rfmt>
  <rfmt sheetId="8" sqref="AY58" start="0" length="0">
    <dxf/>
  </rfmt>
  <rfmt sheetId="8" sqref="AZ58" start="0" length="0">
    <dxf/>
  </rfmt>
  <rfmt sheetId="8" sqref="BA58" start="0" length="0">
    <dxf/>
  </rfmt>
  <rfmt sheetId="8" sqref="BB58" start="0" length="0">
    <dxf/>
  </rfmt>
  <rfmt sheetId="8" sqref="A58:XFD58" start="0" length="0">
    <dxf/>
  </rfmt>
  <rfmt sheetId="8" sqref="A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5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5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602" sId="8" odxf="1" dxf="1">
    <nc r="J59">
      <f>IF(O59&lt;&gt;"",(H59-I59)/O59,"")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603" sId="8" odxf="1" dxf="1">
    <nc r="K59">
      <f>IF(J59=0,"",IF(OR(J59&lt;0,J59&gt;0.03),"X",""))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604" sId="8" odxf="1" dxf="1">
    <nc r="L59">
      <f>F59/(O59*P59)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605" sId="8" odxf="1" dxf="1">
    <nc r="M59">
      <f>IF(L59=0,"",IF(OR(L59&lt;7,L59&gt;7.8),"X",""))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606" sId="8" odxf="1" dxf="1">
    <nc r="N59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607" sId="8" odxf="1" dxf="1" numFmtId="4">
    <nc r="O59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608" sId="8" odxf="1" dxf="1" numFmtId="4">
    <nc r="P5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59" start="0" length="0">
    <dxf/>
  </rfmt>
  <rfmt sheetId="8" sqref="W59" start="0" length="0">
    <dxf/>
  </rfmt>
  <rfmt sheetId="8" sqref="X59" start="0" length="0">
    <dxf/>
  </rfmt>
  <rfmt sheetId="8" sqref="Y59" start="0" length="0">
    <dxf/>
  </rfmt>
  <rfmt sheetId="8" sqref="Z59" start="0" length="0">
    <dxf/>
  </rfmt>
  <rfmt sheetId="8" sqref="AA59" start="0" length="0">
    <dxf/>
  </rfmt>
  <rfmt sheetId="8" sqref="AB59" start="0" length="0">
    <dxf/>
  </rfmt>
  <rfmt sheetId="8" sqref="AC59" start="0" length="0">
    <dxf/>
  </rfmt>
  <rfmt sheetId="8" sqref="AD59" start="0" length="0">
    <dxf/>
  </rfmt>
  <rfmt sheetId="8" sqref="AE59" start="0" length="0">
    <dxf/>
  </rfmt>
  <rfmt sheetId="8" sqref="AF59" start="0" length="0">
    <dxf/>
  </rfmt>
  <rfmt sheetId="8" sqref="AG59" start="0" length="0">
    <dxf/>
  </rfmt>
  <rfmt sheetId="8" sqref="AH59" start="0" length="0">
    <dxf/>
  </rfmt>
  <rfmt sheetId="8" sqref="AI59" start="0" length="0">
    <dxf/>
  </rfmt>
  <rfmt sheetId="8" sqref="AJ59" start="0" length="0">
    <dxf/>
  </rfmt>
  <rfmt sheetId="8" sqref="AK59" start="0" length="0">
    <dxf/>
  </rfmt>
  <rfmt sheetId="8" sqref="AL59" start="0" length="0">
    <dxf/>
  </rfmt>
  <rfmt sheetId="8" sqref="AM59" start="0" length="0">
    <dxf/>
  </rfmt>
  <rfmt sheetId="8" sqref="AN59" start="0" length="0">
    <dxf/>
  </rfmt>
  <rfmt sheetId="8" sqref="AO59" start="0" length="0">
    <dxf/>
  </rfmt>
  <rfmt sheetId="8" sqref="AP59" start="0" length="0">
    <dxf/>
  </rfmt>
  <rfmt sheetId="8" sqref="AQ59" start="0" length="0">
    <dxf/>
  </rfmt>
  <rfmt sheetId="8" sqref="AR59" start="0" length="0">
    <dxf/>
  </rfmt>
  <rfmt sheetId="8" sqref="AS59" start="0" length="0">
    <dxf/>
  </rfmt>
  <rfmt sheetId="8" sqref="AT59" start="0" length="0">
    <dxf/>
  </rfmt>
  <rfmt sheetId="8" sqref="AU59" start="0" length="0">
    <dxf/>
  </rfmt>
  <rfmt sheetId="8" sqref="AV59" start="0" length="0">
    <dxf/>
  </rfmt>
  <rfmt sheetId="8" sqref="AW59" start="0" length="0">
    <dxf/>
  </rfmt>
  <rfmt sheetId="8" sqref="AX59" start="0" length="0">
    <dxf/>
  </rfmt>
  <rfmt sheetId="8" sqref="AY59" start="0" length="0">
    <dxf/>
  </rfmt>
  <rfmt sheetId="8" sqref="AZ59" start="0" length="0">
    <dxf/>
  </rfmt>
  <rfmt sheetId="8" sqref="BA59" start="0" length="0">
    <dxf/>
  </rfmt>
  <rfmt sheetId="8" sqref="BB59" start="0" length="0">
    <dxf/>
  </rfmt>
  <rfmt sheetId="8" sqref="A59:XFD59" start="0" length="0">
    <dxf/>
  </rfmt>
  <rfmt sheetId="8" sqref="A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609" sId="8" odxf="1" dxf="1">
    <nc r="B6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6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J60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6610" sId="8" odxf="1" dxf="1">
    <nc r="K60">
      <f>IF(J60=0,"",IF(OR(J60&lt;0,J60&gt;0.03),"X",""))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L6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611" sId="8" odxf="1" dxf="1">
    <nc r="M60">
      <f>IF(L60=0,"",IF(OR(L60&lt;7.4,L60&gt;8),"X",""))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6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6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60" start="0" length="0">
    <dxf/>
  </rfmt>
  <rfmt sheetId="8" sqref="W60" start="0" length="0">
    <dxf/>
  </rfmt>
  <rfmt sheetId="8" sqref="X60" start="0" length="0">
    <dxf/>
  </rfmt>
  <rfmt sheetId="8" sqref="Y60" start="0" length="0">
    <dxf/>
  </rfmt>
  <rfmt sheetId="8" sqref="Z60" start="0" length="0">
    <dxf/>
  </rfmt>
  <rfmt sheetId="8" sqref="AA60" start="0" length="0">
    <dxf/>
  </rfmt>
  <rfmt sheetId="8" sqref="AB60" start="0" length="0">
    <dxf/>
  </rfmt>
  <rfmt sheetId="8" sqref="AC60" start="0" length="0">
    <dxf/>
  </rfmt>
  <rfmt sheetId="8" sqref="AD60" start="0" length="0">
    <dxf/>
  </rfmt>
  <rfmt sheetId="8" sqref="AE60" start="0" length="0">
    <dxf/>
  </rfmt>
  <rfmt sheetId="8" sqref="AF60" start="0" length="0">
    <dxf/>
  </rfmt>
  <rfmt sheetId="8" sqref="AG60" start="0" length="0">
    <dxf/>
  </rfmt>
  <rfmt sheetId="8" sqref="AH60" start="0" length="0">
    <dxf/>
  </rfmt>
  <rfmt sheetId="8" sqref="AI60" start="0" length="0">
    <dxf/>
  </rfmt>
  <rfmt sheetId="8" sqref="AJ60" start="0" length="0">
    <dxf/>
  </rfmt>
  <rfmt sheetId="8" sqref="AK60" start="0" length="0">
    <dxf/>
  </rfmt>
  <rfmt sheetId="8" sqref="AL60" start="0" length="0">
    <dxf/>
  </rfmt>
  <rfmt sheetId="8" sqref="AM60" start="0" length="0">
    <dxf/>
  </rfmt>
  <rfmt sheetId="8" sqref="AN60" start="0" length="0">
    <dxf/>
  </rfmt>
  <rfmt sheetId="8" sqref="AO60" start="0" length="0">
    <dxf/>
  </rfmt>
  <rfmt sheetId="8" sqref="AP60" start="0" length="0">
    <dxf/>
  </rfmt>
  <rfmt sheetId="8" sqref="AQ60" start="0" length="0">
    <dxf/>
  </rfmt>
  <rfmt sheetId="8" sqref="AR60" start="0" length="0">
    <dxf/>
  </rfmt>
  <rfmt sheetId="8" sqref="AS60" start="0" length="0">
    <dxf/>
  </rfmt>
  <rfmt sheetId="8" sqref="AT60" start="0" length="0">
    <dxf/>
  </rfmt>
  <rfmt sheetId="8" sqref="AU60" start="0" length="0">
    <dxf/>
  </rfmt>
  <rfmt sheetId="8" sqref="AV60" start="0" length="0">
    <dxf/>
  </rfmt>
  <rfmt sheetId="8" sqref="AW60" start="0" length="0">
    <dxf/>
  </rfmt>
  <rfmt sheetId="8" sqref="AX60" start="0" length="0">
    <dxf/>
  </rfmt>
  <rfmt sheetId="8" sqref="AY60" start="0" length="0">
    <dxf/>
  </rfmt>
  <rfmt sheetId="8" sqref="AZ60" start="0" length="0">
    <dxf/>
  </rfmt>
  <rfmt sheetId="8" sqref="BA60" start="0" length="0">
    <dxf/>
  </rfmt>
  <rfmt sheetId="8" sqref="BB60" start="0" length="0">
    <dxf/>
  </rfmt>
  <rfmt sheetId="8" sqref="A60:XFD60" start="0" length="0">
    <dxf/>
  </rfmt>
  <rfmt sheetId="8" sqref="A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6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6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612" sId="8" odxf="1" dxf="1">
    <nc r="J61">
      <f>IF(O61&lt;&gt;"",(H61-I61)/O61,"")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613" sId="8" odxf="1" dxf="1">
    <nc r="K61">
      <f>IF(J61=0,"",IF(OR(J61&lt;0,J61&gt;0.03),"X",""))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614" sId="8" odxf="1" dxf="1">
    <nc r="L61">
      <f>F61/(O61*P61)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615" sId="8" odxf="1" dxf="1">
    <nc r="M61">
      <f>IF(L61=0,"",IF(OR(L61&lt;7,L61&gt;7.8),"X",""))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616" sId="8" odxf="1" dxf="1">
    <nc r="N61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617" sId="8" odxf="1" dxf="1" numFmtId="4">
    <nc r="O61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618" sId="8" odxf="1" dxf="1" numFmtId="4">
    <nc r="P6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61" start="0" length="0">
    <dxf/>
  </rfmt>
  <rfmt sheetId="8" sqref="W61" start="0" length="0">
    <dxf/>
  </rfmt>
  <rfmt sheetId="8" sqref="X61" start="0" length="0">
    <dxf/>
  </rfmt>
  <rfmt sheetId="8" sqref="Y61" start="0" length="0">
    <dxf/>
  </rfmt>
  <rfmt sheetId="8" sqref="Z61" start="0" length="0">
    <dxf/>
  </rfmt>
  <rfmt sheetId="8" sqref="AA61" start="0" length="0">
    <dxf/>
  </rfmt>
  <rfmt sheetId="8" sqref="AB61" start="0" length="0">
    <dxf/>
  </rfmt>
  <rfmt sheetId="8" sqref="AC61" start="0" length="0">
    <dxf/>
  </rfmt>
  <rfmt sheetId="8" sqref="AD61" start="0" length="0">
    <dxf/>
  </rfmt>
  <rfmt sheetId="8" sqref="AE61" start="0" length="0">
    <dxf/>
  </rfmt>
  <rfmt sheetId="8" sqref="AF61" start="0" length="0">
    <dxf/>
  </rfmt>
  <rfmt sheetId="8" sqref="AG61" start="0" length="0">
    <dxf/>
  </rfmt>
  <rfmt sheetId="8" sqref="AH61" start="0" length="0">
    <dxf/>
  </rfmt>
  <rfmt sheetId="8" sqref="AI61" start="0" length="0">
    <dxf/>
  </rfmt>
  <rfmt sheetId="8" sqref="AJ61" start="0" length="0">
    <dxf/>
  </rfmt>
  <rfmt sheetId="8" sqref="AK61" start="0" length="0">
    <dxf/>
  </rfmt>
  <rfmt sheetId="8" sqref="AL61" start="0" length="0">
    <dxf/>
  </rfmt>
  <rfmt sheetId="8" sqref="AM61" start="0" length="0">
    <dxf/>
  </rfmt>
  <rfmt sheetId="8" sqref="AN61" start="0" length="0">
    <dxf/>
  </rfmt>
  <rfmt sheetId="8" sqref="AO61" start="0" length="0">
    <dxf/>
  </rfmt>
  <rfmt sheetId="8" sqref="AP61" start="0" length="0">
    <dxf/>
  </rfmt>
  <rfmt sheetId="8" sqref="AQ61" start="0" length="0">
    <dxf/>
  </rfmt>
  <rfmt sheetId="8" sqref="AR61" start="0" length="0">
    <dxf/>
  </rfmt>
  <rfmt sheetId="8" sqref="AS61" start="0" length="0">
    <dxf/>
  </rfmt>
  <rfmt sheetId="8" sqref="AT61" start="0" length="0">
    <dxf/>
  </rfmt>
  <rfmt sheetId="8" sqref="AU61" start="0" length="0">
    <dxf/>
  </rfmt>
  <rfmt sheetId="8" sqref="AV61" start="0" length="0">
    <dxf/>
  </rfmt>
  <rfmt sheetId="8" sqref="AW61" start="0" length="0">
    <dxf/>
  </rfmt>
  <rfmt sheetId="8" sqref="AX61" start="0" length="0">
    <dxf/>
  </rfmt>
  <rfmt sheetId="8" sqref="AY61" start="0" length="0">
    <dxf/>
  </rfmt>
  <rfmt sheetId="8" sqref="AZ61" start="0" length="0">
    <dxf/>
  </rfmt>
  <rfmt sheetId="8" sqref="BA61" start="0" length="0">
    <dxf/>
  </rfmt>
  <rfmt sheetId="8" sqref="BB61" start="0" length="0">
    <dxf/>
  </rfmt>
  <rfmt sheetId="8" sqref="A61:XFD61" start="0" length="0">
    <dxf/>
  </rfmt>
  <rfmt sheetId="8" sqref="A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619" sId="8" odxf="1" dxf="1">
    <nc r="B6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6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J62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6620" sId="8" odxf="1" dxf="1">
    <nc r="K62">
      <f>IF(J62=0,"",IF(OR(J62&lt;0,J62&gt;0.03),"X",""))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L6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621" sId="8" odxf="1" dxf="1">
    <nc r="M62">
      <f>IF(L62=0,"",IF(OR(L62&lt;7.4,L62&gt;8),"X",""))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6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6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62" start="0" length="0">
    <dxf/>
  </rfmt>
  <rfmt sheetId="8" sqref="W62" start="0" length="0">
    <dxf/>
  </rfmt>
  <rfmt sheetId="8" sqref="X62" start="0" length="0">
    <dxf/>
  </rfmt>
  <rfmt sheetId="8" sqref="Y62" start="0" length="0">
    <dxf/>
  </rfmt>
  <rfmt sheetId="8" sqref="Z62" start="0" length="0">
    <dxf/>
  </rfmt>
  <rfmt sheetId="8" sqref="AA62" start="0" length="0">
    <dxf/>
  </rfmt>
  <rfmt sheetId="8" sqref="AB62" start="0" length="0">
    <dxf/>
  </rfmt>
  <rfmt sheetId="8" sqref="AC62" start="0" length="0">
    <dxf/>
  </rfmt>
  <rfmt sheetId="8" sqref="AD62" start="0" length="0">
    <dxf/>
  </rfmt>
  <rfmt sheetId="8" sqref="AE62" start="0" length="0">
    <dxf/>
  </rfmt>
  <rfmt sheetId="8" sqref="AF62" start="0" length="0">
    <dxf/>
  </rfmt>
  <rfmt sheetId="8" sqref="AG62" start="0" length="0">
    <dxf/>
  </rfmt>
  <rfmt sheetId="8" sqref="AH62" start="0" length="0">
    <dxf/>
  </rfmt>
  <rfmt sheetId="8" sqref="AI62" start="0" length="0">
    <dxf/>
  </rfmt>
  <rfmt sheetId="8" sqref="AJ62" start="0" length="0">
    <dxf/>
  </rfmt>
  <rfmt sheetId="8" sqref="AK62" start="0" length="0">
    <dxf/>
  </rfmt>
  <rfmt sheetId="8" sqref="AL62" start="0" length="0">
    <dxf/>
  </rfmt>
  <rfmt sheetId="8" sqref="AM62" start="0" length="0">
    <dxf/>
  </rfmt>
  <rfmt sheetId="8" sqref="AN62" start="0" length="0">
    <dxf/>
  </rfmt>
  <rfmt sheetId="8" sqref="AO62" start="0" length="0">
    <dxf/>
  </rfmt>
  <rfmt sheetId="8" sqref="AP62" start="0" length="0">
    <dxf/>
  </rfmt>
  <rfmt sheetId="8" sqref="AQ62" start="0" length="0">
    <dxf/>
  </rfmt>
  <rfmt sheetId="8" sqref="AR62" start="0" length="0">
    <dxf/>
  </rfmt>
  <rfmt sheetId="8" sqref="AS62" start="0" length="0">
    <dxf/>
  </rfmt>
  <rfmt sheetId="8" sqref="AT62" start="0" length="0">
    <dxf/>
  </rfmt>
  <rfmt sheetId="8" sqref="AU62" start="0" length="0">
    <dxf/>
  </rfmt>
  <rfmt sheetId="8" sqref="AV62" start="0" length="0">
    <dxf/>
  </rfmt>
  <rfmt sheetId="8" sqref="AW62" start="0" length="0">
    <dxf/>
  </rfmt>
  <rfmt sheetId="8" sqref="AX62" start="0" length="0">
    <dxf/>
  </rfmt>
  <rfmt sheetId="8" sqref="AY62" start="0" length="0">
    <dxf/>
  </rfmt>
  <rfmt sheetId="8" sqref="AZ62" start="0" length="0">
    <dxf/>
  </rfmt>
  <rfmt sheetId="8" sqref="BA62" start="0" length="0">
    <dxf/>
  </rfmt>
  <rfmt sheetId="8" sqref="BB62" start="0" length="0">
    <dxf/>
  </rfmt>
  <rfmt sheetId="8" sqref="A62:XFD62" start="0" length="0">
    <dxf/>
  </rfmt>
  <rfmt sheetId="8" sqref="A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6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6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622" sId="8" odxf="1" dxf="1">
    <nc r="J63">
      <f>IF(O63&lt;&gt;"",(H63-I63)/O63,"")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623" sId="8" odxf="1" dxf="1">
    <nc r="K63">
      <f>IF(J63=0,"",IF(OR(J63&lt;0,J63&gt;0.03),"X",""))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624" sId="8" odxf="1" dxf="1">
    <nc r="L63">
      <f>F63/(O63*P63)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625" sId="8" odxf="1" dxf="1">
    <nc r="M63">
      <f>IF(L63=0,"",IF(OR(L63&lt;7,L63&gt;7.8),"X",""))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626" sId="8" odxf="1" dxf="1">
    <nc r="N63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627" sId="8" odxf="1" dxf="1" numFmtId="4">
    <nc r="O63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628" sId="8" odxf="1" dxf="1" numFmtId="4">
    <nc r="P6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63" start="0" length="0">
    <dxf/>
  </rfmt>
  <rfmt sheetId="8" sqref="W63" start="0" length="0">
    <dxf/>
  </rfmt>
  <rfmt sheetId="8" sqref="X63" start="0" length="0">
    <dxf/>
  </rfmt>
  <rfmt sheetId="8" sqref="Y63" start="0" length="0">
    <dxf/>
  </rfmt>
  <rfmt sheetId="8" sqref="Z63" start="0" length="0">
    <dxf/>
  </rfmt>
  <rfmt sheetId="8" sqref="AA63" start="0" length="0">
    <dxf/>
  </rfmt>
  <rfmt sheetId="8" sqref="AB63" start="0" length="0">
    <dxf/>
  </rfmt>
  <rfmt sheetId="8" sqref="AC63" start="0" length="0">
    <dxf/>
  </rfmt>
  <rfmt sheetId="8" sqref="AD63" start="0" length="0">
    <dxf/>
  </rfmt>
  <rfmt sheetId="8" sqref="AE63" start="0" length="0">
    <dxf/>
  </rfmt>
  <rfmt sheetId="8" sqref="AF63" start="0" length="0">
    <dxf/>
  </rfmt>
  <rfmt sheetId="8" sqref="AG63" start="0" length="0">
    <dxf/>
  </rfmt>
  <rfmt sheetId="8" sqref="AH63" start="0" length="0">
    <dxf/>
  </rfmt>
  <rfmt sheetId="8" sqref="AI63" start="0" length="0">
    <dxf/>
  </rfmt>
  <rfmt sheetId="8" sqref="AJ63" start="0" length="0">
    <dxf/>
  </rfmt>
  <rfmt sheetId="8" sqref="AK63" start="0" length="0">
    <dxf/>
  </rfmt>
  <rfmt sheetId="8" sqref="AL63" start="0" length="0">
    <dxf/>
  </rfmt>
  <rfmt sheetId="8" sqref="AM63" start="0" length="0">
    <dxf/>
  </rfmt>
  <rfmt sheetId="8" sqref="AN63" start="0" length="0">
    <dxf/>
  </rfmt>
  <rfmt sheetId="8" sqref="AO63" start="0" length="0">
    <dxf/>
  </rfmt>
  <rfmt sheetId="8" sqref="AP63" start="0" length="0">
    <dxf/>
  </rfmt>
  <rfmt sheetId="8" sqref="AQ63" start="0" length="0">
    <dxf/>
  </rfmt>
  <rfmt sheetId="8" sqref="AR63" start="0" length="0">
    <dxf/>
  </rfmt>
  <rfmt sheetId="8" sqref="AS63" start="0" length="0">
    <dxf/>
  </rfmt>
  <rfmt sheetId="8" sqref="AT63" start="0" length="0">
    <dxf/>
  </rfmt>
  <rfmt sheetId="8" sqref="AU63" start="0" length="0">
    <dxf/>
  </rfmt>
  <rfmt sheetId="8" sqref="AV63" start="0" length="0">
    <dxf/>
  </rfmt>
  <rfmt sheetId="8" sqref="AW63" start="0" length="0">
    <dxf/>
  </rfmt>
  <rfmt sheetId="8" sqref="AX63" start="0" length="0">
    <dxf/>
  </rfmt>
  <rfmt sheetId="8" sqref="AY63" start="0" length="0">
    <dxf/>
  </rfmt>
  <rfmt sheetId="8" sqref="AZ63" start="0" length="0">
    <dxf/>
  </rfmt>
  <rfmt sheetId="8" sqref="BA63" start="0" length="0">
    <dxf/>
  </rfmt>
  <rfmt sheetId="8" sqref="BB63" start="0" length="0">
    <dxf/>
  </rfmt>
  <rfmt sheetId="8" sqref="A63:XFD63" start="0" length="0">
    <dxf/>
  </rfmt>
  <rfmt sheetId="8" sqref="A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629" sId="8" odxf="1" dxf="1">
    <nc r="B6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6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J64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6630" sId="8" odxf="1" dxf="1">
    <nc r="K64">
      <f>IF(J64=0,"",IF(OR(J64&lt;0,J64&gt;0.03),"X",""))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L6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631" sId="8" odxf="1" dxf="1">
    <nc r="M64">
      <f>IF(L64=0,"",IF(OR(L64&lt;7.4,L64&gt;8),"X",""))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6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6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64" start="0" length="0">
    <dxf/>
  </rfmt>
  <rfmt sheetId="8" sqref="W64" start="0" length="0">
    <dxf/>
  </rfmt>
  <rfmt sheetId="8" sqref="X64" start="0" length="0">
    <dxf/>
  </rfmt>
  <rfmt sheetId="8" sqref="Y64" start="0" length="0">
    <dxf/>
  </rfmt>
  <rfmt sheetId="8" sqref="Z64" start="0" length="0">
    <dxf/>
  </rfmt>
  <rfmt sheetId="8" sqref="AA64" start="0" length="0">
    <dxf/>
  </rfmt>
  <rfmt sheetId="8" sqref="AB64" start="0" length="0">
    <dxf/>
  </rfmt>
  <rfmt sheetId="8" sqref="AC64" start="0" length="0">
    <dxf/>
  </rfmt>
  <rfmt sheetId="8" sqref="AD64" start="0" length="0">
    <dxf/>
  </rfmt>
  <rfmt sheetId="8" sqref="AE64" start="0" length="0">
    <dxf/>
  </rfmt>
  <rfmt sheetId="8" sqref="AF64" start="0" length="0">
    <dxf/>
  </rfmt>
  <rfmt sheetId="8" sqref="AG64" start="0" length="0">
    <dxf/>
  </rfmt>
  <rfmt sheetId="8" sqref="AH64" start="0" length="0">
    <dxf/>
  </rfmt>
  <rfmt sheetId="8" sqref="AI64" start="0" length="0">
    <dxf/>
  </rfmt>
  <rfmt sheetId="8" sqref="AJ64" start="0" length="0">
    <dxf/>
  </rfmt>
  <rfmt sheetId="8" sqref="AK64" start="0" length="0">
    <dxf/>
  </rfmt>
  <rfmt sheetId="8" sqref="AL64" start="0" length="0">
    <dxf/>
  </rfmt>
  <rfmt sheetId="8" sqref="AM64" start="0" length="0">
    <dxf/>
  </rfmt>
  <rfmt sheetId="8" sqref="AN64" start="0" length="0">
    <dxf/>
  </rfmt>
  <rfmt sheetId="8" sqref="AO64" start="0" length="0">
    <dxf/>
  </rfmt>
  <rfmt sheetId="8" sqref="AP64" start="0" length="0">
    <dxf/>
  </rfmt>
  <rfmt sheetId="8" sqref="AQ64" start="0" length="0">
    <dxf/>
  </rfmt>
  <rfmt sheetId="8" sqref="AR64" start="0" length="0">
    <dxf/>
  </rfmt>
  <rfmt sheetId="8" sqref="AS64" start="0" length="0">
    <dxf/>
  </rfmt>
  <rfmt sheetId="8" sqref="AT64" start="0" length="0">
    <dxf/>
  </rfmt>
  <rfmt sheetId="8" sqref="AU64" start="0" length="0">
    <dxf/>
  </rfmt>
  <rfmt sheetId="8" sqref="AV64" start="0" length="0">
    <dxf/>
  </rfmt>
  <rfmt sheetId="8" sqref="AW64" start="0" length="0">
    <dxf/>
  </rfmt>
  <rfmt sheetId="8" sqref="AX64" start="0" length="0">
    <dxf/>
  </rfmt>
  <rfmt sheetId="8" sqref="AY64" start="0" length="0">
    <dxf/>
  </rfmt>
  <rfmt sheetId="8" sqref="AZ64" start="0" length="0">
    <dxf/>
  </rfmt>
  <rfmt sheetId="8" sqref="BA64" start="0" length="0">
    <dxf/>
  </rfmt>
  <rfmt sheetId="8" sqref="BB64" start="0" length="0">
    <dxf/>
  </rfmt>
  <rfmt sheetId="8" sqref="A64:XFD64" start="0" length="0">
    <dxf/>
  </rfmt>
  <rfmt sheetId="8" sqref="A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6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6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632" sId="8" odxf="1" dxf="1">
    <nc r="J65">
      <f>IF(O65&lt;&gt;"",(H65-I65)/O65,"")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633" sId="8" odxf="1" dxf="1">
    <nc r="K65">
      <f>IF(J65=0,"",IF(OR(J65&lt;0,J65&gt;0.03),"X",""))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634" sId="8" odxf="1" dxf="1">
    <nc r="L65">
      <f>F65/(O65*P65)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635" sId="8" odxf="1" dxf="1">
    <nc r="M65">
      <f>IF(L65=0,"",IF(OR(L65&lt;7,L65&gt;7.8),"X",""))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636" sId="8" odxf="1" dxf="1">
    <nc r="N65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637" sId="8" odxf="1" dxf="1" numFmtId="4">
    <nc r="O65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638" sId="8" odxf="1" dxf="1" numFmtId="4">
    <nc r="P6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65" start="0" length="0">
    <dxf/>
  </rfmt>
  <rfmt sheetId="8" sqref="W65" start="0" length="0">
    <dxf/>
  </rfmt>
  <rfmt sheetId="8" sqref="X65" start="0" length="0">
    <dxf/>
  </rfmt>
  <rfmt sheetId="8" sqref="Y65" start="0" length="0">
    <dxf/>
  </rfmt>
  <rfmt sheetId="8" sqref="Z65" start="0" length="0">
    <dxf/>
  </rfmt>
  <rfmt sheetId="8" sqref="AA65" start="0" length="0">
    <dxf/>
  </rfmt>
  <rfmt sheetId="8" sqref="AB65" start="0" length="0">
    <dxf/>
  </rfmt>
  <rfmt sheetId="8" sqref="AC65" start="0" length="0">
    <dxf/>
  </rfmt>
  <rfmt sheetId="8" sqref="AD65" start="0" length="0">
    <dxf/>
  </rfmt>
  <rfmt sheetId="8" sqref="AE65" start="0" length="0">
    <dxf/>
  </rfmt>
  <rfmt sheetId="8" sqref="AF65" start="0" length="0">
    <dxf/>
  </rfmt>
  <rfmt sheetId="8" sqref="AG65" start="0" length="0">
    <dxf/>
  </rfmt>
  <rfmt sheetId="8" sqref="AH65" start="0" length="0">
    <dxf/>
  </rfmt>
  <rfmt sheetId="8" sqref="AI65" start="0" length="0">
    <dxf/>
  </rfmt>
  <rfmt sheetId="8" sqref="AJ65" start="0" length="0">
    <dxf/>
  </rfmt>
  <rfmt sheetId="8" sqref="AK65" start="0" length="0">
    <dxf/>
  </rfmt>
  <rfmt sheetId="8" sqref="AL65" start="0" length="0">
    <dxf/>
  </rfmt>
  <rfmt sheetId="8" sqref="AM65" start="0" length="0">
    <dxf/>
  </rfmt>
  <rfmt sheetId="8" sqref="AN65" start="0" length="0">
    <dxf/>
  </rfmt>
  <rfmt sheetId="8" sqref="AO65" start="0" length="0">
    <dxf/>
  </rfmt>
  <rfmt sheetId="8" sqref="AP65" start="0" length="0">
    <dxf/>
  </rfmt>
  <rfmt sheetId="8" sqref="AQ65" start="0" length="0">
    <dxf/>
  </rfmt>
  <rfmt sheetId="8" sqref="AR65" start="0" length="0">
    <dxf/>
  </rfmt>
  <rfmt sheetId="8" sqref="AS65" start="0" length="0">
    <dxf/>
  </rfmt>
  <rfmt sheetId="8" sqref="AT65" start="0" length="0">
    <dxf/>
  </rfmt>
  <rfmt sheetId="8" sqref="AU65" start="0" length="0">
    <dxf/>
  </rfmt>
  <rfmt sheetId="8" sqref="AV65" start="0" length="0">
    <dxf/>
  </rfmt>
  <rfmt sheetId="8" sqref="AW65" start="0" length="0">
    <dxf/>
  </rfmt>
  <rfmt sheetId="8" sqref="AX65" start="0" length="0">
    <dxf/>
  </rfmt>
  <rfmt sheetId="8" sqref="AY65" start="0" length="0">
    <dxf/>
  </rfmt>
  <rfmt sheetId="8" sqref="AZ65" start="0" length="0">
    <dxf/>
  </rfmt>
  <rfmt sheetId="8" sqref="BA65" start="0" length="0">
    <dxf/>
  </rfmt>
  <rfmt sheetId="8" sqref="BB65" start="0" length="0">
    <dxf/>
  </rfmt>
  <rfmt sheetId="8" sqref="A65:XFD65" start="0" length="0">
    <dxf/>
  </rfmt>
  <rcc rId="66639" sId="8" odxf="1" dxf="1">
    <nc r="A6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640" sId="8" odxf="1" dxf="1">
    <nc r="B6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6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J66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66641" sId="8" odxf="1" dxf="1">
    <nc r="K66">
      <f>IF(J66=0,"",IF(OR(J66&lt;0,J66&gt;0.03),"X",""))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L6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642" sId="8" odxf="1" dxf="1">
    <nc r="M66">
      <f>IF(L66=0,"",IF(OR(L66&lt;7.4,L66&gt;8),"X",""))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6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6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66" start="0" length="0">
    <dxf/>
  </rfmt>
  <rfmt sheetId="8" sqref="W66" start="0" length="0">
    <dxf/>
  </rfmt>
  <rfmt sheetId="8" sqref="X66" start="0" length="0">
    <dxf/>
  </rfmt>
  <rfmt sheetId="8" sqref="Y66" start="0" length="0">
    <dxf/>
  </rfmt>
  <rfmt sheetId="8" sqref="Z66" start="0" length="0">
    <dxf/>
  </rfmt>
  <rfmt sheetId="8" sqref="AA66" start="0" length="0">
    <dxf/>
  </rfmt>
  <rfmt sheetId="8" sqref="AB66" start="0" length="0">
    <dxf/>
  </rfmt>
  <rfmt sheetId="8" sqref="AC66" start="0" length="0">
    <dxf/>
  </rfmt>
  <rfmt sheetId="8" sqref="AD66" start="0" length="0">
    <dxf/>
  </rfmt>
  <rfmt sheetId="8" sqref="AE66" start="0" length="0">
    <dxf/>
  </rfmt>
  <rfmt sheetId="8" sqref="AF66" start="0" length="0">
    <dxf/>
  </rfmt>
  <rfmt sheetId="8" sqref="AG66" start="0" length="0">
    <dxf/>
  </rfmt>
  <rfmt sheetId="8" sqref="AH66" start="0" length="0">
    <dxf/>
  </rfmt>
  <rfmt sheetId="8" sqref="AI66" start="0" length="0">
    <dxf/>
  </rfmt>
  <rfmt sheetId="8" sqref="AJ66" start="0" length="0">
    <dxf/>
  </rfmt>
  <rfmt sheetId="8" sqref="AK66" start="0" length="0">
    <dxf/>
  </rfmt>
  <rfmt sheetId="8" sqref="AL66" start="0" length="0">
    <dxf/>
  </rfmt>
  <rfmt sheetId="8" sqref="AM66" start="0" length="0">
    <dxf/>
  </rfmt>
  <rfmt sheetId="8" sqref="AN66" start="0" length="0">
    <dxf/>
  </rfmt>
  <rfmt sheetId="8" sqref="AO66" start="0" length="0">
    <dxf/>
  </rfmt>
  <rfmt sheetId="8" sqref="AP66" start="0" length="0">
    <dxf/>
  </rfmt>
  <rfmt sheetId="8" sqref="AQ66" start="0" length="0">
    <dxf/>
  </rfmt>
  <rfmt sheetId="8" sqref="AR66" start="0" length="0">
    <dxf/>
  </rfmt>
  <rfmt sheetId="8" sqref="AS66" start="0" length="0">
    <dxf/>
  </rfmt>
  <rfmt sheetId="8" sqref="AT66" start="0" length="0">
    <dxf/>
  </rfmt>
  <rfmt sheetId="8" sqref="AU66" start="0" length="0">
    <dxf/>
  </rfmt>
  <rfmt sheetId="8" sqref="AV66" start="0" length="0">
    <dxf/>
  </rfmt>
  <rfmt sheetId="8" sqref="AW66" start="0" length="0">
    <dxf/>
  </rfmt>
  <rfmt sheetId="8" sqref="AX66" start="0" length="0">
    <dxf/>
  </rfmt>
  <rfmt sheetId="8" sqref="AY66" start="0" length="0">
    <dxf/>
  </rfmt>
  <rfmt sheetId="8" sqref="AZ66" start="0" length="0">
    <dxf/>
  </rfmt>
  <rfmt sheetId="8" sqref="BA66" start="0" length="0">
    <dxf/>
  </rfmt>
  <rfmt sheetId="8" sqref="BB66" start="0" length="0">
    <dxf/>
  </rfmt>
  <rfmt sheetId="8" sqref="A66:XFD66" start="0" length="0">
    <dxf/>
  </rfmt>
  <rcc rId="66643" sId="8">
    <nc r="A47" t="inlineStr">
      <is>
        <t>FA641976</t>
      </is>
    </nc>
  </rcc>
  <rcc rId="66644" sId="8">
    <nc r="A49" t="inlineStr">
      <is>
        <t>"</t>
      </is>
    </nc>
  </rcc>
  <rcc rId="66645" sId="8">
    <nc r="A50" t="inlineStr">
      <is>
        <t>"</t>
      </is>
    </nc>
  </rcc>
  <rcc rId="66646" sId="8">
    <nc r="A51" t="inlineStr">
      <is>
        <t>"</t>
      </is>
    </nc>
  </rcc>
  <rcc rId="66647" sId="8">
    <nc r="A52" t="inlineStr">
      <is>
        <t>"</t>
      </is>
    </nc>
  </rcc>
  <rcc rId="66648" sId="8">
    <nc r="A53" t="inlineStr">
      <is>
        <t>"</t>
      </is>
    </nc>
  </rcc>
  <rcc rId="66649" sId="8">
    <nc r="A54" t="inlineStr">
      <is>
        <t>"</t>
      </is>
    </nc>
  </rcc>
  <rcc rId="66650" sId="8">
    <nc r="A55" t="inlineStr">
      <is>
        <t>"</t>
      </is>
    </nc>
  </rcc>
  <rcc rId="66651" sId="8">
    <nc r="A56" t="inlineStr">
      <is>
        <t>"</t>
      </is>
    </nc>
  </rcc>
  <rcc rId="66652" sId="8">
    <nc r="A57" t="inlineStr">
      <is>
        <t>"</t>
      </is>
    </nc>
  </rcc>
  <rcc rId="66653" sId="8">
    <nc r="A58" t="inlineStr">
      <is>
        <t>"</t>
      </is>
    </nc>
  </rcc>
  <rcc rId="66654" sId="8">
    <nc r="A59" t="inlineStr">
      <is>
        <t>"</t>
      </is>
    </nc>
  </rcc>
  <rcc rId="66655" sId="8">
    <nc r="A60" t="inlineStr">
      <is>
        <t>"</t>
      </is>
    </nc>
  </rcc>
  <rcc rId="66656" sId="8">
    <nc r="A61" t="inlineStr">
      <is>
        <t>"</t>
      </is>
    </nc>
  </rcc>
  <rcc rId="66657" sId="8">
    <nc r="A62" t="inlineStr">
      <is>
        <t>"</t>
      </is>
    </nc>
  </rcc>
  <rcc rId="66658" sId="8">
    <nc r="A63" t="inlineStr">
      <is>
        <t>"</t>
      </is>
    </nc>
  </rcc>
  <rcc rId="66659" sId="8">
    <nc r="A64" t="inlineStr">
      <is>
        <t>"</t>
      </is>
    </nc>
  </rcc>
  <rcc rId="66660" sId="8">
    <nc r="A65" t="inlineStr">
      <is>
        <t>"</t>
      </is>
    </nc>
  </rcc>
</revisions>
</file>

<file path=xl/revisions/revisionLog4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B47" start="0" length="0">
    <dxf>
      <font>
        <sz val="10"/>
        <color auto="1"/>
        <name val="Verdana"/>
        <scheme val="none"/>
      </font>
    </dxf>
  </rfmt>
  <rcc rId="66661" sId="8">
    <nc r="B47" t="inlineStr">
      <is>
        <t>22H-0036Z</t>
      </is>
    </nc>
  </rcc>
  <rfmt sheetId="8" sqref="B49" start="0" length="0">
    <dxf>
      <font>
        <sz val="10"/>
        <color auto="1"/>
        <name val="Verdana"/>
        <scheme val="none"/>
      </font>
    </dxf>
  </rfmt>
  <rfmt sheetId="8" sqref="B51" start="0" length="0">
    <dxf>
      <font>
        <sz val="10"/>
        <color auto="1"/>
        <name val="Verdana"/>
        <scheme val="none"/>
      </font>
    </dxf>
  </rfmt>
  <rfmt sheetId="8" sqref="B53" start="0" length="0">
    <dxf>
      <font>
        <sz val="10"/>
        <color auto="1"/>
        <name val="Verdana"/>
        <scheme val="none"/>
      </font>
    </dxf>
  </rfmt>
  <rfmt sheetId="8" sqref="B55" start="0" length="0">
    <dxf>
      <font>
        <sz val="10"/>
        <color auto="1"/>
        <name val="Verdana"/>
        <scheme val="none"/>
      </font>
    </dxf>
  </rfmt>
  <rfmt sheetId="8" sqref="B57" start="0" length="0">
    <dxf>
      <font>
        <sz val="10"/>
        <color auto="1"/>
        <name val="Verdana"/>
        <scheme val="none"/>
      </font>
    </dxf>
  </rfmt>
  <rfmt sheetId="8" sqref="B59" start="0" length="0">
    <dxf>
      <font>
        <sz val="10"/>
        <color auto="1"/>
        <name val="Verdana"/>
        <scheme val="none"/>
      </font>
    </dxf>
  </rfmt>
  <rfmt sheetId="8" sqref="B61" start="0" length="0">
    <dxf>
      <font>
        <sz val="10"/>
        <color auto="1"/>
        <name val="Verdana"/>
        <scheme val="none"/>
      </font>
    </dxf>
  </rfmt>
  <rfmt sheetId="8" sqref="B63" start="0" length="0">
    <dxf>
      <font>
        <sz val="10"/>
        <color auto="1"/>
        <name val="Verdana"/>
        <scheme val="none"/>
      </font>
    </dxf>
  </rfmt>
  <rfmt sheetId="8" sqref="B65" start="0" length="0">
    <dxf>
      <font>
        <sz val="10"/>
        <color auto="1"/>
        <name val="Verdana"/>
        <scheme val="none"/>
      </font>
    </dxf>
  </rfmt>
  <rcc rId="66662" sId="8">
    <nc r="B49" t="inlineStr">
      <is>
        <t>22H-0037Z</t>
      </is>
    </nc>
  </rcc>
  <rcc rId="66663" sId="8">
    <nc r="B51" t="inlineStr">
      <is>
        <t>22H-0038Z</t>
      </is>
    </nc>
  </rcc>
  <rcc rId="66664" sId="8">
    <nc r="B53" t="inlineStr">
      <is>
        <t>22H-0039Z</t>
      </is>
    </nc>
  </rcc>
  <rcc rId="66665" sId="8">
    <nc r="B55" t="inlineStr">
      <is>
        <t>22H-0040Z</t>
      </is>
    </nc>
  </rcc>
  <rcc rId="66666" sId="8">
    <nc r="B57" t="inlineStr">
      <is>
        <t>22H-0041Z</t>
      </is>
    </nc>
  </rcc>
  <rcc rId="66667" sId="8">
    <nc r="B59" t="inlineStr">
      <is>
        <t>22H-0042Z</t>
      </is>
    </nc>
  </rcc>
  <rcc rId="66668" sId="8">
    <nc r="B61" t="inlineStr">
      <is>
        <t>22H-0043Z</t>
      </is>
    </nc>
  </rcc>
  <rcc rId="66669" sId="8">
    <nc r="B63" t="inlineStr">
      <is>
        <t>22H-0044Z</t>
      </is>
    </nc>
  </rcc>
  <rcc rId="66670" sId="8">
    <nc r="B65" t="inlineStr">
      <is>
        <t>22H-0045Z</t>
      </is>
    </nc>
  </rcc>
  <rcc rId="66671" sId="8">
    <nc r="U47" t="inlineStr">
      <is>
        <t>LP</t>
      </is>
    </nc>
  </rcc>
  <rcc rId="66672" sId="8">
    <nc r="U48" t="inlineStr">
      <is>
        <t>LP</t>
      </is>
    </nc>
  </rcc>
  <rcc rId="66673" sId="8">
    <nc r="U49" t="inlineStr">
      <is>
        <t>LP</t>
      </is>
    </nc>
  </rcc>
  <rcc rId="66674" sId="8">
    <nc r="U50" t="inlineStr">
      <is>
        <t>LP</t>
      </is>
    </nc>
  </rcc>
  <rcc rId="66675" sId="8">
    <nc r="U51" t="inlineStr">
      <is>
        <t>LP</t>
      </is>
    </nc>
  </rcc>
  <rcc rId="66676" sId="8">
    <nc r="U52" t="inlineStr">
      <is>
        <t>LP</t>
      </is>
    </nc>
  </rcc>
  <rcc rId="66677" sId="8">
    <nc r="U53" t="inlineStr">
      <is>
        <t>LP</t>
      </is>
    </nc>
  </rcc>
  <rcc rId="66678" sId="8">
    <nc r="U54" t="inlineStr">
      <is>
        <t>LP</t>
      </is>
    </nc>
  </rcc>
  <rcc rId="66679" sId="8">
    <nc r="U55" t="inlineStr">
      <is>
        <t>LP</t>
      </is>
    </nc>
  </rcc>
  <rcc rId="66680" sId="8">
    <nc r="U56" t="inlineStr">
      <is>
        <t>LP</t>
      </is>
    </nc>
  </rcc>
  <rcc rId="66681" sId="8">
    <nc r="U57" t="inlineStr">
      <is>
        <t>LP</t>
      </is>
    </nc>
  </rcc>
  <rcc rId="66682" sId="8">
    <nc r="U58" t="inlineStr">
      <is>
        <t>LP</t>
      </is>
    </nc>
  </rcc>
  <rcc rId="66683" sId="8">
    <nc r="U59" t="inlineStr">
      <is>
        <t>LP</t>
      </is>
    </nc>
  </rcc>
  <rcc rId="66684" sId="8">
    <nc r="U60" t="inlineStr">
      <is>
        <t>LP</t>
      </is>
    </nc>
  </rcc>
  <rcc rId="66685" sId="8">
    <nc r="U61" t="inlineStr">
      <is>
        <t>LP</t>
      </is>
    </nc>
  </rcc>
  <rcc rId="66686" sId="8">
    <nc r="U62" t="inlineStr">
      <is>
        <t>LP</t>
      </is>
    </nc>
  </rcc>
  <rcc rId="66687" sId="8">
    <nc r="U63" t="inlineStr">
      <is>
        <t>LP</t>
      </is>
    </nc>
  </rcc>
  <rcc rId="66688" sId="8">
    <nc r="U64" t="inlineStr">
      <is>
        <t>LP</t>
      </is>
    </nc>
  </rcc>
  <rcc rId="66689" sId="8">
    <nc r="U65" t="inlineStr">
      <is>
        <t>LP</t>
      </is>
    </nc>
  </rcc>
  <rcc rId="66690" sId="8">
    <nc r="U66" t="inlineStr">
      <is>
        <t>LP</t>
      </is>
    </nc>
  </rcc>
</revisions>
</file>

<file path=xl/revisions/revisionLog4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691" sId="8" odxf="1" dxf="1">
    <nc r="C4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692" sId="8" odxf="1" dxf="1">
    <nc r="C4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693" sId="8" odxf="1" dxf="1">
    <nc r="C4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694" sId="8" odxf="1" dxf="1">
    <nc r="C5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695" sId="8" odxf="1" dxf="1">
    <nc r="C5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696" sId="8" odxf="1" dxf="1">
    <nc r="C5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697" sId="8" odxf="1" dxf="1">
    <nc r="C5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698" sId="8" odxf="1" dxf="1">
    <nc r="C5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699" sId="8" odxf="1" dxf="1">
    <nc r="C5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700" sId="8" odxf="1" dxf="1">
    <nc r="C5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701" sId="8" odxf="1" dxf="1">
    <nc r="C5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702" sId="8" odxf="1" dxf="1">
    <nc r="C5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703" sId="8" odxf="1" dxf="1">
    <nc r="C5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704" sId="8" odxf="1" dxf="1">
    <nc r="C6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705" sId="8" odxf="1" dxf="1">
    <nc r="C6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706" sId="8" odxf="1" dxf="1">
    <nc r="C6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707" sId="8" odxf="1" dxf="1">
    <nc r="C6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708" sId="8" odxf="1" dxf="1">
    <nc r="C6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709" sId="8" odxf="1" dxf="1">
    <nc r="C6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6710" sId="8" odxf="1" dxf="1">
    <nc r="C6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mt sheetId="8" cell="C41" guid="{7FB9CCA3-95F7-4D83-97EC-62486061274B}" author="Zellenmontage" newLength="19"/>
</revisions>
</file>

<file path=xl/revisions/revisionLog4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R47" start="0" length="0">
    <dxf>
      <font>
        <sz val="10"/>
        <color auto="1"/>
        <name val="Verdana"/>
        <scheme val="none"/>
      </font>
    </dxf>
  </rfmt>
  <rcc rId="66711" sId="8">
    <nc r="R47" t="inlineStr">
      <is>
        <t>MEM.CGT14</t>
      </is>
    </nc>
  </rcc>
</revisions>
</file>

<file path=xl/revisions/revisionLog4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712" sId="8">
    <oc r="C48" t="inlineStr">
      <is>
        <t>"</t>
      </is>
    </oc>
    <nc r="C48">
      <v>642043</v>
    </nc>
  </rcc>
  <rcmt sheetId="8" cell="C48" guid="{A6F2155E-4CF0-41C7-9B70-EB72B6F58093}" author="Zellenmontage" newLength="19"/>
</revisions>
</file>

<file path=xl/revisions/revisionLog4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R48" start="0" length="0">
    <dxf>
      <font>
        <sz val="10"/>
        <color auto="1"/>
        <name val="Verdana"/>
        <scheme val="none"/>
      </font>
    </dxf>
  </rfmt>
  <rcc rId="66713" sId="8">
    <nc r="R48" t="inlineStr">
      <is>
        <t>MEM.CGM2</t>
      </is>
    </nc>
  </rcc>
</revisions>
</file>

<file path=xl/revisions/revisionLog4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R49" start="0" length="0">
    <dxf>
      <font>
        <sz val="10"/>
        <color auto="1"/>
        <name val="Verdana"/>
        <scheme val="none"/>
      </font>
    </dxf>
  </rfmt>
  <rcc rId="66714" sId="8">
    <nc r="R49" t="inlineStr">
      <is>
        <t>MEM.CGM1</t>
      </is>
    </nc>
  </rcc>
</revisions>
</file>

<file path=xl/revisions/revisionLog4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R50" start="0" length="0">
    <dxf>
      <font>
        <sz val="10"/>
        <color auto="1"/>
        <name val="Verdana"/>
        <scheme val="none"/>
      </font>
    </dxf>
  </rfmt>
  <rcc rId="66715" sId="8">
    <nc r="R50" t="inlineStr">
      <is>
        <t>MEM.CGM8</t>
      </is>
    </nc>
  </rcc>
</revisions>
</file>

<file path=xl/revisions/revisionLog4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R51" start="0" length="0">
    <dxf>
      <font>
        <sz val="10"/>
        <color auto="1"/>
        <name val="Verdana"/>
        <scheme val="none"/>
      </font>
    </dxf>
  </rfmt>
  <rcc rId="66716" sId="8">
    <nc r="R51" t="inlineStr">
      <is>
        <t>MEM.CGM12</t>
      </is>
    </nc>
  </rcc>
</revisions>
</file>

<file path=xl/revisions/revisionLog4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R52" start="0" length="0">
    <dxf>
      <font>
        <sz val="10"/>
        <color auto="1"/>
        <name val="Verdana"/>
        <scheme val="none"/>
      </font>
    </dxf>
  </rfmt>
  <rcc rId="66717" sId="8">
    <nc r="R52" t="inlineStr">
      <is>
        <t>MEM.CGM3</t>
      </is>
    </nc>
  </rcc>
</revisions>
</file>

<file path=xl/revisions/revisionLog4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R54" start="0" length="0">
    <dxf>
      <font>
        <sz val="10"/>
        <color auto="1"/>
        <name val="Verdana"/>
        <scheme val="none"/>
      </font>
    </dxf>
  </rfmt>
  <rcc rId="66718" sId="8">
    <nc r="R54" t="inlineStr">
      <is>
        <t>MEM.CGM17</t>
      </is>
    </nc>
  </rcc>
</revisions>
</file>

<file path=xl/revisions/revisionLog4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R53" start="0" length="0">
    <dxf>
      <font>
        <sz val="10"/>
        <color auto="1"/>
        <name val="Verdana"/>
        <scheme val="none"/>
      </font>
    </dxf>
  </rfmt>
  <rcc rId="66719" sId="8">
    <nc r="R53" t="inlineStr">
      <is>
        <t>MEM.CGM</t>
      </is>
    </nc>
  </rcc>
</revisions>
</file>

<file path=xl/revisions/revisionLog4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R55" start="0" length="0">
    <dxf>
      <font>
        <sz val="10"/>
        <color auto="1"/>
        <name val="Verdana"/>
        <scheme val="none"/>
      </font>
    </dxf>
  </rfmt>
  <rcc rId="66720" sId="8">
    <nc r="R55" t="inlineStr">
      <is>
        <t>MEM.CGM16</t>
      </is>
    </nc>
  </rcc>
</revisions>
</file>

<file path=xl/revisions/revisionLog4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R56" start="0" length="0">
    <dxf>
      <font>
        <sz val="10"/>
        <color auto="1"/>
        <name val="Verdana"/>
        <scheme val="none"/>
      </font>
    </dxf>
  </rfmt>
  <rcc rId="66721" sId="8">
    <nc r="R56" t="inlineStr">
      <is>
        <t>MEM.CGM6</t>
      </is>
    </nc>
  </rcc>
</revisions>
</file>

<file path=xl/revisions/revisionLog4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R57" start="0" length="0">
    <dxf>
      <font>
        <sz val="10"/>
        <color auto="1"/>
        <name val="Verdana"/>
        <scheme val="none"/>
      </font>
    </dxf>
  </rfmt>
  <rcc rId="66722" sId="8">
    <nc r="R57" t="inlineStr">
      <is>
        <t>MEM.CGM14</t>
      </is>
    </nc>
  </rcc>
</revisions>
</file>

<file path=xl/revisions/revisionLog4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R58" start="0" length="0">
    <dxf>
      <font>
        <sz val="10"/>
        <color auto="1"/>
        <name val="Verdana"/>
        <scheme val="none"/>
      </font>
    </dxf>
  </rfmt>
  <rcc rId="66723" sId="8">
    <nc r="R58" t="inlineStr">
      <is>
        <t>MEM.CGM10</t>
      </is>
    </nc>
  </rcc>
</revisions>
</file>

<file path=xl/revisions/revisionLog4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950" sId="8" numFmtId="4">
    <nc r="E27">
      <v>11.5</v>
    </nc>
  </rcc>
  <rcc rId="66951" sId="8" numFmtId="4">
    <nc r="H27">
      <v>1.885</v>
    </nc>
  </rcc>
  <rcc rId="66952" sId="8" numFmtId="4">
    <nc r="F27">
      <v>285</v>
    </nc>
  </rcc>
  <rcc rId="66953" sId="8" numFmtId="4">
    <nc r="I27">
      <v>1.88</v>
    </nc>
  </rcc>
</revisions>
</file>

<file path=xl/revisions/revisionLog4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954" sId="8">
    <nc r="C59">
      <v>693032</v>
    </nc>
  </rcc>
  <rcc rId="66955" sId="8">
    <nc r="C60" t="inlineStr">
      <is>
        <t>"</t>
      </is>
    </nc>
  </rcc>
  <rcc rId="66956" sId="8">
    <nc r="C61" t="inlineStr">
      <is>
        <t>"</t>
      </is>
    </nc>
  </rcc>
  <rcc rId="66957" sId="8">
    <nc r="C62" t="inlineStr">
      <is>
        <t>"</t>
      </is>
    </nc>
  </rcc>
  <rcc rId="66958" sId="8">
    <nc r="C63" t="inlineStr">
      <is>
        <t>"</t>
      </is>
    </nc>
  </rcc>
  <rcc rId="66959" sId="8">
    <nc r="C64" t="inlineStr">
      <is>
        <t>"</t>
      </is>
    </nc>
  </rcc>
  <rcc rId="66960" sId="8">
    <nc r="C65" t="inlineStr">
      <is>
        <t>"</t>
      </is>
    </nc>
  </rcc>
  <rcc rId="66961" sId="8">
    <nc r="C66" t="inlineStr">
      <is>
        <t>"</t>
      </is>
    </nc>
  </rcc>
  <rcc rId="66962" sId="8">
    <nc r="R59" t="inlineStr">
      <is>
        <t>MEM.CGR8</t>
      </is>
    </nc>
  </rcc>
  <rcmt sheetId="8" cell="C59" guid="{18103A96-3B3F-499B-B7EA-69908FBFB387}" author="Zellenmontage" newLength="19"/>
</revisions>
</file>

<file path=xl/revisions/revisionLog4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963" sId="8">
    <nc r="R60" t="inlineStr">
      <is>
        <t>MEM.CGR19</t>
      </is>
    </nc>
  </rcc>
</revisions>
</file>

<file path=xl/revisions/revisionLog4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964" sId="8">
    <nc r="R61" t="inlineStr">
      <is>
        <t>MEM.CGR6</t>
      </is>
    </nc>
  </rcc>
</revisions>
</file>

<file path=xl/revisions/revisionLog4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965" sId="8">
    <nc r="R62" t="inlineStr">
      <is>
        <t>MEM.CGR4</t>
      </is>
    </nc>
  </rcc>
</revisions>
</file>

<file path=xl/revisions/revisionLog4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966" sId="8" numFmtId="4">
    <nc r="D57">
      <v>1</v>
    </nc>
  </rcc>
  <rcc rId="66967" sId="8" numFmtId="4">
    <nc r="D58">
      <v>1</v>
    </nc>
  </rcc>
  <rcc rId="66968" sId="8" numFmtId="4">
    <nc r="D59">
      <v>1</v>
    </nc>
  </rcc>
  <rcc rId="66969" sId="8" numFmtId="4">
    <nc r="D60">
      <v>1</v>
    </nc>
  </rcc>
  <rcc rId="66970" sId="8" numFmtId="4">
    <nc r="D61">
      <v>1</v>
    </nc>
  </rcc>
  <rcc rId="66971" sId="8" numFmtId="4">
    <nc r="D62">
      <v>1</v>
    </nc>
  </rcc>
  <rcc rId="66972" sId="8" numFmtId="4">
    <nc r="D63">
      <v>1</v>
    </nc>
  </rcc>
  <rcc rId="66973" sId="8" numFmtId="4">
    <nc r="D64">
      <v>1</v>
    </nc>
  </rcc>
  <rcc rId="66974" sId="8" numFmtId="4">
    <nc r="D65">
      <v>1</v>
    </nc>
  </rcc>
  <rcc rId="66975" sId="8" numFmtId="4">
    <nc r="D66">
      <v>1</v>
    </nc>
  </rcc>
</revisions>
</file>

<file path=xl/revisions/revisionLog4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976" sId="8">
    <nc r="R63" t="inlineStr">
      <is>
        <t>MEM.CGR10</t>
      </is>
    </nc>
  </rcc>
</revisions>
</file>

<file path=xl/revisions/revisionLog4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977" sId="8">
    <nc r="R64" t="inlineStr">
      <is>
        <t>MEM.CGR5</t>
      </is>
    </nc>
  </rcc>
</revisions>
</file>

<file path=xl/revisions/revisionLog4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978" sId="8">
    <nc r="R65" t="inlineStr">
      <is>
        <t>MEM.CGR7</t>
      </is>
    </nc>
  </rcc>
</revisions>
</file>

<file path=xl/revisions/revisionLog4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979" sId="8">
    <nc r="R66" t="inlineStr">
      <is>
        <t>MEM.CGR18</t>
      </is>
    </nc>
  </rcc>
</revisions>
</file>

<file path=xl/revisions/revisionLog4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7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7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980" sId="8" odxf="1" dxf="1">
    <nc r="J73">
      <f>IF(O73&lt;&gt;"",(H73-I73)/O73,"")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981" sId="8" odxf="1" dxf="1">
    <nc r="K73">
      <f>IF(J73=0,"",IF(OR(J73&lt;0,J73&gt;0.03),"X",""))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982" sId="8" odxf="1" dxf="1">
    <nc r="L73">
      <f>F73/(O73*P73)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6983" sId="8" odxf="1" dxf="1">
    <nc r="M73">
      <f>IF(L73=0,"",IF(OR(L73&lt;7,L73&gt;7.8),"X",""))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984" sId="8" odxf="1" dxf="1">
    <nc r="N73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985" sId="8" odxf="1" dxf="1" numFmtId="4">
    <nc r="O73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986" sId="8" odxf="1" dxf="1" numFmtId="4">
    <nc r="P7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73" start="0" length="0">
    <dxf/>
  </rfmt>
  <rfmt sheetId="8" sqref="W73" start="0" length="0">
    <dxf/>
  </rfmt>
  <rfmt sheetId="8" sqref="X73" start="0" length="0">
    <dxf/>
  </rfmt>
  <rfmt sheetId="8" sqref="Y73" start="0" length="0">
    <dxf/>
  </rfmt>
  <rfmt sheetId="8" sqref="Z73" start="0" length="0">
    <dxf/>
  </rfmt>
  <rfmt sheetId="8" sqref="AA73" start="0" length="0">
    <dxf/>
  </rfmt>
  <rfmt sheetId="8" sqref="AB73" start="0" length="0">
    <dxf/>
  </rfmt>
  <rfmt sheetId="8" sqref="AC73" start="0" length="0">
    <dxf/>
  </rfmt>
  <rfmt sheetId="8" sqref="AD73" start="0" length="0">
    <dxf/>
  </rfmt>
  <rfmt sheetId="8" sqref="AE73" start="0" length="0">
    <dxf/>
  </rfmt>
  <rfmt sheetId="8" sqref="AF73" start="0" length="0">
    <dxf/>
  </rfmt>
  <rfmt sheetId="8" sqref="AG73" start="0" length="0">
    <dxf/>
  </rfmt>
  <rfmt sheetId="8" sqref="AH73" start="0" length="0">
    <dxf/>
  </rfmt>
  <rfmt sheetId="8" sqref="AI73" start="0" length="0">
    <dxf/>
  </rfmt>
  <rfmt sheetId="8" sqref="AJ73" start="0" length="0">
    <dxf/>
  </rfmt>
  <rfmt sheetId="8" sqref="AK73" start="0" length="0">
    <dxf/>
  </rfmt>
  <rfmt sheetId="8" sqref="AL73" start="0" length="0">
    <dxf/>
  </rfmt>
  <rfmt sheetId="8" sqref="AM73" start="0" length="0">
    <dxf/>
  </rfmt>
  <rfmt sheetId="8" sqref="AN73" start="0" length="0">
    <dxf/>
  </rfmt>
  <rfmt sheetId="8" sqref="AO73" start="0" length="0">
    <dxf/>
  </rfmt>
  <rfmt sheetId="8" sqref="AP73" start="0" length="0">
    <dxf/>
  </rfmt>
  <rfmt sheetId="8" sqref="AQ73" start="0" length="0">
    <dxf/>
  </rfmt>
  <rfmt sheetId="8" sqref="AR73" start="0" length="0">
    <dxf/>
  </rfmt>
  <rfmt sheetId="8" sqref="AS73" start="0" length="0">
    <dxf/>
  </rfmt>
  <rfmt sheetId="8" sqref="AT73" start="0" length="0">
    <dxf/>
  </rfmt>
  <rfmt sheetId="8" sqref="AU73" start="0" length="0">
    <dxf/>
  </rfmt>
  <rfmt sheetId="8" sqref="AV73" start="0" length="0">
    <dxf/>
  </rfmt>
  <rfmt sheetId="8" sqref="AW73" start="0" length="0">
    <dxf/>
  </rfmt>
  <rfmt sheetId="8" sqref="AX73" start="0" length="0">
    <dxf/>
  </rfmt>
  <rfmt sheetId="8" sqref="AY73" start="0" length="0">
    <dxf/>
  </rfmt>
  <rfmt sheetId="8" sqref="AZ73" start="0" length="0">
    <dxf/>
  </rfmt>
  <rfmt sheetId="8" sqref="BA73" start="0" length="0">
    <dxf/>
  </rfmt>
  <rfmt sheetId="8" sqref="BB73" start="0" length="0">
    <dxf/>
  </rfmt>
  <rfmt sheetId="8" sqref="A73:XFD73" start="0" length="0">
    <dxf/>
  </rfmt>
  <rcc rId="66987" sId="8" odxf="1" dxf="1">
    <nc r="A7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988" sId="8" odxf="1" dxf="1">
    <nc r="B7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7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989" sId="8" odxf="1" dxf="1">
    <nc r="J74">
      <f>IF(O74&lt;&gt;"",(H74-I74)/O74,"")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7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7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990" sId="8" odxf="1" dxf="1">
    <nc r="M74">
      <f>IF(L74=0,"",IF(OR(L74&lt;7.4,L74&gt;8),"X",""))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7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7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74" start="0" length="0">
    <dxf/>
  </rfmt>
  <rfmt sheetId="8" sqref="W74" start="0" length="0">
    <dxf/>
  </rfmt>
  <rfmt sheetId="8" sqref="X74" start="0" length="0">
    <dxf/>
  </rfmt>
  <rfmt sheetId="8" sqref="Y74" start="0" length="0">
    <dxf/>
  </rfmt>
  <rfmt sheetId="8" sqref="Z74" start="0" length="0">
    <dxf/>
  </rfmt>
  <rfmt sheetId="8" sqref="AA74" start="0" length="0">
    <dxf/>
  </rfmt>
  <rfmt sheetId="8" sqref="AB74" start="0" length="0">
    <dxf/>
  </rfmt>
  <rfmt sheetId="8" sqref="AC74" start="0" length="0">
    <dxf/>
  </rfmt>
  <rfmt sheetId="8" sqref="AD74" start="0" length="0">
    <dxf/>
  </rfmt>
  <rfmt sheetId="8" sqref="AE74" start="0" length="0">
    <dxf/>
  </rfmt>
  <rfmt sheetId="8" sqref="AF74" start="0" length="0">
    <dxf/>
  </rfmt>
  <rfmt sheetId="8" sqref="AG74" start="0" length="0">
    <dxf/>
  </rfmt>
  <rfmt sheetId="8" sqref="AH74" start="0" length="0">
    <dxf/>
  </rfmt>
  <rfmt sheetId="8" sqref="AI74" start="0" length="0">
    <dxf/>
  </rfmt>
  <rfmt sheetId="8" sqref="AJ74" start="0" length="0">
    <dxf/>
  </rfmt>
  <rfmt sheetId="8" sqref="AK74" start="0" length="0">
    <dxf/>
  </rfmt>
  <rfmt sheetId="8" sqref="AL74" start="0" length="0">
    <dxf/>
  </rfmt>
  <rfmt sheetId="8" sqref="AM74" start="0" length="0">
    <dxf/>
  </rfmt>
  <rfmt sheetId="8" sqref="AN74" start="0" length="0">
    <dxf/>
  </rfmt>
  <rfmt sheetId="8" sqref="AO74" start="0" length="0">
    <dxf/>
  </rfmt>
  <rfmt sheetId="8" sqref="AP74" start="0" length="0">
    <dxf/>
  </rfmt>
  <rfmt sheetId="8" sqref="AQ74" start="0" length="0">
    <dxf/>
  </rfmt>
  <rfmt sheetId="8" sqref="AR74" start="0" length="0">
    <dxf/>
  </rfmt>
  <rfmt sheetId="8" sqref="AS74" start="0" length="0">
    <dxf/>
  </rfmt>
  <rfmt sheetId="8" sqref="AT74" start="0" length="0">
    <dxf/>
  </rfmt>
  <rfmt sheetId="8" sqref="AU74" start="0" length="0">
    <dxf/>
  </rfmt>
  <rfmt sheetId="8" sqref="AV74" start="0" length="0">
    <dxf/>
  </rfmt>
  <rfmt sheetId="8" sqref="AW74" start="0" length="0">
    <dxf/>
  </rfmt>
  <rfmt sheetId="8" sqref="AX74" start="0" length="0">
    <dxf/>
  </rfmt>
  <rfmt sheetId="8" sqref="AY74" start="0" length="0">
    <dxf/>
  </rfmt>
  <rfmt sheetId="8" sqref="AZ74" start="0" length="0">
    <dxf/>
  </rfmt>
  <rfmt sheetId="8" sqref="BA74" start="0" length="0">
    <dxf/>
  </rfmt>
  <rfmt sheetId="8" sqref="BB74" start="0" length="0">
    <dxf/>
  </rfmt>
  <rfmt sheetId="8" sqref="A74:XFD74" start="0" length="0">
    <dxf/>
  </rfmt>
  <rfmt sheetId="8" sqref="A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991" sId="8" odxf="1" dxf="1">
    <nc r="B7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7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992" sId="8" odxf="1" dxf="1">
    <nc r="J75">
      <f>IF(O75&lt;&gt;"",(H75-I75)/O75,"")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7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7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993" sId="8" odxf="1" dxf="1">
    <nc r="M75">
      <f>IF(L75=0,"",IF(OR(L75&lt;7.4,L75&gt;8),"X",""))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7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7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75" start="0" length="0">
    <dxf/>
  </rfmt>
  <rfmt sheetId="8" sqref="W75" start="0" length="0">
    <dxf/>
  </rfmt>
  <rfmt sheetId="8" sqref="X75" start="0" length="0">
    <dxf/>
  </rfmt>
  <rfmt sheetId="8" sqref="Y75" start="0" length="0">
    <dxf/>
  </rfmt>
  <rfmt sheetId="8" sqref="Z75" start="0" length="0">
    <dxf/>
  </rfmt>
  <rfmt sheetId="8" sqref="AA75" start="0" length="0">
    <dxf/>
  </rfmt>
  <rfmt sheetId="8" sqref="AB75" start="0" length="0">
    <dxf/>
  </rfmt>
  <rfmt sheetId="8" sqref="AC75" start="0" length="0">
    <dxf/>
  </rfmt>
  <rfmt sheetId="8" sqref="AD75" start="0" length="0">
    <dxf/>
  </rfmt>
  <rfmt sheetId="8" sqref="AE75" start="0" length="0">
    <dxf/>
  </rfmt>
  <rfmt sheetId="8" sqref="AF75" start="0" length="0">
    <dxf/>
  </rfmt>
  <rfmt sheetId="8" sqref="AG75" start="0" length="0">
    <dxf/>
  </rfmt>
  <rfmt sheetId="8" sqref="AH75" start="0" length="0">
    <dxf/>
  </rfmt>
  <rfmt sheetId="8" sqref="AI75" start="0" length="0">
    <dxf/>
  </rfmt>
  <rfmt sheetId="8" sqref="AJ75" start="0" length="0">
    <dxf/>
  </rfmt>
  <rfmt sheetId="8" sqref="AK75" start="0" length="0">
    <dxf/>
  </rfmt>
  <rfmt sheetId="8" sqref="AL75" start="0" length="0">
    <dxf/>
  </rfmt>
  <rfmt sheetId="8" sqref="AM75" start="0" length="0">
    <dxf/>
  </rfmt>
  <rfmt sheetId="8" sqref="AN75" start="0" length="0">
    <dxf/>
  </rfmt>
  <rfmt sheetId="8" sqref="AO75" start="0" length="0">
    <dxf/>
  </rfmt>
  <rfmt sheetId="8" sqref="AP75" start="0" length="0">
    <dxf/>
  </rfmt>
  <rfmt sheetId="8" sqref="AQ75" start="0" length="0">
    <dxf/>
  </rfmt>
  <rfmt sheetId="8" sqref="AR75" start="0" length="0">
    <dxf/>
  </rfmt>
  <rfmt sheetId="8" sqref="AS75" start="0" length="0">
    <dxf/>
  </rfmt>
  <rfmt sheetId="8" sqref="AT75" start="0" length="0">
    <dxf/>
  </rfmt>
  <rfmt sheetId="8" sqref="AU75" start="0" length="0">
    <dxf/>
  </rfmt>
  <rfmt sheetId="8" sqref="AV75" start="0" length="0">
    <dxf/>
  </rfmt>
  <rfmt sheetId="8" sqref="AW75" start="0" length="0">
    <dxf/>
  </rfmt>
  <rfmt sheetId="8" sqref="AX75" start="0" length="0">
    <dxf/>
  </rfmt>
  <rfmt sheetId="8" sqref="AY75" start="0" length="0">
    <dxf/>
  </rfmt>
  <rfmt sheetId="8" sqref="AZ75" start="0" length="0">
    <dxf/>
  </rfmt>
  <rfmt sheetId="8" sqref="BA75" start="0" length="0">
    <dxf/>
  </rfmt>
  <rfmt sheetId="8" sqref="BB75" start="0" length="0">
    <dxf/>
  </rfmt>
  <rfmt sheetId="8" sqref="A75:XFD75" start="0" length="0">
    <dxf/>
  </rfmt>
  <rfmt sheetId="8" sqref="A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994" sId="8" odxf="1" dxf="1">
    <nc r="B7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7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995" sId="8" odxf="1" dxf="1">
    <nc r="J76">
      <f>IF(O76&lt;&gt;"",(H76-I76)/O76,"")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7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7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6996" sId="8" odxf="1" dxf="1">
    <nc r="M76">
      <f>IF(L76=0,"",IF(OR(L76&lt;7.4,L76&gt;8),"X",""))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7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7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76" start="0" length="0">
    <dxf/>
  </rfmt>
  <rfmt sheetId="8" sqref="W76" start="0" length="0">
    <dxf/>
  </rfmt>
  <rfmt sheetId="8" sqref="X76" start="0" length="0">
    <dxf/>
  </rfmt>
  <rfmt sheetId="8" sqref="Y76" start="0" length="0">
    <dxf/>
  </rfmt>
  <rfmt sheetId="8" sqref="Z76" start="0" length="0">
    <dxf/>
  </rfmt>
  <rfmt sheetId="8" sqref="AA76" start="0" length="0">
    <dxf/>
  </rfmt>
  <rfmt sheetId="8" sqref="AB76" start="0" length="0">
    <dxf/>
  </rfmt>
  <rfmt sheetId="8" sqref="AC76" start="0" length="0">
    <dxf/>
  </rfmt>
  <rfmt sheetId="8" sqref="AD76" start="0" length="0">
    <dxf/>
  </rfmt>
  <rfmt sheetId="8" sqref="AE76" start="0" length="0">
    <dxf/>
  </rfmt>
  <rfmt sheetId="8" sqref="AF76" start="0" length="0">
    <dxf/>
  </rfmt>
  <rfmt sheetId="8" sqref="AG76" start="0" length="0">
    <dxf/>
  </rfmt>
  <rfmt sheetId="8" sqref="AH76" start="0" length="0">
    <dxf/>
  </rfmt>
  <rfmt sheetId="8" sqref="AI76" start="0" length="0">
    <dxf/>
  </rfmt>
  <rfmt sheetId="8" sqref="AJ76" start="0" length="0">
    <dxf/>
  </rfmt>
  <rfmt sheetId="8" sqref="AK76" start="0" length="0">
    <dxf/>
  </rfmt>
  <rfmt sheetId="8" sqref="AL76" start="0" length="0">
    <dxf/>
  </rfmt>
  <rfmt sheetId="8" sqref="AM76" start="0" length="0">
    <dxf/>
  </rfmt>
  <rfmt sheetId="8" sqref="AN76" start="0" length="0">
    <dxf/>
  </rfmt>
  <rfmt sheetId="8" sqref="AO76" start="0" length="0">
    <dxf/>
  </rfmt>
  <rfmt sheetId="8" sqref="AP76" start="0" length="0">
    <dxf/>
  </rfmt>
  <rfmt sheetId="8" sqref="AQ76" start="0" length="0">
    <dxf/>
  </rfmt>
  <rfmt sheetId="8" sqref="AR76" start="0" length="0">
    <dxf/>
  </rfmt>
  <rfmt sheetId="8" sqref="AS76" start="0" length="0">
    <dxf/>
  </rfmt>
  <rfmt sheetId="8" sqref="AT76" start="0" length="0">
    <dxf/>
  </rfmt>
  <rfmt sheetId="8" sqref="AU76" start="0" length="0">
    <dxf/>
  </rfmt>
  <rfmt sheetId="8" sqref="AV76" start="0" length="0">
    <dxf/>
  </rfmt>
  <rfmt sheetId="8" sqref="AW76" start="0" length="0">
    <dxf/>
  </rfmt>
  <rfmt sheetId="8" sqref="AX76" start="0" length="0">
    <dxf/>
  </rfmt>
  <rfmt sheetId="8" sqref="AY76" start="0" length="0">
    <dxf/>
  </rfmt>
  <rfmt sheetId="8" sqref="AZ76" start="0" length="0">
    <dxf/>
  </rfmt>
  <rfmt sheetId="8" sqref="BA76" start="0" length="0">
    <dxf/>
  </rfmt>
  <rfmt sheetId="8" sqref="BB76" start="0" length="0">
    <dxf/>
  </rfmt>
  <rfmt sheetId="8" sqref="A76:XFD76" start="0" length="0">
    <dxf/>
  </rfmt>
  <rfmt sheetId="8" sqref="A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7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7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997" sId="8" odxf="1" dxf="1">
    <nc r="J77">
      <f>IF(O77&lt;&gt;"",(H77-I77)/O77,"")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6998" sId="8" odxf="1" dxf="1">
    <nc r="K77">
      <f>IF(J77=0,"",IF(OR(J77&lt;0,J77&gt;0.03),"X",""))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999" sId="8" odxf="1" dxf="1">
    <nc r="L77">
      <f>F77/(O77*P77)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000" sId="8" odxf="1" dxf="1">
    <nc r="M77">
      <f>IF(L77=0,"",IF(OR(L77&lt;7,L77&gt;7.8),"X",""))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01" sId="8" odxf="1" dxf="1">
    <nc r="N77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02" sId="8" odxf="1" dxf="1" numFmtId="4">
    <nc r="O77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03" sId="8" odxf="1" dxf="1" numFmtId="4">
    <nc r="P7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77" start="0" length="0">
    <dxf/>
  </rfmt>
  <rfmt sheetId="8" sqref="W77" start="0" length="0">
    <dxf/>
  </rfmt>
  <rfmt sheetId="8" sqref="X77" start="0" length="0">
    <dxf/>
  </rfmt>
  <rfmt sheetId="8" sqref="Y77" start="0" length="0">
    <dxf/>
  </rfmt>
  <rfmt sheetId="8" sqref="Z77" start="0" length="0">
    <dxf/>
  </rfmt>
  <rfmt sheetId="8" sqref="AA77" start="0" length="0">
    <dxf/>
  </rfmt>
  <rfmt sheetId="8" sqref="AB77" start="0" length="0">
    <dxf/>
  </rfmt>
  <rfmt sheetId="8" sqref="AC77" start="0" length="0">
    <dxf/>
  </rfmt>
  <rfmt sheetId="8" sqref="AD77" start="0" length="0">
    <dxf/>
  </rfmt>
  <rfmt sheetId="8" sqref="AE77" start="0" length="0">
    <dxf/>
  </rfmt>
  <rfmt sheetId="8" sqref="AF77" start="0" length="0">
    <dxf/>
  </rfmt>
  <rfmt sheetId="8" sqref="AG77" start="0" length="0">
    <dxf/>
  </rfmt>
  <rfmt sheetId="8" sqref="AH77" start="0" length="0">
    <dxf/>
  </rfmt>
  <rfmt sheetId="8" sqref="AI77" start="0" length="0">
    <dxf/>
  </rfmt>
  <rfmt sheetId="8" sqref="AJ77" start="0" length="0">
    <dxf/>
  </rfmt>
  <rfmt sheetId="8" sqref="AK77" start="0" length="0">
    <dxf/>
  </rfmt>
  <rfmt sheetId="8" sqref="AL77" start="0" length="0">
    <dxf/>
  </rfmt>
  <rfmt sheetId="8" sqref="AM77" start="0" length="0">
    <dxf/>
  </rfmt>
  <rfmt sheetId="8" sqref="AN77" start="0" length="0">
    <dxf/>
  </rfmt>
  <rfmt sheetId="8" sqref="AO77" start="0" length="0">
    <dxf/>
  </rfmt>
  <rfmt sheetId="8" sqref="AP77" start="0" length="0">
    <dxf/>
  </rfmt>
  <rfmt sheetId="8" sqref="AQ77" start="0" length="0">
    <dxf/>
  </rfmt>
  <rfmt sheetId="8" sqref="AR77" start="0" length="0">
    <dxf/>
  </rfmt>
  <rfmt sheetId="8" sqref="AS77" start="0" length="0">
    <dxf/>
  </rfmt>
  <rfmt sheetId="8" sqref="AT77" start="0" length="0">
    <dxf/>
  </rfmt>
  <rfmt sheetId="8" sqref="AU77" start="0" length="0">
    <dxf/>
  </rfmt>
  <rfmt sheetId="8" sqref="AV77" start="0" length="0">
    <dxf/>
  </rfmt>
  <rfmt sheetId="8" sqref="AW77" start="0" length="0">
    <dxf/>
  </rfmt>
  <rfmt sheetId="8" sqref="AX77" start="0" length="0">
    <dxf/>
  </rfmt>
  <rfmt sheetId="8" sqref="AY77" start="0" length="0">
    <dxf/>
  </rfmt>
  <rfmt sheetId="8" sqref="AZ77" start="0" length="0">
    <dxf/>
  </rfmt>
  <rfmt sheetId="8" sqref="BA77" start="0" length="0">
    <dxf/>
  </rfmt>
  <rfmt sheetId="8" sqref="BB77" start="0" length="0">
    <dxf/>
  </rfmt>
  <rfmt sheetId="8" sqref="A77:XFD77" start="0" length="0">
    <dxf/>
  </rfmt>
  <rfmt sheetId="8" sqref="A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04" sId="8" odxf="1" dxf="1">
    <nc r="B7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7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05" sId="8" odxf="1" dxf="1">
    <nc r="J78">
      <f>IF(O78&lt;&gt;"",(H78-I78)/O78,"")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7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7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006" sId="8" odxf="1" dxf="1">
    <nc r="M78">
      <f>IF(L78=0,"",IF(OR(L78&lt;7.4,L78&gt;8),"X",""))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7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7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78" start="0" length="0">
    <dxf/>
  </rfmt>
  <rfmt sheetId="8" sqref="W78" start="0" length="0">
    <dxf/>
  </rfmt>
  <rfmt sheetId="8" sqref="X78" start="0" length="0">
    <dxf/>
  </rfmt>
  <rfmt sheetId="8" sqref="Y78" start="0" length="0">
    <dxf/>
  </rfmt>
  <rfmt sheetId="8" sqref="Z78" start="0" length="0">
    <dxf/>
  </rfmt>
  <rfmt sheetId="8" sqref="AA78" start="0" length="0">
    <dxf/>
  </rfmt>
  <rfmt sheetId="8" sqref="AB78" start="0" length="0">
    <dxf/>
  </rfmt>
  <rfmt sheetId="8" sqref="AC78" start="0" length="0">
    <dxf/>
  </rfmt>
  <rfmt sheetId="8" sqref="AD78" start="0" length="0">
    <dxf/>
  </rfmt>
  <rfmt sheetId="8" sqref="AE78" start="0" length="0">
    <dxf/>
  </rfmt>
  <rfmt sheetId="8" sqref="AF78" start="0" length="0">
    <dxf/>
  </rfmt>
  <rfmt sheetId="8" sqref="AG78" start="0" length="0">
    <dxf/>
  </rfmt>
  <rfmt sheetId="8" sqref="AH78" start="0" length="0">
    <dxf/>
  </rfmt>
  <rfmt sheetId="8" sqref="AI78" start="0" length="0">
    <dxf/>
  </rfmt>
  <rfmt sheetId="8" sqref="AJ78" start="0" length="0">
    <dxf/>
  </rfmt>
  <rfmt sheetId="8" sqref="AK78" start="0" length="0">
    <dxf/>
  </rfmt>
  <rfmt sheetId="8" sqref="AL78" start="0" length="0">
    <dxf/>
  </rfmt>
  <rfmt sheetId="8" sqref="AM78" start="0" length="0">
    <dxf/>
  </rfmt>
  <rfmt sheetId="8" sqref="AN78" start="0" length="0">
    <dxf/>
  </rfmt>
  <rfmt sheetId="8" sqref="AO78" start="0" length="0">
    <dxf/>
  </rfmt>
  <rfmt sheetId="8" sqref="AP78" start="0" length="0">
    <dxf/>
  </rfmt>
  <rfmt sheetId="8" sqref="AQ78" start="0" length="0">
    <dxf/>
  </rfmt>
  <rfmt sheetId="8" sqref="AR78" start="0" length="0">
    <dxf/>
  </rfmt>
  <rfmt sheetId="8" sqref="AS78" start="0" length="0">
    <dxf/>
  </rfmt>
  <rfmt sheetId="8" sqref="AT78" start="0" length="0">
    <dxf/>
  </rfmt>
  <rfmt sheetId="8" sqref="AU78" start="0" length="0">
    <dxf/>
  </rfmt>
  <rfmt sheetId="8" sqref="AV78" start="0" length="0">
    <dxf/>
  </rfmt>
  <rfmt sheetId="8" sqref="AW78" start="0" length="0">
    <dxf/>
  </rfmt>
  <rfmt sheetId="8" sqref="AX78" start="0" length="0">
    <dxf/>
  </rfmt>
  <rfmt sheetId="8" sqref="AY78" start="0" length="0">
    <dxf/>
  </rfmt>
  <rfmt sheetId="8" sqref="AZ78" start="0" length="0">
    <dxf/>
  </rfmt>
  <rfmt sheetId="8" sqref="BA78" start="0" length="0">
    <dxf/>
  </rfmt>
  <rfmt sheetId="8" sqref="BB78" start="0" length="0">
    <dxf/>
  </rfmt>
  <rfmt sheetId="8" sqref="A78:XFD78" start="0" length="0">
    <dxf/>
  </rfmt>
  <rfmt sheetId="8" sqref="A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07" sId="8" odxf="1" dxf="1">
    <nc r="B7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7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08" sId="8" odxf="1" dxf="1">
    <nc r="J79">
      <f>IF(O79&lt;&gt;"",(H79-I79)/O79,"")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7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7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009" sId="8" odxf="1" dxf="1">
    <nc r="M79">
      <f>IF(L79=0,"",IF(OR(L79&lt;7.4,L79&gt;8),"X",""))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7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7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79" start="0" length="0">
    <dxf/>
  </rfmt>
  <rfmt sheetId="8" sqref="W79" start="0" length="0">
    <dxf/>
  </rfmt>
  <rfmt sheetId="8" sqref="X79" start="0" length="0">
    <dxf/>
  </rfmt>
  <rfmt sheetId="8" sqref="Y79" start="0" length="0">
    <dxf/>
  </rfmt>
  <rfmt sheetId="8" sqref="Z79" start="0" length="0">
    <dxf/>
  </rfmt>
  <rfmt sheetId="8" sqref="AA79" start="0" length="0">
    <dxf/>
  </rfmt>
  <rfmt sheetId="8" sqref="AB79" start="0" length="0">
    <dxf/>
  </rfmt>
  <rfmt sheetId="8" sqref="AC79" start="0" length="0">
    <dxf/>
  </rfmt>
  <rfmt sheetId="8" sqref="AD79" start="0" length="0">
    <dxf/>
  </rfmt>
  <rfmt sheetId="8" sqref="AE79" start="0" length="0">
    <dxf/>
  </rfmt>
  <rfmt sheetId="8" sqref="AF79" start="0" length="0">
    <dxf/>
  </rfmt>
  <rfmt sheetId="8" sqref="AG79" start="0" length="0">
    <dxf/>
  </rfmt>
  <rfmt sheetId="8" sqref="AH79" start="0" length="0">
    <dxf/>
  </rfmt>
  <rfmt sheetId="8" sqref="AI79" start="0" length="0">
    <dxf/>
  </rfmt>
  <rfmt sheetId="8" sqref="AJ79" start="0" length="0">
    <dxf/>
  </rfmt>
  <rfmt sheetId="8" sqref="AK79" start="0" length="0">
    <dxf/>
  </rfmt>
  <rfmt sheetId="8" sqref="AL79" start="0" length="0">
    <dxf/>
  </rfmt>
  <rfmt sheetId="8" sqref="AM79" start="0" length="0">
    <dxf/>
  </rfmt>
  <rfmt sheetId="8" sqref="AN79" start="0" length="0">
    <dxf/>
  </rfmt>
  <rfmt sheetId="8" sqref="AO79" start="0" length="0">
    <dxf/>
  </rfmt>
  <rfmt sheetId="8" sqref="AP79" start="0" length="0">
    <dxf/>
  </rfmt>
  <rfmt sheetId="8" sqref="AQ79" start="0" length="0">
    <dxf/>
  </rfmt>
  <rfmt sheetId="8" sqref="AR79" start="0" length="0">
    <dxf/>
  </rfmt>
  <rfmt sheetId="8" sqref="AS79" start="0" length="0">
    <dxf/>
  </rfmt>
  <rfmt sheetId="8" sqref="AT79" start="0" length="0">
    <dxf/>
  </rfmt>
  <rfmt sheetId="8" sqref="AU79" start="0" length="0">
    <dxf/>
  </rfmt>
  <rfmt sheetId="8" sqref="AV79" start="0" length="0">
    <dxf/>
  </rfmt>
  <rfmt sheetId="8" sqref="AW79" start="0" length="0">
    <dxf/>
  </rfmt>
  <rfmt sheetId="8" sqref="AX79" start="0" length="0">
    <dxf/>
  </rfmt>
  <rfmt sheetId="8" sqref="AY79" start="0" length="0">
    <dxf/>
  </rfmt>
  <rfmt sheetId="8" sqref="AZ79" start="0" length="0">
    <dxf/>
  </rfmt>
  <rfmt sheetId="8" sqref="BA79" start="0" length="0">
    <dxf/>
  </rfmt>
  <rfmt sheetId="8" sqref="BB79" start="0" length="0">
    <dxf/>
  </rfmt>
  <rfmt sheetId="8" sqref="A79:XFD79" start="0" length="0">
    <dxf/>
  </rfmt>
  <rfmt sheetId="8" sqref="A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10" sId="8" odxf="1" dxf="1">
    <nc r="B8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8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11" sId="8" odxf="1" dxf="1">
    <nc r="J80">
      <f>IF(O80&lt;&gt;"",(H80-I80)/O80,"")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8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8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012" sId="8" odxf="1" dxf="1">
    <nc r="M80">
      <f>IF(L80=0,"",IF(OR(L80&lt;7.4,L80&gt;8),"X",""))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8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8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80" start="0" length="0">
    <dxf/>
  </rfmt>
  <rfmt sheetId="8" sqref="W80" start="0" length="0">
    <dxf/>
  </rfmt>
  <rfmt sheetId="8" sqref="X80" start="0" length="0">
    <dxf/>
  </rfmt>
  <rfmt sheetId="8" sqref="Y80" start="0" length="0">
    <dxf/>
  </rfmt>
  <rfmt sheetId="8" sqref="Z80" start="0" length="0">
    <dxf/>
  </rfmt>
  <rfmt sheetId="8" sqref="AA80" start="0" length="0">
    <dxf/>
  </rfmt>
  <rfmt sheetId="8" sqref="AB80" start="0" length="0">
    <dxf/>
  </rfmt>
  <rfmt sheetId="8" sqref="AC80" start="0" length="0">
    <dxf/>
  </rfmt>
  <rfmt sheetId="8" sqref="AD80" start="0" length="0">
    <dxf/>
  </rfmt>
  <rfmt sheetId="8" sqref="AE80" start="0" length="0">
    <dxf/>
  </rfmt>
  <rfmt sheetId="8" sqref="AF80" start="0" length="0">
    <dxf/>
  </rfmt>
  <rfmt sheetId="8" sqref="AG80" start="0" length="0">
    <dxf/>
  </rfmt>
  <rfmt sheetId="8" sqref="AH80" start="0" length="0">
    <dxf/>
  </rfmt>
  <rfmt sheetId="8" sqref="AI80" start="0" length="0">
    <dxf/>
  </rfmt>
  <rfmt sheetId="8" sqref="AJ80" start="0" length="0">
    <dxf/>
  </rfmt>
  <rfmt sheetId="8" sqref="AK80" start="0" length="0">
    <dxf/>
  </rfmt>
  <rfmt sheetId="8" sqref="AL80" start="0" length="0">
    <dxf/>
  </rfmt>
  <rfmt sheetId="8" sqref="AM80" start="0" length="0">
    <dxf/>
  </rfmt>
  <rfmt sheetId="8" sqref="AN80" start="0" length="0">
    <dxf/>
  </rfmt>
  <rfmt sheetId="8" sqref="AO80" start="0" length="0">
    <dxf/>
  </rfmt>
  <rfmt sheetId="8" sqref="AP80" start="0" length="0">
    <dxf/>
  </rfmt>
  <rfmt sheetId="8" sqref="AQ80" start="0" length="0">
    <dxf/>
  </rfmt>
  <rfmt sheetId="8" sqref="AR80" start="0" length="0">
    <dxf/>
  </rfmt>
  <rfmt sheetId="8" sqref="AS80" start="0" length="0">
    <dxf/>
  </rfmt>
  <rfmt sheetId="8" sqref="AT80" start="0" length="0">
    <dxf/>
  </rfmt>
  <rfmt sheetId="8" sqref="AU80" start="0" length="0">
    <dxf/>
  </rfmt>
  <rfmt sheetId="8" sqref="AV80" start="0" length="0">
    <dxf/>
  </rfmt>
  <rfmt sheetId="8" sqref="AW80" start="0" length="0">
    <dxf/>
  </rfmt>
  <rfmt sheetId="8" sqref="AX80" start="0" length="0">
    <dxf/>
  </rfmt>
  <rfmt sheetId="8" sqref="AY80" start="0" length="0">
    <dxf/>
  </rfmt>
  <rfmt sheetId="8" sqref="AZ80" start="0" length="0">
    <dxf/>
  </rfmt>
  <rfmt sheetId="8" sqref="BA80" start="0" length="0">
    <dxf/>
  </rfmt>
  <rfmt sheetId="8" sqref="BB80" start="0" length="0">
    <dxf/>
  </rfmt>
  <rfmt sheetId="8" sqref="A80:XFD80" start="0" length="0">
    <dxf/>
  </rfmt>
  <rfmt sheetId="8" sqref="A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8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8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13" sId="8" odxf="1" dxf="1">
    <nc r="J81">
      <f>IF(O81&lt;&gt;"",(H81-I81)/O81,"")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014" sId="8" odxf="1" dxf="1">
    <nc r="K81">
      <f>IF(J81=0,"",IF(OR(J81&lt;0,J81&gt;0.03),"X",""))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15" sId="8" odxf="1" dxf="1">
    <nc r="L81">
      <f>F81/(O81*P81)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016" sId="8" odxf="1" dxf="1">
    <nc r="M81">
      <f>IF(L81=0,"",IF(OR(L81&lt;7,L81&gt;7.8),"X",""))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17" sId="8" odxf="1" dxf="1">
    <nc r="N81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18" sId="8" odxf="1" dxf="1" numFmtId="4">
    <nc r="O81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19" sId="8" odxf="1" dxf="1" numFmtId="4">
    <nc r="P8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81" start="0" length="0">
    <dxf/>
  </rfmt>
  <rfmt sheetId="8" sqref="W81" start="0" length="0">
    <dxf/>
  </rfmt>
  <rfmt sheetId="8" sqref="X81" start="0" length="0">
    <dxf/>
  </rfmt>
  <rfmt sheetId="8" sqref="Y81" start="0" length="0">
    <dxf/>
  </rfmt>
  <rfmt sheetId="8" sqref="Z81" start="0" length="0">
    <dxf/>
  </rfmt>
  <rfmt sheetId="8" sqref="AA81" start="0" length="0">
    <dxf/>
  </rfmt>
  <rfmt sheetId="8" sqref="AB81" start="0" length="0">
    <dxf/>
  </rfmt>
  <rfmt sheetId="8" sqref="AC81" start="0" length="0">
    <dxf/>
  </rfmt>
  <rfmt sheetId="8" sqref="AD81" start="0" length="0">
    <dxf/>
  </rfmt>
  <rfmt sheetId="8" sqref="AE81" start="0" length="0">
    <dxf/>
  </rfmt>
  <rfmt sheetId="8" sqref="AF81" start="0" length="0">
    <dxf/>
  </rfmt>
  <rfmt sheetId="8" sqref="AG81" start="0" length="0">
    <dxf/>
  </rfmt>
  <rfmt sheetId="8" sqref="AH81" start="0" length="0">
    <dxf/>
  </rfmt>
  <rfmt sheetId="8" sqref="AI81" start="0" length="0">
    <dxf/>
  </rfmt>
  <rfmt sheetId="8" sqref="AJ81" start="0" length="0">
    <dxf/>
  </rfmt>
  <rfmt sheetId="8" sqref="AK81" start="0" length="0">
    <dxf/>
  </rfmt>
  <rfmt sheetId="8" sqref="AL81" start="0" length="0">
    <dxf/>
  </rfmt>
  <rfmt sheetId="8" sqref="AM81" start="0" length="0">
    <dxf/>
  </rfmt>
  <rfmt sheetId="8" sqref="AN81" start="0" length="0">
    <dxf/>
  </rfmt>
  <rfmt sheetId="8" sqref="AO81" start="0" length="0">
    <dxf/>
  </rfmt>
  <rfmt sheetId="8" sqref="AP81" start="0" length="0">
    <dxf/>
  </rfmt>
  <rfmt sheetId="8" sqref="AQ81" start="0" length="0">
    <dxf/>
  </rfmt>
  <rfmt sheetId="8" sqref="AR81" start="0" length="0">
    <dxf/>
  </rfmt>
  <rfmt sheetId="8" sqref="AS81" start="0" length="0">
    <dxf/>
  </rfmt>
  <rfmt sheetId="8" sqref="AT81" start="0" length="0">
    <dxf/>
  </rfmt>
  <rfmt sheetId="8" sqref="AU81" start="0" length="0">
    <dxf/>
  </rfmt>
  <rfmt sheetId="8" sqref="AV81" start="0" length="0">
    <dxf/>
  </rfmt>
  <rfmt sheetId="8" sqref="AW81" start="0" length="0">
    <dxf/>
  </rfmt>
  <rfmt sheetId="8" sqref="AX81" start="0" length="0">
    <dxf/>
  </rfmt>
  <rfmt sheetId="8" sqref="AY81" start="0" length="0">
    <dxf/>
  </rfmt>
  <rfmt sheetId="8" sqref="AZ81" start="0" length="0">
    <dxf/>
  </rfmt>
  <rfmt sheetId="8" sqref="BA81" start="0" length="0">
    <dxf/>
  </rfmt>
  <rfmt sheetId="8" sqref="BB81" start="0" length="0">
    <dxf/>
  </rfmt>
  <rfmt sheetId="8" sqref="A81:XFD81" start="0" length="0">
    <dxf/>
  </rfmt>
  <rfmt sheetId="8" sqref="A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20" sId="8" odxf="1" dxf="1">
    <nc r="B8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8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21" sId="8" odxf="1" dxf="1">
    <nc r="J82">
      <f>IF(O82&lt;&gt;"",(H82-I82)/O82,"")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8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8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022" sId="8" odxf="1" dxf="1">
    <nc r="M82">
      <f>IF(L82=0,"",IF(OR(L82&lt;7.4,L82&gt;8),"X",""))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8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8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82" start="0" length="0">
    <dxf/>
  </rfmt>
  <rfmt sheetId="8" sqref="W82" start="0" length="0">
    <dxf/>
  </rfmt>
  <rfmt sheetId="8" sqref="X82" start="0" length="0">
    <dxf/>
  </rfmt>
  <rfmt sheetId="8" sqref="Y82" start="0" length="0">
    <dxf/>
  </rfmt>
  <rfmt sheetId="8" sqref="Z82" start="0" length="0">
    <dxf/>
  </rfmt>
  <rfmt sheetId="8" sqref="AA82" start="0" length="0">
    <dxf/>
  </rfmt>
  <rfmt sheetId="8" sqref="AB82" start="0" length="0">
    <dxf/>
  </rfmt>
  <rfmt sheetId="8" sqref="AC82" start="0" length="0">
    <dxf/>
  </rfmt>
  <rfmt sheetId="8" sqref="AD82" start="0" length="0">
    <dxf/>
  </rfmt>
  <rfmt sheetId="8" sqref="AE82" start="0" length="0">
    <dxf/>
  </rfmt>
  <rfmt sheetId="8" sqref="AF82" start="0" length="0">
    <dxf/>
  </rfmt>
  <rfmt sheetId="8" sqref="AG82" start="0" length="0">
    <dxf/>
  </rfmt>
  <rfmt sheetId="8" sqref="AH82" start="0" length="0">
    <dxf/>
  </rfmt>
  <rfmt sheetId="8" sqref="AI82" start="0" length="0">
    <dxf/>
  </rfmt>
  <rfmt sheetId="8" sqref="AJ82" start="0" length="0">
    <dxf/>
  </rfmt>
  <rfmt sheetId="8" sqref="AK82" start="0" length="0">
    <dxf/>
  </rfmt>
  <rfmt sheetId="8" sqref="AL82" start="0" length="0">
    <dxf/>
  </rfmt>
  <rfmt sheetId="8" sqref="AM82" start="0" length="0">
    <dxf/>
  </rfmt>
  <rfmt sheetId="8" sqref="AN82" start="0" length="0">
    <dxf/>
  </rfmt>
  <rfmt sheetId="8" sqref="AO82" start="0" length="0">
    <dxf/>
  </rfmt>
  <rfmt sheetId="8" sqref="AP82" start="0" length="0">
    <dxf/>
  </rfmt>
  <rfmt sheetId="8" sqref="AQ82" start="0" length="0">
    <dxf/>
  </rfmt>
  <rfmt sheetId="8" sqref="AR82" start="0" length="0">
    <dxf/>
  </rfmt>
  <rfmt sheetId="8" sqref="AS82" start="0" length="0">
    <dxf/>
  </rfmt>
  <rfmt sheetId="8" sqref="AT82" start="0" length="0">
    <dxf/>
  </rfmt>
  <rfmt sheetId="8" sqref="AU82" start="0" length="0">
    <dxf/>
  </rfmt>
  <rfmt sheetId="8" sqref="AV82" start="0" length="0">
    <dxf/>
  </rfmt>
  <rfmt sheetId="8" sqref="AW82" start="0" length="0">
    <dxf/>
  </rfmt>
  <rfmt sheetId="8" sqref="AX82" start="0" length="0">
    <dxf/>
  </rfmt>
  <rfmt sheetId="8" sqref="AY82" start="0" length="0">
    <dxf/>
  </rfmt>
  <rfmt sheetId="8" sqref="AZ82" start="0" length="0">
    <dxf/>
  </rfmt>
  <rfmt sheetId="8" sqref="BA82" start="0" length="0">
    <dxf/>
  </rfmt>
  <rfmt sheetId="8" sqref="BB82" start="0" length="0">
    <dxf/>
  </rfmt>
  <rfmt sheetId="8" sqref="A82:XFD82" start="0" length="0">
    <dxf/>
  </rfmt>
  <rfmt sheetId="8" sqref="A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23" sId="8" odxf="1" dxf="1">
    <nc r="B8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8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24" sId="8" odxf="1" dxf="1">
    <nc r="J83">
      <f>IF(O83&lt;&gt;"",(H83-I83)/O83,"")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8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8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025" sId="8" odxf="1" dxf="1">
    <nc r="M83">
      <f>IF(L83=0,"",IF(OR(L83&lt;7.4,L83&gt;8),"X",""))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8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8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83" start="0" length="0">
    <dxf/>
  </rfmt>
  <rfmt sheetId="8" sqref="W83" start="0" length="0">
    <dxf/>
  </rfmt>
  <rfmt sheetId="8" sqref="X83" start="0" length="0">
    <dxf/>
  </rfmt>
  <rfmt sheetId="8" sqref="Y83" start="0" length="0">
    <dxf/>
  </rfmt>
  <rfmt sheetId="8" sqref="Z83" start="0" length="0">
    <dxf/>
  </rfmt>
  <rfmt sheetId="8" sqref="AA83" start="0" length="0">
    <dxf/>
  </rfmt>
  <rfmt sheetId="8" sqref="AB83" start="0" length="0">
    <dxf/>
  </rfmt>
  <rfmt sheetId="8" sqref="AC83" start="0" length="0">
    <dxf/>
  </rfmt>
  <rfmt sheetId="8" sqref="AD83" start="0" length="0">
    <dxf/>
  </rfmt>
  <rfmt sheetId="8" sqref="AE83" start="0" length="0">
    <dxf/>
  </rfmt>
  <rfmt sheetId="8" sqref="AF83" start="0" length="0">
    <dxf/>
  </rfmt>
  <rfmt sheetId="8" sqref="AG83" start="0" length="0">
    <dxf/>
  </rfmt>
  <rfmt sheetId="8" sqref="AH83" start="0" length="0">
    <dxf/>
  </rfmt>
  <rfmt sheetId="8" sqref="AI83" start="0" length="0">
    <dxf/>
  </rfmt>
  <rfmt sheetId="8" sqref="AJ83" start="0" length="0">
    <dxf/>
  </rfmt>
  <rfmt sheetId="8" sqref="AK83" start="0" length="0">
    <dxf/>
  </rfmt>
  <rfmt sheetId="8" sqref="AL83" start="0" length="0">
    <dxf/>
  </rfmt>
  <rfmt sheetId="8" sqref="AM83" start="0" length="0">
    <dxf/>
  </rfmt>
  <rfmt sheetId="8" sqref="AN83" start="0" length="0">
    <dxf/>
  </rfmt>
  <rfmt sheetId="8" sqref="AO83" start="0" length="0">
    <dxf/>
  </rfmt>
  <rfmt sheetId="8" sqref="AP83" start="0" length="0">
    <dxf/>
  </rfmt>
  <rfmt sheetId="8" sqref="AQ83" start="0" length="0">
    <dxf/>
  </rfmt>
  <rfmt sheetId="8" sqref="AR83" start="0" length="0">
    <dxf/>
  </rfmt>
  <rfmt sheetId="8" sqref="AS83" start="0" length="0">
    <dxf/>
  </rfmt>
  <rfmt sheetId="8" sqref="AT83" start="0" length="0">
    <dxf/>
  </rfmt>
  <rfmt sheetId="8" sqref="AU83" start="0" length="0">
    <dxf/>
  </rfmt>
  <rfmt sheetId="8" sqref="AV83" start="0" length="0">
    <dxf/>
  </rfmt>
  <rfmt sheetId="8" sqref="AW83" start="0" length="0">
    <dxf/>
  </rfmt>
  <rfmt sheetId="8" sqref="AX83" start="0" length="0">
    <dxf/>
  </rfmt>
  <rfmt sheetId="8" sqref="AY83" start="0" length="0">
    <dxf/>
  </rfmt>
  <rfmt sheetId="8" sqref="AZ83" start="0" length="0">
    <dxf/>
  </rfmt>
  <rfmt sheetId="8" sqref="BA83" start="0" length="0">
    <dxf/>
  </rfmt>
  <rfmt sheetId="8" sqref="BB83" start="0" length="0">
    <dxf/>
  </rfmt>
  <rfmt sheetId="8" sqref="A83:XFD83" start="0" length="0">
    <dxf/>
  </rfmt>
  <rfmt sheetId="8" sqref="A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26" sId="8" odxf="1" dxf="1">
    <nc r="B8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8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27" sId="8" odxf="1" dxf="1">
    <nc r="J84">
      <f>IF(O84&lt;&gt;"",(H84-I84)/O84,"")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8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8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028" sId="8" odxf="1" dxf="1">
    <nc r="M84">
      <f>IF(L84=0,"",IF(OR(L84&lt;7.4,L84&gt;8),"X",""))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8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8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84" start="0" length="0">
    <dxf/>
  </rfmt>
  <rfmt sheetId="8" sqref="W84" start="0" length="0">
    <dxf/>
  </rfmt>
  <rfmt sheetId="8" sqref="X84" start="0" length="0">
    <dxf/>
  </rfmt>
  <rfmt sheetId="8" sqref="Y84" start="0" length="0">
    <dxf/>
  </rfmt>
  <rfmt sheetId="8" sqref="Z84" start="0" length="0">
    <dxf/>
  </rfmt>
  <rfmt sheetId="8" sqref="AA84" start="0" length="0">
    <dxf/>
  </rfmt>
  <rfmt sheetId="8" sqref="AB84" start="0" length="0">
    <dxf/>
  </rfmt>
  <rfmt sheetId="8" sqref="AC84" start="0" length="0">
    <dxf/>
  </rfmt>
  <rfmt sheetId="8" sqref="AD84" start="0" length="0">
    <dxf/>
  </rfmt>
  <rfmt sheetId="8" sqref="AE84" start="0" length="0">
    <dxf/>
  </rfmt>
  <rfmt sheetId="8" sqref="AF84" start="0" length="0">
    <dxf/>
  </rfmt>
  <rfmt sheetId="8" sqref="AG84" start="0" length="0">
    <dxf/>
  </rfmt>
  <rfmt sheetId="8" sqref="AH84" start="0" length="0">
    <dxf/>
  </rfmt>
  <rfmt sheetId="8" sqref="AI84" start="0" length="0">
    <dxf/>
  </rfmt>
  <rfmt sheetId="8" sqref="AJ84" start="0" length="0">
    <dxf/>
  </rfmt>
  <rfmt sheetId="8" sqref="AK84" start="0" length="0">
    <dxf/>
  </rfmt>
  <rfmt sheetId="8" sqref="AL84" start="0" length="0">
    <dxf/>
  </rfmt>
  <rfmt sheetId="8" sqref="AM84" start="0" length="0">
    <dxf/>
  </rfmt>
  <rfmt sheetId="8" sqref="AN84" start="0" length="0">
    <dxf/>
  </rfmt>
  <rfmt sheetId="8" sqref="AO84" start="0" length="0">
    <dxf/>
  </rfmt>
  <rfmt sheetId="8" sqref="AP84" start="0" length="0">
    <dxf/>
  </rfmt>
  <rfmt sheetId="8" sqref="AQ84" start="0" length="0">
    <dxf/>
  </rfmt>
  <rfmt sheetId="8" sqref="AR84" start="0" length="0">
    <dxf/>
  </rfmt>
  <rfmt sheetId="8" sqref="AS84" start="0" length="0">
    <dxf/>
  </rfmt>
  <rfmt sheetId="8" sqref="AT84" start="0" length="0">
    <dxf/>
  </rfmt>
  <rfmt sheetId="8" sqref="AU84" start="0" length="0">
    <dxf/>
  </rfmt>
  <rfmt sheetId="8" sqref="AV84" start="0" length="0">
    <dxf/>
  </rfmt>
  <rfmt sheetId="8" sqref="AW84" start="0" length="0">
    <dxf/>
  </rfmt>
  <rfmt sheetId="8" sqref="AX84" start="0" length="0">
    <dxf/>
  </rfmt>
  <rfmt sheetId="8" sqref="AY84" start="0" length="0">
    <dxf/>
  </rfmt>
  <rfmt sheetId="8" sqref="AZ84" start="0" length="0">
    <dxf/>
  </rfmt>
  <rfmt sheetId="8" sqref="BA84" start="0" length="0">
    <dxf/>
  </rfmt>
  <rfmt sheetId="8" sqref="BB84" start="0" length="0">
    <dxf/>
  </rfmt>
  <rfmt sheetId="8" sqref="A84:XFD84" start="0" length="0">
    <dxf/>
  </rfmt>
  <rfmt sheetId="8" sqref="A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8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8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29" sId="8" odxf="1" dxf="1">
    <nc r="J85">
      <f>IF(O85&lt;&gt;"",(H85-I85)/O85,"")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030" sId="8" odxf="1" dxf="1">
    <nc r="K85">
      <f>IF(J85=0,"",IF(OR(J85&lt;0,J85&gt;0.03),"X",""))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31" sId="8" odxf="1" dxf="1">
    <nc r="L85">
      <f>F85/(O85*P85)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032" sId="8" odxf="1" dxf="1">
    <nc r="M85">
      <f>IF(L85=0,"",IF(OR(L85&lt;7,L85&gt;7.8),"X",""))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33" sId="8" odxf="1" dxf="1">
    <nc r="N85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34" sId="8" odxf="1" dxf="1" numFmtId="4">
    <nc r="O85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35" sId="8" odxf="1" dxf="1" numFmtId="4">
    <nc r="P8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85" start="0" length="0">
    <dxf/>
  </rfmt>
  <rfmt sheetId="8" sqref="W85" start="0" length="0">
    <dxf/>
  </rfmt>
  <rfmt sheetId="8" sqref="X85" start="0" length="0">
    <dxf/>
  </rfmt>
  <rfmt sheetId="8" sqref="Y85" start="0" length="0">
    <dxf/>
  </rfmt>
  <rfmt sheetId="8" sqref="Z85" start="0" length="0">
    <dxf/>
  </rfmt>
  <rfmt sheetId="8" sqref="AA85" start="0" length="0">
    <dxf/>
  </rfmt>
  <rfmt sheetId="8" sqref="AB85" start="0" length="0">
    <dxf/>
  </rfmt>
  <rfmt sheetId="8" sqref="AC85" start="0" length="0">
    <dxf/>
  </rfmt>
  <rfmt sheetId="8" sqref="AD85" start="0" length="0">
    <dxf/>
  </rfmt>
  <rfmt sheetId="8" sqref="AE85" start="0" length="0">
    <dxf/>
  </rfmt>
  <rfmt sheetId="8" sqref="AF85" start="0" length="0">
    <dxf/>
  </rfmt>
  <rfmt sheetId="8" sqref="AG85" start="0" length="0">
    <dxf/>
  </rfmt>
  <rfmt sheetId="8" sqref="AH85" start="0" length="0">
    <dxf/>
  </rfmt>
  <rfmt sheetId="8" sqref="AI85" start="0" length="0">
    <dxf/>
  </rfmt>
  <rfmt sheetId="8" sqref="AJ85" start="0" length="0">
    <dxf/>
  </rfmt>
  <rfmt sheetId="8" sqref="AK85" start="0" length="0">
    <dxf/>
  </rfmt>
  <rfmt sheetId="8" sqref="AL85" start="0" length="0">
    <dxf/>
  </rfmt>
  <rfmt sheetId="8" sqref="AM85" start="0" length="0">
    <dxf/>
  </rfmt>
  <rfmt sheetId="8" sqref="AN85" start="0" length="0">
    <dxf/>
  </rfmt>
  <rfmt sheetId="8" sqref="AO85" start="0" length="0">
    <dxf/>
  </rfmt>
  <rfmt sheetId="8" sqref="AP85" start="0" length="0">
    <dxf/>
  </rfmt>
  <rfmt sheetId="8" sqref="AQ85" start="0" length="0">
    <dxf/>
  </rfmt>
  <rfmt sheetId="8" sqref="AR85" start="0" length="0">
    <dxf/>
  </rfmt>
  <rfmt sheetId="8" sqref="AS85" start="0" length="0">
    <dxf/>
  </rfmt>
  <rfmt sheetId="8" sqref="AT85" start="0" length="0">
    <dxf/>
  </rfmt>
  <rfmt sheetId="8" sqref="AU85" start="0" length="0">
    <dxf/>
  </rfmt>
  <rfmt sheetId="8" sqref="AV85" start="0" length="0">
    <dxf/>
  </rfmt>
  <rfmt sheetId="8" sqref="AW85" start="0" length="0">
    <dxf/>
  </rfmt>
  <rfmt sheetId="8" sqref="AX85" start="0" length="0">
    <dxf/>
  </rfmt>
  <rfmt sheetId="8" sqref="AY85" start="0" length="0">
    <dxf/>
  </rfmt>
  <rfmt sheetId="8" sqref="AZ85" start="0" length="0">
    <dxf/>
  </rfmt>
  <rfmt sheetId="8" sqref="BA85" start="0" length="0">
    <dxf/>
  </rfmt>
  <rfmt sheetId="8" sqref="BB85" start="0" length="0">
    <dxf/>
  </rfmt>
  <rfmt sheetId="8" sqref="A85:XFD85" start="0" length="0">
    <dxf/>
  </rfmt>
  <rfmt sheetId="8" sqref="A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36" sId="8" odxf="1" dxf="1">
    <nc r="B8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8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37" sId="8" odxf="1" dxf="1">
    <nc r="J86">
      <f>IF(O86&lt;&gt;"",(H86-I86)/O86,"")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8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8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038" sId="8" odxf="1" dxf="1">
    <nc r="M86">
      <f>IF(L86=0,"",IF(OR(L86&lt;7.4,L86&gt;8),"X",""))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8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8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86" start="0" length="0">
    <dxf/>
  </rfmt>
  <rfmt sheetId="8" sqref="W86" start="0" length="0">
    <dxf/>
  </rfmt>
  <rfmt sheetId="8" sqref="X86" start="0" length="0">
    <dxf/>
  </rfmt>
  <rfmt sheetId="8" sqref="Y86" start="0" length="0">
    <dxf/>
  </rfmt>
  <rfmt sheetId="8" sqref="Z86" start="0" length="0">
    <dxf/>
  </rfmt>
  <rfmt sheetId="8" sqref="AA86" start="0" length="0">
    <dxf/>
  </rfmt>
  <rfmt sheetId="8" sqref="AB86" start="0" length="0">
    <dxf/>
  </rfmt>
  <rfmt sheetId="8" sqref="AC86" start="0" length="0">
    <dxf/>
  </rfmt>
  <rfmt sheetId="8" sqref="AD86" start="0" length="0">
    <dxf/>
  </rfmt>
  <rfmt sheetId="8" sqref="AE86" start="0" length="0">
    <dxf/>
  </rfmt>
  <rfmt sheetId="8" sqref="AF86" start="0" length="0">
    <dxf/>
  </rfmt>
  <rfmt sheetId="8" sqref="AG86" start="0" length="0">
    <dxf/>
  </rfmt>
  <rfmt sheetId="8" sqref="AH86" start="0" length="0">
    <dxf/>
  </rfmt>
  <rfmt sheetId="8" sqref="AI86" start="0" length="0">
    <dxf/>
  </rfmt>
  <rfmt sheetId="8" sqref="AJ86" start="0" length="0">
    <dxf/>
  </rfmt>
  <rfmt sheetId="8" sqref="AK86" start="0" length="0">
    <dxf/>
  </rfmt>
  <rfmt sheetId="8" sqref="AL86" start="0" length="0">
    <dxf/>
  </rfmt>
  <rfmt sheetId="8" sqref="AM86" start="0" length="0">
    <dxf/>
  </rfmt>
  <rfmt sheetId="8" sqref="AN86" start="0" length="0">
    <dxf/>
  </rfmt>
  <rfmt sheetId="8" sqref="AO86" start="0" length="0">
    <dxf/>
  </rfmt>
  <rfmt sheetId="8" sqref="AP86" start="0" length="0">
    <dxf/>
  </rfmt>
  <rfmt sheetId="8" sqref="AQ86" start="0" length="0">
    <dxf/>
  </rfmt>
  <rfmt sheetId="8" sqref="AR86" start="0" length="0">
    <dxf/>
  </rfmt>
  <rfmt sheetId="8" sqref="AS86" start="0" length="0">
    <dxf/>
  </rfmt>
  <rfmt sheetId="8" sqref="AT86" start="0" length="0">
    <dxf/>
  </rfmt>
  <rfmt sheetId="8" sqref="AU86" start="0" length="0">
    <dxf/>
  </rfmt>
  <rfmt sheetId="8" sqref="AV86" start="0" length="0">
    <dxf/>
  </rfmt>
  <rfmt sheetId="8" sqref="AW86" start="0" length="0">
    <dxf/>
  </rfmt>
  <rfmt sheetId="8" sqref="AX86" start="0" length="0">
    <dxf/>
  </rfmt>
  <rfmt sheetId="8" sqref="AY86" start="0" length="0">
    <dxf/>
  </rfmt>
  <rfmt sheetId="8" sqref="AZ86" start="0" length="0">
    <dxf/>
  </rfmt>
  <rfmt sheetId="8" sqref="BA86" start="0" length="0">
    <dxf/>
  </rfmt>
  <rfmt sheetId="8" sqref="BB86" start="0" length="0">
    <dxf/>
  </rfmt>
  <rfmt sheetId="8" sqref="A86:XFD86" start="0" length="0">
    <dxf/>
  </rfmt>
  <rfmt sheetId="8" sqref="A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39" sId="8" odxf="1" dxf="1">
    <nc r="B8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8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40" sId="8" odxf="1" dxf="1">
    <nc r="J87">
      <f>IF(O87&lt;&gt;"",(H87-I87)/O87,"")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8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8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041" sId="8" odxf="1" dxf="1">
    <nc r="M87">
      <f>IF(L87=0,"",IF(OR(L87&lt;7.4,L87&gt;8),"X",""))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8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8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87" start="0" length="0">
    <dxf/>
  </rfmt>
  <rfmt sheetId="8" sqref="W87" start="0" length="0">
    <dxf/>
  </rfmt>
  <rfmt sheetId="8" sqref="X87" start="0" length="0">
    <dxf/>
  </rfmt>
  <rfmt sheetId="8" sqref="Y87" start="0" length="0">
    <dxf/>
  </rfmt>
  <rfmt sheetId="8" sqref="Z87" start="0" length="0">
    <dxf/>
  </rfmt>
  <rfmt sheetId="8" sqref="AA87" start="0" length="0">
    <dxf/>
  </rfmt>
  <rfmt sheetId="8" sqref="AB87" start="0" length="0">
    <dxf/>
  </rfmt>
  <rfmt sheetId="8" sqref="AC87" start="0" length="0">
    <dxf/>
  </rfmt>
  <rfmt sheetId="8" sqref="AD87" start="0" length="0">
    <dxf/>
  </rfmt>
  <rfmt sheetId="8" sqref="AE87" start="0" length="0">
    <dxf/>
  </rfmt>
  <rfmt sheetId="8" sqref="AF87" start="0" length="0">
    <dxf/>
  </rfmt>
  <rfmt sheetId="8" sqref="AG87" start="0" length="0">
    <dxf/>
  </rfmt>
  <rfmt sheetId="8" sqref="AH87" start="0" length="0">
    <dxf/>
  </rfmt>
  <rfmt sheetId="8" sqref="AI87" start="0" length="0">
    <dxf/>
  </rfmt>
  <rfmt sheetId="8" sqref="AJ87" start="0" length="0">
    <dxf/>
  </rfmt>
  <rfmt sheetId="8" sqref="AK87" start="0" length="0">
    <dxf/>
  </rfmt>
  <rfmt sheetId="8" sqref="AL87" start="0" length="0">
    <dxf/>
  </rfmt>
  <rfmt sheetId="8" sqref="AM87" start="0" length="0">
    <dxf/>
  </rfmt>
  <rfmt sheetId="8" sqref="AN87" start="0" length="0">
    <dxf/>
  </rfmt>
  <rfmt sheetId="8" sqref="AO87" start="0" length="0">
    <dxf/>
  </rfmt>
  <rfmt sheetId="8" sqref="AP87" start="0" length="0">
    <dxf/>
  </rfmt>
  <rfmt sheetId="8" sqref="AQ87" start="0" length="0">
    <dxf/>
  </rfmt>
  <rfmt sheetId="8" sqref="AR87" start="0" length="0">
    <dxf/>
  </rfmt>
  <rfmt sheetId="8" sqref="AS87" start="0" length="0">
    <dxf/>
  </rfmt>
  <rfmt sheetId="8" sqref="AT87" start="0" length="0">
    <dxf/>
  </rfmt>
  <rfmt sheetId="8" sqref="AU87" start="0" length="0">
    <dxf/>
  </rfmt>
  <rfmt sheetId="8" sqref="AV87" start="0" length="0">
    <dxf/>
  </rfmt>
  <rfmt sheetId="8" sqref="AW87" start="0" length="0">
    <dxf/>
  </rfmt>
  <rfmt sheetId="8" sqref="AX87" start="0" length="0">
    <dxf/>
  </rfmt>
  <rfmt sheetId="8" sqref="AY87" start="0" length="0">
    <dxf/>
  </rfmt>
  <rfmt sheetId="8" sqref="AZ87" start="0" length="0">
    <dxf/>
  </rfmt>
  <rfmt sheetId="8" sqref="BA87" start="0" length="0">
    <dxf/>
  </rfmt>
  <rfmt sheetId="8" sqref="BB87" start="0" length="0">
    <dxf/>
  </rfmt>
  <rfmt sheetId="8" sqref="A87:XFD87" start="0" length="0">
    <dxf/>
  </rfmt>
  <rfmt sheetId="8" sqref="A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42" sId="8" odxf="1" dxf="1">
    <nc r="B8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8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43" sId="8" odxf="1" dxf="1">
    <nc r="J88">
      <f>IF(O88&lt;&gt;"",(H88-I88)/O88,"")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8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8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044" sId="8" odxf="1" dxf="1">
    <nc r="M88">
      <f>IF(L88=0,"",IF(OR(L88&lt;7.4,L88&gt;8),"X",""))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8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8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88" start="0" length="0">
    <dxf/>
  </rfmt>
  <rfmt sheetId="8" sqref="W88" start="0" length="0">
    <dxf/>
  </rfmt>
  <rfmt sheetId="8" sqref="X88" start="0" length="0">
    <dxf/>
  </rfmt>
  <rfmt sheetId="8" sqref="Y88" start="0" length="0">
    <dxf/>
  </rfmt>
  <rfmt sheetId="8" sqref="Z88" start="0" length="0">
    <dxf/>
  </rfmt>
  <rfmt sheetId="8" sqref="AA88" start="0" length="0">
    <dxf/>
  </rfmt>
  <rfmt sheetId="8" sqref="AB88" start="0" length="0">
    <dxf/>
  </rfmt>
  <rfmt sheetId="8" sqref="AC88" start="0" length="0">
    <dxf/>
  </rfmt>
  <rfmt sheetId="8" sqref="AD88" start="0" length="0">
    <dxf/>
  </rfmt>
  <rfmt sheetId="8" sqref="AE88" start="0" length="0">
    <dxf/>
  </rfmt>
  <rfmt sheetId="8" sqref="AF88" start="0" length="0">
    <dxf/>
  </rfmt>
  <rfmt sheetId="8" sqref="AG88" start="0" length="0">
    <dxf/>
  </rfmt>
  <rfmt sheetId="8" sqref="AH88" start="0" length="0">
    <dxf/>
  </rfmt>
  <rfmt sheetId="8" sqref="AI88" start="0" length="0">
    <dxf/>
  </rfmt>
  <rfmt sheetId="8" sqref="AJ88" start="0" length="0">
    <dxf/>
  </rfmt>
  <rfmt sheetId="8" sqref="AK88" start="0" length="0">
    <dxf/>
  </rfmt>
  <rfmt sheetId="8" sqref="AL88" start="0" length="0">
    <dxf/>
  </rfmt>
  <rfmt sheetId="8" sqref="AM88" start="0" length="0">
    <dxf/>
  </rfmt>
  <rfmt sheetId="8" sqref="AN88" start="0" length="0">
    <dxf/>
  </rfmt>
  <rfmt sheetId="8" sqref="AO88" start="0" length="0">
    <dxf/>
  </rfmt>
  <rfmt sheetId="8" sqref="AP88" start="0" length="0">
    <dxf/>
  </rfmt>
  <rfmt sheetId="8" sqref="AQ88" start="0" length="0">
    <dxf/>
  </rfmt>
  <rfmt sheetId="8" sqref="AR88" start="0" length="0">
    <dxf/>
  </rfmt>
  <rfmt sheetId="8" sqref="AS88" start="0" length="0">
    <dxf/>
  </rfmt>
  <rfmt sheetId="8" sqref="AT88" start="0" length="0">
    <dxf/>
  </rfmt>
  <rfmt sheetId="8" sqref="AU88" start="0" length="0">
    <dxf/>
  </rfmt>
  <rfmt sheetId="8" sqref="AV88" start="0" length="0">
    <dxf/>
  </rfmt>
  <rfmt sheetId="8" sqref="AW88" start="0" length="0">
    <dxf/>
  </rfmt>
  <rfmt sheetId="8" sqref="AX88" start="0" length="0">
    <dxf/>
  </rfmt>
  <rfmt sheetId="8" sqref="AY88" start="0" length="0">
    <dxf/>
  </rfmt>
  <rfmt sheetId="8" sqref="AZ88" start="0" length="0">
    <dxf/>
  </rfmt>
  <rfmt sheetId="8" sqref="BA88" start="0" length="0">
    <dxf/>
  </rfmt>
  <rfmt sheetId="8" sqref="BB88" start="0" length="0">
    <dxf/>
  </rfmt>
  <rfmt sheetId="8" sqref="A88:XFD88" start="0" length="0">
    <dxf/>
  </rfmt>
  <rfmt sheetId="8" sqref="A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8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8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45" sId="8" odxf="1" dxf="1">
    <nc r="J89">
      <f>IF(O89&lt;&gt;"",(H89-I89)/O89,"")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046" sId="8" odxf="1" dxf="1">
    <nc r="K89">
      <f>IF(J89=0,"",IF(OR(J89&lt;0,J89&gt;0.03),"X",""))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47" sId="8" odxf="1" dxf="1">
    <nc r="L89">
      <f>F89/(O89*P89)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048" sId="8" odxf="1" dxf="1">
    <nc r="M89">
      <f>IF(L89=0,"",IF(OR(L89&lt;7,L89&gt;7.8),"X",""))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49" sId="8" odxf="1" dxf="1">
    <nc r="N89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50" sId="8" odxf="1" dxf="1" numFmtId="4">
    <nc r="O89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51" sId="8" odxf="1" dxf="1" numFmtId="4">
    <nc r="P8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89" start="0" length="0">
    <dxf/>
  </rfmt>
  <rfmt sheetId="8" sqref="W89" start="0" length="0">
    <dxf/>
  </rfmt>
  <rfmt sheetId="8" sqref="X89" start="0" length="0">
    <dxf/>
  </rfmt>
  <rfmt sheetId="8" sqref="Y89" start="0" length="0">
    <dxf/>
  </rfmt>
  <rfmt sheetId="8" sqref="Z89" start="0" length="0">
    <dxf/>
  </rfmt>
  <rfmt sheetId="8" sqref="AA89" start="0" length="0">
    <dxf/>
  </rfmt>
  <rfmt sheetId="8" sqref="AB89" start="0" length="0">
    <dxf/>
  </rfmt>
  <rfmt sheetId="8" sqref="AC89" start="0" length="0">
    <dxf/>
  </rfmt>
  <rfmt sheetId="8" sqref="AD89" start="0" length="0">
    <dxf/>
  </rfmt>
  <rfmt sheetId="8" sqref="AE89" start="0" length="0">
    <dxf/>
  </rfmt>
  <rfmt sheetId="8" sqref="AF89" start="0" length="0">
    <dxf/>
  </rfmt>
  <rfmt sheetId="8" sqref="AG89" start="0" length="0">
    <dxf/>
  </rfmt>
  <rfmt sheetId="8" sqref="AH89" start="0" length="0">
    <dxf/>
  </rfmt>
  <rfmt sheetId="8" sqref="AI89" start="0" length="0">
    <dxf/>
  </rfmt>
  <rfmt sheetId="8" sqref="AJ89" start="0" length="0">
    <dxf/>
  </rfmt>
  <rfmt sheetId="8" sqref="AK89" start="0" length="0">
    <dxf/>
  </rfmt>
  <rfmt sheetId="8" sqref="AL89" start="0" length="0">
    <dxf/>
  </rfmt>
  <rfmt sheetId="8" sqref="AM89" start="0" length="0">
    <dxf/>
  </rfmt>
  <rfmt sheetId="8" sqref="AN89" start="0" length="0">
    <dxf/>
  </rfmt>
  <rfmt sheetId="8" sqref="AO89" start="0" length="0">
    <dxf/>
  </rfmt>
  <rfmt sheetId="8" sqref="AP89" start="0" length="0">
    <dxf/>
  </rfmt>
  <rfmt sheetId="8" sqref="AQ89" start="0" length="0">
    <dxf/>
  </rfmt>
  <rfmt sheetId="8" sqref="AR89" start="0" length="0">
    <dxf/>
  </rfmt>
  <rfmt sheetId="8" sqref="AS89" start="0" length="0">
    <dxf/>
  </rfmt>
  <rfmt sheetId="8" sqref="AT89" start="0" length="0">
    <dxf/>
  </rfmt>
  <rfmt sheetId="8" sqref="AU89" start="0" length="0">
    <dxf/>
  </rfmt>
  <rfmt sheetId="8" sqref="AV89" start="0" length="0">
    <dxf/>
  </rfmt>
  <rfmt sheetId="8" sqref="AW89" start="0" length="0">
    <dxf/>
  </rfmt>
  <rfmt sheetId="8" sqref="AX89" start="0" length="0">
    <dxf/>
  </rfmt>
  <rfmt sheetId="8" sqref="AY89" start="0" length="0">
    <dxf/>
  </rfmt>
  <rfmt sheetId="8" sqref="AZ89" start="0" length="0">
    <dxf/>
  </rfmt>
  <rfmt sheetId="8" sqref="BA89" start="0" length="0">
    <dxf/>
  </rfmt>
  <rfmt sheetId="8" sqref="BB89" start="0" length="0">
    <dxf/>
  </rfmt>
  <rfmt sheetId="8" sqref="A89:XFD89" start="0" length="0">
    <dxf/>
  </rfmt>
  <rfmt sheetId="8" sqref="A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52" sId="8" odxf="1" dxf="1">
    <nc r="B9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9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53" sId="8" odxf="1" dxf="1">
    <nc r="J90">
      <f>IF(O90&lt;&gt;"",(H90-I90)/O90,"")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9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9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054" sId="8" odxf="1" dxf="1">
    <nc r="M90">
      <f>IF(L90=0,"",IF(OR(L90&lt;7.4,L90&gt;8),"X",""))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9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9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90" start="0" length="0">
    <dxf/>
  </rfmt>
  <rfmt sheetId="8" sqref="W90" start="0" length="0">
    <dxf/>
  </rfmt>
  <rfmt sheetId="8" sqref="X90" start="0" length="0">
    <dxf/>
  </rfmt>
  <rfmt sheetId="8" sqref="Y90" start="0" length="0">
    <dxf/>
  </rfmt>
  <rfmt sheetId="8" sqref="Z90" start="0" length="0">
    <dxf/>
  </rfmt>
  <rfmt sheetId="8" sqref="AA90" start="0" length="0">
    <dxf/>
  </rfmt>
  <rfmt sheetId="8" sqref="AB90" start="0" length="0">
    <dxf/>
  </rfmt>
  <rfmt sheetId="8" sqref="AC90" start="0" length="0">
    <dxf/>
  </rfmt>
  <rfmt sheetId="8" sqref="AD90" start="0" length="0">
    <dxf/>
  </rfmt>
  <rfmt sheetId="8" sqref="AE90" start="0" length="0">
    <dxf/>
  </rfmt>
  <rfmt sheetId="8" sqref="AF90" start="0" length="0">
    <dxf/>
  </rfmt>
  <rfmt sheetId="8" sqref="AG90" start="0" length="0">
    <dxf/>
  </rfmt>
  <rfmt sheetId="8" sqref="AH90" start="0" length="0">
    <dxf/>
  </rfmt>
  <rfmt sheetId="8" sqref="AI90" start="0" length="0">
    <dxf/>
  </rfmt>
  <rfmt sheetId="8" sqref="AJ90" start="0" length="0">
    <dxf/>
  </rfmt>
  <rfmt sheetId="8" sqref="AK90" start="0" length="0">
    <dxf/>
  </rfmt>
  <rfmt sheetId="8" sqref="AL90" start="0" length="0">
    <dxf/>
  </rfmt>
  <rfmt sheetId="8" sqref="AM90" start="0" length="0">
    <dxf/>
  </rfmt>
  <rfmt sheetId="8" sqref="AN90" start="0" length="0">
    <dxf/>
  </rfmt>
  <rfmt sheetId="8" sqref="AO90" start="0" length="0">
    <dxf/>
  </rfmt>
  <rfmt sheetId="8" sqref="AP90" start="0" length="0">
    <dxf/>
  </rfmt>
  <rfmt sheetId="8" sqref="AQ90" start="0" length="0">
    <dxf/>
  </rfmt>
  <rfmt sheetId="8" sqref="AR90" start="0" length="0">
    <dxf/>
  </rfmt>
  <rfmt sheetId="8" sqref="AS90" start="0" length="0">
    <dxf/>
  </rfmt>
  <rfmt sheetId="8" sqref="AT90" start="0" length="0">
    <dxf/>
  </rfmt>
  <rfmt sheetId="8" sqref="AU90" start="0" length="0">
    <dxf/>
  </rfmt>
  <rfmt sheetId="8" sqref="AV90" start="0" length="0">
    <dxf/>
  </rfmt>
  <rfmt sheetId="8" sqref="AW90" start="0" length="0">
    <dxf/>
  </rfmt>
  <rfmt sheetId="8" sqref="AX90" start="0" length="0">
    <dxf/>
  </rfmt>
  <rfmt sheetId="8" sqref="AY90" start="0" length="0">
    <dxf/>
  </rfmt>
  <rfmt sheetId="8" sqref="AZ90" start="0" length="0">
    <dxf/>
  </rfmt>
  <rfmt sheetId="8" sqref="BA90" start="0" length="0">
    <dxf/>
  </rfmt>
  <rfmt sheetId="8" sqref="BB90" start="0" length="0">
    <dxf/>
  </rfmt>
  <rfmt sheetId="8" sqref="A90:XFD90" start="0" length="0">
    <dxf/>
  </rfmt>
  <rfmt sheetId="8" sqref="A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55" sId="8" odxf="1" dxf="1">
    <nc r="B9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9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56" sId="8" odxf="1" dxf="1">
    <nc r="J91">
      <f>IF(O91&lt;&gt;"",(H91-I91)/O91,"")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9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9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057" sId="8" odxf="1" dxf="1">
    <nc r="M91">
      <f>IF(L91=0,"",IF(OR(L91&lt;7.4,L91&gt;8),"X",""))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9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9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91" start="0" length="0">
    <dxf/>
  </rfmt>
  <rfmt sheetId="8" sqref="W91" start="0" length="0">
    <dxf/>
  </rfmt>
  <rfmt sheetId="8" sqref="X91" start="0" length="0">
    <dxf/>
  </rfmt>
  <rfmt sheetId="8" sqref="Y91" start="0" length="0">
    <dxf/>
  </rfmt>
  <rfmt sheetId="8" sqref="Z91" start="0" length="0">
    <dxf/>
  </rfmt>
  <rfmt sheetId="8" sqref="AA91" start="0" length="0">
    <dxf/>
  </rfmt>
  <rfmt sheetId="8" sqref="AB91" start="0" length="0">
    <dxf/>
  </rfmt>
  <rfmt sheetId="8" sqref="AC91" start="0" length="0">
    <dxf/>
  </rfmt>
  <rfmt sheetId="8" sqref="AD91" start="0" length="0">
    <dxf/>
  </rfmt>
  <rfmt sheetId="8" sqref="AE91" start="0" length="0">
    <dxf/>
  </rfmt>
  <rfmt sheetId="8" sqref="AF91" start="0" length="0">
    <dxf/>
  </rfmt>
  <rfmt sheetId="8" sqref="AG91" start="0" length="0">
    <dxf/>
  </rfmt>
  <rfmt sheetId="8" sqref="AH91" start="0" length="0">
    <dxf/>
  </rfmt>
  <rfmt sheetId="8" sqref="AI91" start="0" length="0">
    <dxf/>
  </rfmt>
  <rfmt sheetId="8" sqref="AJ91" start="0" length="0">
    <dxf/>
  </rfmt>
  <rfmt sheetId="8" sqref="AK91" start="0" length="0">
    <dxf/>
  </rfmt>
  <rfmt sheetId="8" sqref="AL91" start="0" length="0">
    <dxf/>
  </rfmt>
  <rfmt sheetId="8" sqref="AM91" start="0" length="0">
    <dxf/>
  </rfmt>
  <rfmt sheetId="8" sqref="AN91" start="0" length="0">
    <dxf/>
  </rfmt>
  <rfmt sheetId="8" sqref="AO91" start="0" length="0">
    <dxf/>
  </rfmt>
  <rfmt sheetId="8" sqref="AP91" start="0" length="0">
    <dxf/>
  </rfmt>
  <rfmt sheetId="8" sqref="AQ91" start="0" length="0">
    <dxf/>
  </rfmt>
  <rfmt sheetId="8" sqref="AR91" start="0" length="0">
    <dxf/>
  </rfmt>
  <rfmt sheetId="8" sqref="AS91" start="0" length="0">
    <dxf/>
  </rfmt>
  <rfmt sheetId="8" sqref="AT91" start="0" length="0">
    <dxf/>
  </rfmt>
  <rfmt sheetId="8" sqref="AU91" start="0" length="0">
    <dxf/>
  </rfmt>
  <rfmt sheetId="8" sqref="AV91" start="0" length="0">
    <dxf/>
  </rfmt>
  <rfmt sheetId="8" sqref="AW91" start="0" length="0">
    <dxf/>
  </rfmt>
  <rfmt sheetId="8" sqref="AX91" start="0" length="0">
    <dxf/>
  </rfmt>
  <rfmt sheetId="8" sqref="AY91" start="0" length="0">
    <dxf/>
  </rfmt>
  <rfmt sheetId="8" sqref="AZ91" start="0" length="0">
    <dxf/>
  </rfmt>
  <rfmt sheetId="8" sqref="BA91" start="0" length="0">
    <dxf/>
  </rfmt>
  <rfmt sheetId="8" sqref="BB91" start="0" length="0">
    <dxf/>
  </rfmt>
  <rfmt sheetId="8" sqref="A91:XFD91" start="0" length="0">
    <dxf/>
  </rfmt>
  <rfmt sheetId="8" sqref="A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58" sId="8" odxf="1" dxf="1">
    <nc r="B9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9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59" sId="8" odxf="1" dxf="1">
    <nc r="J92">
      <f>IF(O92&lt;&gt;"",(H92-I92)/O92,"")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9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9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060" sId="8" odxf="1" dxf="1">
    <nc r="M92">
      <f>IF(L92=0,"",IF(OR(L92&lt;7.4,L92&gt;8),"X",""))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9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9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92" start="0" length="0">
    <dxf/>
  </rfmt>
  <rfmt sheetId="8" sqref="W92" start="0" length="0">
    <dxf/>
  </rfmt>
  <rfmt sheetId="8" sqref="X92" start="0" length="0">
    <dxf/>
  </rfmt>
  <rfmt sheetId="8" sqref="Y92" start="0" length="0">
    <dxf/>
  </rfmt>
  <rfmt sheetId="8" sqref="Z92" start="0" length="0">
    <dxf/>
  </rfmt>
  <rfmt sheetId="8" sqref="AA92" start="0" length="0">
    <dxf/>
  </rfmt>
  <rfmt sheetId="8" sqref="AB92" start="0" length="0">
    <dxf/>
  </rfmt>
  <rfmt sheetId="8" sqref="AC92" start="0" length="0">
    <dxf/>
  </rfmt>
  <rfmt sheetId="8" sqref="AD92" start="0" length="0">
    <dxf/>
  </rfmt>
  <rfmt sheetId="8" sqref="AE92" start="0" length="0">
    <dxf/>
  </rfmt>
  <rfmt sheetId="8" sqref="AF92" start="0" length="0">
    <dxf/>
  </rfmt>
  <rfmt sheetId="8" sqref="AG92" start="0" length="0">
    <dxf/>
  </rfmt>
  <rfmt sheetId="8" sqref="AH92" start="0" length="0">
    <dxf/>
  </rfmt>
  <rfmt sheetId="8" sqref="AI92" start="0" length="0">
    <dxf/>
  </rfmt>
  <rfmt sheetId="8" sqref="AJ92" start="0" length="0">
    <dxf/>
  </rfmt>
  <rfmt sheetId="8" sqref="AK92" start="0" length="0">
    <dxf/>
  </rfmt>
  <rfmt sheetId="8" sqref="AL92" start="0" length="0">
    <dxf/>
  </rfmt>
  <rfmt sheetId="8" sqref="AM92" start="0" length="0">
    <dxf/>
  </rfmt>
  <rfmt sheetId="8" sqref="AN92" start="0" length="0">
    <dxf/>
  </rfmt>
  <rfmt sheetId="8" sqref="AO92" start="0" length="0">
    <dxf/>
  </rfmt>
  <rfmt sheetId="8" sqref="AP92" start="0" length="0">
    <dxf/>
  </rfmt>
  <rfmt sheetId="8" sqref="AQ92" start="0" length="0">
    <dxf/>
  </rfmt>
  <rfmt sheetId="8" sqref="AR92" start="0" length="0">
    <dxf/>
  </rfmt>
  <rfmt sheetId="8" sqref="AS92" start="0" length="0">
    <dxf/>
  </rfmt>
  <rfmt sheetId="8" sqref="AT92" start="0" length="0">
    <dxf/>
  </rfmt>
  <rfmt sheetId="8" sqref="AU92" start="0" length="0">
    <dxf/>
  </rfmt>
  <rfmt sheetId="8" sqref="AV92" start="0" length="0">
    <dxf/>
  </rfmt>
  <rfmt sheetId="8" sqref="AW92" start="0" length="0">
    <dxf/>
  </rfmt>
  <rfmt sheetId="8" sqref="AX92" start="0" length="0">
    <dxf/>
  </rfmt>
  <rfmt sheetId="8" sqref="AY92" start="0" length="0">
    <dxf/>
  </rfmt>
  <rfmt sheetId="8" sqref="AZ92" start="0" length="0">
    <dxf/>
  </rfmt>
  <rfmt sheetId="8" sqref="BA92" start="0" length="0">
    <dxf/>
  </rfmt>
  <rfmt sheetId="8" sqref="BB92" start="0" length="0">
    <dxf/>
  </rfmt>
  <rfmt sheetId="8" sqref="A92:XFD92" start="0" length="0">
    <dxf/>
  </rfmt>
  <rfmt sheetId="8" sqref="A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9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9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61" sId="8" odxf="1" dxf="1">
    <nc r="J93">
      <f>IF(O93&lt;&gt;"",(H93-I93)/O93,"")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062" sId="8" odxf="1" dxf="1">
    <nc r="K93">
      <f>IF(J93=0,"",IF(OR(J93&lt;0,J93&gt;0.03),"X",""))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63" sId="8" odxf="1" dxf="1">
    <nc r="L93">
      <f>F93/(O93*P93)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064" sId="8" odxf="1" dxf="1">
    <nc r="M93">
      <f>IF(L93=0,"",IF(OR(L93&lt;7,L93&gt;7.8),"X",""))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65" sId="8" odxf="1" dxf="1">
    <nc r="N93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66" sId="8" odxf="1" dxf="1" numFmtId="4">
    <nc r="O93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67" sId="8" odxf="1" dxf="1" numFmtId="4">
    <nc r="P9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93" start="0" length="0">
    <dxf/>
  </rfmt>
  <rfmt sheetId="8" sqref="W93" start="0" length="0">
    <dxf/>
  </rfmt>
  <rfmt sheetId="8" sqref="X93" start="0" length="0">
    <dxf/>
  </rfmt>
  <rfmt sheetId="8" sqref="Y93" start="0" length="0">
    <dxf/>
  </rfmt>
  <rfmt sheetId="8" sqref="Z93" start="0" length="0">
    <dxf/>
  </rfmt>
  <rfmt sheetId="8" sqref="AA93" start="0" length="0">
    <dxf/>
  </rfmt>
  <rfmt sheetId="8" sqref="AB93" start="0" length="0">
    <dxf/>
  </rfmt>
  <rfmt sheetId="8" sqref="AC93" start="0" length="0">
    <dxf/>
  </rfmt>
  <rfmt sheetId="8" sqref="AD93" start="0" length="0">
    <dxf/>
  </rfmt>
  <rfmt sheetId="8" sqref="AE93" start="0" length="0">
    <dxf/>
  </rfmt>
  <rfmt sheetId="8" sqref="AF93" start="0" length="0">
    <dxf/>
  </rfmt>
  <rfmt sheetId="8" sqref="AG93" start="0" length="0">
    <dxf/>
  </rfmt>
  <rfmt sheetId="8" sqref="AH93" start="0" length="0">
    <dxf/>
  </rfmt>
  <rfmt sheetId="8" sqref="AI93" start="0" length="0">
    <dxf/>
  </rfmt>
  <rfmt sheetId="8" sqref="AJ93" start="0" length="0">
    <dxf/>
  </rfmt>
  <rfmt sheetId="8" sqref="AK93" start="0" length="0">
    <dxf/>
  </rfmt>
  <rfmt sheetId="8" sqref="AL93" start="0" length="0">
    <dxf/>
  </rfmt>
  <rfmt sheetId="8" sqref="AM93" start="0" length="0">
    <dxf/>
  </rfmt>
  <rfmt sheetId="8" sqref="AN93" start="0" length="0">
    <dxf/>
  </rfmt>
  <rfmt sheetId="8" sqref="AO93" start="0" length="0">
    <dxf/>
  </rfmt>
  <rfmt sheetId="8" sqref="AP93" start="0" length="0">
    <dxf/>
  </rfmt>
  <rfmt sheetId="8" sqref="AQ93" start="0" length="0">
    <dxf/>
  </rfmt>
  <rfmt sheetId="8" sqref="AR93" start="0" length="0">
    <dxf/>
  </rfmt>
  <rfmt sheetId="8" sqref="AS93" start="0" length="0">
    <dxf/>
  </rfmt>
  <rfmt sheetId="8" sqref="AT93" start="0" length="0">
    <dxf/>
  </rfmt>
  <rfmt sheetId="8" sqref="AU93" start="0" length="0">
    <dxf/>
  </rfmt>
  <rfmt sheetId="8" sqref="AV93" start="0" length="0">
    <dxf/>
  </rfmt>
  <rfmt sheetId="8" sqref="AW93" start="0" length="0">
    <dxf/>
  </rfmt>
  <rfmt sheetId="8" sqref="AX93" start="0" length="0">
    <dxf/>
  </rfmt>
  <rfmt sheetId="8" sqref="AY93" start="0" length="0">
    <dxf/>
  </rfmt>
  <rfmt sheetId="8" sqref="AZ93" start="0" length="0">
    <dxf/>
  </rfmt>
  <rfmt sheetId="8" sqref="BA93" start="0" length="0">
    <dxf/>
  </rfmt>
  <rfmt sheetId="8" sqref="BB93" start="0" length="0">
    <dxf/>
  </rfmt>
  <rfmt sheetId="8" sqref="A93:XFD93" start="0" length="0">
    <dxf/>
  </rfmt>
  <rfmt sheetId="8" sqref="A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68" sId="8" odxf="1" dxf="1">
    <nc r="B9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9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69" sId="8" odxf="1" dxf="1">
    <nc r="J94">
      <f>IF(O94&lt;&gt;"",(H94-I94)/O94,"")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9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9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070" sId="8" odxf="1" dxf="1">
    <nc r="M94">
      <f>IF(L94=0,"",IF(OR(L94&lt;7.4,L94&gt;8),"X",""))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9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9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94" start="0" length="0">
    <dxf/>
  </rfmt>
  <rfmt sheetId="8" sqref="W94" start="0" length="0">
    <dxf/>
  </rfmt>
  <rfmt sheetId="8" sqref="X94" start="0" length="0">
    <dxf/>
  </rfmt>
  <rfmt sheetId="8" sqref="Y94" start="0" length="0">
    <dxf/>
  </rfmt>
  <rfmt sheetId="8" sqref="Z94" start="0" length="0">
    <dxf/>
  </rfmt>
  <rfmt sheetId="8" sqref="AA94" start="0" length="0">
    <dxf/>
  </rfmt>
  <rfmt sheetId="8" sqref="AB94" start="0" length="0">
    <dxf/>
  </rfmt>
  <rfmt sheetId="8" sqref="AC94" start="0" length="0">
    <dxf/>
  </rfmt>
  <rfmt sheetId="8" sqref="AD94" start="0" length="0">
    <dxf/>
  </rfmt>
  <rfmt sheetId="8" sqref="AE94" start="0" length="0">
    <dxf/>
  </rfmt>
  <rfmt sheetId="8" sqref="AF94" start="0" length="0">
    <dxf/>
  </rfmt>
  <rfmt sheetId="8" sqref="AG94" start="0" length="0">
    <dxf/>
  </rfmt>
  <rfmt sheetId="8" sqref="AH94" start="0" length="0">
    <dxf/>
  </rfmt>
  <rfmt sheetId="8" sqref="AI94" start="0" length="0">
    <dxf/>
  </rfmt>
  <rfmt sheetId="8" sqref="AJ94" start="0" length="0">
    <dxf/>
  </rfmt>
  <rfmt sheetId="8" sqref="AK94" start="0" length="0">
    <dxf/>
  </rfmt>
  <rfmt sheetId="8" sqref="AL94" start="0" length="0">
    <dxf/>
  </rfmt>
  <rfmt sheetId="8" sqref="AM94" start="0" length="0">
    <dxf/>
  </rfmt>
  <rfmt sheetId="8" sqref="AN94" start="0" length="0">
    <dxf/>
  </rfmt>
  <rfmt sheetId="8" sqref="AO94" start="0" length="0">
    <dxf/>
  </rfmt>
  <rfmt sheetId="8" sqref="AP94" start="0" length="0">
    <dxf/>
  </rfmt>
  <rfmt sheetId="8" sqref="AQ94" start="0" length="0">
    <dxf/>
  </rfmt>
  <rfmt sheetId="8" sqref="AR94" start="0" length="0">
    <dxf/>
  </rfmt>
  <rfmt sheetId="8" sqref="AS94" start="0" length="0">
    <dxf/>
  </rfmt>
  <rfmt sheetId="8" sqref="AT94" start="0" length="0">
    <dxf/>
  </rfmt>
  <rfmt sheetId="8" sqref="AU94" start="0" length="0">
    <dxf/>
  </rfmt>
  <rfmt sheetId="8" sqref="AV94" start="0" length="0">
    <dxf/>
  </rfmt>
  <rfmt sheetId="8" sqref="AW94" start="0" length="0">
    <dxf/>
  </rfmt>
  <rfmt sheetId="8" sqref="AX94" start="0" length="0">
    <dxf/>
  </rfmt>
  <rfmt sheetId="8" sqref="AY94" start="0" length="0">
    <dxf/>
  </rfmt>
  <rfmt sheetId="8" sqref="AZ94" start="0" length="0">
    <dxf/>
  </rfmt>
  <rfmt sheetId="8" sqref="BA94" start="0" length="0">
    <dxf/>
  </rfmt>
  <rfmt sheetId="8" sqref="BB94" start="0" length="0">
    <dxf/>
  </rfmt>
  <rfmt sheetId="8" sqref="A94:XFD94" start="0" length="0">
    <dxf/>
  </rfmt>
  <rfmt sheetId="8" sqref="A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71" sId="8" odxf="1" dxf="1">
    <nc r="B9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9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72" sId="8" odxf="1" dxf="1">
    <nc r="J95">
      <f>IF(O95&lt;&gt;"",(H95-I95)/O95,"")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9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9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073" sId="8" odxf="1" dxf="1">
    <nc r="M95">
      <f>IF(L95=0,"",IF(OR(L95&lt;7.4,L95&gt;8),"X",""))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9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9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95" start="0" length="0">
    <dxf/>
  </rfmt>
  <rfmt sheetId="8" sqref="W95" start="0" length="0">
    <dxf/>
  </rfmt>
  <rfmt sheetId="8" sqref="X95" start="0" length="0">
    <dxf/>
  </rfmt>
  <rfmt sheetId="8" sqref="Y95" start="0" length="0">
    <dxf/>
  </rfmt>
  <rfmt sheetId="8" sqref="Z95" start="0" length="0">
    <dxf/>
  </rfmt>
  <rfmt sheetId="8" sqref="AA95" start="0" length="0">
    <dxf/>
  </rfmt>
  <rfmt sheetId="8" sqref="AB95" start="0" length="0">
    <dxf/>
  </rfmt>
  <rfmt sheetId="8" sqref="AC95" start="0" length="0">
    <dxf/>
  </rfmt>
  <rfmt sheetId="8" sqref="AD95" start="0" length="0">
    <dxf/>
  </rfmt>
  <rfmt sheetId="8" sqref="AE95" start="0" length="0">
    <dxf/>
  </rfmt>
  <rfmt sheetId="8" sqref="AF95" start="0" length="0">
    <dxf/>
  </rfmt>
  <rfmt sheetId="8" sqref="AG95" start="0" length="0">
    <dxf/>
  </rfmt>
  <rfmt sheetId="8" sqref="AH95" start="0" length="0">
    <dxf/>
  </rfmt>
  <rfmt sheetId="8" sqref="AI95" start="0" length="0">
    <dxf/>
  </rfmt>
  <rfmt sheetId="8" sqref="AJ95" start="0" length="0">
    <dxf/>
  </rfmt>
  <rfmt sheetId="8" sqref="AK95" start="0" length="0">
    <dxf/>
  </rfmt>
  <rfmt sheetId="8" sqref="AL95" start="0" length="0">
    <dxf/>
  </rfmt>
  <rfmt sheetId="8" sqref="AM95" start="0" length="0">
    <dxf/>
  </rfmt>
  <rfmt sheetId="8" sqref="AN95" start="0" length="0">
    <dxf/>
  </rfmt>
  <rfmt sheetId="8" sqref="AO95" start="0" length="0">
    <dxf/>
  </rfmt>
  <rfmt sheetId="8" sqref="AP95" start="0" length="0">
    <dxf/>
  </rfmt>
  <rfmt sheetId="8" sqref="AQ95" start="0" length="0">
    <dxf/>
  </rfmt>
  <rfmt sheetId="8" sqref="AR95" start="0" length="0">
    <dxf/>
  </rfmt>
  <rfmt sheetId="8" sqref="AS95" start="0" length="0">
    <dxf/>
  </rfmt>
  <rfmt sheetId="8" sqref="AT95" start="0" length="0">
    <dxf/>
  </rfmt>
  <rfmt sheetId="8" sqref="AU95" start="0" length="0">
    <dxf/>
  </rfmt>
  <rfmt sheetId="8" sqref="AV95" start="0" length="0">
    <dxf/>
  </rfmt>
  <rfmt sheetId="8" sqref="AW95" start="0" length="0">
    <dxf/>
  </rfmt>
  <rfmt sheetId="8" sqref="AX95" start="0" length="0">
    <dxf/>
  </rfmt>
  <rfmt sheetId="8" sqref="AY95" start="0" length="0">
    <dxf/>
  </rfmt>
  <rfmt sheetId="8" sqref="AZ95" start="0" length="0">
    <dxf/>
  </rfmt>
  <rfmt sheetId="8" sqref="BA95" start="0" length="0">
    <dxf/>
  </rfmt>
  <rfmt sheetId="8" sqref="BB95" start="0" length="0">
    <dxf/>
  </rfmt>
  <rfmt sheetId="8" sqref="A95:XFD95" start="0" length="0">
    <dxf/>
  </rfmt>
  <rfmt sheetId="8" sqref="A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74" sId="8" odxf="1" dxf="1">
    <nc r="B9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9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75" sId="8" odxf="1" dxf="1">
    <nc r="J96">
      <f>IF(O96&lt;&gt;"",(H96-I96)/O96,"")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9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9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076" sId="8" odxf="1" dxf="1">
    <nc r="M96">
      <f>IF(L96=0,"",IF(OR(L96&lt;7.4,L96&gt;8),"X",""))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9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9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96" start="0" length="0">
    <dxf/>
  </rfmt>
  <rfmt sheetId="8" sqref="W96" start="0" length="0">
    <dxf/>
  </rfmt>
  <rfmt sheetId="8" sqref="X96" start="0" length="0">
    <dxf/>
  </rfmt>
  <rfmt sheetId="8" sqref="Y96" start="0" length="0">
    <dxf/>
  </rfmt>
  <rfmt sheetId="8" sqref="Z96" start="0" length="0">
    <dxf/>
  </rfmt>
  <rfmt sheetId="8" sqref="AA96" start="0" length="0">
    <dxf/>
  </rfmt>
  <rfmt sheetId="8" sqref="AB96" start="0" length="0">
    <dxf/>
  </rfmt>
  <rfmt sheetId="8" sqref="AC96" start="0" length="0">
    <dxf/>
  </rfmt>
  <rfmt sheetId="8" sqref="AD96" start="0" length="0">
    <dxf/>
  </rfmt>
  <rfmt sheetId="8" sqref="AE96" start="0" length="0">
    <dxf/>
  </rfmt>
  <rfmt sheetId="8" sqref="AF96" start="0" length="0">
    <dxf/>
  </rfmt>
  <rfmt sheetId="8" sqref="AG96" start="0" length="0">
    <dxf/>
  </rfmt>
  <rfmt sheetId="8" sqref="AH96" start="0" length="0">
    <dxf/>
  </rfmt>
  <rfmt sheetId="8" sqref="AI96" start="0" length="0">
    <dxf/>
  </rfmt>
  <rfmt sheetId="8" sqref="AJ96" start="0" length="0">
    <dxf/>
  </rfmt>
  <rfmt sheetId="8" sqref="AK96" start="0" length="0">
    <dxf/>
  </rfmt>
  <rfmt sheetId="8" sqref="AL96" start="0" length="0">
    <dxf/>
  </rfmt>
  <rfmt sheetId="8" sqref="AM96" start="0" length="0">
    <dxf/>
  </rfmt>
  <rfmt sheetId="8" sqref="AN96" start="0" length="0">
    <dxf/>
  </rfmt>
  <rfmt sheetId="8" sqref="AO96" start="0" length="0">
    <dxf/>
  </rfmt>
  <rfmt sheetId="8" sqref="AP96" start="0" length="0">
    <dxf/>
  </rfmt>
  <rfmt sheetId="8" sqref="AQ96" start="0" length="0">
    <dxf/>
  </rfmt>
  <rfmt sheetId="8" sqref="AR96" start="0" length="0">
    <dxf/>
  </rfmt>
  <rfmt sheetId="8" sqref="AS96" start="0" length="0">
    <dxf/>
  </rfmt>
  <rfmt sheetId="8" sqref="AT96" start="0" length="0">
    <dxf/>
  </rfmt>
  <rfmt sheetId="8" sqref="AU96" start="0" length="0">
    <dxf/>
  </rfmt>
  <rfmt sheetId="8" sqref="AV96" start="0" length="0">
    <dxf/>
  </rfmt>
  <rfmt sheetId="8" sqref="AW96" start="0" length="0">
    <dxf/>
  </rfmt>
  <rfmt sheetId="8" sqref="AX96" start="0" length="0">
    <dxf/>
  </rfmt>
  <rfmt sheetId="8" sqref="AY96" start="0" length="0">
    <dxf/>
  </rfmt>
  <rfmt sheetId="8" sqref="AZ96" start="0" length="0">
    <dxf/>
  </rfmt>
  <rfmt sheetId="8" sqref="BA96" start="0" length="0">
    <dxf/>
  </rfmt>
  <rfmt sheetId="8" sqref="BB96" start="0" length="0">
    <dxf/>
  </rfmt>
  <rfmt sheetId="8" sqref="A96:XFD96" start="0" length="0">
    <dxf/>
  </rfmt>
  <rfmt sheetId="8" sqref="A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9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9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77" sId="8" odxf="1" dxf="1">
    <nc r="J97">
      <f>IF(O97&lt;&gt;"",(H97-I97)/O97,"")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078" sId="8" odxf="1" dxf="1">
    <nc r="K97">
      <f>IF(J97=0,"",IF(OR(J97&lt;0,J97&gt;0.03),"X",""))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79" sId="8" odxf="1" dxf="1">
    <nc r="L97">
      <f>F97/(O97*P97)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080" sId="8" odxf="1" dxf="1">
    <nc r="M97">
      <f>IF(L97=0,"",IF(OR(L97&lt;7,L97&gt;7.8),"X",""))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81" sId="8" odxf="1" dxf="1">
    <nc r="N97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82" sId="8" odxf="1" dxf="1" numFmtId="4">
    <nc r="O97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83" sId="8" odxf="1" dxf="1" numFmtId="4">
    <nc r="P9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97" start="0" length="0">
    <dxf/>
  </rfmt>
  <rfmt sheetId="8" sqref="W97" start="0" length="0">
    <dxf/>
  </rfmt>
  <rfmt sheetId="8" sqref="X97" start="0" length="0">
    <dxf/>
  </rfmt>
  <rfmt sheetId="8" sqref="Y97" start="0" length="0">
    <dxf/>
  </rfmt>
  <rfmt sheetId="8" sqref="Z97" start="0" length="0">
    <dxf/>
  </rfmt>
  <rfmt sheetId="8" sqref="AA97" start="0" length="0">
    <dxf/>
  </rfmt>
  <rfmt sheetId="8" sqref="AB97" start="0" length="0">
    <dxf/>
  </rfmt>
  <rfmt sheetId="8" sqref="AC97" start="0" length="0">
    <dxf/>
  </rfmt>
  <rfmt sheetId="8" sqref="AD97" start="0" length="0">
    <dxf/>
  </rfmt>
  <rfmt sheetId="8" sqref="AE97" start="0" length="0">
    <dxf/>
  </rfmt>
  <rfmt sheetId="8" sqref="AF97" start="0" length="0">
    <dxf/>
  </rfmt>
  <rfmt sheetId="8" sqref="AG97" start="0" length="0">
    <dxf/>
  </rfmt>
  <rfmt sheetId="8" sqref="AH97" start="0" length="0">
    <dxf/>
  </rfmt>
  <rfmt sheetId="8" sqref="AI97" start="0" length="0">
    <dxf/>
  </rfmt>
  <rfmt sheetId="8" sqref="AJ97" start="0" length="0">
    <dxf/>
  </rfmt>
  <rfmt sheetId="8" sqref="AK97" start="0" length="0">
    <dxf/>
  </rfmt>
  <rfmt sheetId="8" sqref="AL97" start="0" length="0">
    <dxf/>
  </rfmt>
  <rfmt sheetId="8" sqref="AM97" start="0" length="0">
    <dxf/>
  </rfmt>
  <rfmt sheetId="8" sqref="AN97" start="0" length="0">
    <dxf/>
  </rfmt>
  <rfmt sheetId="8" sqref="AO97" start="0" length="0">
    <dxf/>
  </rfmt>
  <rfmt sheetId="8" sqref="AP97" start="0" length="0">
    <dxf/>
  </rfmt>
  <rfmt sheetId="8" sqref="AQ97" start="0" length="0">
    <dxf/>
  </rfmt>
  <rfmt sheetId="8" sqref="AR97" start="0" length="0">
    <dxf/>
  </rfmt>
  <rfmt sheetId="8" sqref="AS97" start="0" length="0">
    <dxf/>
  </rfmt>
  <rfmt sheetId="8" sqref="AT97" start="0" length="0">
    <dxf/>
  </rfmt>
  <rfmt sheetId="8" sqref="AU97" start="0" length="0">
    <dxf/>
  </rfmt>
  <rfmt sheetId="8" sqref="AV97" start="0" length="0">
    <dxf/>
  </rfmt>
  <rfmt sheetId="8" sqref="AW97" start="0" length="0">
    <dxf/>
  </rfmt>
  <rfmt sheetId="8" sqref="AX97" start="0" length="0">
    <dxf/>
  </rfmt>
  <rfmt sheetId="8" sqref="AY97" start="0" length="0">
    <dxf/>
  </rfmt>
  <rfmt sheetId="8" sqref="AZ97" start="0" length="0">
    <dxf/>
  </rfmt>
  <rfmt sheetId="8" sqref="BA97" start="0" length="0">
    <dxf/>
  </rfmt>
  <rfmt sheetId="8" sqref="BB97" start="0" length="0">
    <dxf/>
  </rfmt>
  <rfmt sheetId="8" sqref="A97:XFD97" start="0" length="0">
    <dxf/>
  </rfmt>
  <rfmt sheetId="8" sqref="A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84" sId="8" odxf="1" dxf="1">
    <nc r="B9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9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85" sId="8" odxf="1" dxf="1">
    <nc r="J98">
      <f>IF(O98&lt;&gt;"",(H98-I98)/O98,"")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9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9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086" sId="8" odxf="1" dxf="1">
    <nc r="M98">
      <f>IF(L98=0,"",IF(OR(L98&lt;7.4,L98&gt;8),"X",""))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9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9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98" start="0" length="0">
    <dxf/>
  </rfmt>
  <rfmt sheetId="8" sqref="W98" start="0" length="0">
    <dxf/>
  </rfmt>
  <rfmt sheetId="8" sqref="X98" start="0" length="0">
    <dxf/>
  </rfmt>
  <rfmt sheetId="8" sqref="Y98" start="0" length="0">
    <dxf/>
  </rfmt>
  <rfmt sheetId="8" sqref="Z98" start="0" length="0">
    <dxf/>
  </rfmt>
  <rfmt sheetId="8" sqref="AA98" start="0" length="0">
    <dxf/>
  </rfmt>
  <rfmt sheetId="8" sqref="AB98" start="0" length="0">
    <dxf/>
  </rfmt>
  <rfmt sheetId="8" sqref="AC98" start="0" length="0">
    <dxf/>
  </rfmt>
  <rfmt sheetId="8" sqref="AD98" start="0" length="0">
    <dxf/>
  </rfmt>
  <rfmt sheetId="8" sqref="AE98" start="0" length="0">
    <dxf/>
  </rfmt>
  <rfmt sheetId="8" sqref="AF98" start="0" length="0">
    <dxf/>
  </rfmt>
  <rfmt sheetId="8" sqref="AG98" start="0" length="0">
    <dxf/>
  </rfmt>
  <rfmt sheetId="8" sqref="AH98" start="0" length="0">
    <dxf/>
  </rfmt>
  <rfmt sheetId="8" sqref="AI98" start="0" length="0">
    <dxf/>
  </rfmt>
  <rfmt sheetId="8" sqref="AJ98" start="0" length="0">
    <dxf/>
  </rfmt>
  <rfmt sheetId="8" sqref="AK98" start="0" length="0">
    <dxf/>
  </rfmt>
  <rfmt sheetId="8" sqref="AL98" start="0" length="0">
    <dxf/>
  </rfmt>
  <rfmt sheetId="8" sqref="AM98" start="0" length="0">
    <dxf/>
  </rfmt>
  <rfmt sheetId="8" sqref="AN98" start="0" length="0">
    <dxf/>
  </rfmt>
  <rfmt sheetId="8" sqref="AO98" start="0" length="0">
    <dxf/>
  </rfmt>
  <rfmt sheetId="8" sqref="AP98" start="0" length="0">
    <dxf/>
  </rfmt>
  <rfmt sheetId="8" sqref="AQ98" start="0" length="0">
    <dxf/>
  </rfmt>
  <rfmt sheetId="8" sqref="AR98" start="0" length="0">
    <dxf/>
  </rfmt>
  <rfmt sheetId="8" sqref="AS98" start="0" length="0">
    <dxf/>
  </rfmt>
  <rfmt sheetId="8" sqref="AT98" start="0" length="0">
    <dxf/>
  </rfmt>
  <rfmt sheetId="8" sqref="AU98" start="0" length="0">
    <dxf/>
  </rfmt>
  <rfmt sheetId="8" sqref="AV98" start="0" length="0">
    <dxf/>
  </rfmt>
  <rfmt sheetId="8" sqref="AW98" start="0" length="0">
    <dxf/>
  </rfmt>
  <rfmt sheetId="8" sqref="AX98" start="0" length="0">
    <dxf/>
  </rfmt>
  <rfmt sheetId="8" sqref="AY98" start="0" length="0">
    <dxf/>
  </rfmt>
  <rfmt sheetId="8" sqref="AZ98" start="0" length="0">
    <dxf/>
  </rfmt>
  <rfmt sheetId="8" sqref="BA98" start="0" length="0">
    <dxf/>
  </rfmt>
  <rfmt sheetId="8" sqref="BB98" start="0" length="0">
    <dxf/>
  </rfmt>
  <rfmt sheetId="8" sqref="A98:XFD98" start="0" length="0">
    <dxf/>
  </rfmt>
  <rfmt sheetId="8" sqref="A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87" sId="8" odxf="1" dxf="1">
    <nc r="B9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9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88" sId="8" odxf="1" dxf="1">
    <nc r="J99">
      <f>IF(O99&lt;&gt;"",(H99-I99)/O99,"")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9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9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089" sId="8" odxf="1" dxf="1">
    <nc r="M99">
      <f>IF(L99=0,"",IF(OR(L99&lt;7.4,L99&gt;8),"X",""))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9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9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99" start="0" length="0">
    <dxf/>
  </rfmt>
  <rfmt sheetId="8" sqref="W99" start="0" length="0">
    <dxf/>
  </rfmt>
  <rfmt sheetId="8" sqref="X99" start="0" length="0">
    <dxf/>
  </rfmt>
  <rfmt sheetId="8" sqref="Y99" start="0" length="0">
    <dxf/>
  </rfmt>
  <rfmt sheetId="8" sqref="Z99" start="0" length="0">
    <dxf/>
  </rfmt>
  <rfmt sheetId="8" sqref="AA99" start="0" length="0">
    <dxf/>
  </rfmt>
  <rfmt sheetId="8" sqref="AB99" start="0" length="0">
    <dxf/>
  </rfmt>
  <rfmt sheetId="8" sqref="AC99" start="0" length="0">
    <dxf/>
  </rfmt>
  <rfmt sheetId="8" sqref="AD99" start="0" length="0">
    <dxf/>
  </rfmt>
  <rfmt sheetId="8" sqref="AE99" start="0" length="0">
    <dxf/>
  </rfmt>
  <rfmt sheetId="8" sqref="AF99" start="0" length="0">
    <dxf/>
  </rfmt>
  <rfmt sheetId="8" sqref="AG99" start="0" length="0">
    <dxf/>
  </rfmt>
  <rfmt sheetId="8" sqref="AH99" start="0" length="0">
    <dxf/>
  </rfmt>
  <rfmt sheetId="8" sqref="AI99" start="0" length="0">
    <dxf/>
  </rfmt>
  <rfmt sheetId="8" sqref="AJ99" start="0" length="0">
    <dxf/>
  </rfmt>
  <rfmt sheetId="8" sqref="AK99" start="0" length="0">
    <dxf/>
  </rfmt>
  <rfmt sheetId="8" sqref="AL99" start="0" length="0">
    <dxf/>
  </rfmt>
  <rfmt sheetId="8" sqref="AM99" start="0" length="0">
    <dxf/>
  </rfmt>
  <rfmt sheetId="8" sqref="AN99" start="0" length="0">
    <dxf/>
  </rfmt>
  <rfmt sheetId="8" sqref="AO99" start="0" length="0">
    <dxf/>
  </rfmt>
  <rfmt sheetId="8" sqref="AP99" start="0" length="0">
    <dxf/>
  </rfmt>
  <rfmt sheetId="8" sqref="AQ99" start="0" length="0">
    <dxf/>
  </rfmt>
  <rfmt sheetId="8" sqref="AR99" start="0" length="0">
    <dxf/>
  </rfmt>
  <rfmt sheetId="8" sqref="AS99" start="0" length="0">
    <dxf/>
  </rfmt>
  <rfmt sheetId="8" sqref="AT99" start="0" length="0">
    <dxf/>
  </rfmt>
  <rfmt sheetId="8" sqref="AU99" start="0" length="0">
    <dxf/>
  </rfmt>
  <rfmt sheetId="8" sqref="AV99" start="0" length="0">
    <dxf/>
  </rfmt>
  <rfmt sheetId="8" sqref="AW99" start="0" length="0">
    <dxf/>
  </rfmt>
  <rfmt sheetId="8" sqref="AX99" start="0" length="0">
    <dxf/>
  </rfmt>
  <rfmt sheetId="8" sqref="AY99" start="0" length="0">
    <dxf/>
  </rfmt>
  <rfmt sheetId="8" sqref="AZ99" start="0" length="0">
    <dxf/>
  </rfmt>
  <rfmt sheetId="8" sqref="BA99" start="0" length="0">
    <dxf/>
  </rfmt>
  <rfmt sheetId="8" sqref="BB99" start="0" length="0">
    <dxf/>
  </rfmt>
  <rfmt sheetId="8" sqref="A99:XFD99" start="0" length="0">
    <dxf/>
  </rfmt>
  <rfmt sheetId="8" sqref="A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90" sId="8" odxf="1" dxf="1">
    <nc r="B10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0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91" sId="8" odxf="1" dxf="1">
    <nc r="J100">
      <f>IF(O100&lt;&gt;"",(H100-I100)/O100,"")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0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0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092" sId="8" odxf="1" dxf="1">
    <nc r="M100">
      <f>IF(L100=0,"",IF(OR(L100&lt;7.4,L100&gt;8),"X",""))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0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0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00" start="0" length="0">
    <dxf/>
  </rfmt>
  <rfmt sheetId="8" sqref="W100" start="0" length="0">
    <dxf/>
  </rfmt>
  <rfmt sheetId="8" sqref="X100" start="0" length="0">
    <dxf/>
  </rfmt>
  <rfmt sheetId="8" sqref="Y100" start="0" length="0">
    <dxf/>
  </rfmt>
  <rfmt sheetId="8" sqref="Z100" start="0" length="0">
    <dxf/>
  </rfmt>
  <rfmt sheetId="8" sqref="AA100" start="0" length="0">
    <dxf/>
  </rfmt>
  <rfmt sheetId="8" sqref="AB100" start="0" length="0">
    <dxf/>
  </rfmt>
  <rfmt sheetId="8" sqref="AC100" start="0" length="0">
    <dxf/>
  </rfmt>
  <rfmt sheetId="8" sqref="AD100" start="0" length="0">
    <dxf/>
  </rfmt>
  <rfmt sheetId="8" sqref="AE100" start="0" length="0">
    <dxf/>
  </rfmt>
  <rfmt sheetId="8" sqref="AF100" start="0" length="0">
    <dxf/>
  </rfmt>
  <rfmt sheetId="8" sqref="AG100" start="0" length="0">
    <dxf/>
  </rfmt>
  <rfmt sheetId="8" sqref="AH100" start="0" length="0">
    <dxf/>
  </rfmt>
  <rfmt sheetId="8" sqref="AI100" start="0" length="0">
    <dxf/>
  </rfmt>
  <rfmt sheetId="8" sqref="AJ100" start="0" length="0">
    <dxf/>
  </rfmt>
  <rfmt sheetId="8" sqref="AK100" start="0" length="0">
    <dxf/>
  </rfmt>
  <rfmt sheetId="8" sqref="AL100" start="0" length="0">
    <dxf/>
  </rfmt>
  <rfmt sheetId="8" sqref="AM100" start="0" length="0">
    <dxf/>
  </rfmt>
  <rfmt sheetId="8" sqref="AN100" start="0" length="0">
    <dxf/>
  </rfmt>
  <rfmt sheetId="8" sqref="AO100" start="0" length="0">
    <dxf/>
  </rfmt>
  <rfmt sheetId="8" sqref="AP100" start="0" length="0">
    <dxf/>
  </rfmt>
  <rfmt sheetId="8" sqref="AQ100" start="0" length="0">
    <dxf/>
  </rfmt>
  <rfmt sheetId="8" sqref="AR100" start="0" length="0">
    <dxf/>
  </rfmt>
  <rfmt sheetId="8" sqref="AS100" start="0" length="0">
    <dxf/>
  </rfmt>
  <rfmt sheetId="8" sqref="AT100" start="0" length="0">
    <dxf/>
  </rfmt>
  <rfmt sheetId="8" sqref="AU100" start="0" length="0">
    <dxf/>
  </rfmt>
  <rfmt sheetId="8" sqref="AV100" start="0" length="0">
    <dxf/>
  </rfmt>
  <rfmt sheetId="8" sqref="AW100" start="0" length="0">
    <dxf/>
  </rfmt>
  <rfmt sheetId="8" sqref="AX100" start="0" length="0">
    <dxf/>
  </rfmt>
  <rfmt sheetId="8" sqref="AY100" start="0" length="0">
    <dxf/>
  </rfmt>
  <rfmt sheetId="8" sqref="AZ100" start="0" length="0">
    <dxf/>
  </rfmt>
  <rfmt sheetId="8" sqref="BA100" start="0" length="0">
    <dxf/>
  </rfmt>
  <rfmt sheetId="8" sqref="BB100" start="0" length="0">
    <dxf/>
  </rfmt>
  <rfmt sheetId="8" sqref="A100:XFD100" start="0" length="0">
    <dxf/>
  </rfmt>
  <rfmt sheetId="8" sqref="A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0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0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093" sId="8" odxf="1" dxf="1">
    <nc r="J101">
      <f>IF(O101&lt;&gt;"",(H101-I101)/O101,"")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094" sId="8" odxf="1" dxf="1">
    <nc r="K101">
      <f>IF(J101=0,"",IF(OR(J101&lt;0,J101&gt;0.03),"X",""))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95" sId="8" odxf="1" dxf="1">
    <nc r="L101">
      <f>F101/(O101*P101)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096" sId="8" odxf="1" dxf="1">
    <nc r="M101">
      <f>IF(L101=0,"",IF(OR(L101&lt;7,L101&gt;7.8),"X",""))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97" sId="8" odxf="1" dxf="1">
    <nc r="N101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98" sId="8" odxf="1" dxf="1" numFmtId="4">
    <nc r="O101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99" sId="8" odxf="1" dxf="1" numFmtId="4">
    <nc r="P10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01" start="0" length="0">
    <dxf/>
  </rfmt>
  <rfmt sheetId="8" sqref="W101" start="0" length="0">
    <dxf/>
  </rfmt>
  <rfmt sheetId="8" sqref="X101" start="0" length="0">
    <dxf/>
  </rfmt>
  <rfmt sheetId="8" sqref="Y101" start="0" length="0">
    <dxf/>
  </rfmt>
  <rfmt sheetId="8" sqref="Z101" start="0" length="0">
    <dxf/>
  </rfmt>
  <rfmt sheetId="8" sqref="AA101" start="0" length="0">
    <dxf/>
  </rfmt>
  <rfmt sheetId="8" sqref="AB101" start="0" length="0">
    <dxf/>
  </rfmt>
  <rfmt sheetId="8" sqref="AC101" start="0" length="0">
    <dxf/>
  </rfmt>
  <rfmt sheetId="8" sqref="AD101" start="0" length="0">
    <dxf/>
  </rfmt>
  <rfmt sheetId="8" sqref="AE101" start="0" length="0">
    <dxf/>
  </rfmt>
  <rfmt sheetId="8" sqref="AF101" start="0" length="0">
    <dxf/>
  </rfmt>
  <rfmt sheetId="8" sqref="AG101" start="0" length="0">
    <dxf/>
  </rfmt>
  <rfmt sheetId="8" sqref="AH101" start="0" length="0">
    <dxf/>
  </rfmt>
  <rfmt sheetId="8" sqref="AI101" start="0" length="0">
    <dxf/>
  </rfmt>
  <rfmt sheetId="8" sqref="AJ101" start="0" length="0">
    <dxf/>
  </rfmt>
  <rfmt sheetId="8" sqref="AK101" start="0" length="0">
    <dxf/>
  </rfmt>
  <rfmt sheetId="8" sqref="AL101" start="0" length="0">
    <dxf/>
  </rfmt>
  <rfmt sheetId="8" sqref="AM101" start="0" length="0">
    <dxf/>
  </rfmt>
  <rfmt sheetId="8" sqref="AN101" start="0" length="0">
    <dxf/>
  </rfmt>
  <rfmt sheetId="8" sqref="AO101" start="0" length="0">
    <dxf/>
  </rfmt>
  <rfmt sheetId="8" sqref="AP101" start="0" length="0">
    <dxf/>
  </rfmt>
  <rfmt sheetId="8" sqref="AQ101" start="0" length="0">
    <dxf/>
  </rfmt>
  <rfmt sheetId="8" sqref="AR101" start="0" length="0">
    <dxf/>
  </rfmt>
  <rfmt sheetId="8" sqref="AS101" start="0" length="0">
    <dxf/>
  </rfmt>
  <rfmt sheetId="8" sqref="AT101" start="0" length="0">
    <dxf/>
  </rfmt>
  <rfmt sheetId="8" sqref="AU101" start="0" length="0">
    <dxf/>
  </rfmt>
  <rfmt sheetId="8" sqref="AV101" start="0" length="0">
    <dxf/>
  </rfmt>
  <rfmt sheetId="8" sqref="AW101" start="0" length="0">
    <dxf/>
  </rfmt>
  <rfmt sheetId="8" sqref="AX101" start="0" length="0">
    <dxf/>
  </rfmt>
  <rfmt sheetId="8" sqref="AY101" start="0" length="0">
    <dxf/>
  </rfmt>
  <rfmt sheetId="8" sqref="AZ101" start="0" length="0">
    <dxf/>
  </rfmt>
  <rfmt sheetId="8" sqref="BA101" start="0" length="0">
    <dxf/>
  </rfmt>
  <rfmt sheetId="8" sqref="BB101" start="0" length="0">
    <dxf/>
  </rfmt>
  <rfmt sheetId="8" sqref="A101:XFD101" start="0" length="0">
    <dxf/>
  </rfmt>
  <rfmt sheetId="8" sqref="A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100" sId="8" odxf="1" dxf="1">
    <nc r="B10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0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101" sId="8" odxf="1" dxf="1">
    <nc r="J102">
      <f>IF(O102&lt;&gt;"",(H102-I102)/O102,"")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0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0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102" sId="8" odxf="1" dxf="1">
    <nc r="M102">
      <f>IF(L102=0,"",IF(OR(L102&lt;7.4,L102&gt;8),"X",""))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0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0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02" start="0" length="0">
    <dxf/>
  </rfmt>
  <rfmt sheetId="8" sqref="W102" start="0" length="0">
    <dxf/>
  </rfmt>
  <rfmt sheetId="8" sqref="X102" start="0" length="0">
    <dxf/>
  </rfmt>
  <rfmt sheetId="8" sqref="Y102" start="0" length="0">
    <dxf/>
  </rfmt>
  <rfmt sheetId="8" sqref="Z102" start="0" length="0">
    <dxf/>
  </rfmt>
  <rfmt sheetId="8" sqref="AA102" start="0" length="0">
    <dxf/>
  </rfmt>
  <rfmt sheetId="8" sqref="AB102" start="0" length="0">
    <dxf/>
  </rfmt>
  <rfmt sheetId="8" sqref="AC102" start="0" length="0">
    <dxf/>
  </rfmt>
  <rfmt sheetId="8" sqref="AD102" start="0" length="0">
    <dxf/>
  </rfmt>
  <rfmt sheetId="8" sqref="AE102" start="0" length="0">
    <dxf/>
  </rfmt>
  <rfmt sheetId="8" sqref="AF102" start="0" length="0">
    <dxf/>
  </rfmt>
  <rfmt sheetId="8" sqref="AG102" start="0" length="0">
    <dxf/>
  </rfmt>
  <rfmt sheetId="8" sqref="AH102" start="0" length="0">
    <dxf/>
  </rfmt>
  <rfmt sheetId="8" sqref="AI102" start="0" length="0">
    <dxf/>
  </rfmt>
  <rfmt sheetId="8" sqref="AJ102" start="0" length="0">
    <dxf/>
  </rfmt>
  <rfmt sheetId="8" sqref="AK102" start="0" length="0">
    <dxf/>
  </rfmt>
  <rfmt sheetId="8" sqref="AL102" start="0" length="0">
    <dxf/>
  </rfmt>
  <rfmt sheetId="8" sqref="AM102" start="0" length="0">
    <dxf/>
  </rfmt>
  <rfmt sheetId="8" sqref="AN102" start="0" length="0">
    <dxf/>
  </rfmt>
  <rfmt sheetId="8" sqref="AO102" start="0" length="0">
    <dxf/>
  </rfmt>
  <rfmt sheetId="8" sqref="AP102" start="0" length="0">
    <dxf/>
  </rfmt>
  <rfmt sheetId="8" sqref="AQ102" start="0" length="0">
    <dxf/>
  </rfmt>
  <rfmt sheetId="8" sqref="AR102" start="0" length="0">
    <dxf/>
  </rfmt>
  <rfmt sheetId="8" sqref="AS102" start="0" length="0">
    <dxf/>
  </rfmt>
  <rfmt sheetId="8" sqref="AT102" start="0" length="0">
    <dxf/>
  </rfmt>
  <rfmt sheetId="8" sqref="AU102" start="0" length="0">
    <dxf/>
  </rfmt>
  <rfmt sheetId="8" sqref="AV102" start="0" length="0">
    <dxf/>
  </rfmt>
  <rfmt sheetId="8" sqref="AW102" start="0" length="0">
    <dxf/>
  </rfmt>
  <rfmt sheetId="8" sqref="AX102" start="0" length="0">
    <dxf/>
  </rfmt>
  <rfmt sheetId="8" sqref="AY102" start="0" length="0">
    <dxf/>
  </rfmt>
  <rfmt sheetId="8" sqref="AZ102" start="0" length="0">
    <dxf/>
  </rfmt>
  <rfmt sheetId="8" sqref="BA102" start="0" length="0">
    <dxf/>
  </rfmt>
  <rfmt sheetId="8" sqref="BB102" start="0" length="0">
    <dxf/>
  </rfmt>
  <rfmt sheetId="8" sqref="A102:XFD102" start="0" length="0">
    <dxf/>
  </rfmt>
  <rfmt sheetId="8" sqref="A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103" sId="8" odxf="1" dxf="1">
    <nc r="B10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0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104" sId="8" odxf="1" dxf="1">
    <nc r="J103">
      <f>IF(O103&lt;&gt;"",(H103-I103)/O103,"")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0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0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105" sId="8" odxf="1" dxf="1">
    <nc r="M103">
      <f>IF(L103=0,"",IF(OR(L103&lt;7.4,L103&gt;8),"X",""))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0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0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03" start="0" length="0">
    <dxf/>
  </rfmt>
  <rfmt sheetId="8" sqref="W103" start="0" length="0">
    <dxf/>
  </rfmt>
  <rfmt sheetId="8" sqref="X103" start="0" length="0">
    <dxf/>
  </rfmt>
  <rfmt sheetId="8" sqref="Y103" start="0" length="0">
    <dxf/>
  </rfmt>
  <rfmt sheetId="8" sqref="Z103" start="0" length="0">
    <dxf/>
  </rfmt>
  <rfmt sheetId="8" sqref="AA103" start="0" length="0">
    <dxf/>
  </rfmt>
  <rfmt sheetId="8" sqref="AB103" start="0" length="0">
    <dxf/>
  </rfmt>
  <rfmt sheetId="8" sqref="AC103" start="0" length="0">
    <dxf/>
  </rfmt>
  <rfmt sheetId="8" sqref="AD103" start="0" length="0">
    <dxf/>
  </rfmt>
  <rfmt sheetId="8" sqref="AE103" start="0" length="0">
    <dxf/>
  </rfmt>
  <rfmt sheetId="8" sqref="AF103" start="0" length="0">
    <dxf/>
  </rfmt>
  <rfmt sheetId="8" sqref="AG103" start="0" length="0">
    <dxf/>
  </rfmt>
  <rfmt sheetId="8" sqref="AH103" start="0" length="0">
    <dxf/>
  </rfmt>
  <rfmt sheetId="8" sqref="AI103" start="0" length="0">
    <dxf/>
  </rfmt>
  <rfmt sheetId="8" sqref="AJ103" start="0" length="0">
    <dxf/>
  </rfmt>
  <rfmt sheetId="8" sqref="AK103" start="0" length="0">
    <dxf/>
  </rfmt>
  <rfmt sheetId="8" sqref="AL103" start="0" length="0">
    <dxf/>
  </rfmt>
  <rfmt sheetId="8" sqref="AM103" start="0" length="0">
    <dxf/>
  </rfmt>
  <rfmt sheetId="8" sqref="AN103" start="0" length="0">
    <dxf/>
  </rfmt>
  <rfmt sheetId="8" sqref="AO103" start="0" length="0">
    <dxf/>
  </rfmt>
  <rfmt sheetId="8" sqref="AP103" start="0" length="0">
    <dxf/>
  </rfmt>
  <rfmt sheetId="8" sqref="AQ103" start="0" length="0">
    <dxf/>
  </rfmt>
  <rfmt sheetId="8" sqref="AR103" start="0" length="0">
    <dxf/>
  </rfmt>
  <rfmt sheetId="8" sqref="AS103" start="0" length="0">
    <dxf/>
  </rfmt>
  <rfmt sheetId="8" sqref="AT103" start="0" length="0">
    <dxf/>
  </rfmt>
  <rfmt sheetId="8" sqref="AU103" start="0" length="0">
    <dxf/>
  </rfmt>
  <rfmt sheetId="8" sqref="AV103" start="0" length="0">
    <dxf/>
  </rfmt>
  <rfmt sheetId="8" sqref="AW103" start="0" length="0">
    <dxf/>
  </rfmt>
  <rfmt sheetId="8" sqref="AX103" start="0" length="0">
    <dxf/>
  </rfmt>
  <rfmt sheetId="8" sqref="AY103" start="0" length="0">
    <dxf/>
  </rfmt>
  <rfmt sheetId="8" sqref="AZ103" start="0" length="0">
    <dxf/>
  </rfmt>
  <rfmt sheetId="8" sqref="BA103" start="0" length="0">
    <dxf/>
  </rfmt>
  <rfmt sheetId="8" sqref="BB103" start="0" length="0">
    <dxf/>
  </rfmt>
  <rfmt sheetId="8" sqref="A103:XFD103" start="0" length="0">
    <dxf/>
  </rfmt>
  <rfmt sheetId="8" sqref="A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106" sId="8" odxf="1" dxf="1">
    <nc r="B10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0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107" sId="8" odxf="1" dxf="1">
    <nc r="J104">
      <f>IF(O104&lt;&gt;"",(H104-I104)/O104,"")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0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0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108" sId="8" odxf="1" dxf="1">
    <nc r="M104">
      <f>IF(L104=0,"",IF(OR(L104&lt;7.4,L104&gt;8),"X",""))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0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0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04" start="0" length="0">
    <dxf/>
  </rfmt>
  <rfmt sheetId="8" sqref="W104" start="0" length="0">
    <dxf/>
  </rfmt>
  <rfmt sheetId="8" sqref="X104" start="0" length="0">
    <dxf/>
  </rfmt>
  <rfmt sheetId="8" sqref="Y104" start="0" length="0">
    <dxf/>
  </rfmt>
  <rfmt sheetId="8" sqref="Z104" start="0" length="0">
    <dxf/>
  </rfmt>
  <rfmt sheetId="8" sqref="AA104" start="0" length="0">
    <dxf/>
  </rfmt>
  <rfmt sheetId="8" sqref="AB104" start="0" length="0">
    <dxf/>
  </rfmt>
  <rfmt sheetId="8" sqref="AC104" start="0" length="0">
    <dxf/>
  </rfmt>
  <rfmt sheetId="8" sqref="AD104" start="0" length="0">
    <dxf/>
  </rfmt>
  <rfmt sheetId="8" sqref="AE104" start="0" length="0">
    <dxf/>
  </rfmt>
  <rfmt sheetId="8" sqref="AF104" start="0" length="0">
    <dxf/>
  </rfmt>
  <rfmt sheetId="8" sqref="AG104" start="0" length="0">
    <dxf/>
  </rfmt>
  <rfmt sheetId="8" sqref="AH104" start="0" length="0">
    <dxf/>
  </rfmt>
  <rfmt sheetId="8" sqref="AI104" start="0" length="0">
    <dxf/>
  </rfmt>
  <rfmt sheetId="8" sqref="AJ104" start="0" length="0">
    <dxf/>
  </rfmt>
  <rfmt sheetId="8" sqref="AK104" start="0" length="0">
    <dxf/>
  </rfmt>
  <rfmt sheetId="8" sqref="AL104" start="0" length="0">
    <dxf/>
  </rfmt>
  <rfmt sheetId="8" sqref="AM104" start="0" length="0">
    <dxf/>
  </rfmt>
  <rfmt sheetId="8" sqref="AN104" start="0" length="0">
    <dxf/>
  </rfmt>
  <rfmt sheetId="8" sqref="AO104" start="0" length="0">
    <dxf/>
  </rfmt>
  <rfmt sheetId="8" sqref="AP104" start="0" length="0">
    <dxf/>
  </rfmt>
  <rfmt sheetId="8" sqref="AQ104" start="0" length="0">
    <dxf/>
  </rfmt>
  <rfmt sheetId="8" sqref="AR104" start="0" length="0">
    <dxf/>
  </rfmt>
  <rfmt sheetId="8" sqref="AS104" start="0" length="0">
    <dxf/>
  </rfmt>
  <rfmt sheetId="8" sqref="AT104" start="0" length="0">
    <dxf/>
  </rfmt>
  <rfmt sheetId="8" sqref="AU104" start="0" length="0">
    <dxf/>
  </rfmt>
  <rfmt sheetId="8" sqref="AV104" start="0" length="0">
    <dxf/>
  </rfmt>
  <rfmt sheetId="8" sqref="AW104" start="0" length="0">
    <dxf/>
  </rfmt>
  <rfmt sheetId="8" sqref="AX104" start="0" length="0">
    <dxf/>
  </rfmt>
  <rfmt sheetId="8" sqref="AY104" start="0" length="0">
    <dxf/>
  </rfmt>
  <rfmt sheetId="8" sqref="AZ104" start="0" length="0">
    <dxf/>
  </rfmt>
  <rfmt sheetId="8" sqref="BA104" start="0" length="0">
    <dxf/>
  </rfmt>
  <rfmt sheetId="8" sqref="BB104" start="0" length="0">
    <dxf/>
  </rfmt>
  <rfmt sheetId="8" sqref="A104:XFD104" start="0" length="0">
    <dxf/>
  </rfmt>
  <rfmt sheetId="8" sqref="A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0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0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109" sId="8" odxf="1" dxf="1">
    <nc r="J105">
      <f>IF(O105&lt;&gt;"",(H105-I105)/O105,"")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110" sId="8" odxf="1" dxf="1">
    <nc r="K105">
      <f>IF(J105=0,"",IF(OR(J105&lt;0,J105&gt;0.03),"X",""))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111" sId="8" odxf="1" dxf="1">
    <nc r="L105">
      <f>F105/(O105*P105)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112" sId="8" odxf="1" dxf="1">
    <nc r="M105">
      <f>IF(L105=0,"",IF(OR(L105&lt;7,L105&gt;7.8),"X",""))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113" sId="8" odxf="1" dxf="1">
    <nc r="N105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114" sId="8" odxf="1" dxf="1" numFmtId="4">
    <nc r="O105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115" sId="8" odxf="1" dxf="1" numFmtId="4">
    <nc r="P10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05" start="0" length="0">
    <dxf/>
  </rfmt>
  <rfmt sheetId="8" sqref="W105" start="0" length="0">
    <dxf/>
  </rfmt>
  <rfmt sheetId="8" sqref="X105" start="0" length="0">
    <dxf/>
  </rfmt>
  <rfmt sheetId="8" sqref="Y105" start="0" length="0">
    <dxf/>
  </rfmt>
  <rfmt sheetId="8" sqref="Z105" start="0" length="0">
    <dxf/>
  </rfmt>
  <rfmt sheetId="8" sqref="AA105" start="0" length="0">
    <dxf/>
  </rfmt>
  <rfmt sheetId="8" sqref="AB105" start="0" length="0">
    <dxf/>
  </rfmt>
  <rfmt sheetId="8" sqref="AC105" start="0" length="0">
    <dxf/>
  </rfmt>
  <rfmt sheetId="8" sqref="AD105" start="0" length="0">
    <dxf/>
  </rfmt>
  <rfmt sheetId="8" sqref="AE105" start="0" length="0">
    <dxf/>
  </rfmt>
  <rfmt sheetId="8" sqref="AF105" start="0" length="0">
    <dxf/>
  </rfmt>
  <rfmt sheetId="8" sqref="AG105" start="0" length="0">
    <dxf/>
  </rfmt>
  <rfmt sheetId="8" sqref="AH105" start="0" length="0">
    <dxf/>
  </rfmt>
  <rfmt sheetId="8" sqref="AI105" start="0" length="0">
    <dxf/>
  </rfmt>
  <rfmt sheetId="8" sqref="AJ105" start="0" length="0">
    <dxf/>
  </rfmt>
  <rfmt sheetId="8" sqref="AK105" start="0" length="0">
    <dxf/>
  </rfmt>
  <rfmt sheetId="8" sqref="AL105" start="0" length="0">
    <dxf/>
  </rfmt>
  <rfmt sheetId="8" sqref="AM105" start="0" length="0">
    <dxf/>
  </rfmt>
  <rfmt sheetId="8" sqref="AN105" start="0" length="0">
    <dxf/>
  </rfmt>
  <rfmt sheetId="8" sqref="AO105" start="0" length="0">
    <dxf/>
  </rfmt>
  <rfmt sheetId="8" sqref="AP105" start="0" length="0">
    <dxf/>
  </rfmt>
  <rfmt sheetId="8" sqref="AQ105" start="0" length="0">
    <dxf/>
  </rfmt>
  <rfmt sheetId="8" sqref="AR105" start="0" length="0">
    <dxf/>
  </rfmt>
  <rfmt sheetId="8" sqref="AS105" start="0" length="0">
    <dxf/>
  </rfmt>
  <rfmt sheetId="8" sqref="AT105" start="0" length="0">
    <dxf/>
  </rfmt>
  <rfmt sheetId="8" sqref="AU105" start="0" length="0">
    <dxf/>
  </rfmt>
  <rfmt sheetId="8" sqref="AV105" start="0" length="0">
    <dxf/>
  </rfmt>
  <rfmt sheetId="8" sqref="AW105" start="0" length="0">
    <dxf/>
  </rfmt>
  <rfmt sheetId="8" sqref="AX105" start="0" length="0">
    <dxf/>
  </rfmt>
  <rfmt sheetId="8" sqref="AY105" start="0" length="0">
    <dxf/>
  </rfmt>
  <rfmt sheetId="8" sqref="AZ105" start="0" length="0">
    <dxf/>
  </rfmt>
  <rfmt sheetId="8" sqref="BA105" start="0" length="0">
    <dxf/>
  </rfmt>
  <rfmt sheetId="8" sqref="BB105" start="0" length="0">
    <dxf/>
  </rfmt>
  <rfmt sheetId="8" sqref="A105:XFD105" start="0" length="0">
    <dxf/>
  </rfmt>
  <rfmt sheetId="8" sqref="A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116" sId="8" odxf="1" dxf="1">
    <nc r="B10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0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117" sId="8" odxf="1" dxf="1">
    <nc r="J106">
      <f>IF(O106&lt;&gt;"",(H106-I106)/O106,"")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0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0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118" sId="8" odxf="1" dxf="1">
    <nc r="M106">
      <f>IF(L106=0,"",IF(OR(L106&lt;7.4,L106&gt;8),"X",""))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0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0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06" start="0" length="0">
    <dxf/>
  </rfmt>
  <rfmt sheetId="8" sqref="W106" start="0" length="0">
    <dxf/>
  </rfmt>
  <rfmt sheetId="8" sqref="X106" start="0" length="0">
    <dxf/>
  </rfmt>
  <rfmt sheetId="8" sqref="Y106" start="0" length="0">
    <dxf/>
  </rfmt>
  <rfmt sheetId="8" sqref="Z106" start="0" length="0">
    <dxf/>
  </rfmt>
  <rfmt sheetId="8" sqref="AA106" start="0" length="0">
    <dxf/>
  </rfmt>
  <rfmt sheetId="8" sqref="AB106" start="0" length="0">
    <dxf/>
  </rfmt>
  <rfmt sheetId="8" sqref="AC106" start="0" length="0">
    <dxf/>
  </rfmt>
  <rfmt sheetId="8" sqref="AD106" start="0" length="0">
    <dxf/>
  </rfmt>
  <rfmt sheetId="8" sqref="AE106" start="0" length="0">
    <dxf/>
  </rfmt>
  <rfmt sheetId="8" sqref="AF106" start="0" length="0">
    <dxf/>
  </rfmt>
  <rfmt sheetId="8" sqref="AG106" start="0" length="0">
    <dxf/>
  </rfmt>
  <rfmt sheetId="8" sqref="AH106" start="0" length="0">
    <dxf/>
  </rfmt>
  <rfmt sheetId="8" sqref="AI106" start="0" length="0">
    <dxf/>
  </rfmt>
  <rfmt sheetId="8" sqref="AJ106" start="0" length="0">
    <dxf/>
  </rfmt>
  <rfmt sheetId="8" sqref="AK106" start="0" length="0">
    <dxf/>
  </rfmt>
  <rfmt sheetId="8" sqref="AL106" start="0" length="0">
    <dxf/>
  </rfmt>
  <rfmt sheetId="8" sqref="AM106" start="0" length="0">
    <dxf/>
  </rfmt>
  <rfmt sheetId="8" sqref="AN106" start="0" length="0">
    <dxf/>
  </rfmt>
  <rfmt sheetId="8" sqref="AO106" start="0" length="0">
    <dxf/>
  </rfmt>
  <rfmt sheetId="8" sqref="AP106" start="0" length="0">
    <dxf/>
  </rfmt>
  <rfmt sheetId="8" sqref="AQ106" start="0" length="0">
    <dxf/>
  </rfmt>
  <rfmt sheetId="8" sqref="AR106" start="0" length="0">
    <dxf/>
  </rfmt>
  <rfmt sheetId="8" sqref="AS106" start="0" length="0">
    <dxf/>
  </rfmt>
  <rfmt sheetId="8" sqref="AT106" start="0" length="0">
    <dxf/>
  </rfmt>
  <rfmt sheetId="8" sqref="AU106" start="0" length="0">
    <dxf/>
  </rfmt>
  <rfmt sheetId="8" sqref="AV106" start="0" length="0">
    <dxf/>
  </rfmt>
  <rfmt sheetId="8" sqref="AW106" start="0" length="0">
    <dxf/>
  </rfmt>
  <rfmt sheetId="8" sqref="AX106" start="0" length="0">
    <dxf/>
  </rfmt>
  <rfmt sheetId="8" sqref="AY106" start="0" length="0">
    <dxf/>
  </rfmt>
  <rfmt sheetId="8" sqref="AZ106" start="0" length="0">
    <dxf/>
  </rfmt>
  <rfmt sheetId="8" sqref="BA106" start="0" length="0">
    <dxf/>
  </rfmt>
  <rfmt sheetId="8" sqref="BB106" start="0" length="0">
    <dxf/>
  </rfmt>
  <rfmt sheetId="8" sqref="A106:XFD106" start="0" length="0">
    <dxf/>
  </rfmt>
  <rfmt sheetId="8" sqref="A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119" sId="8" odxf="1" dxf="1">
    <nc r="B10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0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120" sId="8" odxf="1" dxf="1">
    <nc r="J107">
      <f>IF(O107&lt;&gt;"",(H107-I107)/O107,"")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0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0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121" sId="8" odxf="1" dxf="1">
    <nc r="M107">
      <f>IF(L107=0,"",IF(OR(L107&lt;7.4,L107&gt;8),"X",""))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0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0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07" start="0" length="0">
    <dxf/>
  </rfmt>
  <rfmt sheetId="8" sqref="W107" start="0" length="0">
    <dxf/>
  </rfmt>
  <rfmt sheetId="8" sqref="X107" start="0" length="0">
    <dxf/>
  </rfmt>
  <rfmt sheetId="8" sqref="Y107" start="0" length="0">
    <dxf/>
  </rfmt>
  <rfmt sheetId="8" sqref="Z107" start="0" length="0">
    <dxf/>
  </rfmt>
  <rfmt sheetId="8" sqref="AA107" start="0" length="0">
    <dxf/>
  </rfmt>
  <rfmt sheetId="8" sqref="AB107" start="0" length="0">
    <dxf/>
  </rfmt>
  <rfmt sheetId="8" sqref="AC107" start="0" length="0">
    <dxf/>
  </rfmt>
  <rfmt sheetId="8" sqref="AD107" start="0" length="0">
    <dxf/>
  </rfmt>
  <rfmt sheetId="8" sqref="AE107" start="0" length="0">
    <dxf/>
  </rfmt>
  <rfmt sheetId="8" sqref="AF107" start="0" length="0">
    <dxf/>
  </rfmt>
  <rfmt sheetId="8" sqref="AG107" start="0" length="0">
    <dxf/>
  </rfmt>
  <rfmt sheetId="8" sqref="AH107" start="0" length="0">
    <dxf/>
  </rfmt>
  <rfmt sheetId="8" sqref="AI107" start="0" length="0">
    <dxf/>
  </rfmt>
  <rfmt sheetId="8" sqref="AJ107" start="0" length="0">
    <dxf/>
  </rfmt>
  <rfmt sheetId="8" sqref="AK107" start="0" length="0">
    <dxf/>
  </rfmt>
  <rfmt sheetId="8" sqref="AL107" start="0" length="0">
    <dxf/>
  </rfmt>
  <rfmt sheetId="8" sqref="AM107" start="0" length="0">
    <dxf/>
  </rfmt>
  <rfmt sheetId="8" sqref="AN107" start="0" length="0">
    <dxf/>
  </rfmt>
  <rfmt sheetId="8" sqref="AO107" start="0" length="0">
    <dxf/>
  </rfmt>
  <rfmt sheetId="8" sqref="AP107" start="0" length="0">
    <dxf/>
  </rfmt>
  <rfmt sheetId="8" sqref="AQ107" start="0" length="0">
    <dxf/>
  </rfmt>
  <rfmt sheetId="8" sqref="AR107" start="0" length="0">
    <dxf/>
  </rfmt>
  <rfmt sheetId="8" sqref="AS107" start="0" length="0">
    <dxf/>
  </rfmt>
  <rfmt sheetId="8" sqref="AT107" start="0" length="0">
    <dxf/>
  </rfmt>
  <rfmt sheetId="8" sqref="AU107" start="0" length="0">
    <dxf/>
  </rfmt>
  <rfmt sheetId="8" sqref="AV107" start="0" length="0">
    <dxf/>
  </rfmt>
  <rfmt sheetId="8" sqref="AW107" start="0" length="0">
    <dxf/>
  </rfmt>
  <rfmt sheetId="8" sqref="AX107" start="0" length="0">
    <dxf/>
  </rfmt>
  <rfmt sheetId="8" sqref="AY107" start="0" length="0">
    <dxf/>
  </rfmt>
  <rfmt sheetId="8" sqref="AZ107" start="0" length="0">
    <dxf/>
  </rfmt>
  <rfmt sheetId="8" sqref="BA107" start="0" length="0">
    <dxf/>
  </rfmt>
  <rfmt sheetId="8" sqref="BB107" start="0" length="0">
    <dxf/>
  </rfmt>
  <rfmt sheetId="8" sqref="A107:XFD107" start="0" length="0">
    <dxf/>
  </rfmt>
  <rfmt sheetId="8" sqref="A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122" sId="8" odxf="1" dxf="1">
    <nc r="B10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0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123" sId="8" odxf="1" dxf="1">
    <nc r="J108">
      <f>IF(O108&lt;&gt;"",(H108-I108)/O108,"")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0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0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124" sId="8" odxf="1" dxf="1">
    <nc r="M108">
      <f>IF(L108=0,"",IF(OR(L108&lt;7.4,L108&gt;8),"X",""))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0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0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08" start="0" length="0">
    <dxf/>
  </rfmt>
  <rfmt sheetId="8" sqref="W108" start="0" length="0">
    <dxf/>
  </rfmt>
  <rfmt sheetId="8" sqref="X108" start="0" length="0">
    <dxf/>
  </rfmt>
  <rfmt sheetId="8" sqref="Y108" start="0" length="0">
    <dxf/>
  </rfmt>
  <rfmt sheetId="8" sqref="Z108" start="0" length="0">
    <dxf/>
  </rfmt>
  <rfmt sheetId="8" sqref="AA108" start="0" length="0">
    <dxf/>
  </rfmt>
  <rfmt sheetId="8" sqref="AB108" start="0" length="0">
    <dxf/>
  </rfmt>
  <rfmt sheetId="8" sqref="AC108" start="0" length="0">
    <dxf/>
  </rfmt>
  <rfmt sheetId="8" sqref="AD108" start="0" length="0">
    <dxf/>
  </rfmt>
  <rfmt sheetId="8" sqref="AE108" start="0" length="0">
    <dxf/>
  </rfmt>
  <rfmt sheetId="8" sqref="AF108" start="0" length="0">
    <dxf/>
  </rfmt>
  <rfmt sheetId="8" sqref="AG108" start="0" length="0">
    <dxf/>
  </rfmt>
  <rfmt sheetId="8" sqref="AH108" start="0" length="0">
    <dxf/>
  </rfmt>
  <rfmt sheetId="8" sqref="AI108" start="0" length="0">
    <dxf/>
  </rfmt>
  <rfmt sheetId="8" sqref="AJ108" start="0" length="0">
    <dxf/>
  </rfmt>
  <rfmt sheetId="8" sqref="AK108" start="0" length="0">
    <dxf/>
  </rfmt>
  <rfmt sheetId="8" sqref="AL108" start="0" length="0">
    <dxf/>
  </rfmt>
  <rfmt sheetId="8" sqref="AM108" start="0" length="0">
    <dxf/>
  </rfmt>
  <rfmt sheetId="8" sqref="AN108" start="0" length="0">
    <dxf/>
  </rfmt>
  <rfmt sheetId="8" sqref="AO108" start="0" length="0">
    <dxf/>
  </rfmt>
  <rfmt sheetId="8" sqref="AP108" start="0" length="0">
    <dxf/>
  </rfmt>
  <rfmt sheetId="8" sqref="AQ108" start="0" length="0">
    <dxf/>
  </rfmt>
  <rfmt sheetId="8" sqref="AR108" start="0" length="0">
    <dxf/>
  </rfmt>
  <rfmt sheetId="8" sqref="AS108" start="0" length="0">
    <dxf/>
  </rfmt>
  <rfmt sheetId="8" sqref="AT108" start="0" length="0">
    <dxf/>
  </rfmt>
  <rfmt sheetId="8" sqref="AU108" start="0" length="0">
    <dxf/>
  </rfmt>
  <rfmt sheetId="8" sqref="AV108" start="0" length="0">
    <dxf/>
  </rfmt>
  <rfmt sheetId="8" sqref="AW108" start="0" length="0">
    <dxf/>
  </rfmt>
  <rfmt sheetId="8" sqref="AX108" start="0" length="0">
    <dxf/>
  </rfmt>
  <rfmt sheetId="8" sqref="AY108" start="0" length="0">
    <dxf/>
  </rfmt>
  <rfmt sheetId="8" sqref="AZ108" start="0" length="0">
    <dxf/>
  </rfmt>
  <rfmt sheetId="8" sqref="BA108" start="0" length="0">
    <dxf/>
  </rfmt>
  <rfmt sheetId="8" sqref="BB108" start="0" length="0">
    <dxf/>
  </rfmt>
  <rfmt sheetId="8" sqref="A108:XFD108" start="0" length="0">
    <dxf/>
  </rfmt>
  <rfmt sheetId="8" sqref="A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0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0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125" sId="8" odxf="1" dxf="1">
    <nc r="J109">
      <f>IF(O109&lt;&gt;"",(H109-I109)/O109,"")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126" sId="8" odxf="1" dxf="1">
    <nc r="K109">
      <f>IF(J109=0,"",IF(OR(J109&lt;0,J109&gt;0.03),"X",""))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127" sId="8" odxf="1" dxf="1">
    <nc r="L109">
      <f>F109/(O109*P109)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128" sId="8" odxf="1" dxf="1">
    <nc r="M109">
      <f>IF(L109=0,"",IF(OR(L109&lt;7,L109&gt;7.8),"X",""))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129" sId="8" odxf="1" dxf="1">
    <nc r="N109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130" sId="8" odxf="1" dxf="1" numFmtId="4">
    <nc r="O109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131" sId="8" odxf="1" dxf="1" numFmtId="4">
    <nc r="P10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09" start="0" length="0">
    <dxf/>
  </rfmt>
  <rfmt sheetId="8" sqref="W109" start="0" length="0">
    <dxf/>
  </rfmt>
  <rfmt sheetId="8" sqref="X109" start="0" length="0">
    <dxf/>
  </rfmt>
  <rfmt sheetId="8" sqref="Y109" start="0" length="0">
    <dxf/>
  </rfmt>
  <rfmt sheetId="8" sqref="Z109" start="0" length="0">
    <dxf/>
  </rfmt>
  <rfmt sheetId="8" sqref="AA109" start="0" length="0">
    <dxf/>
  </rfmt>
  <rfmt sheetId="8" sqref="AB109" start="0" length="0">
    <dxf/>
  </rfmt>
  <rfmt sheetId="8" sqref="AC109" start="0" length="0">
    <dxf/>
  </rfmt>
  <rfmt sheetId="8" sqref="AD109" start="0" length="0">
    <dxf/>
  </rfmt>
  <rfmt sheetId="8" sqref="AE109" start="0" length="0">
    <dxf/>
  </rfmt>
  <rfmt sheetId="8" sqref="AF109" start="0" length="0">
    <dxf/>
  </rfmt>
  <rfmt sheetId="8" sqref="AG109" start="0" length="0">
    <dxf/>
  </rfmt>
  <rfmt sheetId="8" sqref="AH109" start="0" length="0">
    <dxf/>
  </rfmt>
  <rfmt sheetId="8" sqref="AI109" start="0" length="0">
    <dxf/>
  </rfmt>
  <rfmt sheetId="8" sqref="AJ109" start="0" length="0">
    <dxf/>
  </rfmt>
  <rfmt sheetId="8" sqref="AK109" start="0" length="0">
    <dxf/>
  </rfmt>
  <rfmt sheetId="8" sqref="AL109" start="0" length="0">
    <dxf/>
  </rfmt>
  <rfmt sheetId="8" sqref="AM109" start="0" length="0">
    <dxf/>
  </rfmt>
  <rfmt sheetId="8" sqref="AN109" start="0" length="0">
    <dxf/>
  </rfmt>
  <rfmt sheetId="8" sqref="AO109" start="0" length="0">
    <dxf/>
  </rfmt>
  <rfmt sheetId="8" sqref="AP109" start="0" length="0">
    <dxf/>
  </rfmt>
  <rfmt sheetId="8" sqref="AQ109" start="0" length="0">
    <dxf/>
  </rfmt>
  <rfmt sheetId="8" sqref="AR109" start="0" length="0">
    <dxf/>
  </rfmt>
  <rfmt sheetId="8" sqref="AS109" start="0" length="0">
    <dxf/>
  </rfmt>
  <rfmt sheetId="8" sqref="AT109" start="0" length="0">
    <dxf/>
  </rfmt>
  <rfmt sheetId="8" sqref="AU109" start="0" length="0">
    <dxf/>
  </rfmt>
  <rfmt sheetId="8" sqref="AV109" start="0" length="0">
    <dxf/>
  </rfmt>
  <rfmt sheetId="8" sqref="AW109" start="0" length="0">
    <dxf/>
  </rfmt>
  <rfmt sheetId="8" sqref="AX109" start="0" length="0">
    <dxf/>
  </rfmt>
  <rfmt sheetId="8" sqref="AY109" start="0" length="0">
    <dxf/>
  </rfmt>
  <rfmt sheetId="8" sqref="AZ109" start="0" length="0">
    <dxf/>
  </rfmt>
  <rfmt sheetId="8" sqref="BA109" start="0" length="0">
    <dxf/>
  </rfmt>
  <rfmt sheetId="8" sqref="BB109" start="0" length="0">
    <dxf/>
  </rfmt>
  <rfmt sheetId="8" sqref="A109:XFD109" start="0" length="0">
    <dxf/>
  </rfmt>
  <rcc rId="67132" sId="8" odxf="1" dxf="1">
    <nc r="A11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133" sId="8" odxf="1" dxf="1">
    <nc r="B11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134" sId="8" odxf="1" dxf="1">
    <nc r="J110">
      <f>IF(O110&lt;&gt;"",(H110-I110)/O110,"")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1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1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135" sId="8" odxf="1" dxf="1">
    <nc r="M110">
      <f>IF(L110=0,"",IF(OR(L110&lt;7.4,L110&gt;8),"X",""))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1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1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10" start="0" length="0">
    <dxf/>
  </rfmt>
  <rfmt sheetId="8" sqref="W110" start="0" length="0">
    <dxf/>
  </rfmt>
  <rfmt sheetId="8" sqref="X110" start="0" length="0">
    <dxf/>
  </rfmt>
  <rfmt sheetId="8" sqref="Y110" start="0" length="0">
    <dxf/>
  </rfmt>
  <rfmt sheetId="8" sqref="Z110" start="0" length="0">
    <dxf/>
  </rfmt>
  <rfmt sheetId="8" sqref="AA110" start="0" length="0">
    <dxf/>
  </rfmt>
  <rfmt sheetId="8" sqref="AB110" start="0" length="0">
    <dxf/>
  </rfmt>
  <rfmt sheetId="8" sqref="AC110" start="0" length="0">
    <dxf/>
  </rfmt>
  <rfmt sheetId="8" sqref="AD110" start="0" length="0">
    <dxf/>
  </rfmt>
  <rfmt sheetId="8" sqref="AE110" start="0" length="0">
    <dxf/>
  </rfmt>
  <rfmt sheetId="8" sqref="AF110" start="0" length="0">
    <dxf/>
  </rfmt>
  <rfmt sheetId="8" sqref="AG110" start="0" length="0">
    <dxf/>
  </rfmt>
  <rfmt sheetId="8" sqref="AH110" start="0" length="0">
    <dxf/>
  </rfmt>
  <rfmt sheetId="8" sqref="AI110" start="0" length="0">
    <dxf/>
  </rfmt>
  <rfmt sheetId="8" sqref="AJ110" start="0" length="0">
    <dxf/>
  </rfmt>
  <rfmt sheetId="8" sqref="AK110" start="0" length="0">
    <dxf/>
  </rfmt>
  <rfmt sheetId="8" sqref="AL110" start="0" length="0">
    <dxf/>
  </rfmt>
  <rfmt sheetId="8" sqref="AM110" start="0" length="0">
    <dxf/>
  </rfmt>
  <rfmt sheetId="8" sqref="AN110" start="0" length="0">
    <dxf/>
  </rfmt>
  <rfmt sheetId="8" sqref="AO110" start="0" length="0">
    <dxf/>
  </rfmt>
  <rfmt sheetId="8" sqref="AP110" start="0" length="0">
    <dxf/>
  </rfmt>
  <rfmt sheetId="8" sqref="AQ110" start="0" length="0">
    <dxf/>
  </rfmt>
  <rfmt sheetId="8" sqref="AR110" start="0" length="0">
    <dxf/>
  </rfmt>
  <rfmt sheetId="8" sqref="AS110" start="0" length="0">
    <dxf/>
  </rfmt>
  <rfmt sheetId="8" sqref="AT110" start="0" length="0">
    <dxf/>
  </rfmt>
  <rfmt sheetId="8" sqref="AU110" start="0" length="0">
    <dxf/>
  </rfmt>
  <rfmt sheetId="8" sqref="AV110" start="0" length="0">
    <dxf/>
  </rfmt>
  <rfmt sheetId="8" sqref="AW110" start="0" length="0">
    <dxf/>
  </rfmt>
  <rfmt sheetId="8" sqref="AX110" start="0" length="0">
    <dxf/>
  </rfmt>
  <rfmt sheetId="8" sqref="AY110" start="0" length="0">
    <dxf/>
  </rfmt>
  <rfmt sheetId="8" sqref="AZ110" start="0" length="0">
    <dxf/>
  </rfmt>
  <rfmt sheetId="8" sqref="BA110" start="0" length="0">
    <dxf/>
  </rfmt>
  <rfmt sheetId="8" sqref="BB110" start="0" length="0">
    <dxf/>
  </rfmt>
  <rfmt sheetId="8" sqref="A110:XFD110" start="0" length="0">
    <dxf/>
  </rfmt>
  <rcc rId="67136" sId="8" odxf="1" dxf="1">
    <nc r="A11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137" sId="8" odxf="1" dxf="1">
    <nc r="B11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138" sId="8" odxf="1" dxf="1">
    <nc r="J111">
      <f>IF(O111&lt;&gt;"",(H111-I111)/O111,"")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1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1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139" sId="8" odxf="1" dxf="1">
    <nc r="M111">
      <f>IF(L111=0,"",IF(OR(L111&lt;7.4,L111&gt;8),"X",""))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1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1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11" start="0" length="0">
    <dxf/>
  </rfmt>
  <rfmt sheetId="8" sqref="W111" start="0" length="0">
    <dxf/>
  </rfmt>
  <rfmt sheetId="8" sqref="X111" start="0" length="0">
    <dxf/>
  </rfmt>
  <rfmt sheetId="8" sqref="Y111" start="0" length="0">
    <dxf/>
  </rfmt>
  <rfmt sheetId="8" sqref="Z111" start="0" length="0">
    <dxf/>
  </rfmt>
  <rfmt sheetId="8" sqref="AA111" start="0" length="0">
    <dxf/>
  </rfmt>
  <rfmt sheetId="8" sqref="AB111" start="0" length="0">
    <dxf/>
  </rfmt>
  <rfmt sheetId="8" sqref="AC111" start="0" length="0">
    <dxf/>
  </rfmt>
  <rfmt sheetId="8" sqref="AD111" start="0" length="0">
    <dxf/>
  </rfmt>
  <rfmt sheetId="8" sqref="AE111" start="0" length="0">
    <dxf/>
  </rfmt>
  <rfmt sheetId="8" sqref="AF111" start="0" length="0">
    <dxf/>
  </rfmt>
  <rfmt sheetId="8" sqref="AG111" start="0" length="0">
    <dxf/>
  </rfmt>
  <rfmt sheetId="8" sqref="AH111" start="0" length="0">
    <dxf/>
  </rfmt>
  <rfmt sheetId="8" sqref="AI111" start="0" length="0">
    <dxf/>
  </rfmt>
  <rfmt sheetId="8" sqref="AJ111" start="0" length="0">
    <dxf/>
  </rfmt>
  <rfmt sheetId="8" sqref="AK111" start="0" length="0">
    <dxf/>
  </rfmt>
  <rfmt sheetId="8" sqref="AL111" start="0" length="0">
    <dxf/>
  </rfmt>
  <rfmt sheetId="8" sqref="AM111" start="0" length="0">
    <dxf/>
  </rfmt>
  <rfmt sheetId="8" sqref="AN111" start="0" length="0">
    <dxf/>
  </rfmt>
  <rfmt sheetId="8" sqref="AO111" start="0" length="0">
    <dxf/>
  </rfmt>
  <rfmt sheetId="8" sqref="AP111" start="0" length="0">
    <dxf/>
  </rfmt>
  <rfmt sheetId="8" sqref="AQ111" start="0" length="0">
    <dxf/>
  </rfmt>
  <rfmt sheetId="8" sqref="AR111" start="0" length="0">
    <dxf/>
  </rfmt>
  <rfmt sheetId="8" sqref="AS111" start="0" length="0">
    <dxf/>
  </rfmt>
  <rfmt sheetId="8" sqref="AT111" start="0" length="0">
    <dxf/>
  </rfmt>
  <rfmt sheetId="8" sqref="AU111" start="0" length="0">
    <dxf/>
  </rfmt>
  <rfmt sheetId="8" sqref="AV111" start="0" length="0">
    <dxf/>
  </rfmt>
  <rfmt sheetId="8" sqref="AW111" start="0" length="0">
    <dxf/>
  </rfmt>
  <rfmt sheetId="8" sqref="AX111" start="0" length="0">
    <dxf/>
  </rfmt>
  <rfmt sheetId="8" sqref="AY111" start="0" length="0">
    <dxf/>
  </rfmt>
  <rfmt sheetId="8" sqref="AZ111" start="0" length="0">
    <dxf/>
  </rfmt>
  <rfmt sheetId="8" sqref="BA111" start="0" length="0">
    <dxf/>
  </rfmt>
  <rfmt sheetId="8" sqref="BB111" start="0" length="0">
    <dxf/>
  </rfmt>
  <rfmt sheetId="8" sqref="A111:XFD111" start="0" length="0">
    <dxf/>
  </rfmt>
  <rcc rId="67140" sId="8" odxf="1" dxf="1">
    <nc r="A11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141" sId="8" odxf="1" dxf="1">
    <nc r="B11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142" sId="8" odxf="1" dxf="1">
    <nc r="J112">
      <f>IF(O112&lt;&gt;"",(H112-I112)/O112,"")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1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1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7143" sId="8" odxf="1" dxf="1">
    <nc r="M112">
      <f>IF(L112=0,"",IF(OR(L112&lt;7.4,L112&gt;8),"X",""))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1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1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12" start="0" length="0">
    <dxf/>
  </rfmt>
  <rfmt sheetId="8" sqref="W112" start="0" length="0">
    <dxf/>
  </rfmt>
  <rfmt sheetId="8" sqref="X112" start="0" length="0">
    <dxf/>
  </rfmt>
  <rfmt sheetId="8" sqref="Y112" start="0" length="0">
    <dxf/>
  </rfmt>
  <rfmt sheetId="8" sqref="Z112" start="0" length="0">
    <dxf/>
  </rfmt>
  <rfmt sheetId="8" sqref="AA112" start="0" length="0">
    <dxf/>
  </rfmt>
  <rfmt sheetId="8" sqref="AB112" start="0" length="0">
    <dxf/>
  </rfmt>
  <rfmt sheetId="8" sqref="AC112" start="0" length="0">
    <dxf/>
  </rfmt>
  <rfmt sheetId="8" sqref="AD112" start="0" length="0">
    <dxf/>
  </rfmt>
  <rfmt sheetId="8" sqref="AE112" start="0" length="0">
    <dxf/>
  </rfmt>
  <rfmt sheetId="8" sqref="AF112" start="0" length="0">
    <dxf/>
  </rfmt>
  <rfmt sheetId="8" sqref="AG112" start="0" length="0">
    <dxf/>
  </rfmt>
  <rfmt sheetId="8" sqref="AH112" start="0" length="0">
    <dxf/>
  </rfmt>
  <rfmt sheetId="8" sqref="AI112" start="0" length="0">
    <dxf/>
  </rfmt>
  <rfmt sheetId="8" sqref="AJ112" start="0" length="0">
    <dxf/>
  </rfmt>
  <rfmt sheetId="8" sqref="AK112" start="0" length="0">
    <dxf/>
  </rfmt>
  <rfmt sheetId="8" sqref="AL112" start="0" length="0">
    <dxf/>
  </rfmt>
  <rfmt sheetId="8" sqref="AM112" start="0" length="0">
    <dxf/>
  </rfmt>
  <rfmt sheetId="8" sqref="AN112" start="0" length="0">
    <dxf/>
  </rfmt>
  <rfmt sheetId="8" sqref="AO112" start="0" length="0">
    <dxf/>
  </rfmt>
  <rfmt sheetId="8" sqref="AP112" start="0" length="0">
    <dxf/>
  </rfmt>
  <rfmt sheetId="8" sqref="AQ112" start="0" length="0">
    <dxf/>
  </rfmt>
  <rfmt sheetId="8" sqref="AR112" start="0" length="0">
    <dxf/>
  </rfmt>
  <rfmt sheetId="8" sqref="AS112" start="0" length="0">
    <dxf/>
  </rfmt>
  <rfmt sheetId="8" sqref="AT112" start="0" length="0">
    <dxf/>
  </rfmt>
  <rfmt sheetId="8" sqref="AU112" start="0" length="0">
    <dxf/>
  </rfmt>
  <rfmt sheetId="8" sqref="AV112" start="0" length="0">
    <dxf/>
  </rfmt>
  <rfmt sheetId="8" sqref="AW112" start="0" length="0">
    <dxf/>
  </rfmt>
  <rfmt sheetId="8" sqref="AX112" start="0" length="0">
    <dxf/>
  </rfmt>
  <rfmt sheetId="8" sqref="AY112" start="0" length="0">
    <dxf/>
  </rfmt>
  <rfmt sheetId="8" sqref="AZ112" start="0" length="0">
    <dxf/>
  </rfmt>
  <rfmt sheetId="8" sqref="BA112" start="0" length="0">
    <dxf/>
  </rfmt>
  <rfmt sheetId="8" sqref="BB112" start="0" length="0">
    <dxf/>
  </rfmt>
  <rfmt sheetId="8" sqref="A112:XFD112" start="0" length="0">
    <dxf/>
  </rfmt>
  <rcc rId="67144" sId="8">
    <nc r="A73" t="inlineStr">
      <is>
        <t>FA641948</t>
      </is>
    </nc>
  </rcc>
  <rcc rId="67145" sId="8">
    <nc r="A75" t="inlineStr">
      <is>
        <t>"</t>
      </is>
    </nc>
  </rcc>
  <rcc rId="67146" sId="8">
    <nc r="A76" t="inlineStr">
      <is>
        <t>"</t>
      </is>
    </nc>
  </rcc>
  <rcc rId="67147" sId="8">
    <nc r="A77" t="inlineStr">
      <is>
        <t>"</t>
      </is>
    </nc>
  </rcc>
  <rcc rId="67148" sId="8">
    <nc r="A78" t="inlineStr">
      <is>
        <t>"</t>
      </is>
    </nc>
  </rcc>
  <rcc rId="67149" sId="8">
    <nc r="A79" t="inlineStr">
      <is>
        <t>"</t>
      </is>
    </nc>
  </rcc>
  <rcc rId="67150" sId="8">
    <nc r="A80" t="inlineStr">
      <is>
        <t>"</t>
      </is>
    </nc>
  </rcc>
  <rcc rId="67151" sId="8">
    <nc r="A81" t="inlineStr">
      <is>
        <t>"</t>
      </is>
    </nc>
  </rcc>
  <rcc rId="67152" sId="8">
    <nc r="A82" t="inlineStr">
      <is>
        <t>"</t>
      </is>
    </nc>
  </rcc>
  <rcc rId="67153" sId="8">
    <nc r="A83" t="inlineStr">
      <is>
        <t>"</t>
      </is>
    </nc>
  </rcc>
  <rcc rId="67154" sId="8">
    <nc r="A84" t="inlineStr">
      <is>
        <t>"</t>
      </is>
    </nc>
  </rcc>
  <rcc rId="67155" sId="8">
    <nc r="A85" t="inlineStr">
      <is>
        <t>"</t>
      </is>
    </nc>
  </rcc>
  <rcc rId="67156" sId="8">
    <nc r="A86" t="inlineStr">
      <is>
        <t>"</t>
      </is>
    </nc>
  </rcc>
  <rcc rId="67157" sId="8">
    <nc r="A87" t="inlineStr">
      <is>
        <t>"</t>
      </is>
    </nc>
  </rcc>
  <rcc rId="67158" sId="8">
    <nc r="A88" t="inlineStr">
      <is>
        <t>"</t>
      </is>
    </nc>
  </rcc>
  <rcc rId="67159" sId="8">
    <nc r="A89" t="inlineStr">
      <is>
        <t>"</t>
      </is>
    </nc>
  </rcc>
  <rcc rId="67160" sId="8">
    <nc r="A90" t="inlineStr">
      <is>
        <t>"</t>
      </is>
    </nc>
  </rcc>
  <rcc rId="67161" sId="8">
    <nc r="A91" t="inlineStr">
      <is>
        <t>"</t>
      </is>
    </nc>
  </rcc>
  <rcc rId="67162" sId="8">
    <nc r="A92" t="inlineStr">
      <is>
        <t>"</t>
      </is>
    </nc>
  </rcc>
  <rcc rId="67163" sId="8">
    <nc r="A93" t="inlineStr">
      <is>
        <t>"</t>
      </is>
    </nc>
  </rcc>
  <rcc rId="67164" sId="8">
    <nc r="A94" t="inlineStr">
      <is>
        <t>"</t>
      </is>
    </nc>
  </rcc>
  <rcc rId="67165" sId="8">
    <nc r="A95" t="inlineStr">
      <is>
        <t>"</t>
      </is>
    </nc>
  </rcc>
  <rcc rId="67166" sId="8">
    <nc r="A96" t="inlineStr">
      <is>
        <t>"</t>
      </is>
    </nc>
  </rcc>
  <rcc rId="67167" sId="8">
    <nc r="A97" t="inlineStr">
      <is>
        <t>"</t>
      </is>
    </nc>
  </rcc>
  <rcc rId="67168" sId="8">
    <nc r="A98" t="inlineStr">
      <is>
        <t>"</t>
      </is>
    </nc>
  </rcc>
  <rcc rId="67169" sId="8">
    <nc r="A99" t="inlineStr">
      <is>
        <t>"</t>
      </is>
    </nc>
  </rcc>
  <rcc rId="67170" sId="8">
    <nc r="A100" t="inlineStr">
      <is>
        <t>"</t>
      </is>
    </nc>
  </rcc>
  <rcc rId="67171" sId="8">
    <nc r="A101" t="inlineStr">
      <is>
        <t>"</t>
      </is>
    </nc>
  </rcc>
  <rcc rId="67172" sId="8">
    <nc r="A102" t="inlineStr">
      <is>
        <t>"</t>
      </is>
    </nc>
  </rcc>
  <rcc rId="67173" sId="8">
    <nc r="A103" t="inlineStr">
      <is>
        <t>"</t>
      </is>
    </nc>
  </rcc>
  <rcc rId="67174" sId="8">
    <nc r="A104" t="inlineStr">
      <is>
        <t>"</t>
      </is>
    </nc>
  </rcc>
  <rcc rId="67175" sId="8">
    <nc r="A105" t="inlineStr">
      <is>
        <t>"</t>
      </is>
    </nc>
  </rcc>
  <rcc rId="67176" sId="8">
    <nc r="A106" t="inlineStr">
      <is>
        <t>"</t>
      </is>
    </nc>
  </rcc>
  <rcc rId="67177" sId="8">
    <nc r="A107" t="inlineStr">
      <is>
        <t>"</t>
      </is>
    </nc>
  </rcc>
  <rcc rId="67178" sId="8">
    <nc r="A108" t="inlineStr">
      <is>
        <t>"</t>
      </is>
    </nc>
  </rcc>
  <rcc rId="67179" sId="8">
    <nc r="A109" t="inlineStr">
      <is>
        <t>"</t>
      </is>
    </nc>
  </rcc>
</revisions>
</file>

<file path=xl/revisions/revisionLog4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B73" start="0" length="0">
    <dxf>
      <font>
        <sz val="10"/>
        <color auto="1"/>
        <name val="Verdana"/>
        <scheme val="none"/>
      </font>
    </dxf>
  </rfmt>
  <rcc rId="67180" sId="8">
    <nc r="B73" t="inlineStr">
      <is>
        <t>22H-0046Z</t>
      </is>
    </nc>
  </rcc>
  <rfmt sheetId="8" sqref="B77" start="0" length="0">
    <dxf>
      <font>
        <sz val="10"/>
        <color auto="1"/>
        <name val="Verdana"/>
        <scheme val="none"/>
      </font>
    </dxf>
  </rfmt>
  <rfmt sheetId="8" sqref="B81" start="0" length="0">
    <dxf>
      <font>
        <sz val="10"/>
        <color auto="1"/>
        <name val="Verdana"/>
        <scheme val="none"/>
      </font>
    </dxf>
  </rfmt>
  <rfmt sheetId="8" sqref="B85" start="0" length="0">
    <dxf>
      <font>
        <sz val="10"/>
        <color auto="1"/>
        <name val="Verdana"/>
        <scheme val="none"/>
      </font>
    </dxf>
  </rfmt>
  <rfmt sheetId="8" sqref="B89" start="0" length="0">
    <dxf>
      <font>
        <sz val="10"/>
        <color auto="1"/>
        <name val="Verdana"/>
        <scheme val="none"/>
      </font>
    </dxf>
  </rfmt>
  <rfmt sheetId="8" sqref="B93" start="0" length="0">
    <dxf>
      <font>
        <sz val="10"/>
        <color auto="1"/>
        <name val="Verdana"/>
        <scheme val="none"/>
      </font>
    </dxf>
  </rfmt>
  <rfmt sheetId="8" sqref="B97" start="0" length="0">
    <dxf>
      <font>
        <sz val="10"/>
        <color auto="1"/>
        <name val="Verdana"/>
        <scheme val="none"/>
      </font>
    </dxf>
  </rfmt>
  <rfmt sheetId="8" sqref="B101" start="0" length="0">
    <dxf>
      <font>
        <sz val="10"/>
        <color auto="1"/>
        <name val="Verdana"/>
        <scheme val="none"/>
      </font>
    </dxf>
  </rfmt>
  <rfmt sheetId="8" sqref="B105" start="0" length="0">
    <dxf>
      <font>
        <sz val="10"/>
        <color auto="1"/>
        <name val="Verdana"/>
        <scheme val="none"/>
      </font>
    </dxf>
  </rfmt>
  <rfmt sheetId="8" sqref="B109" start="0" length="0">
    <dxf>
      <font>
        <sz val="10"/>
        <color auto="1"/>
        <name val="Verdana"/>
        <scheme val="none"/>
      </font>
    </dxf>
  </rfmt>
  <rcc rId="67181" sId="8">
    <nc r="B77" t="inlineStr">
      <is>
        <t>22H-0047Z</t>
      </is>
    </nc>
  </rcc>
  <rcc rId="67182" sId="8">
    <nc r="B81" t="inlineStr">
      <is>
        <t>22H-0048Z</t>
      </is>
    </nc>
  </rcc>
  <rcc rId="67183" sId="8">
    <nc r="B85" t="inlineStr">
      <is>
        <t>22H-0049Z</t>
      </is>
    </nc>
  </rcc>
  <rcc rId="67184" sId="8">
    <nc r="B89" t="inlineStr">
      <is>
        <t>22H-0050Z</t>
      </is>
    </nc>
  </rcc>
  <rcc rId="67185" sId="8">
    <nc r="B93" t="inlineStr">
      <is>
        <t>22H-0051Z</t>
      </is>
    </nc>
  </rcc>
  <rcc rId="67186" sId="8">
    <nc r="B97" t="inlineStr">
      <is>
        <t>22H-0052Z</t>
      </is>
    </nc>
  </rcc>
  <rcc rId="67187" sId="8">
    <nc r="B101" t="inlineStr">
      <is>
        <t>22H-0053Z</t>
      </is>
    </nc>
  </rcc>
  <rcc rId="67188" sId="8">
    <nc r="B105" t="inlineStr">
      <is>
        <t>22H-0054Z</t>
      </is>
    </nc>
  </rcc>
  <rcc rId="67189" sId="8">
    <nc r="B109" t="inlineStr">
      <is>
        <t>22H-0055Z</t>
      </is>
    </nc>
  </rcc>
</revisions>
</file>

<file path=xl/revisions/revisionLog4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190" sId="8">
    <nc r="U73" t="inlineStr">
      <is>
        <t>LP</t>
      </is>
    </nc>
  </rcc>
  <rcc rId="67191" sId="8">
    <nc r="U74" t="inlineStr">
      <is>
        <t>LP</t>
      </is>
    </nc>
  </rcc>
  <rcc rId="67192" sId="8">
    <nc r="U75" t="inlineStr">
      <is>
        <t>LP</t>
      </is>
    </nc>
  </rcc>
  <rcc rId="67193" sId="8">
    <nc r="U76" t="inlineStr">
      <is>
        <t>LP</t>
      </is>
    </nc>
  </rcc>
  <rcc rId="67194" sId="8">
    <nc r="U77" t="inlineStr">
      <is>
        <t>LP</t>
      </is>
    </nc>
  </rcc>
  <rcc rId="67195" sId="8">
    <nc r="U78" t="inlineStr">
      <is>
        <t>LP</t>
      </is>
    </nc>
  </rcc>
  <rcc rId="67196" sId="8">
    <nc r="U79" t="inlineStr">
      <is>
        <t>LP</t>
      </is>
    </nc>
  </rcc>
  <rcc rId="67197" sId="8">
    <nc r="U80" t="inlineStr">
      <is>
        <t>LP</t>
      </is>
    </nc>
  </rcc>
  <rcc rId="67198" sId="8">
    <nc r="U81" t="inlineStr">
      <is>
        <t>LP</t>
      </is>
    </nc>
  </rcc>
  <rcc rId="67199" sId="8">
    <nc r="U82" t="inlineStr">
      <is>
        <t>LP</t>
      </is>
    </nc>
  </rcc>
  <rcc rId="67200" sId="8">
    <nc r="U83" t="inlineStr">
      <is>
        <t>LP</t>
      </is>
    </nc>
  </rcc>
  <rcc rId="67201" sId="8">
    <nc r="U84" t="inlineStr">
      <is>
        <t>LP</t>
      </is>
    </nc>
  </rcc>
  <rcc rId="67202" sId="8">
    <nc r="U85" t="inlineStr">
      <is>
        <t>LP</t>
      </is>
    </nc>
  </rcc>
  <rcc rId="67203" sId="8">
    <nc r="U86" t="inlineStr">
      <is>
        <t>LP</t>
      </is>
    </nc>
  </rcc>
  <rcc rId="67204" sId="8">
    <nc r="U87" t="inlineStr">
      <is>
        <t>LP</t>
      </is>
    </nc>
  </rcc>
  <rcc rId="67205" sId="8">
    <nc r="U88" t="inlineStr">
      <is>
        <t>LP</t>
      </is>
    </nc>
  </rcc>
  <rcc rId="67206" sId="8">
    <nc r="U89" t="inlineStr">
      <is>
        <t>LP</t>
      </is>
    </nc>
  </rcc>
  <rcc rId="67207" sId="8">
    <nc r="U90" t="inlineStr">
      <is>
        <t>LP</t>
      </is>
    </nc>
  </rcc>
  <rcc rId="67208" sId="8">
    <nc r="U91" t="inlineStr">
      <is>
        <t>LP</t>
      </is>
    </nc>
  </rcc>
  <rcc rId="67209" sId="8">
    <nc r="U92" t="inlineStr">
      <is>
        <t>LP</t>
      </is>
    </nc>
  </rcc>
  <rcc rId="67210" sId="8">
    <nc r="U93" t="inlineStr">
      <is>
        <t>LP</t>
      </is>
    </nc>
  </rcc>
  <rcc rId="67211" sId="8">
    <nc r="U94" t="inlineStr">
      <is>
        <t>LP</t>
      </is>
    </nc>
  </rcc>
  <rcc rId="67212" sId="8">
    <nc r="U95" t="inlineStr">
      <is>
        <t>LP</t>
      </is>
    </nc>
  </rcc>
  <rcc rId="67213" sId="8">
    <nc r="U96" t="inlineStr">
      <is>
        <t>LP</t>
      </is>
    </nc>
  </rcc>
  <rcc rId="67214" sId="8">
    <nc r="U97" t="inlineStr">
      <is>
        <t>LP</t>
      </is>
    </nc>
  </rcc>
  <rcc rId="67215" sId="8">
    <nc r="U98" t="inlineStr">
      <is>
        <t>LP</t>
      </is>
    </nc>
  </rcc>
  <rcc rId="67216" sId="8">
    <nc r="U99" t="inlineStr">
      <is>
        <t>LP</t>
      </is>
    </nc>
  </rcc>
  <rcc rId="67217" sId="8">
    <nc r="U100" t="inlineStr">
      <is>
        <t>LP</t>
      </is>
    </nc>
  </rcc>
  <rcc rId="67218" sId="8">
    <nc r="U101" t="inlineStr">
      <is>
        <t>LP</t>
      </is>
    </nc>
  </rcc>
  <rcc rId="67219" sId="8">
    <nc r="U102" t="inlineStr">
      <is>
        <t>LP</t>
      </is>
    </nc>
  </rcc>
  <rcc rId="67220" sId="8">
    <nc r="U103" t="inlineStr">
      <is>
        <t>LP</t>
      </is>
    </nc>
  </rcc>
  <rcc rId="67221" sId="8">
    <nc r="U104" t="inlineStr">
      <is>
        <t>LP</t>
      </is>
    </nc>
  </rcc>
  <rcc rId="67222" sId="8">
    <nc r="U105" t="inlineStr">
      <is>
        <t>LP</t>
      </is>
    </nc>
  </rcc>
  <rcc rId="67223" sId="8">
    <nc r="U106" t="inlineStr">
      <is>
        <t>LP</t>
      </is>
    </nc>
  </rcc>
  <rcc rId="67224" sId="8">
    <nc r="U107" t="inlineStr">
      <is>
        <t>LP</t>
      </is>
    </nc>
  </rcc>
  <rcc rId="67225" sId="8">
    <nc r="U108" t="inlineStr">
      <is>
        <t>LP</t>
      </is>
    </nc>
  </rcc>
  <rcc rId="67226" sId="8">
    <nc r="U109" t="inlineStr">
      <is>
        <t>LP</t>
      </is>
    </nc>
  </rcc>
  <rcc rId="67227" sId="8">
    <nc r="U110" t="inlineStr">
      <is>
        <t>LP</t>
      </is>
    </nc>
  </rcc>
  <rcc rId="67228" sId="8">
    <nc r="U111" t="inlineStr">
      <is>
        <t>LP</t>
      </is>
    </nc>
  </rcc>
  <rcc rId="67229" sId="8">
    <nc r="U112" t="inlineStr">
      <is>
        <t>LP</t>
      </is>
    </nc>
  </rcc>
</revisions>
</file>

<file path=xl/revisions/revisionLog4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30" sId="8" odxf="1" dxf="1">
    <nc r="C7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31" sId="8" odxf="1" dxf="1">
    <nc r="C7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32" sId="8" odxf="1" dxf="1">
    <nc r="C7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33" sId="8" odxf="1" dxf="1">
    <nc r="C7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34" sId="8" odxf="1" dxf="1">
    <nc r="C7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35" sId="8" odxf="1" dxf="1">
    <nc r="C7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36" sId="8" odxf="1" dxf="1">
    <nc r="C7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37" sId="8" odxf="1" dxf="1">
    <nc r="C8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38" sId="8" odxf="1" dxf="1">
    <nc r="C8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39" sId="8" odxf="1" dxf="1">
    <nc r="C8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40" sId="8" odxf="1" dxf="1">
    <nc r="C8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41" sId="8" odxf="1" dxf="1">
    <nc r="C8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42" sId="8" odxf="1" dxf="1">
    <nc r="C8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43" sId="8" odxf="1" dxf="1">
    <nc r="C8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44" sId="8" odxf="1" dxf="1">
    <nc r="C8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45" sId="8" odxf="1" dxf="1">
    <nc r="C8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46" sId="8" odxf="1" dxf="1">
    <nc r="C8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47" sId="8" odxf="1" dxf="1">
    <nc r="C9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48" sId="8" odxf="1" dxf="1">
    <nc r="C9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49" sId="8" odxf="1" dxf="1">
    <nc r="C9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50" sId="8" odxf="1" dxf="1">
    <nc r="C9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51" sId="8" odxf="1" dxf="1">
    <nc r="C9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52" sId="8" odxf="1" dxf="1">
    <nc r="C9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53" sId="8" odxf="1" dxf="1">
    <nc r="C9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54" sId="8" odxf="1" dxf="1">
    <nc r="C9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55" sId="8" odxf="1" dxf="1">
    <nc r="C9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56" sId="8" odxf="1" dxf="1">
    <nc r="C9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57" sId="8" odxf="1" dxf="1">
    <nc r="C10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58" sId="8" odxf="1" dxf="1">
    <nc r="C10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59" sId="8" odxf="1" dxf="1">
    <nc r="C10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60" sId="8" odxf="1" dxf="1">
    <nc r="C10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61" sId="8" odxf="1" dxf="1">
    <nc r="C10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62" sId="8" odxf="1" dxf="1">
    <nc r="C10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63" sId="8" odxf="1" dxf="1">
    <nc r="C10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64" sId="8" odxf="1" dxf="1">
    <nc r="C10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65" sId="8" odxf="1" dxf="1">
    <nc r="C10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66" sId="8" odxf="1" dxf="1">
    <nc r="C10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67" sId="8" odxf="1" dxf="1">
    <nc r="C11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68" sId="8" odxf="1" dxf="1">
    <nc r="C11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269" sId="8" odxf="1" dxf="1">
    <nc r="C11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4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70" sId="8">
    <nc r="R73" t="inlineStr">
      <is>
        <t>MEM.CGR20</t>
      </is>
    </nc>
  </rcc>
  <rcc rId="67271" sId="8">
    <oc r="C73" t="inlineStr">
      <is>
        <t>"</t>
      </is>
    </oc>
    <nc r="C73">
      <v>693032</v>
    </nc>
  </rcc>
  <rcmt sheetId="8" cell="C73" guid="{6EEF1712-E13D-499E-B417-0C3B82D15687}" author="Zellenmontage" newLength="19"/>
</revisions>
</file>

<file path=xl/revisions/revisionLog4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72" sId="8">
    <nc r="R74" t="inlineStr">
      <is>
        <t>MEM.CGR9</t>
      </is>
    </nc>
  </rcc>
</revisions>
</file>

<file path=xl/revisions/revisionLog4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73" sId="8">
    <nc r="R75" t="inlineStr">
      <is>
        <t>MEM.CGR17</t>
      </is>
    </nc>
  </rcc>
</revisions>
</file>

<file path=xl/revisions/revisionLog4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74" sId="8">
    <nc r="R76" t="inlineStr">
      <is>
        <t>MEM.CGR12</t>
      </is>
    </nc>
  </rcc>
</revisions>
</file>

<file path=xl/revisions/revisionLog4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75" sId="8">
    <nc r="R77" t="inlineStr">
      <is>
        <t>MEM.CGR11</t>
      </is>
    </nc>
  </rcc>
</revisions>
</file>

<file path=xl/revisions/revisionLog4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76" sId="8">
    <nc r="R78" t="inlineStr">
      <is>
        <t>MEM.CGR14</t>
      </is>
    </nc>
  </rcc>
</revisions>
</file>

<file path=xl/revisions/revisionLog4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77" sId="8">
    <nc r="R79" t="inlineStr">
      <is>
        <t>MEM.CGR16</t>
      </is>
    </nc>
  </rcc>
</revisions>
</file>

<file path=xl/revisions/revisionLog4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78" sId="8">
    <nc r="R80" t="inlineStr">
      <is>
        <t>MEM.CGR1</t>
      </is>
    </nc>
  </rcc>
</revisions>
</file>

<file path=xl/revisions/revisionLog4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79" sId="8">
    <nc r="R81" t="inlineStr">
      <is>
        <t>MEM.CGR3</t>
      </is>
    </nc>
  </rcc>
</revisions>
</file>

<file path=xl/revisions/revisionLog4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80" sId="8">
    <nc r="R82" t="inlineStr">
      <is>
        <t>MEM.CGR2</t>
      </is>
    </nc>
  </rcc>
</revisions>
</file>

<file path=xl/revisions/revisionLog4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81" sId="8">
    <nc r="R83" t="inlineStr">
      <is>
        <t>MEM.CGR15</t>
      </is>
    </nc>
  </rcc>
</revisions>
</file>

<file path=xl/revisions/revisionLog4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82" sId="8">
    <nc r="R84" t="inlineStr">
      <is>
        <t>MEM.CGR13</t>
      </is>
    </nc>
  </rcc>
</revisions>
</file>

<file path=xl/revisions/revisionLog4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83" sId="8">
    <nc r="R85" t="inlineStr">
      <is>
        <t>MEM.CGS17</t>
      </is>
    </nc>
  </rcc>
</revisions>
</file>

<file path=xl/revisions/revisionLog4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84" sId="8">
    <nc r="R86" t="inlineStr">
      <is>
        <t>MEM.CGS1</t>
      </is>
    </nc>
  </rcc>
</revisions>
</file>

<file path=xl/revisions/revisionLog4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85" sId="8">
    <nc r="R87" t="inlineStr">
      <is>
        <t>MEM.CGS3</t>
      </is>
    </nc>
  </rcc>
</revisions>
</file>

<file path=xl/revisions/revisionLog4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86" sId="8">
    <nc r="R88" t="inlineStr">
      <is>
        <t>MEM.CGS8</t>
      </is>
    </nc>
  </rcc>
</revisions>
</file>

<file path=xl/revisions/revisionLog4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87" sId="8">
    <nc r="R89" t="inlineStr">
      <is>
        <t>MEM.CGS4</t>
      </is>
    </nc>
  </rcc>
</revisions>
</file>

<file path=xl/revisions/revisionLog4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88" sId="8">
    <nc r="R90" t="inlineStr">
      <is>
        <t>MEM.CGS10</t>
      </is>
    </nc>
  </rcc>
</revisions>
</file>

<file path=xl/revisions/revisionLog4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89" sId="8">
    <nc r="R91" t="inlineStr">
      <is>
        <t>MEM.CGS16</t>
      </is>
    </nc>
  </rcc>
</revisions>
</file>

<file path=xl/revisions/revisionLog4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90" sId="8">
    <nc r="R92" t="inlineStr">
      <is>
        <t>MEM.CGS2</t>
      </is>
    </nc>
  </rcc>
</revisions>
</file>

<file path=xl/revisions/revisionLog4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E73:E80">
    <dxf>
      <fill>
        <patternFill>
          <bgColor rgb="FFFFFF00"/>
        </patternFill>
      </fill>
    </dxf>
  </rfmt>
  <rcc rId="67291" sId="8" odxf="1" dxf="1">
    <nc r="S73" t="inlineStr">
      <is>
        <t>"</t>
      </is>
    </nc>
    <odxf/>
    <ndxf/>
  </rcc>
  <rcc rId="67292" sId="8" odxf="1" dxf="1">
    <nc r="S74" t="inlineStr">
      <is>
        <t>"</t>
      </is>
    </nc>
    <odxf/>
    <ndxf/>
  </rcc>
  <rcc rId="67293" sId="8" odxf="1" dxf="1">
    <nc r="S75" t="inlineStr">
      <is>
        <t>"</t>
      </is>
    </nc>
    <odxf/>
    <ndxf/>
  </rcc>
  <rcc rId="67294" sId="8" odxf="1" dxf="1">
    <nc r="S76" t="inlineStr">
      <is>
        <t>"</t>
      </is>
    </nc>
    <odxf/>
    <ndxf/>
  </rcc>
  <rcc rId="67295" sId="8" odxf="1" dxf="1">
    <nc r="S77" t="inlineStr">
      <is>
        <t>"</t>
      </is>
    </nc>
    <odxf/>
    <ndxf/>
  </rcc>
  <rcc rId="67296" sId="8" odxf="1" dxf="1">
    <nc r="S78" t="inlineStr">
      <is>
        <t>"</t>
      </is>
    </nc>
    <odxf/>
    <ndxf/>
  </rcc>
  <rcc rId="67297" sId="8" odxf="1" dxf="1">
    <nc r="S79" t="inlineStr">
      <is>
        <t>"</t>
      </is>
    </nc>
    <odxf/>
    <ndxf/>
  </rcc>
  <rcc rId="67298" sId="8" odxf="1" dxf="1">
    <nc r="S80" t="inlineStr">
      <is>
        <t>"</t>
      </is>
    </nc>
    <odxf/>
    <ndxf/>
  </rcc>
  <rcv guid="{99662E73-60FE-4D39-BF51-EB945AD6710F}" action="delete"/>
  <rcv guid="{99662E73-60FE-4D39-BF51-EB945AD6710F}" action="add"/>
</revisions>
</file>

<file path=xl/revisions/revisionLog4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99" sId="8" numFmtId="4">
    <nc r="D73">
      <v>1</v>
    </nc>
  </rcc>
  <rcc rId="67300" sId="8" numFmtId="4">
    <nc r="D74">
      <v>1</v>
    </nc>
  </rcc>
  <rcc rId="67301" sId="8" numFmtId="4">
    <nc r="D75">
      <v>1</v>
    </nc>
  </rcc>
  <rcc rId="67302" sId="8" numFmtId="4">
    <nc r="D76">
      <v>1</v>
    </nc>
  </rcc>
  <rcc rId="67303" sId="8" numFmtId="4">
    <nc r="D77">
      <v>1</v>
    </nc>
  </rcc>
  <rcc rId="67304" sId="8" numFmtId="4">
    <nc r="D78">
      <v>1</v>
    </nc>
  </rcc>
  <rcc rId="67305" sId="8" numFmtId="4">
    <nc r="D79">
      <v>1</v>
    </nc>
  </rcc>
  <rcc rId="67306" sId="8" numFmtId="4">
    <nc r="D80">
      <v>1</v>
    </nc>
  </rcc>
  <rcc rId="67307" sId="8" numFmtId="4">
    <nc r="D81">
      <v>1</v>
    </nc>
  </rcc>
  <rcc rId="67308" sId="8" numFmtId="4">
    <nc r="D82">
      <v>1</v>
    </nc>
  </rcc>
  <rcc rId="67309" sId="8" numFmtId="4">
    <nc r="D83">
      <v>1</v>
    </nc>
  </rcc>
  <rcc rId="67310" sId="8" numFmtId="4">
    <nc r="D84">
      <v>1</v>
    </nc>
  </rcc>
  <rcc rId="67311" sId="8" numFmtId="4">
    <nc r="D85">
      <v>1</v>
    </nc>
  </rcc>
  <rcc rId="67312" sId="8" numFmtId="4">
    <nc r="D86">
      <v>1</v>
    </nc>
  </rcc>
  <rcc rId="67313" sId="8" numFmtId="4">
    <nc r="D87">
      <v>1</v>
    </nc>
  </rcc>
  <rcc rId="67314" sId="8" numFmtId="4">
    <nc r="D88">
      <v>1</v>
    </nc>
  </rcc>
  <rcc rId="67315" sId="8" numFmtId="4">
    <nc r="D89">
      <v>1</v>
    </nc>
  </rcc>
  <rcc rId="67316" sId="8" numFmtId="4">
    <nc r="D90">
      <v>1</v>
    </nc>
  </rcc>
  <rcc rId="67317" sId="8" numFmtId="4">
    <nc r="D91">
      <v>1</v>
    </nc>
  </rcc>
  <rcc rId="67318" sId="8" numFmtId="4">
    <nc r="D92">
      <v>1</v>
    </nc>
  </rcc>
</revisions>
</file>

<file path=xl/revisions/revisionLog4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319" sId="8" numFmtId="4">
    <nc r="E77">
      <v>66</v>
    </nc>
  </rcc>
  <rcc rId="67320" sId="8" numFmtId="4">
    <nc r="G77">
      <v>1.843</v>
    </nc>
  </rcc>
  <rcc rId="67321" sId="8" numFmtId="4">
    <nc r="G78">
      <v>1.8480000000000001</v>
    </nc>
  </rcc>
  <rcc rId="67322" sId="8" numFmtId="4">
    <nc r="G79">
      <v>1.861</v>
    </nc>
  </rcc>
  <rcc rId="67323" sId="8" numFmtId="4">
    <nc r="G80">
      <v>1.845</v>
    </nc>
  </rcc>
  <rcc rId="67324" sId="8" numFmtId="4">
    <nc r="F77">
      <v>1168</v>
    </nc>
  </rcc>
  <rcc rId="67325" sId="8" numFmtId="4">
    <nc r="H77">
      <v>7.4</v>
    </nc>
  </rcc>
  <rcc rId="67326" sId="8" numFmtId="4">
    <nc r="I77">
      <v>7.38</v>
    </nc>
  </rcc>
</revisions>
</file>

<file path=xl/revisions/revisionLog4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327" sId="8" numFmtId="4">
    <nc r="E73">
      <v>67.3</v>
    </nc>
  </rcc>
  <rcc rId="67328" sId="8" numFmtId="4">
    <nc r="G73">
      <v>1.857</v>
    </nc>
  </rcc>
  <rcc rId="67329" sId="8" numFmtId="4">
    <nc r="G74">
      <v>1.85</v>
    </nc>
  </rcc>
  <rcc rId="67330" sId="8" numFmtId="4">
    <nc r="G75">
      <v>1.8460000000000001</v>
    </nc>
  </rcc>
  <rcc rId="67331" sId="8" numFmtId="4">
    <nc r="G76">
      <v>1.8560000000000001</v>
    </nc>
  </rcc>
  <rcc rId="67332" sId="8" numFmtId="4">
    <nc r="F73">
      <v>1165</v>
    </nc>
  </rcc>
  <rcc rId="67333" sId="8" numFmtId="4">
    <nc r="H73">
      <v>7.41</v>
    </nc>
  </rcc>
  <rcc rId="67334" sId="8" numFmtId="4">
    <nc r="I73">
      <v>7.39</v>
    </nc>
  </rcc>
</revisions>
</file>

<file path=xl/revisions/revisionLog4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335" sId="8" numFmtId="4">
    <nc r="E89">
      <v>49</v>
    </nc>
  </rcc>
  <rcc rId="67336" sId="8" numFmtId="4">
    <nc r="G89">
      <v>1.827</v>
    </nc>
  </rcc>
  <rcc rId="67337" sId="8" numFmtId="4">
    <nc r="G90">
      <v>1.8180000000000001</v>
    </nc>
  </rcc>
  <rcc rId="67338" sId="8" numFmtId="4">
    <nc r="G91">
      <v>1.831</v>
    </nc>
  </rcc>
  <rcc rId="67339" sId="8" numFmtId="4">
    <nc r="G92">
      <v>1.8260000000000001</v>
    </nc>
  </rcc>
  <rcc rId="67340" sId="8" numFmtId="4">
    <nc r="H89">
      <v>7.3</v>
    </nc>
  </rcc>
  <rcc rId="67341" sId="8" numFmtId="4">
    <nc r="F89">
      <v>1166</v>
    </nc>
  </rcc>
  <rcc rId="67342" sId="8" numFmtId="4">
    <nc r="I89">
      <v>7.28</v>
    </nc>
  </rcc>
</revisions>
</file>

<file path=xl/revisions/revisionLog4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343" sId="8" numFmtId="4">
    <nc r="E85">
      <v>52.4</v>
    </nc>
  </rcc>
  <rcc rId="67344" sId="8" numFmtId="4">
    <nc r="G85">
      <v>1.827</v>
    </nc>
  </rcc>
  <rcc rId="67345" sId="8" numFmtId="4">
    <nc r="G86">
      <v>1.8340000000000001</v>
    </nc>
  </rcc>
  <rcc rId="67346" sId="8" numFmtId="4">
    <nc r="G87">
      <v>1.83</v>
    </nc>
  </rcc>
  <rcc rId="67347" sId="8" numFmtId="4">
    <nc r="G88">
      <v>1.8380000000000001</v>
    </nc>
  </rcc>
  <rcc rId="67348" sId="8" numFmtId="4">
    <nc r="H85">
      <v>7.33</v>
    </nc>
  </rcc>
  <rcc rId="67349" sId="8" numFmtId="4">
    <nc r="F85">
      <v>1166</v>
    </nc>
  </rcc>
  <rcc rId="67350" sId="8" numFmtId="4">
    <nc r="I85">
      <v>7.31</v>
    </nc>
  </rcc>
</revisions>
</file>

<file path=xl/revisions/revisionLog4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351" sId="8" numFmtId="4">
    <nc r="E81">
      <v>42</v>
    </nc>
  </rcc>
  <rcc rId="67352" sId="8" numFmtId="4">
    <nc r="F81">
      <v>1165</v>
    </nc>
  </rcc>
  <rcc rId="67353" sId="8" numFmtId="4">
    <nc r="G81">
      <v>1.823</v>
    </nc>
  </rcc>
  <rcc rId="67354" sId="8" numFmtId="4">
    <nc r="G82">
      <v>1.8220000000000001</v>
    </nc>
  </rcc>
  <rcc rId="67355" sId="8" numFmtId="4">
    <nc r="G83">
      <v>1.8260000000000001</v>
    </nc>
  </rcc>
  <rcc rId="67356" sId="8" numFmtId="4">
    <nc r="G84">
      <v>1.8240000000000001</v>
    </nc>
  </rcc>
  <rcc rId="67357" sId="8" numFmtId="4">
    <nc r="H81">
      <v>7.29</v>
    </nc>
  </rcc>
  <rcc rId="67358" sId="8" numFmtId="4">
    <nc r="I81">
      <v>7.27</v>
    </nc>
  </rcc>
</revisions>
</file>

<file path=xl/revisions/revisionLog4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E57:E66">
    <dxf>
      <fill>
        <patternFill>
          <bgColor rgb="FFFFFF00"/>
        </patternFill>
      </fill>
    </dxf>
  </rfmt>
  <rcc rId="67359" sId="8" odxf="1" dxf="1">
    <nc r="S57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7360" sId="8" odxf="1" dxf="1">
    <nc r="S58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7361" sId="8" odxf="1" dxf="1">
    <nc r="S5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362" sId="8" odxf="1" dxf="1">
    <nc r="S6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363" sId="8" odxf="1" dxf="1">
    <nc r="S6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364" sId="8" odxf="1" dxf="1">
    <nc r="S6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365" sId="8" odxf="1" dxf="1">
    <nc r="S6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366" sId="8" odxf="1" dxf="1">
    <nc r="S6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367" sId="8" odxf="1" dxf="1">
    <nc r="S6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368" sId="8" odxf="1" dxf="1">
    <nc r="S6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4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369" sId="8" numFmtId="4">
    <nc r="E65">
      <v>32.9</v>
    </nc>
  </rcc>
  <rcc rId="67370" sId="8" numFmtId="4">
    <nc r="G65">
      <v>1.849</v>
    </nc>
  </rcc>
  <rcc rId="67371" sId="8" numFmtId="4">
    <nc r="F65">
      <v>573</v>
    </nc>
  </rcc>
  <rcc rId="67372" sId="8" numFmtId="4">
    <nc r="G66">
      <v>1.86</v>
    </nc>
  </rcc>
  <rcc rId="67373" sId="8" numFmtId="4">
    <nc r="H65">
      <v>3.7080000000000002</v>
    </nc>
  </rcc>
  <rcc rId="67374" sId="8" numFmtId="4">
    <nc r="I65">
      <v>3.6960000000000002</v>
    </nc>
  </rcc>
</revisions>
</file>

<file path=xl/revisions/revisionLog4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375" sId="8" numFmtId="4">
    <nc r="E63">
      <v>29</v>
    </nc>
  </rcc>
  <rcc rId="67376" sId="8" numFmtId="4">
    <nc r="F63">
      <v>574</v>
    </nc>
  </rcc>
  <rcc rId="67377" sId="8" numFmtId="4">
    <nc r="G63">
      <v>1.857</v>
    </nc>
  </rcc>
  <rcc rId="67378" sId="8" numFmtId="4">
    <nc r="G64">
      <v>1.855</v>
    </nc>
  </rcc>
  <rcc rId="67379" sId="8" numFmtId="4">
    <nc r="H63">
      <v>3.7080000000000002</v>
    </nc>
  </rcc>
  <rcc rId="67380" sId="8" numFmtId="4">
    <nc r="I63">
      <v>3.6970000000000001</v>
    </nc>
  </rcc>
</revisions>
</file>

<file path=xl/revisions/revisionLog4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381" sId="8" numFmtId="4">
    <nc r="E61">
      <v>28.7</v>
    </nc>
  </rcc>
  <rcc rId="67382" sId="8" numFmtId="4">
    <nc r="F61">
      <v>577</v>
    </nc>
  </rcc>
  <rcc rId="67383" sId="8" numFmtId="4">
    <nc r="G61">
      <v>1.853</v>
    </nc>
  </rcc>
  <rcc rId="67384" sId="8" numFmtId="4">
    <nc r="G62">
      <v>1.85</v>
    </nc>
  </rcc>
  <rcc rId="67385" sId="8" numFmtId="4">
    <nc r="H61">
      <v>3.702</v>
    </nc>
  </rcc>
  <rcc rId="67386" sId="8" numFmtId="4">
    <nc r="I61">
      <v>3.6909999999999998</v>
    </nc>
  </rcc>
</revisions>
</file>

<file path=xl/revisions/revisionLog4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387" sId="8" numFmtId="4">
    <nc r="E59">
      <v>33</v>
    </nc>
  </rcc>
  <rcc rId="67388" sId="8" numFmtId="4">
    <nc r="F59">
      <v>575</v>
    </nc>
  </rcc>
  <rcc rId="67389" sId="8" numFmtId="4">
    <nc r="G59">
      <v>1.863</v>
    </nc>
  </rcc>
  <rcc rId="67390" sId="8" numFmtId="4">
    <nc r="G60">
      <v>1.877</v>
    </nc>
  </rcc>
  <rcc rId="67391" sId="8" numFmtId="4">
    <nc r="H59">
      <v>3.7389999999999999</v>
    </nc>
  </rcc>
  <rcc rId="67392" sId="8" numFmtId="4">
    <nc r="I59">
      <v>3.7280000000000002</v>
    </nc>
  </rcc>
</revisions>
</file>

<file path=xl/revisions/revisionLog4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393" sId="8" numFmtId="4">
    <nc r="E57">
      <v>42.1</v>
    </nc>
  </rcc>
  <rcc rId="67394" sId="8" numFmtId="4">
    <nc r="F57">
      <v>577</v>
    </nc>
  </rcc>
  <rcc rId="67395" sId="8" numFmtId="4">
    <nc r="G57">
      <v>1.8560000000000001</v>
    </nc>
  </rcc>
  <rcc rId="67396" sId="8" numFmtId="4">
    <nc r="G58">
      <v>1.857</v>
    </nc>
  </rcc>
  <rcc rId="67397" sId="8" numFmtId="4">
    <nc r="H57">
      <v>3.7120000000000002</v>
    </nc>
  </rcc>
  <rcc rId="67398" sId="8" numFmtId="4">
    <nc r="I57">
      <v>3.7010000000000001</v>
    </nc>
  </rcc>
</revisions>
</file>

<file path=xl/revisions/revisionLog4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4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399" sId="8">
    <oc r="U93" t="inlineStr">
      <is>
        <t>LP</t>
      </is>
    </oc>
    <nc r="U93" t="inlineStr">
      <is>
        <t>TH</t>
      </is>
    </nc>
  </rcc>
  <rcc rId="67400" sId="8">
    <oc r="U94" t="inlineStr">
      <is>
        <t>LP</t>
      </is>
    </oc>
    <nc r="U94" t="inlineStr">
      <is>
        <t>TH</t>
      </is>
    </nc>
  </rcc>
  <rcc rId="67401" sId="8">
    <oc r="U95" t="inlineStr">
      <is>
        <t>LP</t>
      </is>
    </oc>
    <nc r="U95" t="inlineStr">
      <is>
        <t>TH</t>
      </is>
    </nc>
  </rcc>
  <rcc rId="67402" sId="8">
    <oc r="U96" t="inlineStr">
      <is>
        <t>LP</t>
      </is>
    </oc>
    <nc r="U96" t="inlineStr">
      <is>
        <t>TH</t>
      </is>
    </nc>
  </rcc>
  <rcc rId="67403" sId="8">
    <oc r="U97" t="inlineStr">
      <is>
        <t>LP</t>
      </is>
    </oc>
    <nc r="U97" t="inlineStr">
      <is>
        <t>TH</t>
      </is>
    </nc>
  </rcc>
  <rcc rId="67404" sId="8">
    <oc r="U98" t="inlineStr">
      <is>
        <t>LP</t>
      </is>
    </oc>
    <nc r="U98" t="inlineStr">
      <is>
        <t>TH</t>
      </is>
    </nc>
  </rcc>
  <rcc rId="67405" sId="8">
    <oc r="U99" t="inlineStr">
      <is>
        <t>LP</t>
      </is>
    </oc>
    <nc r="U99" t="inlineStr">
      <is>
        <t>TH</t>
      </is>
    </nc>
  </rcc>
  <rcc rId="67406" sId="8">
    <oc r="U100" t="inlineStr">
      <is>
        <t>LP</t>
      </is>
    </oc>
    <nc r="U100" t="inlineStr">
      <is>
        <t>TH</t>
      </is>
    </nc>
  </rcc>
  <rcc rId="67407" sId="8">
    <oc r="U101" t="inlineStr">
      <is>
        <t>LP</t>
      </is>
    </oc>
    <nc r="U101" t="inlineStr">
      <is>
        <t>TH</t>
      </is>
    </nc>
  </rcc>
  <rcc rId="67408" sId="8">
    <oc r="U102" t="inlineStr">
      <is>
        <t>LP</t>
      </is>
    </oc>
    <nc r="U102" t="inlineStr">
      <is>
        <t>TH</t>
      </is>
    </nc>
  </rcc>
  <rcc rId="67409" sId="8">
    <oc r="U103" t="inlineStr">
      <is>
        <t>LP</t>
      </is>
    </oc>
    <nc r="U103" t="inlineStr">
      <is>
        <t>TH</t>
      </is>
    </nc>
  </rcc>
  <rcc rId="67410" sId="8">
    <oc r="U104" t="inlineStr">
      <is>
        <t>LP</t>
      </is>
    </oc>
    <nc r="U104" t="inlineStr">
      <is>
        <t>TH</t>
      </is>
    </nc>
  </rcc>
  <rcc rId="67411" sId="8">
    <oc r="U105" t="inlineStr">
      <is>
        <t>LP</t>
      </is>
    </oc>
    <nc r="U105" t="inlineStr">
      <is>
        <t>TH</t>
      </is>
    </nc>
  </rcc>
  <rcc rId="67412" sId="8">
    <oc r="U106" t="inlineStr">
      <is>
        <t>LP</t>
      </is>
    </oc>
    <nc r="U106" t="inlineStr">
      <is>
        <t>TH</t>
      </is>
    </nc>
  </rcc>
  <rcc rId="67413" sId="8">
    <oc r="U107" t="inlineStr">
      <is>
        <t>LP</t>
      </is>
    </oc>
    <nc r="U107" t="inlineStr">
      <is>
        <t>TH</t>
      </is>
    </nc>
  </rcc>
  <rcc rId="67414" sId="8">
    <oc r="U108" t="inlineStr">
      <is>
        <t>LP</t>
      </is>
    </oc>
    <nc r="U108" t="inlineStr">
      <is>
        <t>TH</t>
      </is>
    </nc>
  </rcc>
  <rcc rId="67415" sId="8">
    <oc r="U109" t="inlineStr">
      <is>
        <t>LP</t>
      </is>
    </oc>
    <nc r="U109" t="inlineStr">
      <is>
        <t>TH</t>
      </is>
    </nc>
  </rcc>
  <rcc rId="67416" sId="8">
    <oc r="U110" t="inlineStr">
      <is>
        <t>LP</t>
      </is>
    </oc>
    <nc r="U110" t="inlineStr">
      <is>
        <t>TH</t>
      </is>
    </nc>
  </rcc>
  <rcc rId="67417" sId="8">
    <oc r="U111" t="inlineStr">
      <is>
        <t>LP</t>
      </is>
    </oc>
    <nc r="U111" t="inlineStr">
      <is>
        <t>TH</t>
      </is>
    </nc>
  </rcc>
  <rcc rId="67418" sId="8">
    <oc r="U112" t="inlineStr">
      <is>
        <t>LP</t>
      </is>
    </oc>
    <nc r="U112" t="inlineStr">
      <is>
        <t>TH</t>
      </is>
    </nc>
  </rcc>
  <rcc rId="67419" sId="8">
    <nc r="R93" t="inlineStr">
      <is>
        <t>MEM.CGS9</t>
      </is>
    </nc>
  </rcc>
  <rcc rId="67420" sId="8">
    <nc r="R94" t="inlineStr">
      <is>
        <t>MEM.CGS13</t>
      </is>
    </nc>
  </rcc>
  <rcc rId="67421" sId="8">
    <nc r="R95" t="inlineStr">
      <is>
        <t>MEM.CGS11</t>
      </is>
    </nc>
  </rcc>
  <rcc rId="67422" sId="8">
    <nc r="R96" t="inlineStr">
      <is>
        <t>MEM.CGS19</t>
      </is>
    </nc>
  </rcc>
  <rcc rId="67423" sId="8">
    <nc r="R97" t="inlineStr">
      <is>
        <t>MEM.CGS20</t>
      </is>
    </nc>
  </rcc>
  <rcc rId="67424" sId="8">
    <nc r="R98" t="inlineStr">
      <is>
        <t>MEM.CGS15</t>
      </is>
    </nc>
  </rcc>
  <rcc rId="67425" sId="8">
    <nc r="R99" t="inlineStr">
      <is>
        <t>MEM.CGS7</t>
      </is>
    </nc>
  </rcc>
  <rcc rId="67426" sId="8">
    <nc r="R100" t="inlineStr">
      <is>
        <t>MEM.CGS5</t>
      </is>
    </nc>
  </rcc>
  <rcc rId="67427" sId="8">
    <nc r="R101" t="inlineStr">
      <is>
        <t>MEM.CGS12</t>
      </is>
    </nc>
  </rcc>
  <rcc rId="67428" sId="8">
    <nc r="R102" t="inlineStr">
      <is>
        <t>MEM.CGS14</t>
      </is>
    </nc>
  </rcc>
  <rcc rId="67429" sId="8">
    <nc r="R103" t="inlineStr">
      <is>
        <t>MEM.CGS6</t>
      </is>
    </nc>
  </rcc>
  <rcc rId="67430" sId="8">
    <nc r="R104" t="inlineStr">
      <is>
        <t>MEM.CGS18</t>
      </is>
    </nc>
  </rcc>
  <rcc rId="67431" sId="8">
    <nc r="R105" t="inlineStr">
      <is>
        <t>MEM.CGU18</t>
      </is>
    </nc>
  </rcc>
  <rcc rId="67432" sId="8">
    <nc r="S105" t="inlineStr">
      <is>
        <t>ÜBERLAPPUNG</t>
      </is>
    </nc>
  </rcc>
  <rcc rId="67433" sId="8">
    <nc r="R106" t="inlineStr">
      <is>
        <t>MEM.CGU7</t>
      </is>
    </nc>
  </rcc>
  <rcc rId="67434" sId="8">
    <nc r="R107" t="inlineStr">
      <is>
        <t>MEM.CGU12</t>
      </is>
    </nc>
  </rcc>
  <rcc rId="67435" sId="8">
    <nc r="R108" t="inlineStr">
      <is>
        <t>MEM.CGU2</t>
      </is>
    </nc>
  </rcc>
  <rcc rId="67436" sId="8">
    <nc r="R109" t="inlineStr">
      <is>
        <t>MEM.CGU14</t>
      </is>
    </nc>
  </rcc>
  <rcc rId="67437" sId="8">
    <nc r="R110" t="inlineStr">
      <is>
        <t>MEM.CGU19</t>
      </is>
    </nc>
  </rcc>
  <rcc rId="67438" sId="8">
    <nc r="R111" t="inlineStr">
      <is>
        <t>MEM.CGU10</t>
      </is>
    </nc>
  </rcc>
  <rcc rId="67439" sId="8">
    <nc r="R112" t="inlineStr">
      <is>
        <t>MEM.CGU17</t>
      </is>
    </nc>
  </rcc>
</revisions>
</file>

<file path=xl/revisions/revisionLog4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440" sId="8">
    <oc r="R105" t="inlineStr">
      <is>
        <t>MEM.CGU18</t>
      </is>
    </oc>
    <nc r="R105" t="inlineStr">
      <is>
        <t>MEM.CGU4</t>
      </is>
    </nc>
  </rcc>
  <rcc rId="67441" sId="8">
    <oc r="S105" t="inlineStr">
      <is>
        <t>ÜBERLAPPUNG</t>
      </is>
    </oc>
    <nc r="S105"/>
  </rcc>
</revisions>
</file>

<file path=xl/revisions/revisionLog4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442" sId="8" numFmtId="4">
    <nc r="D93">
      <v>2</v>
    </nc>
  </rcc>
  <rcc rId="67443" sId="8" numFmtId="4">
    <nc r="D94">
      <v>2</v>
    </nc>
  </rcc>
  <rcc rId="67444" sId="8" numFmtId="4">
    <nc r="D95">
      <v>2</v>
    </nc>
  </rcc>
  <rcc rId="67445" sId="8" numFmtId="4">
    <nc r="D96">
      <v>2</v>
    </nc>
  </rcc>
  <rcc rId="67446" sId="8" numFmtId="4">
    <nc r="D97">
      <v>2</v>
    </nc>
  </rcc>
  <rcc rId="67447" sId="8" numFmtId="4">
    <nc r="D98">
      <v>2</v>
    </nc>
  </rcc>
  <rcc rId="67448" sId="8" numFmtId="4">
    <nc r="D99">
      <v>2</v>
    </nc>
  </rcc>
  <rcc rId="67449" sId="8" numFmtId="4">
    <nc r="D100">
      <v>2</v>
    </nc>
  </rcc>
  <rcc rId="67450" sId="8" numFmtId="4">
    <nc r="D101">
      <v>2</v>
    </nc>
  </rcc>
  <rcc rId="67451" sId="8" numFmtId="4">
    <nc r="D102">
      <v>2</v>
    </nc>
  </rcc>
  <rcc rId="67452" sId="8" numFmtId="4">
    <nc r="D103">
      <v>2</v>
    </nc>
  </rcc>
  <rcc rId="67453" sId="8" numFmtId="4">
    <nc r="D104">
      <v>2</v>
    </nc>
  </rcc>
  <rcc rId="67454" sId="8" numFmtId="4">
    <nc r="D105">
      <v>2</v>
    </nc>
  </rcc>
  <rcc rId="67455" sId="8" numFmtId="4">
    <nc r="D106">
      <v>2</v>
    </nc>
  </rcc>
  <rcc rId="67456" sId="8" numFmtId="4">
    <nc r="D107">
      <v>2</v>
    </nc>
  </rcc>
  <rcc rId="67457" sId="8" numFmtId="4">
    <nc r="D108">
      <v>2</v>
    </nc>
  </rcc>
  <rcc rId="67458" sId="8" numFmtId="4">
    <nc r="D109">
      <v>2</v>
    </nc>
  </rcc>
  <rcc rId="67459" sId="8" numFmtId="4">
    <nc r="D110">
      <v>2</v>
    </nc>
  </rcc>
  <rcc rId="67460" sId="8" numFmtId="4">
    <nc r="D111">
      <v>2</v>
    </nc>
  </rcc>
  <rcc rId="67461" sId="8" numFmtId="4">
    <nc r="D112">
      <v>2</v>
    </nc>
  </rcc>
  <rfmt sheetId="8" sqref="D93:D112">
    <dxf>
      <fill>
        <patternFill patternType="solid">
          <bgColor rgb="FFFFFF00"/>
        </patternFill>
      </fill>
    </dxf>
  </rfmt>
  <rcc rId="67462" sId="8" numFmtId="4">
    <nc r="E93">
      <v>0.4</v>
    </nc>
  </rcc>
  <rcc rId="67463" sId="8" numFmtId="4">
    <nc r="F93">
      <v>1140</v>
    </nc>
  </rcc>
  <rcc rId="67464" sId="8" numFmtId="4">
    <nc r="H93">
      <v>7.58</v>
    </nc>
  </rcc>
  <rcc rId="67465" sId="8" numFmtId="4">
    <nc r="G93">
      <v>1.899</v>
    </nc>
  </rcc>
  <rcc rId="67466" sId="8" numFmtId="4">
    <nc r="G94">
      <v>1.897</v>
    </nc>
  </rcc>
  <rcc rId="67467" sId="8" numFmtId="4">
    <nc r="G95">
      <v>1.895</v>
    </nc>
  </rcc>
  <rcc rId="67468" sId="8" numFmtId="4">
    <nc r="G96">
      <v>1.89</v>
    </nc>
  </rcc>
  <rcc rId="67469" sId="8" numFmtId="4">
    <nc r="I93">
      <v>7.56</v>
    </nc>
  </rcc>
  <rcc rId="67470" sId="8" odxf="1" dxf="1">
    <nc r="S93" t="inlineStr">
      <is>
        <t xml:space="preserve">       NEUE SPÜLANLAGE LINKE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7471" sId="8" odxf="1" dxf="1">
    <nc r="S94" t="inlineStr">
      <is>
        <t xml:space="preserve">JEDE STUNDE EIN/AUSSCHALTEN  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7472" sId="8" odxf="1" dxf="1">
    <nc r="S95" t="inlineStr">
      <is>
        <t>"</t>
      </is>
    </nc>
    <odxf/>
    <ndxf/>
  </rcc>
  <rcc rId="67473" sId="8" odxf="1" dxf="1">
    <nc r="S96" t="inlineStr">
      <is>
        <t>"</t>
      </is>
    </nc>
    <odxf/>
    <ndxf/>
  </rcc>
  <rcc rId="67474" sId="8" odxf="1" dxf="1">
    <nc r="S97" t="inlineStr">
      <is>
        <t>"</t>
      </is>
    </nc>
    <odxf/>
    <ndxf/>
  </rcc>
  <rcc rId="67475" sId="8" odxf="1" dxf="1">
    <nc r="S98" t="inlineStr">
      <is>
        <t>"</t>
      </is>
    </nc>
    <odxf/>
    <ndxf/>
  </rcc>
  <rcc rId="67476" sId="8" odxf="1" dxf="1">
    <nc r="S99" t="inlineStr">
      <is>
        <t>"</t>
      </is>
    </nc>
    <odxf/>
    <ndxf/>
  </rcc>
  <rcc rId="67477" sId="8" odxf="1" dxf="1">
    <nc r="S100" t="inlineStr">
      <is>
        <t>"</t>
      </is>
    </nc>
    <odxf/>
    <ndxf/>
  </rcc>
  <rcc rId="67478" sId="8" odxf="1" dxf="1">
    <nc r="S101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7479" sId="8" odxf="1" dxf="1">
    <nc r="S102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7480" sId="8" odxf="1" dxf="1">
    <nc r="S10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481" sId="8" odxf="1" dxf="1">
    <nc r="S10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482" sId="8" odxf="1" dxf="1">
    <nc r="S10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483" sId="8" odxf="1" dxf="1">
    <nc r="S10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484" sId="8" odxf="1" dxf="1">
    <nc r="S10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485" sId="8" odxf="1" dxf="1">
    <nc r="S10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486" sId="8" odxf="1" dxf="1">
    <nc r="S10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487" sId="8" odxf="1" dxf="1">
    <nc r="S11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488" sId="8" odxf="1" dxf="1">
    <nc r="S11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489" sId="8" odxf="1" dxf="1">
    <nc r="S11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7490" sId="8" numFmtId="4">
    <nc r="E97">
      <v>0.6</v>
    </nc>
  </rcc>
  <rcc rId="67491" sId="8" numFmtId="4">
    <nc r="F97">
      <v>1144</v>
    </nc>
  </rcc>
  <rcc rId="67492" sId="8" numFmtId="4">
    <nc r="H97">
      <v>7.56</v>
    </nc>
  </rcc>
  <rcc rId="67493" sId="8" numFmtId="4">
    <nc r="G97">
      <v>1.887</v>
    </nc>
  </rcc>
  <rcc rId="67494" sId="8" numFmtId="4">
    <nc r="G98">
      <v>1.891</v>
    </nc>
  </rcc>
  <rcc rId="67495" sId="8" numFmtId="4">
    <nc r="G99">
      <v>1.8939999999999999</v>
    </nc>
  </rcc>
  <rcc rId="67496" sId="8" numFmtId="4">
    <nc r="G100">
      <v>1.8939999999999999</v>
    </nc>
  </rcc>
  <rcc rId="67497" sId="8" numFmtId="4">
    <nc r="I97">
      <v>7.55</v>
    </nc>
  </rcc>
  <rcc rId="67498" sId="8" numFmtId="4">
    <nc r="E101">
      <v>0.7</v>
    </nc>
  </rcc>
  <rcc rId="67499" sId="8" numFmtId="4">
    <nc r="F101">
      <v>1144</v>
    </nc>
  </rcc>
  <rcc rId="67500" sId="8" numFmtId="4">
    <nc r="H101">
      <v>7.54</v>
    </nc>
  </rcc>
  <rcc rId="67501" sId="8" numFmtId="4">
    <nc r="G101">
      <v>1.887</v>
    </nc>
  </rcc>
  <rcc rId="67502" sId="8" numFmtId="4">
    <nc r="G102">
      <v>1.8839999999999999</v>
    </nc>
  </rcc>
  <rcc rId="67503" sId="8" numFmtId="4">
    <nc r="G103">
      <v>1.8879999999999999</v>
    </nc>
  </rcc>
  <rcc rId="67504" sId="8" numFmtId="4">
    <nc r="G104">
      <v>1.8859999999999999</v>
    </nc>
  </rcc>
  <rcc rId="67505" sId="8" numFmtId="4">
    <nc r="I101">
      <v>7.53</v>
    </nc>
  </rcc>
  <rcc rId="67506" sId="8" numFmtId="4">
    <nc r="E105">
      <v>0.9</v>
    </nc>
  </rcc>
  <rcc rId="67507" sId="8" numFmtId="4">
    <nc r="F105">
      <v>1144</v>
    </nc>
  </rcc>
  <rcc rId="67508" sId="8" numFmtId="4">
    <nc r="H105">
      <v>7.5</v>
    </nc>
  </rcc>
  <rcc rId="67509" sId="8" numFmtId="4">
    <nc r="G105">
      <v>1.875</v>
    </nc>
  </rcc>
  <rcc rId="67510" sId="8" numFmtId="4">
    <nc r="G106">
      <v>1.8759999999999999</v>
    </nc>
  </rcc>
  <rcc rId="67511" sId="8" numFmtId="4">
    <nc r="G107">
      <v>1.8779999999999999</v>
    </nc>
  </rcc>
  <rcc rId="67512" sId="8" numFmtId="4">
    <nc r="G108">
      <v>1.87</v>
    </nc>
  </rcc>
  <rcc rId="67513" sId="8" numFmtId="4">
    <nc r="I105">
      <v>7.48</v>
    </nc>
  </rcc>
  <rcc rId="67514" sId="8" numFmtId="4">
    <nc r="E109">
      <v>0.8</v>
    </nc>
  </rcc>
  <rcc rId="67515" sId="8" numFmtId="4">
    <nc r="F109">
      <v>1143</v>
    </nc>
  </rcc>
  <rcc rId="67516" sId="8" numFmtId="4">
    <nc r="H109">
      <v>7.49</v>
    </nc>
  </rcc>
  <rcc rId="67517" sId="8" numFmtId="4">
    <nc r="G109">
      <v>1.877</v>
    </nc>
  </rcc>
  <rcc rId="67518" sId="8" numFmtId="4">
    <nc r="G110">
      <v>1.87</v>
    </nc>
  </rcc>
  <rcc rId="67519" sId="8" numFmtId="4">
    <nc r="G111">
      <v>1.8720000000000001</v>
    </nc>
  </rcc>
  <rcc rId="67520" sId="8" numFmtId="4">
    <nc r="G112">
      <v>1.875</v>
    </nc>
  </rcc>
  <rcc rId="67521" sId="8" numFmtId="4">
    <nc r="I109">
      <v>7.48</v>
    </nc>
  </rcc>
</revisions>
</file>

<file path=xl/revisions/revisionLog4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522" sId="8">
    <nc r="J113">
      <f>IF(O113&lt;&gt;"",(H113-I113)/O113,"")</f>
    </nc>
  </rcc>
  <rcc rId="67523" sId="8">
    <nc r="K113">
      <f>IF(J113=0,"",IF(OR(J113&lt;0,J113&gt;0.03),"X",""))</f>
    </nc>
  </rcc>
  <rcc rId="67524" sId="8">
    <nc r="L113">
      <f>F113/(O113*P113)</f>
    </nc>
  </rcc>
  <rcc rId="67525" sId="8">
    <nc r="M113">
      <f>IF(L113=0,"",IF(OR(L113&lt;7,L113&gt;7.8),"X",""))</f>
    </nc>
  </rcc>
  <rcc rId="67526" sId="8">
    <nc r="N113" t="inlineStr">
      <is>
        <t>MU1-V2</t>
      </is>
    </nc>
  </rcc>
  <rcc rId="67527" sId="8">
    <nc r="O113">
      <v>1</v>
    </nc>
  </rcc>
  <rcc rId="67528" sId="8">
    <nc r="P113">
      <v>40</v>
    </nc>
  </rcc>
  <rcc rId="67529" sId="8">
    <nc r="J114">
      <f>IF(O114&lt;&gt;"",(H114-I114)/O114,"")</f>
    </nc>
  </rcc>
  <rcc rId="67530" sId="8">
    <nc r="K114">
      <f>IF(J114=0,"",IF(OR(J114&lt;0,J114&gt;0.03),"X",""))</f>
    </nc>
  </rcc>
  <rcc rId="67531" sId="8">
    <nc r="L114">
      <f>F114/(O114*P114)</f>
    </nc>
  </rcc>
  <rcc rId="67532" sId="8">
    <nc r="M114">
      <f>IF(L114=0,"",IF(OR(L114&lt;7,L114&gt;7.8),"X",""))</f>
    </nc>
  </rcc>
  <rcc rId="67533" sId="8">
    <nc r="N114" t="inlineStr">
      <is>
        <t>MU1-V2</t>
      </is>
    </nc>
  </rcc>
  <rcc rId="67534" sId="8">
    <nc r="O114">
      <v>1</v>
    </nc>
  </rcc>
  <rcc rId="67535" sId="8">
    <nc r="P114">
      <v>40</v>
    </nc>
  </rcc>
  <rcc rId="67536" sId="8">
    <nc r="J115">
      <f>IF(O115&lt;&gt;"",(H115-I115)/O115,"")</f>
    </nc>
  </rcc>
  <rcc rId="67537" sId="8">
    <nc r="K115">
      <f>IF(J115=0,"",IF(OR(J115&lt;0,J115&gt;0.03),"X",""))</f>
    </nc>
  </rcc>
  <rcc rId="67538" sId="8">
    <nc r="L115">
      <f>F115/(O115*P115)</f>
    </nc>
  </rcc>
  <rcc rId="67539" sId="8">
    <nc r="M115">
      <f>IF(L115=0,"",IF(OR(L115&lt;7,L115&gt;7.8),"X",""))</f>
    </nc>
  </rcc>
  <rcc rId="67540" sId="8">
    <nc r="N115" t="inlineStr">
      <is>
        <t>MU1-V2</t>
      </is>
    </nc>
  </rcc>
  <rcc rId="67541" sId="8">
    <nc r="O115">
      <v>1</v>
    </nc>
  </rcc>
  <rcc rId="67542" sId="8">
    <nc r="P115">
      <v>40</v>
    </nc>
  </rcc>
  <rcc rId="67543" sId="8">
    <nc r="J116">
      <f>IF(O116&lt;&gt;"",(H116-I116)/O116,"")</f>
    </nc>
  </rcc>
  <rcc rId="67544" sId="8">
    <nc r="K116">
      <f>IF(J116=0,"",IF(OR(J116&lt;0,J116&gt;0.03),"X",""))</f>
    </nc>
  </rcc>
  <rcc rId="67545" sId="8">
    <nc r="L116">
      <f>F116/(O116*P116)</f>
    </nc>
  </rcc>
  <rcc rId="67546" sId="8">
    <nc r="M116">
      <f>IF(L116=0,"",IF(OR(L116&lt;7,L116&gt;7.8),"X",""))</f>
    </nc>
  </rcc>
  <rcc rId="67547" sId="8">
    <nc r="N116" t="inlineStr">
      <is>
        <t>MU1-V2</t>
      </is>
    </nc>
  </rcc>
  <rcc rId="67548" sId="8">
    <nc r="O116">
      <v>1</v>
    </nc>
  </rcc>
  <rcc rId="67549" sId="8">
    <nc r="P116">
      <v>40</v>
    </nc>
  </rcc>
  <rcc rId="67550" sId="8">
    <nc r="J117">
      <f>IF(O117&lt;&gt;"",(H117-I117)/O117,"")</f>
    </nc>
  </rcc>
  <rcc rId="67551" sId="8">
    <nc r="K117">
      <f>IF(J117=0,"",IF(OR(J117&lt;0,J117&gt;0.03),"X",""))</f>
    </nc>
  </rcc>
  <rcc rId="67552" sId="8">
    <nc r="L117">
      <f>F117/(O117*P117)</f>
    </nc>
  </rcc>
  <rcc rId="67553" sId="8">
    <nc r="M117">
      <f>IF(L117=0,"",IF(OR(L117&lt;7,L117&gt;7.8),"X",""))</f>
    </nc>
  </rcc>
  <rcc rId="67554" sId="8">
    <nc r="N117" t="inlineStr">
      <is>
        <t>MU1-V2</t>
      </is>
    </nc>
  </rcc>
  <rcc rId="67555" sId="8">
    <nc r="O117">
      <v>1</v>
    </nc>
  </rcc>
  <rcc rId="67556" sId="8">
    <nc r="P117">
      <v>40</v>
    </nc>
  </rcc>
  <rcc rId="67557" sId="8">
    <nc r="J118">
      <f>IF(O118&lt;&gt;"",(H118-I118)/O118,"")</f>
    </nc>
  </rcc>
  <rcc rId="67558" sId="8">
    <nc r="K118">
      <f>IF(J118=0,"",IF(OR(J118&lt;0,J118&gt;0.03),"X",""))</f>
    </nc>
  </rcc>
  <rcc rId="67559" sId="8">
    <nc r="L118">
      <f>F118/(O118*P118)</f>
    </nc>
  </rcc>
  <rcc rId="67560" sId="8">
    <nc r="M118">
      <f>IF(L118=0,"",IF(OR(L118&lt;7,L118&gt;7.8),"X",""))</f>
    </nc>
  </rcc>
  <rcc rId="67561" sId="8">
    <nc r="N118" t="inlineStr">
      <is>
        <t>MU1-V2</t>
      </is>
    </nc>
  </rcc>
  <rcc rId="67562" sId="8">
    <nc r="O118">
      <v>1</v>
    </nc>
  </rcc>
  <rcc rId="67563" sId="8">
    <nc r="P118">
      <v>40</v>
    </nc>
  </rcc>
  <rcc rId="67564" sId="8">
    <nc r="J119">
      <f>IF(O119&lt;&gt;"",(H119-I119)/O119,"")</f>
    </nc>
  </rcc>
  <rcc rId="67565" sId="8">
    <nc r="K119">
      <f>IF(J119=0,"",IF(OR(J119&lt;0,J119&gt;0.03),"X",""))</f>
    </nc>
  </rcc>
  <rcc rId="67566" sId="8">
    <nc r="L119">
      <f>F119/(O119*P119)</f>
    </nc>
  </rcc>
  <rcc rId="67567" sId="8">
    <nc r="M119">
      <f>IF(L119=0,"",IF(OR(L119&lt;7,L119&gt;7.8),"X",""))</f>
    </nc>
  </rcc>
  <rcc rId="67568" sId="8">
    <nc r="N119" t="inlineStr">
      <is>
        <t>MU1-V2</t>
      </is>
    </nc>
  </rcc>
  <rcc rId="67569" sId="8">
    <nc r="O119">
      <v>1</v>
    </nc>
  </rcc>
  <rcc rId="67570" sId="8">
    <nc r="P119">
      <v>40</v>
    </nc>
  </rcc>
  <rcc rId="67571" sId="8">
    <nc r="J120">
      <f>IF(O120&lt;&gt;"",(H120-I120)/O120,"")</f>
    </nc>
  </rcc>
  <rcc rId="67572" sId="8">
    <nc r="K120">
      <f>IF(J120=0,"",IF(OR(J120&lt;0,J120&gt;0.03),"X",""))</f>
    </nc>
  </rcc>
  <rcc rId="67573" sId="8">
    <nc r="L120">
      <f>F120/(O120*P120)</f>
    </nc>
  </rcc>
  <rcc rId="67574" sId="8">
    <nc r="M120">
      <f>IF(L120=0,"",IF(OR(L120&lt;7,L120&gt;7.8),"X",""))</f>
    </nc>
  </rcc>
  <rcc rId="67575" sId="8">
    <nc r="N120" t="inlineStr">
      <is>
        <t>MU1-V2</t>
      </is>
    </nc>
  </rcc>
  <rcc rId="67576" sId="8">
    <nc r="O120">
      <v>1</v>
    </nc>
  </rcc>
  <rcc rId="67577" sId="8">
    <nc r="P120">
      <v>40</v>
    </nc>
  </rcc>
  <rcc rId="67578" sId="8">
    <nc r="J121">
      <f>IF(O121&lt;&gt;"",(H121-I121)/O121,"")</f>
    </nc>
  </rcc>
  <rcc rId="67579" sId="8">
    <nc r="K121">
      <f>IF(J121=0,"",IF(OR(J121&lt;0,J121&gt;0.03),"X",""))</f>
    </nc>
  </rcc>
  <rcc rId="67580" sId="8">
    <nc r="L121">
      <f>F121/(O121*P121)</f>
    </nc>
  </rcc>
  <rcc rId="67581" sId="8">
    <nc r="M121">
      <f>IF(L121=0,"",IF(OR(L121&lt;7,L121&gt;7.8),"X",""))</f>
    </nc>
  </rcc>
  <rcc rId="67582" sId="8">
    <nc r="N121" t="inlineStr">
      <is>
        <t>MU1-V2</t>
      </is>
    </nc>
  </rcc>
  <rcc rId="67583" sId="8">
    <nc r="O121">
      <v>1</v>
    </nc>
  </rcc>
  <rcc rId="67584" sId="8">
    <nc r="P121">
      <v>40</v>
    </nc>
  </rcc>
  <rcc rId="67585" sId="8">
    <nc r="J122">
      <f>IF(O122&lt;&gt;"",(H122-I122)/O122,"")</f>
    </nc>
  </rcc>
  <rcc rId="67586" sId="8">
    <nc r="K122">
      <f>IF(J122=0,"",IF(OR(J122&lt;0,J122&gt;0.03),"X",""))</f>
    </nc>
  </rcc>
  <rcc rId="67587" sId="8">
    <nc r="L122">
      <f>F122/(O122*P122)</f>
    </nc>
  </rcc>
  <rcc rId="67588" sId="8">
    <nc r="M122">
      <f>IF(L122=0,"",IF(OR(L122&lt;7,L122&gt;7.8),"X",""))</f>
    </nc>
  </rcc>
  <rcc rId="67589" sId="8">
    <nc r="N122" t="inlineStr">
      <is>
        <t>MU1-V2</t>
      </is>
    </nc>
  </rcc>
  <rcc rId="67590" sId="8">
    <nc r="O122">
      <v>1</v>
    </nc>
  </rcc>
  <rcc rId="67591" sId="8">
    <nc r="P122">
      <v>40</v>
    </nc>
  </rcc>
  <rcc rId="67592" sId="8">
    <nc r="J123">
      <f>IF(O123&lt;&gt;"",(H123-I123)/O123,"")</f>
    </nc>
  </rcc>
  <rcc rId="67593" sId="8">
    <nc r="K123">
      <f>IF(J123=0,"",IF(OR(J123&lt;0,J123&gt;0.03),"X",""))</f>
    </nc>
  </rcc>
  <rcc rId="67594" sId="8">
    <nc r="L123">
      <f>F123/(O123*P123)</f>
    </nc>
  </rcc>
  <rcc rId="67595" sId="8">
    <nc r="M123">
      <f>IF(L123=0,"",IF(OR(L123&lt;7,L123&gt;7.8),"X",""))</f>
    </nc>
  </rcc>
  <rcc rId="67596" sId="8">
    <nc r="N123" t="inlineStr">
      <is>
        <t>MU1-V2</t>
      </is>
    </nc>
  </rcc>
  <rcc rId="67597" sId="8">
    <nc r="O123">
      <v>1</v>
    </nc>
  </rcc>
  <rcc rId="67598" sId="8">
    <nc r="P123">
      <v>40</v>
    </nc>
  </rcc>
  <rcc rId="67599" sId="8">
    <nc r="J124">
      <f>IF(O124&lt;&gt;"",(H124-I124)/O124,"")</f>
    </nc>
  </rcc>
  <rcc rId="67600" sId="8">
    <nc r="K124">
      <f>IF(J124=0,"",IF(OR(J124&lt;0,J124&gt;0.03),"X",""))</f>
    </nc>
  </rcc>
  <rcc rId="67601" sId="8">
    <nc r="L124">
      <f>F124/(O124*P124)</f>
    </nc>
  </rcc>
  <rcc rId="67602" sId="8">
    <nc r="M124">
      <f>IF(L124=0,"",IF(OR(L124&lt;7,L124&gt;7.8),"X",""))</f>
    </nc>
  </rcc>
  <rcc rId="67603" sId="8">
    <nc r="N124" t="inlineStr">
      <is>
        <t>MU1-V2</t>
      </is>
    </nc>
  </rcc>
  <rcc rId="67604" sId="8">
    <nc r="O124">
      <v>1</v>
    </nc>
  </rcc>
  <rcc rId="67605" sId="8">
    <nc r="P124">
      <v>40</v>
    </nc>
  </rcc>
  <rcc rId="67606" sId="8">
    <nc r="J125">
      <f>IF(O125&lt;&gt;"",(H125-I125)/O125,"")</f>
    </nc>
  </rcc>
  <rcc rId="67607" sId="8">
    <nc r="K125">
      <f>IF(J125=0,"",IF(OR(J125&lt;0,J125&gt;0.03),"X",""))</f>
    </nc>
  </rcc>
  <rcc rId="67608" sId="8">
    <nc r="L125">
      <f>F125/(O125*P125)</f>
    </nc>
  </rcc>
  <rcc rId="67609" sId="8">
    <nc r="M125">
      <f>IF(L125=0,"",IF(OR(L125&lt;7,L125&gt;7.8),"X",""))</f>
    </nc>
  </rcc>
  <rcc rId="67610" sId="8">
    <nc r="N125" t="inlineStr">
      <is>
        <t>MU1-V2</t>
      </is>
    </nc>
  </rcc>
  <rcc rId="67611" sId="8">
    <nc r="O125">
      <v>1</v>
    </nc>
  </rcc>
  <rcc rId="67612" sId="8">
    <nc r="P125">
      <v>40</v>
    </nc>
  </rcc>
  <rcc rId="67613" sId="8">
    <nc r="J126">
      <f>IF(O126&lt;&gt;"",(H126-I126)/O126,"")</f>
    </nc>
  </rcc>
  <rcc rId="67614" sId="8">
    <nc r="K126">
      <f>IF(J126=0,"",IF(OR(J126&lt;0,J126&gt;0.03),"X",""))</f>
    </nc>
  </rcc>
  <rcc rId="67615" sId="8">
    <nc r="L126">
      <f>F126/(O126*P126)</f>
    </nc>
  </rcc>
  <rcc rId="67616" sId="8">
    <nc r="M126">
      <f>IF(L126=0,"",IF(OR(L126&lt;7,L126&gt;7.8),"X",""))</f>
    </nc>
  </rcc>
  <rcc rId="67617" sId="8">
    <nc r="N126" t="inlineStr">
      <is>
        <t>MU1-V2</t>
      </is>
    </nc>
  </rcc>
  <rcc rId="67618" sId="8">
    <nc r="O126">
      <v>1</v>
    </nc>
  </rcc>
  <rcc rId="67619" sId="8">
    <nc r="P126">
      <v>40</v>
    </nc>
  </rcc>
  <rcc rId="67620" sId="8">
    <nc r="J127">
      <f>IF(O127&lt;&gt;"",(H127-I127)/O127,"")</f>
    </nc>
  </rcc>
  <rcc rId="67621" sId="8">
    <nc r="K127">
      <f>IF(J127=0,"",IF(OR(J127&lt;0,J127&gt;0.03),"X",""))</f>
    </nc>
  </rcc>
  <rcc rId="67622" sId="8">
    <nc r="L127">
      <f>F127/(O127*P127)</f>
    </nc>
  </rcc>
  <rcc rId="67623" sId="8">
    <nc r="M127">
      <f>IF(L127=0,"",IF(OR(L127&lt;7,L127&gt;7.8),"X",""))</f>
    </nc>
  </rcc>
  <rcc rId="67624" sId="8">
    <nc r="N127" t="inlineStr">
      <is>
        <t>MU1-V2</t>
      </is>
    </nc>
  </rcc>
  <rcc rId="67625" sId="8">
    <nc r="O127">
      <v>1</v>
    </nc>
  </rcc>
  <rcc rId="67626" sId="8">
    <nc r="P127">
      <v>40</v>
    </nc>
  </rcc>
  <rcc rId="67627" sId="8">
    <nc r="J128">
      <f>IF(O128&lt;&gt;"",(H128-I128)/O128,"")</f>
    </nc>
  </rcc>
  <rcc rId="67628" sId="8">
    <nc r="K128">
      <f>IF(J128=0,"",IF(OR(J128&lt;0,J128&gt;0.03),"X",""))</f>
    </nc>
  </rcc>
  <rcc rId="67629" sId="8">
    <nc r="L128">
      <f>F128/(O128*P128)</f>
    </nc>
  </rcc>
  <rcc rId="67630" sId="8">
    <nc r="M128">
      <f>IF(L128=0,"",IF(OR(L128&lt;7,L128&gt;7.8),"X",""))</f>
    </nc>
  </rcc>
  <rcc rId="67631" sId="8">
    <nc r="N128" t="inlineStr">
      <is>
        <t>MU1-V2</t>
      </is>
    </nc>
  </rcc>
  <rcc rId="67632" sId="8">
    <nc r="O128">
      <v>1</v>
    </nc>
  </rcc>
  <rcc rId="67633" sId="8">
    <nc r="P128">
      <v>40</v>
    </nc>
  </rcc>
  <rcc rId="67634" sId="8">
    <nc r="J129">
      <f>IF(O129&lt;&gt;"",(H129-I129)/O129,"")</f>
    </nc>
  </rcc>
  <rcc rId="67635" sId="8">
    <nc r="K129">
      <f>IF(J129=0,"",IF(OR(J129&lt;0,J129&gt;0.03),"X",""))</f>
    </nc>
  </rcc>
  <rcc rId="67636" sId="8">
    <nc r="L129">
      <f>F129/(O129*P129)</f>
    </nc>
  </rcc>
  <rcc rId="67637" sId="8">
    <nc r="M129">
      <f>IF(L129=0,"",IF(OR(L129&lt;7,L129&gt;7.8),"X",""))</f>
    </nc>
  </rcc>
  <rcc rId="67638" sId="8">
    <nc r="N129" t="inlineStr">
      <is>
        <t>MU1-V2</t>
      </is>
    </nc>
  </rcc>
  <rcc rId="67639" sId="8">
    <nc r="O129">
      <v>1</v>
    </nc>
  </rcc>
  <rcc rId="67640" sId="8">
    <nc r="P129">
      <v>40</v>
    </nc>
  </rcc>
  <rcc rId="67641" sId="8">
    <nc r="J130">
      <f>IF(O130&lt;&gt;"",(H130-I130)/O130,"")</f>
    </nc>
  </rcc>
  <rcc rId="67642" sId="8">
    <nc r="K130">
      <f>IF(J130=0,"",IF(OR(J130&lt;0,J130&gt;0.03),"X",""))</f>
    </nc>
  </rcc>
  <rcc rId="67643" sId="8">
    <nc r="L130">
      <f>F130/(O130*P130)</f>
    </nc>
  </rcc>
  <rcc rId="67644" sId="8">
    <nc r="M130">
      <f>IF(L130=0,"",IF(OR(L130&lt;7,L130&gt;7.8),"X",""))</f>
    </nc>
  </rcc>
  <rcc rId="67645" sId="8">
    <nc r="N130" t="inlineStr">
      <is>
        <t>MU1-V2</t>
      </is>
    </nc>
  </rcc>
  <rcc rId="67646" sId="8">
    <nc r="O130">
      <v>1</v>
    </nc>
  </rcc>
  <rcc rId="67647" sId="8">
    <nc r="P130">
      <v>40</v>
    </nc>
  </rcc>
  <rcc rId="67648" sId="8">
    <nc r="J131">
      <f>IF(O131&lt;&gt;"",(H131-I131)/O131,"")</f>
    </nc>
  </rcc>
  <rcc rId="67649" sId="8">
    <nc r="K131">
      <f>IF(J131=0,"",IF(OR(J131&lt;0,J131&gt;0.03),"X",""))</f>
    </nc>
  </rcc>
  <rcc rId="67650" sId="8">
    <nc r="L131">
      <f>F131/(O131*P131)</f>
    </nc>
  </rcc>
  <rcc rId="67651" sId="8">
    <nc r="M131">
      <f>IF(L131=0,"",IF(OR(L131&lt;7,L131&gt;7.8),"X",""))</f>
    </nc>
  </rcc>
  <rcc rId="67652" sId="8">
    <nc r="N131" t="inlineStr">
      <is>
        <t>MU1-V2</t>
      </is>
    </nc>
  </rcc>
  <rcc rId="67653" sId="8">
    <nc r="O131">
      <v>1</v>
    </nc>
  </rcc>
  <rcc rId="67654" sId="8">
    <nc r="P131">
      <v>40</v>
    </nc>
  </rcc>
  <rcc rId="67655" sId="8">
    <nc r="J132">
      <f>IF(O132&lt;&gt;"",(H132-I132)/O132,"")</f>
    </nc>
  </rcc>
  <rcc rId="67656" sId="8">
    <nc r="K132">
      <f>IF(J132=0,"",IF(OR(J132&lt;0,J132&gt;0.03),"X",""))</f>
    </nc>
  </rcc>
  <rcc rId="67657" sId="8">
    <nc r="L132">
      <f>F132/(O132*P132)</f>
    </nc>
  </rcc>
  <rcc rId="67658" sId="8">
    <nc r="M132">
      <f>IF(L132=0,"",IF(OR(L132&lt;7,L132&gt;7.8),"X",""))</f>
    </nc>
  </rcc>
  <rcc rId="67659" sId="8">
    <nc r="N132" t="inlineStr">
      <is>
        <t>MU1-V2</t>
      </is>
    </nc>
  </rcc>
  <rcc rId="67660" sId="8">
    <nc r="O132">
      <v>1</v>
    </nc>
  </rcc>
  <rcc rId="67661" sId="8">
    <nc r="P132">
      <v>40</v>
    </nc>
  </rcc>
  <rfmt sheetId="8" sqref="A113:XFD1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8" sqref="A113:A132" start="0" length="0">
    <dxf>
      <border>
        <left style="thin">
          <color indexed="64"/>
        </left>
      </border>
    </dxf>
  </rfmt>
  <rfmt sheetId="8" sqref="A113:XFD113" start="0" length="0">
    <dxf>
      <border>
        <top style="thin">
          <color indexed="64"/>
        </top>
      </border>
    </dxf>
  </rfmt>
  <rfmt sheetId="8" sqref="XFD113:XFD132" start="0" length="0">
    <dxf>
      <border>
        <right style="thin">
          <color indexed="64"/>
        </right>
      </border>
    </dxf>
  </rfmt>
  <rfmt sheetId="8" sqref="A132:XFD132" start="0" length="0">
    <dxf>
      <border>
        <bottom style="thin">
          <color indexed="64"/>
        </bottom>
      </border>
    </dxf>
  </rfmt>
  <rfmt sheetId="8" sqref="A113:XFD132"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</rfmt>
  <rcc rId="67662" sId="8">
    <nc r="A113" t="inlineStr">
      <is>
        <t>FA641964</t>
      </is>
    </nc>
  </rcc>
  <rcc rId="67663" sId="8" odxf="1" dxf="1">
    <nc r="A114" t="inlineStr">
      <is>
        <t>"</t>
      </is>
    </nc>
    <ndxf>
      <font>
        <sz val="10"/>
        <color auto="1"/>
        <name val="Verdana"/>
        <scheme val="none"/>
      </font>
      <alignment horizontal="center" vertical="center" readingOrder="0"/>
    </ndxf>
  </rcc>
  <rcc rId="67664" sId="8" odxf="1" dxf="1">
    <nc r="A115" t="inlineStr">
      <is>
        <t>"</t>
      </is>
    </nc>
    <ndxf>
      <font>
        <sz val="10"/>
        <color auto="1"/>
        <name val="Verdana"/>
        <scheme val="none"/>
      </font>
      <alignment horizontal="center" vertical="center" readingOrder="0"/>
    </ndxf>
  </rcc>
  <rcc rId="67665" sId="8" odxf="1" dxf="1">
    <nc r="A116" t="inlineStr">
      <is>
        <t>"</t>
      </is>
    </nc>
    <ndxf>
      <font>
        <sz val="10"/>
        <color auto="1"/>
        <name val="Verdana"/>
        <scheme val="none"/>
      </font>
      <alignment horizontal="center" vertical="center" readingOrder="0"/>
    </ndxf>
  </rcc>
  <rcc rId="67666" sId="8" odxf="1" dxf="1">
    <nc r="A117" t="inlineStr">
      <is>
        <t>"</t>
      </is>
    </nc>
    <ndxf>
      <font>
        <sz val="10"/>
        <color auto="1"/>
        <name val="Verdana"/>
        <scheme val="none"/>
      </font>
      <alignment horizontal="center" vertical="center" readingOrder="0"/>
    </ndxf>
  </rcc>
  <rcc rId="67667" sId="8" odxf="1" dxf="1">
    <nc r="A118" t="inlineStr">
      <is>
        <t>"</t>
      </is>
    </nc>
    <ndxf>
      <font>
        <sz val="10"/>
        <color auto="1"/>
        <name val="Verdana"/>
        <scheme val="none"/>
      </font>
      <alignment horizontal="center" vertical="center" readingOrder="0"/>
    </ndxf>
  </rcc>
  <rcc rId="67668" sId="8" odxf="1" dxf="1">
    <nc r="A119" t="inlineStr">
      <is>
        <t>"</t>
      </is>
    </nc>
    <ndxf>
      <font>
        <sz val="10"/>
        <color auto="1"/>
        <name val="Verdana"/>
        <scheme val="none"/>
      </font>
      <alignment horizontal="center" vertical="center" readingOrder="0"/>
    </ndxf>
  </rcc>
  <rcc rId="67669" sId="8" odxf="1" dxf="1">
    <nc r="A120" t="inlineStr">
      <is>
        <t>"</t>
      </is>
    </nc>
    <ndxf>
      <font>
        <sz val="10"/>
        <color auto="1"/>
        <name val="Verdana"/>
        <scheme val="none"/>
      </font>
      <alignment horizontal="center" vertical="center" readingOrder="0"/>
    </ndxf>
  </rcc>
  <rcc rId="67670" sId="8" odxf="1" dxf="1">
    <nc r="A121" t="inlineStr">
      <is>
        <t>"</t>
      </is>
    </nc>
    <ndxf>
      <font>
        <sz val="10"/>
        <color auto="1"/>
        <name val="Verdana"/>
        <scheme val="none"/>
      </font>
      <alignment horizontal="center" vertical="center" readingOrder="0"/>
    </ndxf>
  </rcc>
  <rcc rId="67671" sId="8" odxf="1" dxf="1">
    <nc r="A122" t="inlineStr">
      <is>
        <t>"</t>
      </is>
    </nc>
    <ndxf>
      <font>
        <sz val="10"/>
        <color auto="1"/>
        <name val="Verdana"/>
        <scheme val="none"/>
      </font>
      <alignment horizontal="center" vertical="center" readingOrder="0"/>
    </ndxf>
  </rcc>
  <rcc rId="67672" sId="8" odxf="1" dxf="1">
    <nc r="A123" t="inlineStr">
      <is>
        <t>"</t>
      </is>
    </nc>
    <ndxf>
      <font>
        <sz val="10"/>
        <color auto="1"/>
        <name val="Verdana"/>
        <scheme val="none"/>
      </font>
      <alignment horizontal="center" vertical="center" readingOrder="0"/>
    </ndxf>
  </rcc>
  <rcc rId="67673" sId="8" odxf="1" dxf="1">
    <nc r="A124" t="inlineStr">
      <is>
        <t>"</t>
      </is>
    </nc>
    <ndxf>
      <font>
        <sz val="10"/>
        <color auto="1"/>
        <name val="Verdana"/>
        <scheme val="none"/>
      </font>
      <alignment horizontal="center" vertical="center" readingOrder="0"/>
    </ndxf>
  </rcc>
  <rcc rId="67674" sId="8" odxf="1" dxf="1">
    <nc r="A125" t="inlineStr">
      <is>
        <t>"</t>
      </is>
    </nc>
    <ndxf>
      <font>
        <sz val="10"/>
        <color auto="1"/>
        <name val="Verdana"/>
        <scheme val="none"/>
      </font>
      <alignment horizontal="center" vertical="center" readingOrder="0"/>
    </ndxf>
  </rcc>
  <rcc rId="67675" sId="8" odxf="1" dxf="1">
    <nc r="A126" t="inlineStr">
      <is>
        <t>"</t>
      </is>
    </nc>
    <ndxf>
      <font>
        <sz val="10"/>
        <color auto="1"/>
        <name val="Verdana"/>
        <scheme val="none"/>
      </font>
      <alignment horizontal="center" vertical="center" readingOrder="0"/>
    </ndxf>
  </rcc>
  <rcc rId="67676" sId="8" odxf="1" dxf="1">
    <nc r="A127" t="inlineStr">
      <is>
        <t>"</t>
      </is>
    </nc>
    <ndxf>
      <font>
        <sz val="10"/>
        <color auto="1"/>
        <name val="Verdana"/>
        <scheme val="none"/>
      </font>
      <alignment horizontal="center" vertical="center" readingOrder="0"/>
    </ndxf>
  </rcc>
  <rcc rId="67677" sId="8" odxf="1" dxf="1">
    <nc r="A128" t="inlineStr">
      <is>
        <t>"</t>
      </is>
    </nc>
    <ndxf>
      <font>
        <sz val="10"/>
        <color auto="1"/>
        <name val="Verdana"/>
        <scheme val="none"/>
      </font>
      <alignment horizontal="center" vertical="center" readingOrder="0"/>
    </ndxf>
  </rcc>
  <rcc rId="67678" sId="8" odxf="1" dxf="1">
    <nc r="A129" t="inlineStr">
      <is>
        <t>"</t>
      </is>
    </nc>
    <ndxf>
      <font>
        <sz val="10"/>
        <color auto="1"/>
        <name val="Verdana"/>
        <scheme val="none"/>
      </font>
      <alignment horizontal="center" vertical="center" readingOrder="0"/>
    </ndxf>
  </rcc>
  <rcc rId="67679" sId="8" odxf="1" dxf="1">
    <nc r="A130" t="inlineStr">
      <is>
        <t>"</t>
      </is>
    </nc>
    <ndxf>
      <font>
        <sz val="10"/>
        <color auto="1"/>
        <name val="Verdana"/>
        <scheme val="none"/>
      </font>
      <alignment horizontal="center" vertical="center" readingOrder="0"/>
    </ndxf>
  </rcc>
  <rcc rId="67680" sId="8" odxf="1" dxf="1">
    <nc r="A131" t="inlineStr">
      <is>
        <t>"</t>
      </is>
    </nc>
    <ndxf>
      <font>
        <sz val="10"/>
        <color auto="1"/>
        <name val="Verdana"/>
        <scheme val="none"/>
      </font>
      <alignment horizontal="center" vertical="center" readingOrder="0"/>
    </ndxf>
  </rcc>
  <rcc rId="67681" sId="8" odxf="1" dxf="1">
    <nc r="A132" t="inlineStr">
      <is>
        <t>"</t>
      </is>
    </nc>
    <ndxf>
      <font>
        <sz val="10"/>
        <color auto="1"/>
        <name val="Verdana"/>
        <scheme val="none"/>
      </font>
      <alignment horizontal="center" vertical="center" readingOrder="0"/>
    </ndxf>
  </rcc>
  <rcc rId="67682" sId="8">
    <nc r="B113" t="inlineStr">
      <is>
        <t>22H-0056Z</t>
      </is>
    </nc>
  </rcc>
  <rcc rId="67683" sId="8">
    <nc r="B114" t="inlineStr">
      <is>
        <t>22H-0057Z</t>
      </is>
    </nc>
  </rcc>
  <rcc rId="67684" sId="8">
    <nc r="B115" t="inlineStr">
      <is>
        <t>22H-0058Z</t>
      </is>
    </nc>
  </rcc>
  <rcc rId="67685" sId="8">
    <nc r="B116" t="inlineStr">
      <is>
        <t>22H-0059Z</t>
      </is>
    </nc>
  </rcc>
  <rcc rId="67686" sId="8">
    <nc r="B117" t="inlineStr">
      <is>
        <t>22H-0060Z</t>
      </is>
    </nc>
  </rcc>
  <rcc rId="67687" sId="8">
    <nc r="B118" t="inlineStr">
      <is>
        <t>22H-0061Z</t>
      </is>
    </nc>
  </rcc>
  <rcc rId="67688" sId="8">
    <nc r="B119" t="inlineStr">
      <is>
        <t>22H-0062Z</t>
      </is>
    </nc>
  </rcc>
  <rcc rId="67689" sId="8">
    <nc r="B120" t="inlineStr">
      <is>
        <t>22H-0063Z</t>
      </is>
    </nc>
  </rcc>
  <rcc rId="67690" sId="8">
    <nc r="B121" t="inlineStr">
      <is>
        <t>22H-0064Z</t>
      </is>
    </nc>
  </rcc>
  <rcc rId="67691" sId="8">
    <nc r="B122" t="inlineStr">
      <is>
        <t>22H-0065Z</t>
      </is>
    </nc>
  </rcc>
  <rcc rId="67692" sId="8">
    <nc r="B123" t="inlineStr">
      <is>
        <t>22H-0066Z</t>
      </is>
    </nc>
  </rcc>
  <rcc rId="67693" sId="8">
    <nc r="B124" t="inlineStr">
      <is>
        <t>22H-0067Z</t>
      </is>
    </nc>
  </rcc>
  <rcc rId="67694" sId="8">
    <nc r="B125" t="inlineStr">
      <is>
        <t>22H-0068Z</t>
      </is>
    </nc>
  </rcc>
  <rcc rId="67695" sId="8">
    <nc r="B126" t="inlineStr">
      <is>
        <t>22H-0069Z</t>
      </is>
    </nc>
  </rcc>
  <rcc rId="67696" sId="8">
    <nc r="B127" t="inlineStr">
      <is>
        <t>22H-0070Z</t>
      </is>
    </nc>
  </rcc>
  <rcc rId="67697" sId="8">
    <nc r="B128" t="inlineStr">
      <is>
        <t>22H-0071Z</t>
      </is>
    </nc>
  </rcc>
  <rcc rId="67698" sId="8">
    <nc r="B129" t="inlineStr">
      <is>
        <t>22H-0072Z</t>
      </is>
    </nc>
  </rcc>
  <rcc rId="67699" sId="8">
    <nc r="B130" t="inlineStr">
      <is>
        <t>22H-0073Z</t>
      </is>
    </nc>
  </rcc>
  <rcc rId="67700" sId="8">
    <nc r="B131" t="inlineStr">
      <is>
        <t>22H-0074Z</t>
      </is>
    </nc>
  </rcc>
  <rcc rId="67701" sId="8">
    <nc r="B132" t="inlineStr">
      <is>
        <t>22H-0075Z</t>
      </is>
    </nc>
  </rcc>
  <rfmt sheetId="8" sqref="B113:B132">
    <dxf>
      <alignment horizontal="center" readingOrder="0"/>
    </dxf>
  </rfmt>
  <rcv guid="{99662E73-60FE-4D39-BF51-EB945AD6710F}" action="delete"/>
  <rcv guid="{99662E73-60FE-4D39-BF51-EB945AD6710F}" action="add"/>
</revisions>
</file>

<file path=xl/revisions/revisionLog4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C110">
    <dxf>
      <alignment horizontal="general" readingOrder="0"/>
    </dxf>
  </rfmt>
  <rfmt sheetId="8" sqref="C113">
    <dxf>
      <alignment horizontal="center" readingOrder="0"/>
    </dxf>
  </rfmt>
  <rfmt sheetId="8" sqref="C110">
    <dxf>
      <alignment horizontal="center" readingOrder="0"/>
    </dxf>
  </rfmt>
  <rcc rId="67702" sId="8" odxf="1" dxf="1">
    <nc r="C113">
      <v>693032</v>
    </nc>
    <ndxf>
      <font>
        <sz val="10"/>
        <color auto="1"/>
        <name val="Verdana"/>
        <scheme val="none"/>
      </font>
      <alignment vertical="center" readingOrder="0"/>
    </ndxf>
  </rcc>
  <rfmt sheetId="8" sqref="C114" start="0" length="2147483647">
    <dxf>
      <font>
        <b/>
      </font>
    </dxf>
  </rfmt>
  <rcc rId="67703" sId="8">
    <nc r="C114" t="inlineStr">
      <is>
        <t>"</t>
      </is>
    </nc>
  </rcc>
  <rfmt sheetId="8" sqref="C114">
    <dxf>
      <alignment horizontal="center" readingOrder="0"/>
    </dxf>
  </rfmt>
  <rcc rId="67704" sId="8" odxf="1" dxf="1">
    <nc r="C115" t="inlineStr">
      <is>
        <t>"</t>
      </is>
    </nc>
    <odxf>
      <font>
        <b val="0"/>
        <sz val="11"/>
        <color theme="1"/>
        <name val="Calibri"/>
        <scheme val="minor"/>
      </font>
      <alignment horizontal="general" vertical="bottom" readingOrder="0"/>
    </odxf>
    <ndxf>
      <font>
        <b/>
        <sz val="11"/>
        <color theme="1"/>
        <name val="Calibri"/>
        <scheme val="minor"/>
      </font>
      <alignment horizontal="center" vertical="top" readingOrder="0"/>
    </ndxf>
  </rcc>
  <rcc rId="67705" sId="8" odxf="1" dxf="1">
    <nc r="C116" t="inlineStr">
      <is>
        <t>"</t>
      </is>
    </nc>
    <odxf>
      <font>
        <b val="0"/>
        <sz val="11"/>
        <color theme="1"/>
        <name val="Calibri"/>
        <scheme val="minor"/>
      </font>
      <alignment horizontal="general" vertical="bottom" readingOrder="0"/>
    </odxf>
    <ndxf>
      <font>
        <b/>
        <sz val="11"/>
        <color theme="1"/>
        <name val="Calibri"/>
        <scheme val="minor"/>
      </font>
      <alignment horizontal="center" vertical="top" readingOrder="0"/>
    </ndxf>
  </rcc>
  <rcc rId="67706" sId="8" odxf="1" dxf="1">
    <nc r="C117" t="inlineStr">
      <is>
        <t>"</t>
      </is>
    </nc>
    <odxf>
      <font>
        <b val="0"/>
        <sz val="11"/>
        <color theme="1"/>
        <name val="Calibri"/>
        <scheme val="minor"/>
      </font>
      <alignment horizontal="general" vertical="bottom" readingOrder="0"/>
    </odxf>
    <ndxf>
      <font>
        <b/>
        <sz val="11"/>
        <color theme="1"/>
        <name val="Calibri"/>
        <scheme val="minor"/>
      </font>
      <alignment horizontal="center" vertical="top" readingOrder="0"/>
    </ndxf>
  </rcc>
  <rcc rId="67707" sId="8" odxf="1" dxf="1">
    <nc r="C118" t="inlineStr">
      <is>
        <t>"</t>
      </is>
    </nc>
    <odxf>
      <font>
        <b val="0"/>
        <sz val="11"/>
        <color theme="1"/>
        <name val="Calibri"/>
        <scheme val="minor"/>
      </font>
      <alignment horizontal="general" vertical="bottom" readingOrder="0"/>
    </odxf>
    <ndxf>
      <font>
        <b/>
        <sz val="11"/>
        <color theme="1"/>
        <name val="Calibri"/>
        <scheme val="minor"/>
      </font>
      <alignment horizontal="center" vertical="top" readingOrder="0"/>
    </ndxf>
  </rcc>
  <rcc rId="67708" sId="8" odxf="1" dxf="1">
    <nc r="C119" t="inlineStr">
      <is>
        <t>"</t>
      </is>
    </nc>
    <odxf>
      <font>
        <b val="0"/>
        <sz val="11"/>
        <color theme="1"/>
        <name val="Calibri"/>
        <scheme val="minor"/>
      </font>
      <alignment horizontal="general" vertical="bottom" readingOrder="0"/>
    </odxf>
    <ndxf>
      <font>
        <b/>
        <sz val="11"/>
        <color theme="1"/>
        <name val="Calibri"/>
        <scheme val="minor"/>
      </font>
      <alignment horizontal="center" vertical="top" readingOrder="0"/>
    </ndxf>
  </rcc>
  <rcc rId="67709" sId="8" odxf="1" dxf="1">
    <nc r="C120" t="inlineStr">
      <is>
        <t>"</t>
      </is>
    </nc>
    <odxf>
      <font>
        <b val="0"/>
        <sz val="11"/>
        <color theme="1"/>
        <name val="Calibri"/>
        <scheme val="minor"/>
      </font>
      <alignment horizontal="general" vertical="bottom" readingOrder="0"/>
    </odxf>
    <ndxf>
      <font>
        <b/>
        <sz val="11"/>
        <color theme="1"/>
        <name val="Calibri"/>
        <scheme val="minor"/>
      </font>
      <alignment horizontal="center" vertical="top" readingOrder="0"/>
    </ndxf>
  </rcc>
  <rcc rId="67710" sId="8" odxf="1" dxf="1">
    <nc r="C121" t="inlineStr">
      <is>
        <t>"</t>
      </is>
    </nc>
    <odxf>
      <font>
        <b val="0"/>
        <sz val="11"/>
        <color theme="1"/>
        <name val="Calibri"/>
        <scheme val="minor"/>
      </font>
      <alignment horizontal="general" vertical="bottom" readingOrder="0"/>
    </odxf>
    <ndxf>
      <font>
        <b/>
        <sz val="11"/>
        <color theme="1"/>
        <name val="Calibri"/>
        <scheme val="minor"/>
      </font>
      <alignment horizontal="center" vertical="top" readingOrder="0"/>
    </ndxf>
  </rcc>
  <rcc rId="67711" sId="8" odxf="1" dxf="1">
    <nc r="C122" t="inlineStr">
      <is>
        <t>"</t>
      </is>
    </nc>
    <odxf>
      <font>
        <b val="0"/>
        <sz val="11"/>
        <color theme="1"/>
        <name val="Calibri"/>
        <scheme val="minor"/>
      </font>
      <alignment horizontal="general" vertical="bottom" readingOrder="0"/>
    </odxf>
    <ndxf>
      <font>
        <b/>
        <sz val="11"/>
        <color theme="1"/>
        <name val="Calibri"/>
        <scheme val="minor"/>
      </font>
      <alignment horizontal="center" vertical="top" readingOrder="0"/>
    </ndxf>
  </rcc>
  <rcc rId="67712" sId="8" odxf="1" dxf="1">
    <nc r="C123" t="inlineStr">
      <is>
        <t>"</t>
      </is>
    </nc>
    <odxf>
      <font>
        <b val="0"/>
        <sz val="11"/>
        <color theme="1"/>
        <name val="Calibri"/>
        <scheme val="minor"/>
      </font>
      <alignment horizontal="general" vertical="bottom" readingOrder="0"/>
    </odxf>
    <ndxf>
      <font>
        <b/>
        <sz val="11"/>
        <color theme="1"/>
        <name val="Calibri"/>
        <scheme val="minor"/>
      </font>
      <alignment horizontal="center" vertical="top" readingOrder="0"/>
    </ndxf>
  </rcc>
  <rcc rId="67713" sId="8" odxf="1" dxf="1">
    <nc r="C124" t="inlineStr">
      <is>
        <t>"</t>
      </is>
    </nc>
    <odxf>
      <font>
        <b val="0"/>
        <sz val="11"/>
        <color theme="1"/>
        <name val="Calibri"/>
        <scheme val="minor"/>
      </font>
      <alignment horizontal="general" vertical="bottom" readingOrder="0"/>
    </odxf>
    <ndxf>
      <font>
        <b/>
        <sz val="11"/>
        <color theme="1"/>
        <name val="Calibri"/>
        <scheme val="minor"/>
      </font>
      <alignment horizontal="center" vertical="top" readingOrder="0"/>
    </ndxf>
  </rcc>
  <rcc rId="67714" sId="8" odxf="1" dxf="1">
    <nc r="C125" t="inlineStr">
      <is>
        <t>"</t>
      </is>
    </nc>
    <odxf>
      <font>
        <b val="0"/>
        <sz val="11"/>
        <color theme="1"/>
        <name val="Calibri"/>
        <scheme val="minor"/>
      </font>
      <alignment horizontal="general" vertical="bottom" readingOrder="0"/>
    </odxf>
    <ndxf>
      <font>
        <b/>
        <sz val="11"/>
        <color theme="1"/>
        <name val="Calibri"/>
        <scheme val="minor"/>
      </font>
      <alignment horizontal="center" vertical="top" readingOrder="0"/>
    </ndxf>
  </rcc>
  <rcc rId="67715" sId="8" odxf="1" dxf="1">
    <nc r="C126" t="inlineStr">
      <is>
        <t>"</t>
      </is>
    </nc>
    <odxf>
      <font>
        <b val="0"/>
        <sz val="11"/>
        <color theme="1"/>
        <name val="Calibri"/>
        <scheme val="minor"/>
      </font>
      <alignment horizontal="general" vertical="bottom" readingOrder="0"/>
    </odxf>
    <ndxf>
      <font>
        <b/>
        <sz val="11"/>
        <color theme="1"/>
        <name val="Calibri"/>
        <scheme val="minor"/>
      </font>
      <alignment horizontal="center" vertical="top" readingOrder="0"/>
    </ndxf>
  </rcc>
  <rcc rId="67716" sId="8" odxf="1" dxf="1">
    <nc r="C127" t="inlineStr">
      <is>
        <t>"</t>
      </is>
    </nc>
    <odxf>
      <font>
        <b val="0"/>
        <sz val="11"/>
        <color theme="1"/>
        <name val="Calibri"/>
        <scheme val="minor"/>
      </font>
      <alignment horizontal="general" vertical="bottom" readingOrder="0"/>
    </odxf>
    <ndxf>
      <font>
        <b/>
        <sz val="11"/>
        <color theme="1"/>
        <name val="Calibri"/>
        <scheme val="minor"/>
      </font>
      <alignment horizontal="center" vertical="top" readingOrder="0"/>
    </ndxf>
  </rcc>
  <rcc rId="67717" sId="8" odxf="1" dxf="1">
    <nc r="C128" t="inlineStr">
      <is>
        <t>"</t>
      </is>
    </nc>
    <odxf>
      <font>
        <b val="0"/>
        <sz val="11"/>
        <color theme="1"/>
        <name val="Calibri"/>
        <scheme val="minor"/>
      </font>
      <alignment horizontal="general" vertical="bottom" readingOrder="0"/>
    </odxf>
    <ndxf>
      <font>
        <b/>
        <sz val="11"/>
        <color theme="1"/>
        <name val="Calibri"/>
        <scheme val="minor"/>
      </font>
      <alignment horizontal="center" vertical="top" readingOrder="0"/>
    </ndxf>
  </rcc>
  <rcc rId="67718" sId="8" odxf="1" dxf="1">
    <nc r="C129" t="inlineStr">
      <is>
        <t>"</t>
      </is>
    </nc>
    <odxf>
      <font>
        <b val="0"/>
        <sz val="11"/>
        <color theme="1"/>
        <name val="Calibri"/>
        <scheme val="minor"/>
      </font>
      <alignment horizontal="general" vertical="bottom" readingOrder="0"/>
    </odxf>
    <ndxf>
      <font>
        <b/>
        <sz val="11"/>
        <color theme="1"/>
        <name val="Calibri"/>
        <scheme val="minor"/>
      </font>
      <alignment horizontal="center" vertical="top" readingOrder="0"/>
    </ndxf>
  </rcc>
  <rcc rId="67719" sId="8" odxf="1" dxf="1">
    <nc r="C130" t="inlineStr">
      <is>
        <t>"</t>
      </is>
    </nc>
    <odxf>
      <font>
        <b val="0"/>
        <sz val="11"/>
        <color theme="1"/>
        <name val="Calibri"/>
        <scheme val="minor"/>
      </font>
      <alignment horizontal="general" vertical="bottom" readingOrder="0"/>
    </odxf>
    <ndxf>
      <font>
        <b/>
        <sz val="11"/>
        <color theme="1"/>
        <name val="Calibri"/>
        <scheme val="minor"/>
      </font>
      <alignment horizontal="center" vertical="top" readingOrder="0"/>
    </ndxf>
  </rcc>
  <rcc rId="67720" sId="8" odxf="1" dxf="1">
    <nc r="C131" t="inlineStr">
      <is>
        <t>"</t>
      </is>
    </nc>
    <odxf>
      <font>
        <b val="0"/>
        <sz val="11"/>
        <color theme="1"/>
        <name val="Calibri"/>
        <scheme val="minor"/>
      </font>
      <alignment horizontal="general" vertical="bottom" readingOrder="0"/>
    </odxf>
    <ndxf>
      <font>
        <b/>
        <sz val="11"/>
        <color theme="1"/>
        <name val="Calibri"/>
        <scheme val="minor"/>
      </font>
      <alignment horizontal="center" vertical="top" readingOrder="0"/>
    </ndxf>
  </rcc>
  <rcc rId="67721" sId="8" odxf="1" dxf="1">
    <nc r="C132" t="inlineStr">
      <is>
        <t>"</t>
      </is>
    </nc>
    <odxf>
      <font>
        <b val="0"/>
        <sz val="11"/>
        <color theme="1"/>
        <name val="Calibri"/>
        <scheme val="minor"/>
      </font>
      <alignment horizontal="general" vertical="bottom" readingOrder="0"/>
    </odxf>
    <ndxf>
      <font>
        <b/>
        <sz val="11"/>
        <color theme="1"/>
        <name val="Calibri"/>
        <scheme val="minor"/>
      </font>
      <alignment horizontal="center" vertical="top" readingOrder="0"/>
    </ndxf>
  </rcc>
  <rfmt sheetId="8" xfDxf="1" sqref="R1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722" sId="8">
    <nc r="R115" t="inlineStr">
      <is>
        <t>MEM.CGU</t>
      </is>
    </nc>
  </rcc>
  <rcc rId="67723" sId="8">
    <nc r="R116" t="inlineStr">
      <is>
        <t>MEM.CGU</t>
      </is>
    </nc>
  </rcc>
  <rcc rId="67724" sId="8">
    <nc r="R117" t="inlineStr">
      <is>
        <t>MEM.CGU</t>
      </is>
    </nc>
  </rcc>
  <rcc rId="67725" sId="8">
    <nc r="R118" t="inlineStr">
      <is>
        <t>MEM.CGU</t>
      </is>
    </nc>
  </rcc>
  <rcc rId="67726" sId="8">
    <nc r="R119" t="inlineStr">
      <is>
        <t>MEM.CGU</t>
      </is>
    </nc>
  </rcc>
  <rcc rId="67727" sId="8">
    <nc r="R120" t="inlineStr">
      <is>
        <t>MEM.CGU</t>
      </is>
    </nc>
  </rcc>
  <rcc rId="67728" sId="8">
    <nc r="R121" t="inlineStr">
      <is>
        <t>MEM.CGU</t>
      </is>
    </nc>
  </rcc>
  <rcc rId="67729" sId="8">
    <nc r="R122" t="inlineStr">
      <is>
        <t>MEM.CGU</t>
      </is>
    </nc>
  </rcc>
  <rcc rId="67730" sId="8">
    <nc r="R123" t="inlineStr">
      <is>
        <t>MEM.CGU</t>
      </is>
    </nc>
  </rcc>
  <rcc rId="67731" sId="8">
    <nc r="R124" t="inlineStr">
      <is>
        <t>MEM.CGU</t>
      </is>
    </nc>
  </rcc>
  <rcc rId="67732" sId="8">
    <nc r="R125" t="inlineStr">
      <is>
        <t>MEM.CGU</t>
      </is>
    </nc>
  </rcc>
  <rcc rId="67733" sId="8">
    <nc r="R126" t="inlineStr">
      <is>
        <t>MEM.CGU</t>
      </is>
    </nc>
  </rcc>
  <rcc rId="67734" sId="8">
    <nc r="R127" t="inlineStr">
      <is>
        <t>MEM.CGU</t>
      </is>
    </nc>
  </rcc>
  <rcc rId="67735" sId="8">
    <nc r="R128" t="inlineStr">
      <is>
        <t>MEM.CGU</t>
      </is>
    </nc>
  </rcc>
  <rcc rId="67736" sId="8">
    <nc r="R129" t="inlineStr">
      <is>
        <t>MEM.CGU</t>
      </is>
    </nc>
  </rcc>
  <rcc rId="67737" sId="8">
    <nc r="R130" t="inlineStr">
      <is>
        <t>MEM.CGU</t>
      </is>
    </nc>
  </rcc>
  <rcc rId="67738" sId="8">
    <nc r="R131" t="inlineStr">
      <is>
        <t>MEM.CGU</t>
      </is>
    </nc>
  </rcc>
  <rcc rId="67739" sId="8">
    <nc r="R132" t="inlineStr">
      <is>
        <t>MEM.CGU</t>
      </is>
    </nc>
  </rcc>
  <rcc rId="67740" sId="8">
    <nc r="R113" t="inlineStr">
      <is>
        <t>MEM.CGU3 / MEM. ÜBERLAPPUNG</t>
      </is>
    </nc>
  </rcc>
  <rcc rId="67741" sId="8">
    <nc r="R114" t="inlineStr">
      <is>
        <t>MEM.CGU1</t>
      </is>
    </nc>
  </rcc>
</revisions>
</file>

<file path=xl/revisions/revisionLog4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742" sId="8">
    <oc r="R115" t="inlineStr">
      <is>
        <t>MEM.CGU</t>
      </is>
    </oc>
    <nc r="R115" t="inlineStr">
      <is>
        <t>MEM.CGU9</t>
      </is>
    </nc>
  </rcc>
</revisions>
</file>

<file path=xl/revisions/revisionLog4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743" sId="8">
    <oc r="R116" t="inlineStr">
      <is>
        <t>MEM.CGU</t>
      </is>
    </oc>
    <nc r="R116" t="inlineStr">
      <is>
        <t>MEM.CGU11</t>
      </is>
    </nc>
  </rcc>
  <rfmt sheetId="8" sqref="R113:R131">
    <dxf>
      <alignment horizontal="center" readingOrder="0"/>
    </dxf>
  </rfmt>
  <rcc rId="67744" sId="8">
    <oc r="R117" t="inlineStr">
      <is>
        <t>MEM.CGU</t>
      </is>
    </oc>
    <nc r="R117" t="inlineStr">
      <is>
        <t>MEM.CGU20</t>
      </is>
    </nc>
  </rcc>
  <rcc rId="67745" sId="8">
    <oc r="R118" t="inlineStr">
      <is>
        <t>MEM.CGU</t>
      </is>
    </oc>
    <nc r="R118" t="inlineStr">
      <is>
        <t>MEM.CGU13</t>
      </is>
    </nc>
  </rcc>
  <rcc rId="67746" sId="8">
    <oc r="R119" t="inlineStr">
      <is>
        <t>MEM.CGU</t>
      </is>
    </oc>
    <nc r="R119" t="inlineStr">
      <is>
        <t>MEM.CGU16</t>
      </is>
    </nc>
  </rcc>
  <rcc rId="67747" sId="8">
    <oc r="R120" t="inlineStr">
      <is>
        <t>MEM.CGU</t>
      </is>
    </oc>
    <nc r="R120" t="inlineStr">
      <is>
        <t>MEM.CGU8</t>
      </is>
    </nc>
  </rcc>
</revisions>
</file>

<file path=xl/revisions/revisionLog4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748" sId="8">
    <oc r="R121" t="inlineStr">
      <is>
        <t>MEM.CGU</t>
      </is>
    </oc>
    <nc r="R121" t="inlineStr">
      <is>
        <t>MEM.CGU6</t>
      </is>
    </nc>
  </rcc>
  <rcc rId="67749" sId="8">
    <oc r="R122" t="inlineStr">
      <is>
        <t>MEM.CGU</t>
      </is>
    </oc>
    <nc r="R122" t="inlineStr">
      <is>
        <t>MEM.CGU5</t>
      </is>
    </nc>
  </rcc>
</revisions>
</file>

<file path=xl/revisions/revisionLog4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C123" start="0" length="0">
    <dxf>
      <font>
        <b val="0"/>
        <sz val="10"/>
        <color auto="1"/>
        <name val="Verdana"/>
        <scheme val="none"/>
      </font>
      <alignment vertical="center" readingOrder="0"/>
    </dxf>
  </rfmt>
  <rcc rId="67750" sId="8">
    <oc r="C123" t="inlineStr">
      <is>
        <t>"</t>
      </is>
    </oc>
    <nc r="C123">
      <v>693577</v>
    </nc>
  </rcc>
  <rcc rId="67751" sId="8">
    <oc r="R126" t="inlineStr">
      <is>
        <t>MEM.CGU</t>
      </is>
    </oc>
    <nc r="R126" t="inlineStr">
      <is>
        <t>MEM.CGY</t>
      </is>
    </nc>
  </rcc>
  <rcc rId="67752" sId="8">
    <oc r="R127" t="inlineStr">
      <is>
        <t>MEM.CGU</t>
      </is>
    </oc>
    <nc r="R127" t="inlineStr">
      <is>
        <t>MEM.CGY</t>
      </is>
    </nc>
  </rcc>
  <rcc rId="67753" sId="8">
    <oc r="R128" t="inlineStr">
      <is>
        <t>MEM.CGU</t>
      </is>
    </oc>
    <nc r="R128" t="inlineStr">
      <is>
        <t>MEM.CGY</t>
      </is>
    </nc>
  </rcc>
  <rcc rId="67754" sId="8">
    <oc r="R129" t="inlineStr">
      <is>
        <t>MEM.CGU</t>
      </is>
    </oc>
    <nc r="R129" t="inlineStr">
      <is>
        <t>MEM.CGY</t>
      </is>
    </nc>
  </rcc>
  <rcc rId="67755" sId="8">
    <oc r="R130" t="inlineStr">
      <is>
        <t>MEM.CGU</t>
      </is>
    </oc>
    <nc r="R130" t="inlineStr">
      <is>
        <t>MEM.CGY</t>
      </is>
    </nc>
  </rcc>
  <rcc rId="67756" sId="8">
    <oc r="R131" t="inlineStr">
      <is>
        <t>MEM.CGU</t>
      </is>
    </oc>
    <nc r="R131" t="inlineStr">
      <is>
        <t>MEM.CGY</t>
      </is>
    </nc>
  </rcc>
  <rcc rId="67757" sId="8" odxf="1" dxf="1">
    <oc r="R132" t="inlineStr">
      <is>
        <t>MEM.CGU</t>
      </is>
    </oc>
    <nc r="R132" t="inlineStr">
      <is>
        <t>MEM.CGY</t>
      </is>
    </nc>
    <odxf>
      <alignment horizontal="general" vertical="bottom" readingOrder="0"/>
    </odxf>
    <ndxf>
      <alignment horizontal="center" vertical="top" readingOrder="0"/>
    </ndxf>
  </rcc>
  <rcc rId="67758" sId="8">
    <oc r="R123" t="inlineStr">
      <is>
        <t>MEM.CGU</t>
      </is>
    </oc>
    <nc r="R123" t="inlineStr">
      <is>
        <t>MEM.CGY10</t>
      </is>
    </nc>
  </rcc>
  <rcc rId="67759" sId="8">
    <oc r="R124" t="inlineStr">
      <is>
        <t>MEM.CGU</t>
      </is>
    </oc>
    <nc r="R124" t="inlineStr">
      <is>
        <t>MEM.CGY14</t>
      </is>
    </nc>
  </rcc>
  <rcc rId="67760" sId="8">
    <oc r="R125" t="inlineStr">
      <is>
        <t>MEM.CGU</t>
      </is>
    </oc>
    <nc r="R125" t="inlineStr">
      <is>
        <t>MEM.CGY6</t>
      </is>
    </nc>
  </rcc>
</revisions>
</file>

<file path=xl/revisions/revisionLog4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761" sId="8" odxf="1" dxf="1">
    <nc r="S113" t="inlineStr">
      <is>
        <t xml:space="preserve">       NEUE SPÜLANLAGE LINKE SEITE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alignment horizontal="center" vertical="center" readingOrder="0"/>
    </ndxf>
  </rcc>
  <rcc rId="67762" sId="8" odxf="1" dxf="1">
    <nc r="S114" t="inlineStr">
      <is>
        <t xml:space="preserve">JEDE STUNDE EIN/AUSSCHALTEN  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alignment horizontal="center" vertical="center" readingOrder="0"/>
    </ndxf>
  </rcc>
  <rcc rId="67763" sId="8" odxf="1" dxf="1">
    <nc r="S11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</odxf>
    <ndxf>
      <font>
        <sz val="10"/>
        <color auto="1"/>
        <name val="Verdana"/>
        <scheme val="none"/>
      </font>
      <alignment horizontal="center" vertical="center" readingOrder="0"/>
    </ndxf>
  </rcc>
  <rcc rId="67764" sId="8" odxf="1" dxf="1">
    <nc r="S11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</odxf>
    <ndxf>
      <font>
        <sz val="10"/>
        <color auto="1"/>
        <name val="Verdana"/>
        <scheme val="none"/>
      </font>
      <alignment horizontal="center" vertical="center" readingOrder="0"/>
    </ndxf>
  </rcc>
  <rcc rId="67765" sId="8" odxf="1" dxf="1">
    <nc r="S11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</odxf>
    <ndxf>
      <font>
        <sz val="10"/>
        <color auto="1"/>
        <name val="Verdana"/>
        <scheme val="none"/>
      </font>
      <alignment horizontal="center" vertical="center" readingOrder="0"/>
    </ndxf>
  </rcc>
  <rcc rId="67766" sId="8" odxf="1" dxf="1">
    <nc r="S11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</odxf>
    <ndxf>
      <font>
        <sz val="10"/>
        <color auto="1"/>
        <name val="Verdana"/>
        <scheme val="none"/>
      </font>
      <alignment horizontal="center" vertical="center" readingOrder="0"/>
    </ndxf>
  </rcc>
  <rcc rId="67767" sId="8" odxf="1" dxf="1">
    <nc r="S11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</odxf>
    <ndxf>
      <font>
        <sz val="10"/>
        <color auto="1"/>
        <name val="Verdana"/>
        <scheme val="none"/>
      </font>
      <alignment horizontal="center" vertical="center" readingOrder="0"/>
    </ndxf>
  </rcc>
  <rcc rId="67768" sId="8" odxf="1" dxf="1">
    <nc r="S120" t="inlineStr">
      <is>
        <t xml:space="preserve">       NEUE SPÜLANLAGE RECHTE SEITE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alignment horizontal="center" vertical="center" readingOrder="0"/>
    </ndxf>
  </rcc>
  <rcc rId="67769" sId="8" odxf="1" dxf="1">
    <nc r="S121" t="inlineStr">
      <is>
        <t xml:space="preserve">JEDE STUNDE EIN/AUSSCHALTEN  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alignment horizontal="center" vertical="center" readingOrder="0"/>
    </ndxf>
  </rcc>
  <rcc rId="67770" sId="8" odxf="1" dxf="1">
    <nc r="S12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</odxf>
    <ndxf>
      <font>
        <sz val="10"/>
        <color auto="1"/>
        <name val="Verdana"/>
        <scheme val="none"/>
      </font>
      <alignment horizontal="center" vertical="center" readingOrder="0"/>
    </ndxf>
  </rcc>
  <rcc rId="67771" sId="8" odxf="1" dxf="1">
    <nc r="S12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</odxf>
    <ndxf>
      <font>
        <sz val="10"/>
        <color auto="1"/>
        <name val="Verdana"/>
        <scheme val="none"/>
      </font>
      <alignment horizontal="center" vertical="center" readingOrder="0"/>
    </ndxf>
  </rcc>
  <rcc rId="67772" sId="8" odxf="1" dxf="1">
    <nc r="S12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</odxf>
    <ndxf>
      <font>
        <sz val="10"/>
        <color auto="1"/>
        <name val="Verdana"/>
        <scheme val="none"/>
      </font>
      <alignment horizontal="center" vertical="center" readingOrder="0"/>
    </ndxf>
  </rcc>
  <rcc rId="67773" sId="8" odxf="1" dxf="1">
    <nc r="S12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</odxf>
    <ndxf>
      <font>
        <sz val="10"/>
        <color auto="1"/>
        <name val="Verdana"/>
        <scheme val="none"/>
      </font>
      <alignment horizontal="center" vertical="center" readingOrder="0"/>
    </ndxf>
  </rcc>
  <rcc rId="67774" sId="8" odxf="1" s="1" dxf="1" numFmtId="4">
    <nc r="D113">
      <v>2</v>
    </nc>
    <o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numFmt numFmtId="1" formatCode="0"/>
      <fill>
        <patternFill patternType="solid">
          <bgColor rgb="FFFFFF00"/>
        </patternFill>
      </fill>
      <alignment horizontal="center" vertical="center" readingOrder="0"/>
      <border outline="0">
        <bottom/>
      </border>
    </ndxf>
  </rcc>
  <rcc rId="67775" sId="8" odxf="1" s="1" dxf="1" numFmtId="4">
    <nc r="D114">
      <v>2</v>
    </nc>
    <o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numFmt numFmtId="1" formatCode="0"/>
      <fill>
        <patternFill patternType="solid">
          <bgColor rgb="FFFFFF00"/>
        </patternFill>
      </fill>
      <alignment horizontal="center" vertical="center" readingOrder="0"/>
      <border outline="0">
        <bottom/>
      </border>
    </ndxf>
  </rcc>
  <rcc rId="67776" sId="8" odxf="1" s="1" dxf="1" numFmtId="4">
    <nc r="D115">
      <v>2</v>
    </nc>
    <o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numFmt numFmtId="1" formatCode="0"/>
      <fill>
        <patternFill patternType="solid">
          <bgColor rgb="FFFFFF00"/>
        </patternFill>
      </fill>
      <alignment horizontal="center" vertical="center" readingOrder="0"/>
      <border outline="0">
        <bottom/>
      </border>
    </ndxf>
  </rcc>
  <rcc rId="67777" sId="8" odxf="1" s="1" dxf="1" numFmtId="4">
    <nc r="D116">
      <v>2</v>
    </nc>
    <o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numFmt numFmtId="1" formatCode="0"/>
      <fill>
        <patternFill patternType="solid">
          <bgColor rgb="FFFFFF00"/>
        </patternFill>
      </fill>
      <alignment horizontal="center" vertical="center" readingOrder="0"/>
      <border outline="0">
        <bottom/>
      </border>
    </ndxf>
  </rcc>
  <rcc rId="67778" sId="8" odxf="1" s="1" dxf="1" numFmtId="4">
    <nc r="D117">
      <v>2</v>
    </nc>
    <o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numFmt numFmtId="1" formatCode="0"/>
      <fill>
        <patternFill patternType="solid">
          <bgColor rgb="FFFFFF00"/>
        </patternFill>
      </fill>
      <alignment horizontal="center" vertical="center" readingOrder="0"/>
      <border outline="0">
        <bottom/>
      </border>
    </ndxf>
  </rcc>
  <rcc rId="67779" sId="8" odxf="1" s="1" dxf="1" numFmtId="4">
    <nc r="D118">
      <v>2</v>
    </nc>
    <o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numFmt numFmtId="1" formatCode="0"/>
      <fill>
        <patternFill patternType="solid">
          <bgColor rgb="FFFFFF00"/>
        </patternFill>
      </fill>
      <alignment horizontal="center" vertical="center" readingOrder="0"/>
      <border outline="0">
        <bottom/>
      </border>
    </ndxf>
  </rcc>
  <rcc rId="67780" sId="8" odxf="1" s="1" dxf="1" numFmtId="4">
    <nc r="D119">
      <v>2</v>
    </nc>
    <o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numFmt numFmtId="1" formatCode="0"/>
      <fill>
        <patternFill patternType="solid">
          <bgColor rgb="FFFFFF00"/>
        </patternFill>
      </fill>
      <alignment horizontal="center" vertical="center" readingOrder="0"/>
      <border outline="0">
        <bottom/>
      </border>
    </ndxf>
  </rcc>
  <rcc rId="67781" sId="8" odxf="1" s="1" dxf="1" numFmtId="4">
    <nc r="D120">
      <v>2</v>
    </nc>
    <o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numFmt numFmtId="1" formatCode="0"/>
      <fill>
        <patternFill patternType="solid">
          <bgColor rgb="FFFFFF00"/>
        </patternFill>
      </fill>
      <alignment horizontal="center" vertical="center" readingOrder="0"/>
      <border outline="0">
        <bottom/>
      </border>
    </ndxf>
  </rcc>
  <rcc rId="67782" sId="8" odxf="1" s="1" dxf="1" numFmtId="4">
    <nc r="D121">
      <v>2</v>
    </nc>
    <o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numFmt numFmtId="1" formatCode="0"/>
      <fill>
        <patternFill patternType="solid">
          <bgColor rgb="FFFFFF00"/>
        </patternFill>
      </fill>
      <alignment horizontal="center" vertical="center" readingOrder="0"/>
      <border outline="0">
        <bottom/>
      </border>
    </ndxf>
  </rcc>
  <rcc rId="67783" sId="8" odxf="1" s="1" dxf="1" numFmtId="4">
    <nc r="D122">
      <v>2</v>
    </nc>
    <o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numFmt numFmtId="1" formatCode="0"/>
      <fill>
        <patternFill patternType="solid">
          <bgColor rgb="FFFFFF00"/>
        </patternFill>
      </fill>
      <alignment horizontal="center" vertical="center" readingOrder="0"/>
      <border outline="0">
        <bottom/>
      </border>
    </ndxf>
  </rcc>
  <rcc rId="67784" sId="8" odxf="1" s="1" dxf="1" numFmtId="4">
    <nc r="D123">
      <v>2</v>
    </nc>
    <o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numFmt numFmtId="1" formatCode="0"/>
      <fill>
        <patternFill patternType="solid">
          <bgColor rgb="FFFFFF00"/>
        </patternFill>
      </fill>
      <alignment horizontal="center" vertical="center" readingOrder="0"/>
      <border outline="0">
        <bottom/>
      </border>
    </ndxf>
  </rcc>
  <rcc rId="67785" sId="8" odxf="1" s="1" dxf="1" numFmtId="4">
    <nc r="D124">
      <v>2</v>
    </nc>
    <o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numFmt numFmtId="1" formatCode="0"/>
      <fill>
        <patternFill patternType="solid">
          <bgColor rgb="FFFFFF00"/>
        </patternFill>
      </fill>
      <alignment horizontal="center" vertical="center" readingOrder="0"/>
      <border outline="0">
        <bottom/>
      </border>
    </ndxf>
  </rcc>
  <rcc rId="67786" sId="8" odxf="1" s="1" dxf="1" numFmtId="4">
    <nc r="D125">
      <v>2</v>
    </nc>
    <o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numFmt numFmtId="1" formatCode="0"/>
      <fill>
        <patternFill patternType="solid">
          <bgColor rgb="FFFFFF00"/>
        </patternFill>
      </fill>
      <alignment horizontal="center" vertical="center" readingOrder="0"/>
      <border outline="0">
        <bottom/>
      </border>
    </ndxf>
  </rcc>
  <rcc rId="67787" sId="8">
    <oc r="R126" t="inlineStr">
      <is>
        <t>MEM.CGY</t>
      </is>
    </oc>
    <nc r="R126" t="inlineStr">
      <is>
        <t>MEM.CGY7</t>
      </is>
    </nc>
  </rcc>
</revisions>
</file>

<file path=xl/revisions/revisionLog4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788" sId="8">
    <oc r="R127" t="inlineStr">
      <is>
        <t>MEM.CGY</t>
      </is>
    </oc>
    <nc r="R127" t="inlineStr">
      <is>
        <t>MEM.CGY13</t>
      </is>
    </nc>
  </rcc>
</revisions>
</file>

<file path=xl/revisions/revisionLog4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789" sId="8">
    <oc r="R128" t="inlineStr">
      <is>
        <t>MEM.CGY</t>
      </is>
    </oc>
    <nc r="R128" t="inlineStr">
      <is>
        <t>MEM.CGY2</t>
      </is>
    </nc>
  </rcc>
</revisions>
</file>

<file path=xl/revisions/revisionLog4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790" sId="8">
    <oc r="R129" t="inlineStr">
      <is>
        <t>MEM.CGY</t>
      </is>
    </oc>
    <nc r="R129" t="inlineStr">
      <is>
        <t>MEM.CGY8</t>
      </is>
    </nc>
  </rcc>
</revisions>
</file>

<file path=xl/revisions/revisionLog4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791" sId="8">
    <oc r="R130" t="inlineStr">
      <is>
        <t>MEM.CGY</t>
      </is>
    </oc>
    <nc r="R130" t="inlineStr">
      <is>
        <t>MEM.CGY11</t>
      </is>
    </nc>
  </rcc>
</revisions>
</file>

<file path=xl/revisions/revisionLog4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792" sId="8">
    <oc r="R131" t="inlineStr">
      <is>
        <t>MEM.CGY</t>
      </is>
    </oc>
    <nc r="R131" t="inlineStr">
      <is>
        <t>MEM.CGY12</t>
      </is>
    </nc>
  </rcc>
</revisions>
</file>

<file path=xl/revisions/revisionLog4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793" sId="8">
    <oc r="R132" t="inlineStr">
      <is>
        <t>MEM.CGY</t>
      </is>
    </oc>
    <nc r="R132" t="inlineStr">
      <is>
        <t>MEM.CGY18</t>
      </is>
    </nc>
  </rcc>
</revisions>
</file>

<file path=xl/revisions/revisionLog4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40" sId="7">
    <nc r="R69" t="inlineStr">
      <is>
        <t>MEM.CFG6</t>
      </is>
    </nc>
  </rcc>
</revisions>
</file>

<file path=xl/revisions/revisionLog4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7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7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841" sId="7" odxf="1" dxf="1">
    <nc r="J70">
      <f>IF(O70&lt;&gt;"",(H70-I70)/O70,"")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2842" sId="7" odxf="1" dxf="1">
    <nc r="K70">
      <f>IF(J70=0,"",IF(OR(J70&lt;0,J70&gt;0.03),"X",""))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43" sId="7" odxf="1" dxf="1">
    <nc r="L70">
      <f>F70/(O70*P70)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2844" sId="7" odxf="1" dxf="1">
    <nc r="M70">
      <f>IF(L70=0,"",IF(OR(L70&lt;7,L70&gt;7.8),"X",""))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45" sId="7" odxf="1" dxf="1">
    <nc r="N7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46" sId="7" odxf="1" dxf="1" numFmtId="4">
    <nc r="O7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47" sId="7" odxf="1" dxf="1" numFmtId="4">
    <nc r="P7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7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7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70" start="0" length="0">
    <dxf/>
  </rfmt>
  <rfmt sheetId="7" sqref="W70" start="0" length="0">
    <dxf/>
  </rfmt>
  <rfmt sheetId="7" sqref="X70" start="0" length="0">
    <dxf/>
  </rfmt>
  <rfmt sheetId="7" sqref="Y70" start="0" length="0">
    <dxf/>
  </rfmt>
  <rfmt sheetId="7" sqref="Z70" start="0" length="0">
    <dxf/>
  </rfmt>
  <rfmt sheetId="7" sqref="AA70" start="0" length="0">
    <dxf/>
  </rfmt>
  <rfmt sheetId="7" sqref="AB70" start="0" length="0">
    <dxf/>
  </rfmt>
  <rfmt sheetId="7" sqref="AC70" start="0" length="0">
    <dxf/>
  </rfmt>
  <rfmt sheetId="7" sqref="AD70" start="0" length="0">
    <dxf/>
  </rfmt>
  <rfmt sheetId="7" sqref="AE70" start="0" length="0">
    <dxf/>
  </rfmt>
  <rfmt sheetId="7" sqref="AF70" start="0" length="0">
    <dxf/>
  </rfmt>
  <rfmt sheetId="7" sqref="AG70" start="0" length="0">
    <dxf/>
  </rfmt>
  <rfmt sheetId="7" sqref="AH70" start="0" length="0">
    <dxf/>
  </rfmt>
  <rfmt sheetId="7" sqref="AI70" start="0" length="0">
    <dxf/>
  </rfmt>
  <rfmt sheetId="7" sqref="AJ70" start="0" length="0">
    <dxf/>
  </rfmt>
  <rfmt sheetId="7" sqref="AK70" start="0" length="0">
    <dxf/>
  </rfmt>
  <rfmt sheetId="7" sqref="AL70" start="0" length="0">
    <dxf/>
  </rfmt>
  <rfmt sheetId="7" sqref="AM70" start="0" length="0">
    <dxf/>
  </rfmt>
  <rfmt sheetId="7" sqref="AN70" start="0" length="0">
    <dxf/>
  </rfmt>
  <rfmt sheetId="7" sqref="AO70" start="0" length="0">
    <dxf/>
  </rfmt>
  <rfmt sheetId="7" sqref="AP70" start="0" length="0">
    <dxf/>
  </rfmt>
  <rfmt sheetId="7" sqref="AQ70" start="0" length="0">
    <dxf/>
  </rfmt>
  <rfmt sheetId="7" sqref="AR70" start="0" length="0">
    <dxf/>
  </rfmt>
  <rfmt sheetId="7" sqref="AS70" start="0" length="0">
    <dxf/>
  </rfmt>
  <rfmt sheetId="7" sqref="AT70" start="0" length="0">
    <dxf/>
  </rfmt>
  <rfmt sheetId="7" sqref="AU70" start="0" length="0">
    <dxf/>
  </rfmt>
  <rfmt sheetId="7" sqref="AV70" start="0" length="0">
    <dxf/>
  </rfmt>
  <rfmt sheetId="7" sqref="AW70" start="0" length="0">
    <dxf/>
  </rfmt>
  <rfmt sheetId="7" sqref="AX70" start="0" length="0">
    <dxf/>
  </rfmt>
  <rfmt sheetId="7" sqref="AY70" start="0" length="0">
    <dxf/>
  </rfmt>
  <rfmt sheetId="7" sqref="AZ70" start="0" length="0">
    <dxf/>
  </rfmt>
  <rfmt sheetId="7" sqref="BA70" start="0" length="0">
    <dxf/>
  </rfmt>
  <rfmt sheetId="7" sqref="BB70" start="0" length="0">
    <dxf/>
  </rfmt>
  <rfmt sheetId="7" sqref="A70:XFD70" start="0" length="0">
    <dxf/>
  </rfmt>
  <rfmt sheetId="7" sqref="A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7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7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848" sId="7" odxf="1" dxf="1">
    <nc r="J71">
      <f>IF(O71&lt;&gt;"",(H71-I71)/O71,"")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2849" sId="7" odxf="1" dxf="1">
    <nc r="K71">
      <f>IF(J71=0,"",IF(OR(J71&lt;0,J71&gt;0.03),"X",""))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50" sId="7" odxf="1" dxf="1">
    <nc r="L71">
      <f>F71/(O71*P71)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2851" sId="7" odxf="1" dxf="1">
    <nc r="M71">
      <f>IF(L71=0,"",IF(OR(L71&lt;7,L71&gt;7.8),"X",""))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52" sId="7" odxf="1" dxf="1">
    <nc r="N7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53" sId="7" odxf="1" dxf="1" numFmtId="4">
    <nc r="O7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54" sId="7" odxf="1" dxf="1" numFmtId="4">
    <nc r="P7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7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7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71" start="0" length="0">
    <dxf/>
  </rfmt>
  <rfmt sheetId="7" sqref="W71" start="0" length="0">
    <dxf/>
  </rfmt>
  <rfmt sheetId="7" sqref="X71" start="0" length="0">
    <dxf/>
  </rfmt>
  <rfmt sheetId="7" sqref="Y71" start="0" length="0">
    <dxf/>
  </rfmt>
  <rfmt sheetId="7" sqref="Z71" start="0" length="0">
    <dxf/>
  </rfmt>
  <rfmt sheetId="7" sqref="AA71" start="0" length="0">
    <dxf/>
  </rfmt>
  <rfmt sheetId="7" sqref="AB71" start="0" length="0">
    <dxf/>
  </rfmt>
  <rfmt sheetId="7" sqref="AC71" start="0" length="0">
    <dxf/>
  </rfmt>
  <rfmt sheetId="7" sqref="AD71" start="0" length="0">
    <dxf/>
  </rfmt>
  <rfmt sheetId="7" sqref="AE71" start="0" length="0">
    <dxf/>
  </rfmt>
  <rfmt sheetId="7" sqref="AF71" start="0" length="0">
    <dxf/>
  </rfmt>
  <rfmt sheetId="7" sqref="AG71" start="0" length="0">
    <dxf/>
  </rfmt>
  <rfmt sheetId="7" sqref="AH71" start="0" length="0">
    <dxf/>
  </rfmt>
  <rfmt sheetId="7" sqref="AI71" start="0" length="0">
    <dxf/>
  </rfmt>
  <rfmt sheetId="7" sqref="AJ71" start="0" length="0">
    <dxf/>
  </rfmt>
  <rfmt sheetId="7" sqref="AK71" start="0" length="0">
    <dxf/>
  </rfmt>
  <rfmt sheetId="7" sqref="AL71" start="0" length="0">
    <dxf/>
  </rfmt>
  <rfmt sheetId="7" sqref="AM71" start="0" length="0">
    <dxf/>
  </rfmt>
  <rfmt sheetId="7" sqref="AN71" start="0" length="0">
    <dxf/>
  </rfmt>
  <rfmt sheetId="7" sqref="AO71" start="0" length="0">
    <dxf/>
  </rfmt>
  <rfmt sheetId="7" sqref="AP71" start="0" length="0">
    <dxf/>
  </rfmt>
  <rfmt sheetId="7" sqref="AQ71" start="0" length="0">
    <dxf/>
  </rfmt>
  <rfmt sheetId="7" sqref="AR71" start="0" length="0">
    <dxf/>
  </rfmt>
  <rfmt sheetId="7" sqref="AS71" start="0" length="0">
    <dxf/>
  </rfmt>
  <rfmt sheetId="7" sqref="AT71" start="0" length="0">
    <dxf/>
  </rfmt>
  <rfmt sheetId="7" sqref="AU71" start="0" length="0">
    <dxf/>
  </rfmt>
  <rfmt sheetId="7" sqref="AV71" start="0" length="0">
    <dxf/>
  </rfmt>
  <rfmt sheetId="7" sqref="AW71" start="0" length="0">
    <dxf/>
  </rfmt>
  <rfmt sheetId="7" sqref="AX71" start="0" length="0">
    <dxf/>
  </rfmt>
  <rfmt sheetId="7" sqref="AY71" start="0" length="0">
    <dxf/>
  </rfmt>
  <rfmt sheetId="7" sqref="AZ71" start="0" length="0">
    <dxf/>
  </rfmt>
  <rfmt sheetId="7" sqref="BA71" start="0" length="0">
    <dxf/>
  </rfmt>
  <rfmt sheetId="7" sqref="BB71" start="0" length="0">
    <dxf/>
  </rfmt>
  <rfmt sheetId="7" sqref="A71:XFD71" start="0" length="0">
    <dxf/>
  </rfmt>
  <rfmt sheetId="7" sqref="A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7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7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855" sId="7" odxf="1" dxf="1">
    <nc r="J72">
      <f>IF(O72&lt;&gt;"",(H72-I72)/O72,"")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2856" sId="7" odxf="1" dxf="1">
    <nc r="K72">
      <f>IF(J72=0,"",IF(OR(J72&lt;0,J72&gt;0.03),"X",""))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57" sId="7" odxf="1" dxf="1">
    <nc r="L72">
      <f>F72/(O72*P72)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2858" sId="7" odxf="1" dxf="1">
    <nc r="M72">
      <f>IF(L72=0,"",IF(OR(L72&lt;7,L72&gt;7.8),"X",""))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59" sId="7" odxf="1" dxf="1">
    <nc r="N7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60" sId="7" odxf="1" dxf="1" numFmtId="4">
    <nc r="O7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61" sId="7" odxf="1" dxf="1" numFmtId="4">
    <nc r="P7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7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7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72" start="0" length="0">
    <dxf/>
  </rfmt>
  <rfmt sheetId="7" sqref="W72" start="0" length="0">
    <dxf/>
  </rfmt>
  <rfmt sheetId="7" sqref="X72" start="0" length="0">
    <dxf/>
  </rfmt>
  <rfmt sheetId="7" sqref="Y72" start="0" length="0">
    <dxf/>
  </rfmt>
  <rfmt sheetId="7" sqref="Z72" start="0" length="0">
    <dxf/>
  </rfmt>
  <rfmt sheetId="7" sqref="AA72" start="0" length="0">
    <dxf/>
  </rfmt>
  <rfmt sheetId="7" sqref="AB72" start="0" length="0">
    <dxf/>
  </rfmt>
  <rfmt sheetId="7" sqref="AC72" start="0" length="0">
    <dxf/>
  </rfmt>
  <rfmt sheetId="7" sqref="AD72" start="0" length="0">
    <dxf/>
  </rfmt>
  <rfmt sheetId="7" sqref="AE72" start="0" length="0">
    <dxf/>
  </rfmt>
  <rfmt sheetId="7" sqref="AF72" start="0" length="0">
    <dxf/>
  </rfmt>
  <rfmt sheetId="7" sqref="AG72" start="0" length="0">
    <dxf/>
  </rfmt>
  <rfmt sheetId="7" sqref="AH72" start="0" length="0">
    <dxf/>
  </rfmt>
  <rfmt sheetId="7" sqref="AI72" start="0" length="0">
    <dxf/>
  </rfmt>
  <rfmt sheetId="7" sqref="AJ72" start="0" length="0">
    <dxf/>
  </rfmt>
  <rfmt sheetId="7" sqref="AK72" start="0" length="0">
    <dxf/>
  </rfmt>
  <rfmt sheetId="7" sqref="AL72" start="0" length="0">
    <dxf/>
  </rfmt>
  <rfmt sheetId="7" sqref="AM72" start="0" length="0">
    <dxf/>
  </rfmt>
  <rfmt sheetId="7" sqref="AN72" start="0" length="0">
    <dxf/>
  </rfmt>
  <rfmt sheetId="7" sqref="AO72" start="0" length="0">
    <dxf/>
  </rfmt>
  <rfmt sheetId="7" sqref="AP72" start="0" length="0">
    <dxf/>
  </rfmt>
  <rfmt sheetId="7" sqref="AQ72" start="0" length="0">
    <dxf/>
  </rfmt>
  <rfmt sheetId="7" sqref="AR72" start="0" length="0">
    <dxf/>
  </rfmt>
  <rfmt sheetId="7" sqref="AS72" start="0" length="0">
    <dxf/>
  </rfmt>
  <rfmt sheetId="7" sqref="AT72" start="0" length="0">
    <dxf/>
  </rfmt>
  <rfmt sheetId="7" sqref="AU72" start="0" length="0">
    <dxf/>
  </rfmt>
  <rfmt sheetId="7" sqref="AV72" start="0" length="0">
    <dxf/>
  </rfmt>
  <rfmt sheetId="7" sqref="AW72" start="0" length="0">
    <dxf/>
  </rfmt>
  <rfmt sheetId="7" sqref="AX72" start="0" length="0">
    <dxf/>
  </rfmt>
  <rfmt sheetId="7" sqref="AY72" start="0" length="0">
    <dxf/>
  </rfmt>
  <rfmt sheetId="7" sqref="AZ72" start="0" length="0">
    <dxf/>
  </rfmt>
  <rfmt sheetId="7" sqref="BA72" start="0" length="0">
    <dxf/>
  </rfmt>
  <rfmt sheetId="7" sqref="BB72" start="0" length="0">
    <dxf/>
  </rfmt>
  <rfmt sheetId="7" sqref="A72:XFD72" start="0" length="0">
    <dxf/>
  </rfmt>
  <rfmt sheetId="7" sqref="A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7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7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862" sId="7" odxf="1" dxf="1">
    <nc r="J73">
      <f>IF(O73&lt;&gt;"",(H73-I73)/O73,"")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2863" sId="7" odxf="1" dxf="1">
    <nc r="K73">
      <f>IF(J73=0,"",IF(OR(J73&lt;0,J73&gt;0.03),"X",""))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64" sId="7" odxf="1" dxf="1">
    <nc r="L73">
      <f>F73/(O73*P73)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2865" sId="7" odxf="1" dxf="1">
    <nc r="M73">
      <f>IF(L73=0,"",IF(OR(L73&lt;7,L73&gt;7.8),"X",""))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66" sId="7" odxf="1" dxf="1">
    <nc r="N7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67" sId="7" odxf="1" dxf="1" numFmtId="4">
    <nc r="O7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68" sId="7" odxf="1" dxf="1" numFmtId="4">
    <nc r="P7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7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7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73" start="0" length="0">
    <dxf/>
  </rfmt>
  <rfmt sheetId="7" sqref="W73" start="0" length="0">
    <dxf/>
  </rfmt>
  <rfmt sheetId="7" sqref="X73" start="0" length="0">
    <dxf/>
  </rfmt>
  <rfmt sheetId="7" sqref="Y73" start="0" length="0">
    <dxf/>
  </rfmt>
  <rfmt sheetId="7" sqref="Z73" start="0" length="0">
    <dxf/>
  </rfmt>
  <rfmt sheetId="7" sqref="AA73" start="0" length="0">
    <dxf/>
  </rfmt>
  <rfmt sheetId="7" sqref="AB73" start="0" length="0">
    <dxf/>
  </rfmt>
  <rfmt sheetId="7" sqref="AC73" start="0" length="0">
    <dxf/>
  </rfmt>
  <rfmt sheetId="7" sqref="AD73" start="0" length="0">
    <dxf/>
  </rfmt>
  <rfmt sheetId="7" sqref="AE73" start="0" length="0">
    <dxf/>
  </rfmt>
  <rfmt sheetId="7" sqref="AF73" start="0" length="0">
    <dxf/>
  </rfmt>
  <rfmt sheetId="7" sqref="AG73" start="0" length="0">
    <dxf/>
  </rfmt>
  <rfmt sheetId="7" sqref="AH73" start="0" length="0">
    <dxf/>
  </rfmt>
  <rfmt sheetId="7" sqref="AI73" start="0" length="0">
    <dxf/>
  </rfmt>
  <rfmt sheetId="7" sqref="AJ73" start="0" length="0">
    <dxf/>
  </rfmt>
  <rfmt sheetId="7" sqref="AK73" start="0" length="0">
    <dxf/>
  </rfmt>
  <rfmt sheetId="7" sqref="AL73" start="0" length="0">
    <dxf/>
  </rfmt>
  <rfmt sheetId="7" sqref="AM73" start="0" length="0">
    <dxf/>
  </rfmt>
  <rfmt sheetId="7" sqref="AN73" start="0" length="0">
    <dxf/>
  </rfmt>
  <rfmt sheetId="7" sqref="AO73" start="0" length="0">
    <dxf/>
  </rfmt>
  <rfmt sheetId="7" sqref="AP73" start="0" length="0">
    <dxf/>
  </rfmt>
  <rfmt sheetId="7" sqref="AQ73" start="0" length="0">
    <dxf/>
  </rfmt>
  <rfmt sheetId="7" sqref="AR73" start="0" length="0">
    <dxf/>
  </rfmt>
  <rfmt sheetId="7" sqref="AS73" start="0" length="0">
    <dxf/>
  </rfmt>
  <rfmt sheetId="7" sqref="AT73" start="0" length="0">
    <dxf/>
  </rfmt>
  <rfmt sheetId="7" sqref="AU73" start="0" length="0">
    <dxf/>
  </rfmt>
  <rfmt sheetId="7" sqref="AV73" start="0" length="0">
    <dxf/>
  </rfmt>
  <rfmt sheetId="7" sqref="AW73" start="0" length="0">
    <dxf/>
  </rfmt>
  <rfmt sheetId="7" sqref="AX73" start="0" length="0">
    <dxf/>
  </rfmt>
  <rfmt sheetId="7" sqref="AY73" start="0" length="0">
    <dxf/>
  </rfmt>
  <rfmt sheetId="7" sqref="AZ73" start="0" length="0">
    <dxf/>
  </rfmt>
  <rfmt sheetId="7" sqref="BA73" start="0" length="0">
    <dxf/>
  </rfmt>
  <rfmt sheetId="7" sqref="BB73" start="0" length="0">
    <dxf/>
  </rfmt>
  <rfmt sheetId="7" sqref="A73:XFD73" start="0" length="0">
    <dxf/>
  </rfmt>
  <rfmt sheetId="7" sqref="A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7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7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869" sId="7" odxf="1" dxf="1">
    <nc r="J74">
      <f>IF(O74&lt;&gt;"",(H74-I74)/O74,"")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2870" sId="7" odxf="1" dxf="1">
    <nc r="K74">
      <f>IF(J74=0,"",IF(OR(J74&lt;0,J74&gt;0.03),"X",""))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71" sId="7" odxf="1" dxf="1">
    <nc r="L74">
      <f>F74/(O74*P74)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2872" sId="7" odxf="1" dxf="1">
    <nc r="M74">
      <f>IF(L74=0,"",IF(OR(L74&lt;7,L74&gt;7.8),"X",""))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73" sId="7" odxf="1" dxf="1">
    <nc r="N7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74" sId="7" odxf="1" dxf="1" numFmtId="4">
    <nc r="O7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75" sId="7" odxf="1" dxf="1" numFmtId="4">
    <nc r="P7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7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7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74" start="0" length="0">
    <dxf/>
  </rfmt>
  <rfmt sheetId="7" sqref="W74" start="0" length="0">
    <dxf/>
  </rfmt>
  <rfmt sheetId="7" sqref="X74" start="0" length="0">
    <dxf/>
  </rfmt>
  <rfmt sheetId="7" sqref="Y74" start="0" length="0">
    <dxf/>
  </rfmt>
  <rfmt sheetId="7" sqref="Z74" start="0" length="0">
    <dxf/>
  </rfmt>
  <rfmt sheetId="7" sqref="AA74" start="0" length="0">
    <dxf/>
  </rfmt>
  <rfmt sheetId="7" sqref="AB74" start="0" length="0">
    <dxf/>
  </rfmt>
  <rfmt sheetId="7" sqref="AC74" start="0" length="0">
    <dxf/>
  </rfmt>
  <rfmt sheetId="7" sqref="AD74" start="0" length="0">
    <dxf/>
  </rfmt>
  <rfmt sheetId="7" sqref="AE74" start="0" length="0">
    <dxf/>
  </rfmt>
  <rfmt sheetId="7" sqref="AF74" start="0" length="0">
    <dxf/>
  </rfmt>
  <rfmt sheetId="7" sqref="AG74" start="0" length="0">
    <dxf/>
  </rfmt>
  <rfmt sheetId="7" sqref="AH74" start="0" length="0">
    <dxf/>
  </rfmt>
  <rfmt sheetId="7" sqref="AI74" start="0" length="0">
    <dxf/>
  </rfmt>
  <rfmt sheetId="7" sqref="AJ74" start="0" length="0">
    <dxf/>
  </rfmt>
  <rfmt sheetId="7" sqref="AK74" start="0" length="0">
    <dxf/>
  </rfmt>
  <rfmt sheetId="7" sqref="AL74" start="0" length="0">
    <dxf/>
  </rfmt>
  <rfmt sheetId="7" sqref="AM74" start="0" length="0">
    <dxf/>
  </rfmt>
  <rfmt sheetId="7" sqref="AN74" start="0" length="0">
    <dxf/>
  </rfmt>
  <rfmt sheetId="7" sqref="AO74" start="0" length="0">
    <dxf/>
  </rfmt>
  <rfmt sheetId="7" sqref="AP74" start="0" length="0">
    <dxf/>
  </rfmt>
  <rfmt sheetId="7" sqref="AQ74" start="0" length="0">
    <dxf/>
  </rfmt>
  <rfmt sheetId="7" sqref="AR74" start="0" length="0">
    <dxf/>
  </rfmt>
  <rfmt sheetId="7" sqref="AS74" start="0" length="0">
    <dxf/>
  </rfmt>
  <rfmt sheetId="7" sqref="AT74" start="0" length="0">
    <dxf/>
  </rfmt>
  <rfmt sheetId="7" sqref="AU74" start="0" length="0">
    <dxf/>
  </rfmt>
  <rfmt sheetId="7" sqref="AV74" start="0" length="0">
    <dxf/>
  </rfmt>
  <rfmt sheetId="7" sqref="AW74" start="0" length="0">
    <dxf/>
  </rfmt>
  <rfmt sheetId="7" sqref="AX74" start="0" length="0">
    <dxf/>
  </rfmt>
  <rfmt sheetId="7" sqref="AY74" start="0" length="0">
    <dxf/>
  </rfmt>
  <rfmt sheetId="7" sqref="AZ74" start="0" length="0">
    <dxf/>
  </rfmt>
  <rfmt sheetId="7" sqref="BA74" start="0" length="0">
    <dxf/>
  </rfmt>
  <rfmt sheetId="7" sqref="BB74" start="0" length="0">
    <dxf/>
  </rfmt>
  <rfmt sheetId="7" sqref="A74:XFD74" start="0" length="0">
    <dxf/>
  </rfmt>
  <rfmt sheetId="7" sqref="A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7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7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876" sId="7" odxf="1" dxf="1">
    <nc r="J75">
      <f>IF(O75&lt;&gt;"",(H75-I75)/O75,"")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2877" sId="7" odxf="1" dxf="1">
    <nc r="K75">
      <f>IF(J75=0,"",IF(OR(J75&lt;0,J75&gt;0.03),"X",""))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78" sId="7" odxf="1" dxf="1">
    <nc r="L75">
      <f>F75/(O75*P75)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2879" sId="7" odxf="1" dxf="1">
    <nc r="M75">
      <f>IF(L75=0,"",IF(OR(L75&lt;7,L75&gt;7.8),"X",""))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80" sId="7" odxf="1" dxf="1">
    <nc r="N7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81" sId="7" odxf="1" dxf="1" numFmtId="4">
    <nc r="O7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82" sId="7" odxf="1" dxf="1" numFmtId="4">
    <nc r="P7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7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7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75" start="0" length="0">
    <dxf/>
  </rfmt>
  <rfmt sheetId="7" sqref="W75" start="0" length="0">
    <dxf/>
  </rfmt>
  <rfmt sheetId="7" sqref="X75" start="0" length="0">
    <dxf/>
  </rfmt>
  <rfmt sheetId="7" sqref="Y75" start="0" length="0">
    <dxf/>
  </rfmt>
  <rfmt sheetId="7" sqref="Z75" start="0" length="0">
    <dxf/>
  </rfmt>
  <rfmt sheetId="7" sqref="AA75" start="0" length="0">
    <dxf/>
  </rfmt>
  <rfmt sheetId="7" sqref="AB75" start="0" length="0">
    <dxf/>
  </rfmt>
  <rfmt sheetId="7" sqref="AC75" start="0" length="0">
    <dxf/>
  </rfmt>
  <rfmt sheetId="7" sqref="AD75" start="0" length="0">
    <dxf/>
  </rfmt>
  <rfmt sheetId="7" sqref="AE75" start="0" length="0">
    <dxf/>
  </rfmt>
  <rfmt sheetId="7" sqref="AF75" start="0" length="0">
    <dxf/>
  </rfmt>
  <rfmt sheetId="7" sqref="AG75" start="0" length="0">
    <dxf/>
  </rfmt>
  <rfmt sheetId="7" sqref="AH75" start="0" length="0">
    <dxf/>
  </rfmt>
  <rfmt sheetId="7" sqref="AI75" start="0" length="0">
    <dxf/>
  </rfmt>
  <rfmt sheetId="7" sqref="AJ75" start="0" length="0">
    <dxf/>
  </rfmt>
  <rfmt sheetId="7" sqref="AK75" start="0" length="0">
    <dxf/>
  </rfmt>
  <rfmt sheetId="7" sqref="AL75" start="0" length="0">
    <dxf/>
  </rfmt>
  <rfmt sheetId="7" sqref="AM75" start="0" length="0">
    <dxf/>
  </rfmt>
  <rfmt sheetId="7" sqref="AN75" start="0" length="0">
    <dxf/>
  </rfmt>
  <rfmt sheetId="7" sqref="AO75" start="0" length="0">
    <dxf/>
  </rfmt>
  <rfmt sheetId="7" sqref="AP75" start="0" length="0">
    <dxf/>
  </rfmt>
  <rfmt sheetId="7" sqref="AQ75" start="0" length="0">
    <dxf/>
  </rfmt>
  <rfmt sheetId="7" sqref="AR75" start="0" length="0">
    <dxf/>
  </rfmt>
  <rfmt sheetId="7" sqref="AS75" start="0" length="0">
    <dxf/>
  </rfmt>
  <rfmt sheetId="7" sqref="AT75" start="0" length="0">
    <dxf/>
  </rfmt>
  <rfmt sheetId="7" sqref="AU75" start="0" length="0">
    <dxf/>
  </rfmt>
  <rfmt sheetId="7" sqref="AV75" start="0" length="0">
    <dxf/>
  </rfmt>
  <rfmt sheetId="7" sqref="AW75" start="0" length="0">
    <dxf/>
  </rfmt>
  <rfmt sheetId="7" sqref="AX75" start="0" length="0">
    <dxf/>
  </rfmt>
  <rfmt sheetId="7" sqref="AY75" start="0" length="0">
    <dxf/>
  </rfmt>
  <rfmt sheetId="7" sqref="AZ75" start="0" length="0">
    <dxf/>
  </rfmt>
  <rfmt sheetId="7" sqref="BA75" start="0" length="0">
    <dxf/>
  </rfmt>
  <rfmt sheetId="7" sqref="BB75" start="0" length="0">
    <dxf/>
  </rfmt>
  <rfmt sheetId="7" sqref="A75:XFD75" start="0" length="0">
    <dxf/>
  </rfmt>
  <rfmt sheetId="7" sqref="A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7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7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883" sId="7" odxf="1" dxf="1">
    <nc r="J76">
      <f>IF(O76&lt;&gt;"",(H76-I76)/O76,"")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2884" sId="7" odxf="1" dxf="1">
    <nc r="K76">
      <f>IF(J76=0,"",IF(OR(J76&lt;0,J76&gt;0.03),"X",""))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85" sId="7" odxf="1" dxf="1">
    <nc r="L76">
      <f>F76/(O76*P76)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2886" sId="7" odxf="1" dxf="1">
    <nc r="M76">
      <f>IF(L76=0,"",IF(OR(L76&lt;7,L76&gt;7.8),"X",""))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87" sId="7" odxf="1" dxf="1">
    <nc r="N7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88" sId="7" odxf="1" dxf="1" numFmtId="4">
    <nc r="O7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89" sId="7" odxf="1" dxf="1" numFmtId="4">
    <nc r="P7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7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7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76" start="0" length="0">
    <dxf/>
  </rfmt>
  <rfmt sheetId="7" sqref="W76" start="0" length="0">
    <dxf/>
  </rfmt>
  <rfmt sheetId="7" sqref="X76" start="0" length="0">
    <dxf/>
  </rfmt>
  <rfmt sheetId="7" sqref="Y76" start="0" length="0">
    <dxf/>
  </rfmt>
  <rfmt sheetId="7" sqref="Z76" start="0" length="0">
    <dxf/>
  </rfmt>
  <rfmt sheetId="7" sqref="AA76" start="0" length="0">
    <dxf/>
  </rfmt>
  <rfmt sheetId="7" sqref="AB76" start="0" length="0">
    <dxf/>
  </rfmt>
  <rfmt sheetId="7" sqref="AC76" start="0" length="0">
    <dxf/>
  </rfmt>
  <rfmt sheetId="7" sqref="AD76" start="0" length="0">
    <dxf/>
  </rfmt>
  <rfmt sheetId="7" sqref="AE76" start="0" length="0">
    <dxf/>
  </rfmt>
  <rfmt sheetId="7" sqref="AF76" start="0" length="0">
    <dxf/>
  </rfmt>
  <rfmt sheetId="7" sqref="AG76" start="0" length="0">
    <dxf/>
  </rfmt>
  <rfmt sheetId="7" sqref="AH76" start="0" length="0">
    <dxf/>
  </rfmt>
  <rfmt sheetId="7" sqref="AI76" start="0" length="0">
    <dxf/>
  </rfmt>
  <rfmt sheetId="7" sqref="AJ76" start="0" length="0">
    <dxf/>
  </rfmt>
  <rfmt sheetId="7" sqref="AK76" start="0" length="0">
    <dxf/>
  </rfmt>
  <rfmt sheetId="7" sqref="AL76" start="0" length="0">
    <dxf/>
  </rfmt>
  <rfmt sheetId="7" sqref="AM76" start="0" length="0">
    <dxf/>
  </rfmt>
  <rfmt sheetId="7" sqref="AN76" start="0" length="0">
    <dxf/>
  </rfmt>
  <rfmt sheetId="7" sqref="AO76" start="0" length="0">
    <dxf/>
  </rfmt>
  <rfmt sheetId="7" sqref="AP76" start="0" length="0">
    <dxf/>
  </rfmt>
  <rfmt sheetId="7" sqref="AQ76" start="0" length="0">
    <dxf/>
  </rfmt>
  <rfmt sheetId="7" sqref="AR76" start="0" length="0">
    <dxf/>
  </rfmt>
  <rfmt sheetId="7" sqref="AS76" start="0" length="0">
    <dxf/>
  </rfmt>
  <rfmt sheetId="7" sqref="AT76" start="0" length="0">
    <dxf/>
  </rfmt>
  <rfmt sheetId="7" sqref="AU76" start="0" length="0">
    <dxf/>
  </rfmt>
  <rfmt sheetId="7" sqref="AV76" start="0" length="0">
    <dxf/>
  </rfmt>
  <rfmt sheetId="7" sqref="AW76" start="0" length="0">
    <dxf/>
  </rfmt>
  <rfmt sheetId="7" sqref="AX76" start="0" length="0">
    <dxf/>
  </rfmt>
  <rfmt sheetId="7" sqref="AY76" start="0" length="0">
    <dxf/>
  </rfmt>
  <rfmt sheetId="7" sqref="AZ76" start="0" length="0">
    <dxf/>
  </rfmt>
  <rfmt sheetId="7" sqref="BA76" start="0" length="0">
    <dxf/>
  </rfmt>
  <rfmt sheetId="7" sqref="BB76" start="0" length="0">
    <dxf/>
  </rfmt>
  <rfmt sheetId="7" sqref="A76:XFD76" start="0" length="0">
    <dxf/>
  </rfmt>
  <rfmt sheetId="7" sqref="A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7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7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890" sId="7" odxf="1" dxf="1">
    <nc r="J77">
      <f>IF(O77&lt;&gt;"",(H77-I77)/O77,"")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2891" sId="7" odxf="1" dxf="1">
    <nc r="K77">
      <f>IF(J77=0,"",IF(OR(J77&lt;0,J77&gt;0.03),"X",""))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92" sId="7" odxf="1" dxf="1">
    <nc r="L77">
      <f>F77/(O77*P77)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2893" sId="7" odxf="1" dxf="1">
    <nc r="M77">
      <f>IF(L77=0,"",IF(OR(L77&lt;7,L77&gt;7.8),"X",""))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94" sId="7" odxf="1" dxf="1">
    <nc r="N7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95" sId="7" odxf="1" dxf="1" numFmtId="4">
    <nc r="O7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96" sId="7" odxf="1" dxf="1" numFmtId="4">
    <nc r="P7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7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7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77" start="0" length="0">
    <dxf/>
  </rfmt>
  <rfmt sheetId="7" sqref="W77" start="0" length="0">
    <dxf/>
  </rfmt>
  <rfmt sheetId="7" sqref="X77" start="0" length="0">
    <dxf/>
  </rfmt>
  <rfmt sheetId="7" sqref="Y77" start="0" length="0">
    <dxf/>
  </rfmt>
  <rfmt sheetId="7" sqref="Z77" start="0" length="0">
    <dxf/>
  </rfmt>
  <rfmt sheetId="7" sqref="AA77" start="0" length="0">
    <dxf/>
  </rfmt>
  <rfmt sheetId="7" sqref="AB77" start="0" length="0">
    <dxf/>
  </rfmt>
  <rfmt sheetId="7" sqref="AC77" start="0" length="0">
    <dxf/>
  </rfmt>
  <rfmt sheetId="7" sqref="AD77" start="0" length="0">
    <dxf/>
  </rfmt>
  <rfmt sheetId="7" sqref="AE77" start="0" length="0">
    <dxf/>
  </rfmt>
  <rfmt sheetId="7" sqref="AF77" start="0" length="0">
    <dxf/>
  </rfmt>
  <rfmt sheetId="7" sqref="AG77" start="0" length="0">
    <dxf/>
  </rfmt>
  <rfmt sheetId="7" sqref="AH77" start="0" length="0">
    <dxf/>
  </rfmt>
  <rfmt sheetId="7" sqref="AI77" start="0" length="0">
    <dxf/>
  </rfmt>
  <rfmt sheetId="7" sqref="AJ77" start="0" length="0">
    <dxf/>
  </rfmt>
  <rfmt sheetId="7" sqref="AK77" start="0" length="0">
    <dxf/>
  </rfmt>
  <rfmt sheetId="7" sqref="AL77" start="0" length="0">
    <dxf/>
  </rfmt>
  <rfmt sheetId="7" sqref="AM77" start="0" length="0">
    <dxf/>
  </rfmt>
  <rfmt sheetId="7" sqref="AN77" start="0" length="0">
    <dxf/>
  </rfmt>
  <rfmt sheetId="7" sqref="AO77" start="0" length="0">
    <dxf/>
  </rfmt>
  <rfmt sheetId="7" sqref="AP77" start="0" length="0">
    <dxf/>
  </rfmt>
  <rfmt sheetId="7" sqref="AQ77" start="0" length="0">
    <dxf/>
  </rfmt>
  <rfmt sheetId="7" sqref="AR77" start="0" length="0">
    <dxf/>
  </rfmt>
  <rfmt sheetId="7" sqref="AS77" start="0" length="0">
    <dxf/>
  </rfmt>
  <rfmt sheetId="7" sqref="AT77" start="0" length="0">
    <dxf/>
  </rfmt>
  <rfmt sheetId="7" sqref="AU77" start="0" length="0">
    <dxf/>
  </rfmt>
  <rfmt sheetId="7" sqref="AV77" start="0" length="0">
    <dxf/>
  </rfmt>
  <rfmt sheetId="7" sqref="AW77" start="0" length="0">
    <dxf/>
  </rfmt>
  <rfmt sheetId="7" sqref="AX77" start="0" length="0">
    <dxf/>
  </rfmt>
  <rfmt sheetId="7" sqref="AY77" start="0" length="0">
    <dxf/>
  </rfmt>
  <rfmt sheetId="7" sqref="AZ77" start="0" length="0">
    <dxf/>
  </rfmt>
  <rfmt sheetId="7" sqref="BA77" start="0" length="0">
    <dxf/>
  </rfmt>
  <rfmt sheetId="7" sqref="BB77" start="0" length="0">
    <dxf/>
  </rfmt>
  <rfmt sheetId="7" sqref="A77:XFD77" start="0" length="0">
    <dxf/>
  </rfmt>
  <rfmt sheetId="7" sqref="A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7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7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897" sId="7" odxf="1" dxf="1">
    <nc r="J78">
      <f>IF(O78&lt;&gt;"",(H78-I78)/O78,"")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2898" sId="7" odxf="1" dxf="1">
    <nc r="K78">
      <f>IF(J78=0,"",IF(OR(J78&lt;0,J78&gt;0.03),"X",""))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899" sId="7" odxf="1" dxf="1">
    <nc r="L78">
      <f>F78/(O78*P78)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2900" sId="7" odxf="1" dxf="1">
    <nc r="M78">
      <f>IF(L78=0,"",IF(OR(L78&lt;7,L78&gt;7.8),"X",""))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901" sId="7" odxf="1" dxf="1">
    <nc r="N7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902" sId="7" odxf="1" dxf="1" numFmtId="4">
    <nc r="O7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903" sId="7" odxf="1" dxf="1" numFmtId="4">
    <nc r="P7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7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7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78" start="0" length="0">
    <dxf/>
  </rfmt>
  <rfmt sheetId="7" sqref="W78" start="0" length="0">
    <dxf/>
  </rfmt>
  <rfmt sheetId="7" sqref="X78" start="0" length="0">
    <dxf/>
  </rfmt>
  <rfmt sheetId="7" sqref="Y78" start="0" length="0">
    <dxf/>
  </rfmt>
  <rfmt sheetId="7" sqref="Z78" start="0" length="0">
    <dxf/>
  </rfmt>
  <rfmt sheetId="7" sqref="AA78" start="0" length="0">
    <dxf/>
  </rfmt>
  <rfmt sheetId="7" sqref="AB78" start="0" length="0">
    <dxf/>
  </rfmt>
  <rfmt sheetId="7" sqref="AC78" start="0" length="0">
    <dxf/>
  </rfmt>
  <rfmt sheetId="7" sqref="AD78" start="0" length="0">
    <dxf/>
  </rfmt>
  <rfmt sheetId="7" sqref="AE78" start="0" length="0">
    <dxf/>
  </rfmt>
  <rfmt sheetId="7" sqref="AF78" start="0" length="0">
    <dxf/>
  </rfmt>
  <rfmt sheetId="7" sqref="AG78" start="0" length="0">
    <dxf/>
  </rfmt>
  <rfmt sheetId="7" sqref="AH78" start="0" length="0">
    <dxf/>
  </rfmt>
  <rfmt sheetId="7" sqref="AI78" start="0" length="0">
    <dxf/>
  </rfmt>
  <rfmt sheetId="7" sqref="AJ78" start="0" length="0">
    <dxf/>
  </rfmt>
  <rfmt sheetId="7" sqref="AK78" start="0" length="0">
    <dxf/>
  </rfmt>
  <rfmt sheetId="7" sqref="AL78" start="0" length="0">
    <dxf/>
  </rfmt>
  <rfmt sheetId="7" sqref="AM78" start="0" length="0">
    <dxf/>
  </rfmt>
  <rfmt sheetId="7" sqref="AN78" start="0" length="0">
    <dxf/>
  </rfmt>
  <rfmt sheetId="7" sqref="AO78" start="0" length="0">
    <dxf/>
  </rfmt>
  <rfmt sheetId="7" sqref="AP78" start="0" length="0">
    <dxf/>
  </rfmt>
  <rfmt sheetId="7" sqref="AQ78" start="0" length="0">
    <dxf/>
  </rfmt>
  <rfmt sheetId="7" sqref="AR78" start="0" length="0">
    <dxf/>
  </rfmt>
  <rfmt sheetId="7" sqref="AS78" start="0" length="0">
    <dxf/>
  </rfmt>
  <rfmt sheetId="7" sqref="AT78" start="0" length="0">
    <dxf/>
  </rfmt>
  <rfmt sheetId="7" sqref="AU78" start="0" length="0">
    <dxf/>
  </rfmt>
  <rfmt sheetId="7" sqref="AV78" start="0" length="0">
    <dxf/>
  </rfmt>
  <rfmt sheetId="7" sqref="AW78" start="0" length="0">
    <dxf/>
  </rfmt>
  <rfmt sheetId="7" sqref="AX78" start="0" length="0">
    <dxf/>
  </rfmt>
  <rfmt sheetId="7" sqref="AY78" start="0" length="0">
    <dxf/>
  </rfmt>
  <rfmt sheetId="7" sqref="AZ78" start="0" length="0">
    <dxf/>
  </rfmt>
  <rfmt sheetId="7" sqref="BA78" start="0" length="0">
    <dxf/>
  </rfmt>
  <rfmt sheetId="7" sqref="BB78" start="0" length="0">
    <dxf/>
  </rfmt>
  <rfmt sheetId="7" sqref="A78:XFD78" start="0" length="0">
    <dxf/>
  </rfmt>
  <rfmt sheetId="7" sqref="A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D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E7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="1" sqref="F7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904" sId="7" odxf="1" dxf="1">
    <nc r="J79">
      <f>IF(O79&lt;&gt;"",(H79-I79)/O79,"")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2905" sId="7" odxf="1" dxf="1">
    <nc r="K79">
      <f>IF(J79=0,"",IF(OR(J79&lt;0,J79&gt;0.03),"X",""))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906" sId="7" odxf="1" dxf="1">
    <nc r="L79">
      <f>F79/(O79*P79)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2907" sId="7" odxf="1" dxf="1">
    <nc r="M79">
      <f>IF(L79=0,"",IF(OR(L79&lt;7,L79&gt;7.8),"X",""))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908" sId="7" odxf="1" dxf="1">
    <nc r="N7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909" sId="7" odxf="1" dxf="1" numFmtId="4">
    <nc r="O7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910" sId="7" odxf="1" dxf="1" numFmtId="4">
    <nc r="P7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Q7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R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S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T7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U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V79" start="0" length="0">
    <dxf/>
  </rfmt>
  <rfmt sheetId="7" sqref="W79" start="0" length="0">
    <dxf/>
  </rfmt>
  <rfmt sheetId="7" sqref="X79" start="0" length="0">
    <dxf/>
  </rfmt>
  <rfmt sheetId="7" sqref="Y79" start="0" length="0">
    <dxf/>
  </rfmt>
  <rfmt sheetId="7" sqref="Z79" start="0" length="0">
    <dxf/>
  </rfmt>
  <rfmt sheetId="7" sqref="AA79" start="0" length="0">
    <dxf/>
  </rfmt>
  <rfmt sheetId="7" sqref="AB79" start="0" length="0">
    <dxf/>
  </rfmt>
  <rfmt sheetId="7" sqref="AC79" start="0" length="0">
    <dxf/>
  </rfmt>
  <rfmt sheetId="7" sqref="AD79" start="0" length="0">
    <dxf/>
  </rfmt>
  <rfmt sheetId="7" sqref="AE79" start="0" length="0">
    <dxf/>
  </rfmt>
  <rfmt sheetId="7" sqref="AF79" start="0" length="0">
    <dxf/>
  </rfmt>
  <rfmt sheetId="7" sqref="AG79" start="0" length="0">
    <dxf/>
  </rfmt>
  <rfmt sheetId="7" sqref="AH79" start="0" length="0">
    <dxf/>
  </rfmt>
  <rfmt sheetId="7" sqref="AI79" start="0" length="0">
    <dxf/>
  </rfmt>
  <rfmt sheetId="7" sqref="AJ79" start="0" length="0">
    <dxf/>
  </rfmt>
  <rfmt sheetId="7" sqref="AK79" start="0" length="0">
    <dxf/>
  </rfmt>
  <rfmt sheetId="7" sqref="AL79" start="0" length="0">
    <dxf/>
  </rfmt>
  <rfmt sheetId="7" sqref="AM79" start="0" length="0">
    <dxf/>
  </rfmt>
  <rfmt sheetId="7" sqref="AN79" start="0" length="0">
    <dxf/>
  </rfmt>
  <rfmt sheetId="7" sqref="AO79" start="0" length="0">
    <dxf/>
  </rfmt>
  <rfmt sheetId="7" sqref="AP79" start="0" length="0">
    <dxf/>
  </rfmt>
  <rfmt sheetId="7" sqref="AQ79" start="0" length="0">
    <dxf/>
  </rfmt>
  <rfmt sheetId="7" sqref="AR79" start="0" length="0">
    <dxf/>
  </rfmt>
  <rfmt sheetId="7" sqref="AS79" start="0" length="0">
    <dxf/>
  </rfmt>
  <rfmt sheetId="7" sqref="AT79" start="0" length="0">
    <dxf/>
  </rfmt>
  <rfmt sheetId="7" sqref="AU79" start="0" length="0">
    <dxf/>
  </rfmt>
  <rfmt sheetId="7" sqref="AV79" start="0" length="0">
    <dxf/>
  </rfmt>
  <rfmt sheetId="7" sqref="AW79" start="0" length="0">
    <dxf/>
  </rfmt>
  <rfmt sheetId="7" sqref="AX79" start="0" length="0">
    <dxf/>
  </rfmt>
  <rfmt sheetId="7" sqref="AY79" start="0" length="0">
    <dxf/>
  </rfmt>
  <rfmt sheetId="7" sqref="AZ79" start="0" length="0">
    <dxf/>
  </rfmt>
  <rfmt sheetId="7" sqref="BA79" start="0" length="0">
    <dxf/>
  </rfmt>
  <rfmt sheetId="7" sqref="BB79" start="0" length="0">
    <dxf/>
  </rfmt>
  <rfmt sheetId="7" sqref="A79:XFD79" start="0" length="0">
    <dxf/>
  </rfmt>
  <rcc rId="62911" sId="7">
    <nc r="A70" t="inlineStr">
      <is>
        <t>FA689927</t>
      </is>
    </nc>
  </rcc>
  <rcc rId="62912" sId="7">
    <nc r="A71" t="inlineStr">
      <is>
        <t>"</t>
      </is>
    </nc>
  </rcc>
  <rcc rId="62913" sId="7">
    <nc r="A72" t="inlineStr">
      <is>
        <t>"</t>
      </is>
    </nc>
  </rcc>
  <rcc rId="62914" sId="7">
    <nc r="A73" t="inlineStr">
      <is>
        <t>"</t>
      </is>
    </nc>
  </rcc>
  <rcc rId="62915" sId="7">
    <nc r="A74" t="inlineStr">
      <is>
        <t>"</t>
      </is>
    </nc>
  </rcc>
  <rcc rId="62916" sId="7">
    <nc r="A75" t="inlineStr">
      <is>
        <t>"</t>
      </is>
    </nc>
  </rcc>
  <rcc rId="62917" sId="7">
    <nc r="A76" t="inlineStr">
      <is>
        <t>"</t>
      </is>
    </nc>
  </rcc>
  <rcc rId="62918" sId="7">
    <nc r="A77" t="inlineStr">
      <is>
        <t>"</t>
      </is>
    </nc>
  </rcc>
  <rcc rId="62919" sId="7">
    <nc r="A78" t="inlineStr">
      <is>
        <t>"</t>
      </is>
    </nc>
  </rcc>
  <rcc rId="62920" sId="7">
    <nc r="A79" t="inlineStr">
      <is>
        <t>"</t>
      </is>
    </nc>
  </rcc>
  <rfmt sheetId="7" sqref="B70" start="0" length="0">
    <dxf>
      <font>
        <sz val="10"/>
        <color auto="1"/>
        <name val="Verdana"/>
        <scheme val="none"/>
      </font>
    </dxf>
  </rfmt>
  <rfmt sheetId="7" sqref="B71" start="0" length="0">
    <dxf>
      <font>
        <sz val="10"/>
        <color auto="1"/>
        <name val="Verdana"/>
        <scheme val="none"/>
      </font>
    </dxf>
  </rfmt>
  <rfmt sheetId="7" sqref="B72" start="0" length="0">
    <dxf>
      <font>
        <sz val="10"/>
        <color auto="1"/>
        <name val="Verdana"/>
        <scheme val="none"/>
      </font>
    </dxf>
  </rfmt>
  <rfmt sheetId="7" sqref="B73" start="0" length="0">
    <dxf>
      <font>
        <sz val="10"/>
        <color auto="1"/>
        <name val="Verdana"/>
        <scheme val="none"/>
      </font>
    </dxf>
  </rfmt>
  <rfmt sheetId="7" sqref="B74" start="0" length="0">
    <dxf>
      <font>
        <sz val="10"/>
        <color auto="1"/>
        <name val="Verdana"/>
        <scheme val="none"/>
      </font>
    </dxf>
  </rfmt>
  <rfmt sheetId="7" sqref="B75" start="0" length="0">
    <dxf>
      <font>
        <sz val="10"/>
        <color auto="1"/>
        <name val="Verdana"/>
        <scheme val="none"/>
      </font>
    </dxf>
  </rfmt>
  <rfmt sheetId="7" sqref="B76" start="0" length="0">
    <dxf>
      <font>
        <sz val="10"/>
        <color auto="1"/>
        <name val="Verdana"/>
        <scheme val="none"/>
      </font>
    </dxf>
  </rfmt>
  <rfmt sheetId="7" sqref="B77" start="0" length="0">
    <dxf>
      <font>
        <sz val="10"/>
        <color auto="1"/>
        <name val="Verdana"/>
        <scheme val="none"/>
      </font>
    </dxf>
  </rfmt>
  <rfmt sheetId="7" sqref="B78" start="0" length="0">
    <dxf>
      <font>
        <sz val="10"/>
        <color auto="1"/>
        <name val="Verdana"/>
        <scheme val="none"/>
      </font>
    </dxf>
  </rfmt>
  <rfmt sheetId="7" sqref="B79" start="0" length="0">
    <dxf>
      <font>
        <sz val="10"/>
        <color auto="1"/>
        <name val="Verdana"/>
        <scheme val="none"/>
      </font>
    </dxf>
  </rfmt>
  <rcc rId="62921" sId="7">
    <nc r="B70" t="inlineStr">
      <is>
        <t>22G-0010Z</t>
      </is>
    </nc>
  </rcc>
  <rcc rId="62922" sId="7">
    <nc r="B71" t="inlineStr">
      <is>
        <t>22G-0011Z</t>
      </is>
    </nc>
  </rcc>
  <rcc rId="62923" sId="7">
    <nc r="B72" t="inlineStr">
      <is>
        <t>22G-0012Z</t>
      </is>
    </nc>
  </rcc>
  <rcc rId="62924" sId="7">
    <nc r="B73" t="inlineStr">
      <is>
        <t>22G-0013Z</t>
      </is>
    </nc>
  </rcc>
  <rcc rId="62925" sId="7">
    <nc r="B74" t="inlineStr">
      <is>
        <t>22G-0014Z</t>
      </is>
    </nc>
  </rcc>
  <rcc rId="62926" sId="7">
    <nc r="B75" t="inlineStr">
      <is>
        <t>22G-0015Z</t>
      </is>
    </nc>
  </rcc>
  <rcc rId="62927" sId="7">
    <nc r="B76" t="inlineStr">
      <is>
        <t>22G-0016Z</t>
      </is>
    </nc>
  </rcc>
  <rcc rId="62928" sId="7">
    <nc r="B77" t="inlineStr">
      <is>
        <t>22G-0017Z</t>
      </is>
    </nc>
  </rcc>
  <rcc rId="62929" sId="7">
    <nc r="B78" t="inlineStr">
      <is>
        <t>22G-0018Z</t>
      </is>
    </nc>
  </rcc>
  <rcc rId="62930" sId="7">
    <nc r="B79" t="inlineStr">
      <is>
        <t>22G-0019Z</t>
      </is>
    </nc>
  </rcc>
  <rcc rId="62931" sId="7">
    <nc r="U70" t="inlineStr">
      <is>
        <t>LP</t>
      </is>
    </nc>
  </rcc>
  <rcc rId="62932" sId="7">
    <nc r="U71" t="inlineStr">
      <is>
        <t>LP</t>
      </is>
    </nc>
  </rcc>
  <rcc rId="62933" sId="7">
    <nc r="U72" t="inlineStr">
      <is>
        <t>LP</t>
      </is>
    </nc>
  </rcc>
  <rcc rId="62934" sId="7">
    <nc r="U73" t="inlineStr">
      <is>
        <t>LP</t>
      </is>
    </nc>
  </rcc>
  <rcc rId="62935" sId="7">
    <nc r="U74" t="inlineStr">
      <is>
        <t>LP</t>
      </is>
    </nc>
  </rcc>
  <rcc rId="62936" sId="7">
    <nc r="U75" t="inlineStr">
      <is>
        <t>LP</t>
      </is>
    </nc>
  </rcc>
  <rcc rId="62937" sId="7">
    <nc r="U76" t="inlineStr">
      <is>
        <t>LP</t>
      </is>
    </nc>
  </rcc>
  <rcc rId="62938" sId="7">
    <nc r="U77" t="inlineStr">
      <is>
        <t>LP</t>
      </is>
    </nc>
  </rcc>
  <rcc rId="62939" sId="7">
    <nc r="U78" t="inlineStr">
      <is>
        <t>LP</t>
      </is>
    </nc>
  </rcc>
  <rcc rId="62940" sId="7">
    <nc r="U79" t="inlineStr">
      <is>
        <t>LP</t>
      </is>
    </nc>
  </rcc>
</revisions>
</file>

<file path=xl/revisions/revisionLog4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941" sId="7">
    <nc r="C70" t="inlineStr">
      <is>
        <t>"</t>
      </is>
    </nc>
  </rcc>
  <rcc rId="62942" sId="7">
    <nc r="C71" t="inlineStr">
      <is>
        <t>"</t>
      </is>
    </nc>
  </rcc>
  <rcc rId="62943" sId="7">
    <nc r="C72" t="inlineStr">
      <is>
        <t>"</t>
      </is>
    </nc>
  </rcc>
  <rcc rId="62944" sId="7">
    <nc r="C73" t="inlineStr">
      <is>
        <t>"</t>
      </is>
    </nc>
  </rcc>
  <rcc rId="62945" sId="7">
    <nc r="C74" t="inlineStr">
      <is>
        <t>"</t>
      </is>
    </nc>
  </rcc>
  <rcc rId="62946" sId="7">
    <nc r="C75" t="inlineStr">
      <is>
        <t>"</t>
      </is>
    </nc>
  </rcc>
  <rcc rId="62947" sId="7">
    <nc r="C76" t="inlineStr">
      <is>
        <t>"</t>
      </is>
    </nc>
  </rcc>
  <rcc rId="62948" sId="7">
    <nc r="C77" t="inlineStr">
      <is>
        <t>"</t>
      </is>
    </nc>
  </rcc>
  <rcc rId="62949" sId="7">
    <nc r="C78" t="inlineStr">
      <is>
        <t>"</t>
      </is>
    </nc>
  </rcc>
  <rcc rId="62950" sId="7">
    <nc r="C79" t="inlineStr">
      <is>
        <t>"</t>
      </is>
    </nc>
  </rcc>
</revisions>
</file>

<file path=xl/revisions/revisionLog4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951" sId="7">
    <nc r="R70" t="inlineStr">
      <is>
        <t>MEM.CFG20</t>
      </is>
    </nc>
  </rcc>
</revisions>
</file>

<file path=xl/revisions/revisionLog4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952" sId="7">
    <nc r="R71" t="inlineStr">
      <is>
        <t>MEM.CFG19</t>
      </is>
    </nc>
  </rcc>
</revisions>
</file>

<file path=xl/revisions/revisionLog4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953" sId="7">
    <nc r="R72" t="inlineStr">
      <is>
        <t>MEM.CFG13</t>
      </is>
    </nc>
  </rcc>
</revisions>
</file>

<file path=xl/revisions/revisionLog4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954" sId="7">
    <nc r="R73" t="inlineStr">
      <is>
        <t>MEM.CFG9</t>
      </is>
    </nc>
  </rcc>
</revisions>
</file>

<file path=xl/revisions/revisionLog4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955" sId="7">
    <nc r="R74" t="inlineStr">
      <is>
        <t>MEM.CFG16</t>
      </is>
    </nc>
  </rcc>
</revisions>
</file>

<file path=xl/revisions/revisionLog4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956" sId="7">
    <nc r="R75" t="inlineStr">
      <is>
        <t>MEM.CFG12</t>
      </is>
    </nc>
  </rcc>
</revisions>
</file>

<file path=xl/revisions/revisionLog4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957" sId="7">
    <nc r="R76" t="inlineStr">
      <is>
        <t>MEM.CFG8</t>
      </is>
    </nc>
  </rcc>
</revisions>
</file>

<file path=xl/revisions/revisionLog4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958" sId="7">
    <nc r="R77" t="inlineStr">
      <is>
        <t>MEM.CFG10</t>
      </is>
    </nc>
  </rcc>
</revisions>
</file>

<file path=xl/revisions/revisionLog4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959" sId="7">
    <nc r="R78" t="inlineStr">
      <is>
        <t>MEM.CFG15</t>
      </is>
    </nc>
  </rcc>
</revisions>
</file>

<file path=xl/revisions/revisionLog4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960" sId="7">
    <nc r="R79" t="inlineStr">
      <is>
        <t>MEM.CFG14</t>
      </is>
    </nc>
  </rcc>
</revisions>
</file>

<file path=xl/revisions/revisionLog4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961" sId="7" odxf="1" dxf="1">
    <nc r="S70" t="inlineStr">
      <is>
        <t xml:space="preserve">       NEUE SPÜLANLAGE RECHTE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2962" sId="7" odxf="1" dxf="1">
    <nc r="S71" t="inlineStr">
      <is>
        <t xml:space="preserve">JEDE STUNDE EIN/AUSSCHALTEN  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2963" sId="7" odxf="1" dxf="1">
    <nc r="S72" t="inlineStr">
      <is>
        <t>"</t>
      </is>
    </nc>
    <odxf/>
    <ndxf/>
  </rcc>
  <rcc rId="62964" sId="7" odxf="1" dxf="1">
    <nc r="S73" t="inlineStr">
      <is>
        <t>"</t>
      </is>
    </nc>
    <odxf/>
    <ndxf/>
  </rcc>
  <rcc rId="62965" sId="7" odxf="1" dxf="1">
    <nc r="S74" t="inlineStr">
      <is>
        <t>"</t>
      </is>
    </nc>
    <odxf/>
    <ndxf/>
  </rcc>
  <rcc rId="62966" sId="7" odxf="1" dxf="1">
    <nc r="S75" t="inlineStr">
      <is>
        <t>"</t>
      </is>
    </nc>
    <odxf/>
    <ndxf/>
  </rcc>
  <rcc rId="62967" sId="7" odxf="1" dxf="1">
    <nc r="S76" t="inlineStr">
      <is>
        <t>"</t>
      </is>
    </nc>
    <odxf/>
    <ndxf/>
  </rcc>
  <rcc rId="62968" sId="7" odxf="1" dxf="1">
    <nc r="S77" t="inlineStr">
      <is>
        <t>"</t>
      </is>
    </nc>
    <odxf/>
    <ndxf/>
  </rcc>
  <rcc rId="62969" sId="7" odxf="1" dxf="1">
    <nc r="S78" t="inlineStr">
      <is>
        <t>"</t>
      </is>
    </nc>
    <odxf/>
    <ndxf/>
  </rcc>
  <rcc rId="62970" sId="7" odxf="1" dxf="1">
    <nc r="S79" t="inlineStr">
      <is>
        <t>"</t>
      </is>
    </nc>
    <odxf/>
    <ndxf/>
  </rcc>
</revisions>
</file>

<file path=xl/revisions/revisionLog4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971" sId="7" numFmtId="4">
    <nc r="D22">
      <v>1</v>
    </nc>
  </rcc>
  <rcc rId="62972" sId="7" numFmtId="4">
    <nc r="D23">
      <v>1</v>
    </nc>
  </rcc>
  <rcc rId="62973" sId="7" numFmtId="4">
    <nc r="D24">
      <v>1</v>
    </nc>
  </rcc>
  <rcc rId="62974" sId="7" numFmtId="4">
    <nc r="D25">
      <v>1</v>
    </nc>
  </rcc>
  <rcc rId="62975" sId="7" numFmtId="4">
    <nc r="D26">
      <v>1</v>
    </nc>
  </rcc>
  <rcc rId="62976" sId="7" numFmtId="4">
    <nc r="D27">
      <v>1</v>
    </nc>
  </rcc>
  <rcc rId="62977" sId="7" numFmtId="4">
    <nc r="D28">
      <v>1</v>
    </nc>
  </rcc>
  <rcc rId="62978" sId="7" numFmtId="4">
    <nc r="D29">
      <v>1</v>
    </nc>
  </rcc>
  <rcc rId="62979" sId="7" numFmtId="4">
    <nc r="D30">
      <v>1</v>
    </nc>
  </rcc>
  <rcc rId="62980" sId="7" numFmtId="4">
    <nc r="D31">
      <v>1</v>
    </nc>
  </rcc>
  <rcc rId="62981" sId="7" numFmtId="4">
    <nc r="D32">
      <v>1</v>
    </nc>
  </rcc>
  <rcc rId="62982" sId="7" numFmtId="4">
    <nc r="D33">
      <v>1</v>
    </nc>
  </rcc>
  <rcc rId="62983" sId="7" numFmtId="4">
    <nc r="D34">
      <v>1</v>
    </nc>
  </rcc>
  <rcc rId="62984" sId="7" numFmtId="4">
    <nc r="D35">
      <v>1</v>
    </nc>
  </rcc>
  <rcc rId="62985" sId="7" numFmtId="4">
    <nc r="D36">
      <v>1</v>
    </nc>
  </rcc>
  <rcc rId="62986" sId="7" numFmtId="4">
    <nc r="D37">
      <v>1</v>
    </nc>
  </rcc>
  <rcc rId="62987" sId="7" numFmtId="4">
    <nc r="D38">
      <v>1</v>
    </nc>
  </rcc>
  <rcc rId="62988" sId="7" numFmtId="4">
    <nc r="D39">
      <v>1</v>
    </nc>
  </rcc>
  <rcc rId="62989" sId="7" numFmtId="4">
    <nc r="D40">
      <v>1</v>
    </nc>
  </rcc>
  <rcc rId="62990" sId="7" numFmtId="4">
    <nc r="D41">
      <v>1</v>
    </nc>
  </rcc>
  <rcc rId="62991" sId="7" numFmtId="4">
    <nc r="D42">
      <v>1</v>
    </nc>
  </rcc>
  <rcc rId="62992" sId="7" numFmtId="4">
    <nc r="D43">
      <v>1</v>
    </nc>
  </rcc>
  <rcc rId="62993" sId="7" numFmtId="4">
    <nc r="D44">
      <v>1</v>
    </nc>
  </rcc>
  <rcc rId="62994" sId="7" numFmtId="4">
    <nc r="D45">
      <v>1</v>
    </nc>
  </rcc>
  <rcc rId="62995" sId="7" numFmtId="4">
    <nc r="D46">
      <v>1</v>
    </nc>
  </rcc>
  <rcc rId="62996" sId="7" numFmtId="4">
    <nc r="D47">
      <v>1</v>
    </nc>
  </rcc>
  <rcc rId="62997" sId="7" numFmtId="4">
    <nc r="D48">
      <v>1</v>
    </nc>
  </rcc>
  <rcc rId="62998" sId="7" numFmtId="4">
    <nc r="D49">
      <v>1</v>
    </nc>
  </rcc>
  <rcc rId="62999" sId="7" numFmtId="4">
    <nc r="D50">
      <v>1</v>
    </nc>
  </rcc>
  <rcc rId="63000" sId="7" numFmtId="4">
    <nc r="D51">
      <v>1</v>
    </nc>
  </rcc>
  <rcc rId="63001" sId="7" numFmtId="4">
    <nc r="D52">
      <v>1</v>
    </nc>
  </rcc>
  <rcc rId="63002" sId="7" numFmtId="4">
    <nc r="D53">
      <v>1</v>
    </nc>
  </rcc>
  <rcc rId="63003" sId="7" numFmtId="4">
    <nc r="D54">
      <v>1</v>
    </nc>
  </rcc>
  <rcc rId="63004" sId="7" numFmtId="4">
    <nc r="D55">
      <v>1</v>
    </nc>
  </rcc>
  <rcc rId="63005" sId="7" numFmtId="4">
    <nc r="D56">
      <v>1</v>
    </nc>
  </rcc>
  <rcc rId="63006" sId="7" numFmtId="4">
    <nc r="D57">
      <v>1</v>
    </nc>
  </rcc>
  <rcc rId="63007" sId="7" numFmtId="4">
    <nc r="D58">
      <v>1</v>
    </nc>
  </rcc>
  <rcc rId="63008" sId="7" numFmtId="4">
    <nc r="D59">
      <v>1</v>
    </nc>
  </rcc>
  <rcc rId="63009" sId="7" numFmtId="4">
    <nc r="D60">
      <v>1</v>
    </nc>
  </rcc>
  <rcc rId="63010" sId="7" numFmtId="4">
    <nc r="D61">
      <v>1</v>
    </nc>
  </rcc>
  <rcc rId="63011" sId="7" numFmtId="4">
    <nc r="D62">
      <v>1</v>
    </nc>
  </rcc>
  <rcc rId="63012" sId="7" numFmtId="4">
    <nc r="D63">
      <v>1</v>
    </nc>
  </rcc>
  <rcc rId="63013" sId="7" numFmtId="4">
    <nc r="D64">
      <v>1</v>
    </nc>
  </rcc>
  <rcc rId="63014" sId="7" numFmtId="4">
    <nc r="D65">
      <v>1</v>
    </nc>
  </rcc>
  <rcc rId="63015" sId="7" numFmtId="4">
    <nc r="D66">
      <v>1</v>
    </nc>
  </rcc>
  <rcc rId="63016" sId="7" numFmtId="4">
    <nc r="D67">
      <v>1</v>
    </nc>
  </rcc>
  <rcc rId="63017" sId="7" numFmtId="4">
    <nc r="D68">
      <v>1</v>
    </nc>
  </rcc>
  <rcc rId="63018" sId="7" numFmtId="4">
    <nc r="D69">
      <v>1</v>
    </nc>
  </rcc>
  <rcc rId="63019" sId="7" numFmtId="4">
    <nc r="D70">
      <v>1</v>
    </nc>
  </rcc>
  <rcc rId="63020" sId="7" numFmtId="4">
    <nc r="D71">
      <v>1</v>
    </nc>
  </rcc>
  <rcc rId="63021" sId="7" numFmtId="4">
    <nc r="D72">
      <v>1</v>
    </nc>
  </rcc>
  <rcc rId="63022" sId="7" numFmtId="4">
    <nc r="D73">
      <v>1</v>
    </nc>
  </rcc>
  <rcc rId="63023" sId="7" numFmtId="4">
    <nc r="D74">
      <v>1</v>
    </nc>
  </rcc>
  <rcc rId="63024" sId="7" numFmtId="4">
    <nc r="D75">
      <v>1</v>
    </nc>
  </rcc>
  <rcc rId="63025" sId="7" numFmtId="4">
    <nc r="D76">
      <v>1</v>
    </nc>
  </rcc>
  <rcc rId="63026" sId="7" numFmtId="4">
    <nc r="D77">
      <v>1</v>
    </nc>
  </rcc>
  <rcc rId="63027" sId="7" numFmtId="4">
    <nc r="D78">
      <v>1</v>
    </nc>
  </rcc>
  <rcc rId="63028" sId="7" numFmtId="4">
    <nc r="D79">
      <v>1</v>
    </nc>
  </rcc>
</revisions>
</file>

<file path=xl/revisions/revisionLog4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4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E70:E79">
    <dxf>
      <fill>
        <patternFill>
          <bgColor rgb="FFFFFF00"/>
        </patternFill>
      </fill>
    </dxf>
  </rfmt>
</revisions>
</file>

<file path=xl/revisions/revisionLog5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029" sId="7" numFmtId="4">
    <nc r="E79">
      <v>25</v>
    </nc>
  </rcc>
  <rcc rId="63030" sId="7" numFmtId="4">
    <nc r="F79">
      <v>280</v>
    </nc>
  </rcc>
  <rcc rId="63031" sId="7" numFmtId="4">
    <nc r="H79">
      <v>1.845</v>
    </nc>
  </rcc>
  <rcc rId="63032" sId="7" numFmtId="4">
    <nc r="I79">
      <v>1.839</v>
    </nc>
  </rcc>
</revisions>
</file>

<file path=xl/revisions/revisionLog5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033" sId="7" numFmtId="4">
    <nc r="E78">
      <v>31.4</v>
    </nc>
  </rcc>
  <rcc rId="63034" sId="7" numFmtId="4">
    <nc r="F78">
      <v>285</v>
    </nc>
  </rcc>
  <rcc rId="63035" sId="7" numFmtId="4">
    <nc r="H78">
      <v>1.857</v>
    </nc>
  </rcc>
  <rcc rId="63036" sId="7" numFmtId="4">
    <nc r="I78">
      <v>1.851</v>
    </nc>
  </rcc>
</revisions>
</file>

<file path=xl/revisions/revisionLog5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037" sId="7" numFmtId="4">
    <nc r="E77">
      <v>32</v>
    </nc>
  </rcc>
  <rcc rId="63038" sId="7" numFmtId="4">
    <nc r="F77">
      <v>284</v>
    </nc>
  </rcc>
  <rcc rId="63039" sId="7" numFmtId="4">
    <nc r="H77">
      <v>1.8520000000000001</v>
    </nc>
  </rcc>
  <rcc rId="63040" sId="7" numFmtId="4">
    <nc r="I77">
      <v>1.8460000000000001</v>
    </nc>
  </rcc>
</revisions>
</file>

<file path=xl/revisions/revisionLog5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5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041" sId="7" numFmtId="4">
    <nc r="E76">
      <v>35.1</v>
    </nc>
  </rcc>
  <rcc rId="63042" sId="7" numFmtId="4">
    <nc r="F76">
      <v>284</v>
    </nc>
  </rcc>
  <rcc rId="63043" sId="7" numFmtId="4">
    <nc r="H76">
      <v>1.855</v>
    </nc>
  </rcc>
  <rcc rId="63044" sId="7" numFmtId="4">
    <nc r="I76">
      <v>1.85</v>
    </nc>
  </rcc>
</revisions>
</file>

<file path=xl/revisions/revisionLog5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045" sId="7" numFmtId="4">
    <nc r="F75">
      <v>284</v>
    </nc>
  </rcc>
  <rcc rId="63046" sId="7" numFmtId="4">
    <nc r="E75">
      <v>36</v>
    </nc>
  </rcc>
  <rcc rId="63047" sId="7" numFmtId="4">
    <nc r="H75">
      <v>1.861</v>
    </nc>
  </rcc>
  <rcc rId="63048" sId="7" numFmtId="4">
    <nc r="I75">
      <v>1.855</v>
    </nc>
  </rcc>
</revisions>
</file>

<file path=xl/revisions/revisionLog5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049" sId="7" numFmtId="4">
    <nc r="E74">
      <v>34</v>
    </nc>
  </rcc>
  <rcc rId="63050" sId="7" numFmtId="4">
    <nc r="F74">
      <v>284</v>
    </nc>
  </rcc>
  <rcc rId="63051" sId="7" numFmtId="4">
    <nc r="H74">
      <v>1.851</v>
    </nc>
  </rcc>
  <rcc rId="63052" sId="7" numFmtId="4">
    <nc r="I74">
      <v>1.8460000000000001</v>
    </nc>
  </rcc>
</revisions>
</file>

<file path=xl/revisions/revisionLog5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053" sId="7" numFmtId="4">
    <nc r="E73">
      <v>29.4</v>
    </nc>
  </rcc>
  <rcc rId="63054" sId="7" numFmtId="4">
    <nc r="F73">
      <v>285</v>
    </nc>
  </rcc>
  <rcc rId="63055" sId="7" numFmtId="4">
    <nc r="H73">
      <v>1.8560000000000001</v>
    </nc>
  </rcc>
  <rcc rId="63056" sId="7" numFmtId="4">
    <nc r="I73">
      <v>1.851</v>
    </nc>
  </rcc>
</revisions>
</file>

<file path=xl/revisions/revisionLog5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057" sId="7" numFmtId="4">
    <nc r="E72">
      <v>32.200000000000003</v>
    </nc>
  </rcc>
  <rcc rId="63058" sId="7" numFmtId="4">
    <nc r="F72">
      <v>285</v>
    </nc>
  </rcc>
  <rcc rId="63059" sId="7" numFmtId="4">
    <nc r="H72">
      <v>1.859</v>
    </nc>
  </rcc>
  <rcc rId="63060" sId="7" numFmtId="4">
    <nc r="I72">
      <v>1.8540000000000001</v>
    </nc>
  </rcc>
</revisions>
</file>

<file path=xl/revisions/revisionLog5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061" sId="7" numFmtId="4">
    <nc r="E71">
      <v>32.200000000000003</v>
    </nc>
  </rcc>
  <rcc rId="63062" sId="7" numFmtId="4">
    <nc r="F71">
      <v>285</v>
    </nc>
  </rcc>
  <rcc rId="63063" sId="7" numFmtId="4">
    <nc r="H71">
      <v>1.861</v>
    </nc>
  </rcc>
  <rcc rId="63064" sId="7" numFmtId="4">
    <nc r="I71">
      <v>1.8560000000000001</v>
    </nc>
  </rcc>
</revisions>
</file>

<file path=xl/revisions/revisionLog5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065" sId="7" numFmtId="4">
    <nc r="E70">
      <v>32.299999999999997</v>
    </nc>
  </rcc>
  <rcc rId="63066" sId="7" numFmtId="4">
    <nc r="F70">
      <v>285</v>
    </nc>
  </rcc>
  <rcc rId="63067" sId="7" numFmtId="4">
    <nc r="H70">
      <v>1.857</v>
    </nc>
  </rcc>
  <rcc rId="63068" sId="7" numFmtId="4">
    <nc r="I70">
      <v>1.851</v>
    </nc>
  </rcc>
</revisions>
</file>

<file path=xl/revisions/revisionLog5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069" sId="7" numFmtId="4">
    <nc r="E18">
      <v>23</v>
    </nc>
  </rcc>
  <rcc rId="63070" sId="7" numFmtId="4">
    <nc r="F18">
      <v>1168</v>
    </nc>
  </rcc>
  <rcc rId="63071" sId="7" numFmtId="4">
    <nc r="G18">
      <v>1.84</v>
    </nc>
  </rcc>
  <rcc rId="63072" sId="7" numFmtId="4">
    <nc r="G19">
      <v>1.8340000000000001</v>
    </nc>
  </rcc>
  <rcc rId="63073" sId="7" numFmtId="4">
    <nc r="G20">
      <v>1.8460000000000001</v>
    </nc>
  </rcc>
  <rcc rId="63074" sId="7" numFmtId="4">
    <nc r="G21">
      <v>1.8280000000000001</v>
    </nc>
  </rcc>
  <rcc rId="63075" sId="7" numFmtId="4">
    <nc r="H18">
      <v>7.35</v>
    </nc>
  </rcc>
  <rcc rId="63076" sId="7" numFmtId="4">
    <nc r="I18">
      <v>7.33</v>
    </nc>
  </rcc>
</revisions>
</file>

<file path=xl/revisions/revisionLog5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077" sId="7" numFmtId="4">
    <nc r="E14">
      <v>25.4</v>
    </nc>
  </rcc>
  <rcc rId="63078" sId="7" numFmtId="4">
    <nc r="G14">
      <v>1.8360000000000001</v>
    </nc>
  </rcc>
  <rcc rId="63079" sId="7" numFmtId="4">
    <nc r="G15">
      <v>1.837</v>
    </nc>
  </rcc>
  <rcc rId="63080" sId="7" numFmtId="4">
    <nc r="G16">
      <v>1.8460000000000001</v>
    </nc>
  </rcc>
  <rcc rId="63081" sId="7" numFmtId="4">
    <nc r="G17">
      <v>1.8360000000000001</v>
    </nc>
  </rcc>
  <rcc rId="63082" sId="7" numFmtId="4">
    <nc r="H14">
      <v>7.36</v>
    </nc>
  </rcc>
  <rcc rId="63083" sId="7" numFmtId="4">
    <nc r="F14">
      <v>1169</v>
    </nc>
  </rcc>
  <rcc rId="63084" sId="7" numFmtId="4">
    <nc r="I14">
      <v>7.34</v>
    </nc>
  </rcc>
</revisions>
</file>

<file path=xl/revisions/revisionLog5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863" sId="7" odxf="1" dxf="1">
    <nc r="R192" t="inlineStr">
      <is>
        <t>MEM.PUNKTSTELLEN</t>
      </is>
    </nc>
    <odxf/>
    <ndxf/>
  </rcc>
</revisions>
</file>

<file path=xl/revisions/revisionLog5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864" sId="7" odxf="1" dxf="1">
    <nc r="R193" t="inlineStr">
      <is>
        <t>MEM.PUNKTSTELLEN</t>
      </is>
    </nc>
    <odxf/>
    <ndxf/>
  </rcc>
</revisions>
</file>

<file path=xl/revisions/revisionLog5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865" sId="7" odxf="1" dxf="1">
    <nc r="R195" t="inlineStr">
      <is>
        <t>MEM.PUNKTSTELLEN</t>
      </is>
    </nc>
    <odxf/>
    <ndxf/>
  </rcc>
</revisions>
</file>

<file path=xl/revisions/revisionLog5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866" sId="7" odxf="1" dxf="1">
    <nc r="R196" t="inlineStr">
      <is>
        <t>MEM.PUNKTSTELLEN</t>
      </is>
    </nc>
    <odxf/>
    <ndxf/>
  </rcc>
</revisions>
</file>

<file path=xl/revisions/revisionLog5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867" sId="7" odxf="1" dxf="1">
    <nc r="R198" t="inlineStr">
      <is>
        <t>MEM.PUNKTSTELLEN</t>
      </is>
    </nc>
    <odxf/>
    <ndxf/>
  </rcc>
</revisions>
</file>

<file path=xl/revisions/revisionLog5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868" sId="7">
    <nc r="R172" t="inlineStr">
      <is>
        <t>MEM.</t>
      </is>
    </nc>
  </rcc>
  <rcc rId="64869" sId="7">
    <nc r="R154" t="inlineStr">
      <is>
        <t>MEM.CFT20</t>
      </is>
    </nc>
  </rcc>
  <rcc rId="64870" sId="7">
    <nc r="R155" t="inlineStr">
      <is>
        <t>MEM.CFT1</t>
      </is>
    </nc>
  </rcc>
  <rcc rId="64871" sId="7">
    <nc r="R156" t="inlineStr">
      <is>
        <t>MEM.CFT13</t>
      </is>
    </nc>
  </rcc>
  <rcc rId="64872" sId="7">
    <nc r="R157" t="inlineStr">
      <is>
        <t>MEM.CFT15</t>
      </is>
    </nc>
  </rcc>
  <rcc rId="64873" sId="7">
    <nc r="R158" t="inlineStr">
      <is>
        <t>MEM.CFT17</t>
      </is>
    </nc>
  </rcc>
  <rcc rId="64874" sId="7">
    <nc r="R159" t="inlineStr">
      <is>
        <t>MEM.CFT3</t>
      </is>
    </nc>
  </rcc>
  <rcc rId="64875" sId="7">
    <nc r="R160" t="inlineStr">
      <is>
        <t>MEM.CFT8</t>
      </is>
    </nc>
  </rcc>
  <rcc rId="64876" sId="7">
    <nc r="R161" t="inlineStr">
      <is>
        <t>MEM.CFT2</t>
      </is>
    </nc>
  </rcc>
  <rcc rId="64877" sId="7">
    <nc r="R162" t="inlineStr">
      <is>
        <t>MEM.CFT4</t>
      </is>
    </nc>
  </rcc>
  <rcc rId="64878" sId="7">
    <nc r="R163" t="inlineStr">
      <is>
        <t>MEM.CFT16</t>
      </is>
    </nc>
  </rcc>
  <rcc rId="64879" sId="7">
    <nc r="R164" t="inlineStr">
      <is>
        <t>MEM.CFT7</t>
      </is>
    </nc>
  </rcc>
  <rcc rId="64880" sId="7">
    <nc r="R165" t="inlineStr">
      <is>
        <t>MEM.CFT6</t>
      </is>
    </nc>
  </rcc>
  <rcc rId="64881" sId="7">
    <nc r="R166" t="inlineStr">
      <is>
        <t>MEM.CFT10</t>
      </is>
    </nc>
  </rcc>
  <rcc rId="64882" sId="7">
    <nc r="R167" t="inlineStr">
      <is>
        <t>MEM.CFT9</t>
      </is>
    </nc>
  </rcc>
  <rcc rId="64883" sId="7">
    <nc r="R168" t="inlineStr">
      <is>
        <t>MEM.CFT5</t>
      </is>
    </nc>
  </rcc>
  <rcc rId="64884" sId="7">
    <nc r="R169" t="inlineStr">
      <is>
        <t>MEM.CFT14</t>
      </is>
    </nc>
  </rcc>
  <rcc rId="64885" sId="7">
    <nc r="R170" t="inlineStr">
      <is>
        <t>MEM.CFT19</t>
      </is>
    </nc>
  </rcc>
  <rcc rId="64886" sId="7">
    <nc r="R171" t="inlineStr">
      <is>
        <t>MEM.CFT12</t>
      </is>
    </nc>
  </rcc>
  <rcc rId="64887" sId="7">
    <nc r="R173" t="inlineStr">
      <is>
        <t>MEM.</t>
      </is>
    </nc>
  </rcc>
  <rcc rId="64888" sId="7">
    <nc r="R174" t="inlineStr">
      <is>
        <t>MEM.</t>
      </is>
    </nc>
  </rcc>
  <rcc rId="64889" sId="7">
    <nc r="R175" t="inlineStr">
      <is>
        <t>MEM.</t>
      </is>
    </nc>
  </rcc>
  <rcc rId="64890" sId="7">
    <nc r="R176" t="inlineStr">
      <is>
        <t>MEM.</t>
      </is>
    </nc>
  </rcc>
  <rcc rId="64891" sId="7">
    <nc r="R177" t="inlineStr">
      <is>
        <t>MEM.</t>
      </is>
    </nc>
  </rcc>
  <rcc rId="64892" sId="7">
    <nc r="R178" t="inlineStr">
      <is>
        <t>MEM.</t>
      </is>
    </nc>
  </rcc>
  <rcc rId="64893" sId="7">
    <nc r="R179" t="inlineStr">
      <is>
        <t>MEM.</t>
      </is>
    </nc>
  </rcc>
  <rcc rId="64894" sId="7">
    <nc r="R180" t="inlineStr">
      <is>
        <t>MEM.</t>
      </is>
    </nc>
  </rcc>
  <rcc rId="64895" sId="7">
    <nc r="R181" t="inlineStr">
      <is>
        <t>MEM.</t>
      </is>
    </nc>
  </rcc>
  <rcc rId="64896" sId="7">
    <nc r="R182" t="inlineStr">
      <is>
        <t>MEM.</t>
      </is>
    </nc>
  </rcc>
  <rcc rId="64897" sId="7">
    <nc r="R183" t="inlineStr">
      <is>
        <t>MEM.</t>
      </is>
    </nc>
  </rcc>
  <rcc rId="64898" sId="7">
    <nc r="U154" t="inlineStr">
      <is>
        <t>TH</t>
      </is>
    </nc>
  </rcc>
  <rcc rId="64899" sId="7">
    <nc r="U155" t="inlineStr">
      <is>
        <t>TH</t>
      </is>
    </nc>
  </rcc>
  <rcc rId="64900" sId="7">
    <nc r="U156" t="inlineStr">
      <is>
        <t>TH</t>
      </is>
    </nc>
  </rcc>
  <rcc rId="64901" sId="7">
    <nc r="U157" t="inlineStr">
      <is>
        <t>TH</t>
      </is>
    </nc>
  </rcc>
  <rcc rId="64902" sId="7">
    <nc r="U158" t="inlineStr">
      <is>
        <t>TH</t>
      </is>
    </nc>
  </rcc>
  <rcc rId="64903" sId="7">
    <nc r="U159" t="inlineStr">
      <is>
        <t>TH</t>
      </is>
    </nc>
  </rcc>
  <rcc rId="64904" sId="7">
    <nc r="U160" t="inlineStr">
      <is>
        <t>TH</t>
      </is>
    </nc>
  </rcc>
  <rcc rId="64905" sId="7">
    <nc r="U161" t="inlineStr">
      <is>
        <t>TH</t>
      </is>
    </nc>
  </rcc>
  <rcc rId="64906" sId="7">
    <nc r="U162" t="inlineStr">
      <is>
        <t>TH</t>
      </is>
    </nc>
  </rcc>
  <rcc rId="64907" sId="7">
    <nc r="U163" t="inlineStr">
      <is>
        <t>TH</t>
      </is>
    </nc>
  </rcc>
  <rcc rId="64908" sId="7">
    <nc r="U164" t="inlineStr">
      <is>
        <t>TH</t>
      </is>
    </nc>
  </rcc>
  <rcc rId="64909" sId="7">
    <nc r="U165" t="inlineStr">
      <is>
        <t>TH</t>
      </is>
    </nc>
  </rcc>
  <rcc rId="64910" sId="7">
    <nc r="U166" t="inlineStr">
      <is>
        <t>TH</t>
      </is>
    </nc>
  </rcc>
  <rcc rId="64911" sId="7">
    <nc r="U167" t="inlineStr">
      <is>
        <t>TH</t>
      </is>
    </nc>
  </rcc>
  <rcc rId="64912" sId="7">
    <nc r="U168" t="inlineStr">
      <is>
        <t>TH</t>
      </is>
    </nc>
  </rcc>
  <rcc rId="64913" sId="7">
    <nc r="U169" t="inlineStr">
      <is>
        <t>TH</t>
      </is>
    </nc>
  </rcc>
  <rcc rId="64914" sId="7">
    <nc r="U170" t="inlineStr">
      <is>
        <t>TH</t>
      </is>
    </nc>
  </rcc>
  <rcc rId="64915" sId="7">
    <nc r="U171" t="inlineStr">
      <is>
        <t>TH</t>
      </is>
    </nc>
  </rcc>
  <rcc rId="64916" sId="7">
    <nc r="U172" t="inlineStr">
      <is>
        <t>TH</t>
      </is>
    </nc>
  </rcc>
  <rcc rId="64917" sId="7">
    <nc r="U173" t="inlineStr">
      <is>
        <t>TH</t>
      </is>
    </nc>
  </rcc>
  <rcc rId="64918" sId="7">
    <nc r="U174" t="inlineStr">
      <is>
        <t>TH</t>
      </is>
    </nc>
  </rcc>
  <rcc rId="64919" sId="7">
    <nc r="U175" t="inlineStr">
      <is>
        <t>TH</t>
      </is>
    </nc>
  </rcc>
  <rcc rId="64920" sId="7">
    <nc r="U176" t="inlineStr">
      <is>
        <t>TH</t>
      </is>
    </nc>
  </rcc>
  <rcc rId="64921" sId="7">
    <nc r="U177" t="inlineStr">
      <is>
        <t>TH</t>
      </is>
    </nc>
  </rcc>
  <rcc rId="64922" sId="7">
    <nc r="U178" t="inlineStr">
      <is>
        <t>TH</t>
      </is>
    </nc>
  </rcc>
  <rcc rId="64923" sId="7">
    <nc r="U179" t="inlineStr">
      <is>
        <t>TH</t>
      </is>
    </nc>
  </rcc>
  <rcc rId="64924" sId="7">
    <nc r="U180" t="inlineStr">
      <is>
        <t>TH</t>
      </is>
    </nc>
  </rcc>
  <rcc rId="64925" sId="7">
    <nc r="U181" t="inlineStr">
      <is>
        <t>TH</t>
      </is>
    </nc>
  </rcc>
  <rcc rId="64926" sId="7">
    <nc r="U182" t="inlineStr">
      <is>
        <t>TH</t>
      </is>
    </nc>
  </rcc>
  <rcc rId="64927" sId="7">
    <nc r="U183" t="inlineStr">
      <is>
        <t>TH</t>
      </is>
    </nc>
  </rcc>
</revisions>
</file>

<file path=xl/revisions/revisionLog5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032" sId="7" numFmtId="4">
    <nc r="E188">
      <v>0.8</v>
    </nc>
  </rcc>
  <rcc rId="65033" sId="7" numFmtId="4">
    <nc r="F188">
      <v>178</v>
    </nc>
  </rcc>
  <rcc rId="65034" sId="7" numFmtId="4">
    <nc r="H188">
      <v>1.89</v>
    </nc>
  </rcc>
  <rcc rId="65035" sId="7" numFmtId="4">
    <nc r="I188">
      <v>1.88</v>
    </nc>
  </rcc>
</revisions>
</file>

<file path=xl/revisions/revisionLog5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036" sId="7" numFmtId="4">
    <nc r="E187">
      <v>0.6</v>
    </nc>
  </rcc>
  <rcc rId="65037" sId="7" numFmtId="4">
    <nc r="F187">
      <v>180</v>
    </nc>
  </rcc>
  <rcc rId="65038" sId="7" numFmtId="4">
    <nc r="H187">
      <v>1.907</v>
    </nc>
  </rcc>
  <rcc rId="65039" sId="7" numFmtId="4">
    <nc r="I187">
      <v>1.897</v>
    </nc>
  </rcc>
</revisions>
</file>

<file path=xl/revisions/revisionLog5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040" sId="7" numFmtId="4">
    <nc r="E186">
      <v>0.6</v>
    </nc>
  </rcc>
</revisions>
</file>

<file path=xl/revisions/revisionLog5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041" sId="7" numFmtId="4">
    <nc r="F186">
      <v>179</v>
    </nc>
  </rcc>
  <rcc rId="65042" sId="7" numFmtId="4">
    <nc r="H186">
      <v>1.899</v>
    </nc>
  </rcc>
  <rcc rId="65043" sId="7" numFmtId="4">
    <nc r="I186">
      <v>1.887</v>
    </nc>
  </rcc>
</revisions>
</file>

<file path=xl/revisions/revisionLog5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044" sId="7" numFmtId="4">
    <nc r="E185">
      <v>0.5</v>
    </nc>
  </rcc>
  <rcc rId="65045" sId="7" numFmtId="4">
    <nc r="F185">
      <v>179</v>
    </nc>
  </rcc>
  <rcc rId="65046" sId="7" numFmtId="4">
    <nc r="H185">
      <v>1.923</v>
    </nc>
  </rcc>
</revisions>
</file>

<file path=xl/revisions/revisionLog5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047" sId="7" numFmtId="4">
    <nc r="I185">
      <v>1.9119999999999999</v>
    </nc>
  </rcc>
</revisions>
</file>

<file path=xl/revisions/revisionLog5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048" sId="7" numFmtId="4">
    <nc r="E166">
      <v>1.6</v>
    </nc>
  </rcc>
  <rcc rId="65049" sId="7" numFmtId="4">
    <nc r="F166">
      <v>853</v>
    </nc>
  </rcc>
  <rcc rId="65050" sId="7" numFmtId="4">
    <nc r="H166">
      <v>5.6029999999999998</v>
    </nc>
  </rcc>
  <rcc rId="65051" sId="7" numFmtId="4">
    <nc r="G166">
      <v>1.867</v>
    </nc>
  </rcc>
  <rcc rId="65052" sId="7" numFmtId="4">
    <nc r="G167">
      <v>1.873</v>
    </nc>
  </rcc>
  <rcc rId="65053" sId="7" numFmtId="4">
    <nc r="G168">
      <v>1.871</v>
    </nc>
  </rcc>
  <rcc rId="65054" sId="7" numFmtId="4">
    <nc r="I166">
      <v>5.5960000000000001</v>
    </nc>
  </rcc>
  <rcc rId="65055" sId="7" numFmtId="4">
    <nc r="E169">
      <v>1.5</v>
    </nc>
  </rcc>
  <rcc rId="65056" sId="7" numFmtId="4">
    <nc r="F169">
      <v>853</v>
    </nc>
  </rcc>
  <rcc rId="65057" sId="7" numFmtId="4">
    <nc r="H169">
      <v>5.5890000000000004</v>
    </nc>
  </rcc>
  <rcc rId="65058" sId="7" numFmtId="4">
    <nc r="G169">
      <v>1.8620000000000001</v>
    </nc>
  </rcc>
  <rcc rId="65059" sId="7" numFmtId="4">
    <nc r="G170">
      <v>1.863</v>
    </nc>
  </rcc>
  <rcc rId="65060" sId="7" numFmtId="4">
    <nc r="G171">
      <v>1.8680000000000001</v>
    </nc>
  </rcc>
  <rcc rId="65061" sId="7" numFmtId="4">
    <nc r="I169">
      <v>5.5780000000000003</v>
    </nc>
  </rcc>
</revisions>
</file>

<file path=xl/revisions/revisionLog5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062" sId="7">
    <nc r="C172" t="inlineStr">
      <is>
        <t>"</t>
      </is>
    </nc>
  </rcc>
  <rcc rId="65063" sId="7">
    <nc r="C173" t="inlineStr">
      <is>
        <t>"</t>
      </is>
    </nc>
  </rcc>
  <rcc rId="65064" sId="7">
    <nc r="C174" t="inlineStr">
      <is>
        <t>"</t>
      </is>
    </nc>
  </rcc>
  <rcc rId="65065" sId="7">
    <nc r="C175" t="inlineStr">
      <is>
        <t>"</t>
      </is>
    </nc>
  </rcc>
  <rcc rId="65066" sId="7">
    <nc r="C176" t="inlineStr">
      <is>
        <t>"</t>
      </is>
    </nc>
  </rcc>
  <rcc rId="65067" sId="7">
    <nc r="C177" t="inlineStr">
      <is>
        <t>"</t>
      </is>
    </nc>
  </rcc>
  <rcc rId="65068" sId="7">
    <nc r="C178" t="inlineStr">
      <is>
        <t>"</t>
      </is>
    </nc>
  </rcc>
  <rcc rId="65069" sId="7">
    <nc r="C179" t="inlineStr">
      <is>
        <t>"</t>
      </is>
    </nc>
  </rcc>
  <rcc rId="65070" sId="7">
    <nc r="C180" t="inlineStr">
      <is>
        <t>"</t>
      </is>
    </nc>
  </rcc>
  <rcc rId="65071" sId="7">
    <nc r="C181" t="inlineStr">
      <is>
        <t>"</t>
      </is>
    </nc>
  </rcc>
  <rcc rId="65072" sId="7">
    <nc r="C182" t="inlineStr">
      <is>
        <t>"</t>
      </is>
    </nc>
  </rcc>
  <rcc rId="65073" sId="7">
    <nc r="C183" t="inlineStr">
      <is>
        <t>"</t>
      </is>
    </nc>
  </rcc>
  <rcc rId="65074" sId="7" numFmtId="4">
    <nc r="D172">
      <v>2</v>
    </nc>
  </rcc>
  <rcc rId="65075" sId="7" numFmtId="4">
    <nc r="D173">
      <v>2</v>
    </nc>
  </rcc>
  <rcc rId="65076" sId="7" numFmtId="4">
    <nc r="D174">
      <v>2</v>
    </nc>
  </rcc>
  <rcc rId="65077" sId="7" numFmtId="4">
    <nc r="D175">
      <v>2</v>
    </nc>
  </rcc>
  <rcc rId="65078" sId="7" numFmtId="4">
    <nc r="D176">
      <v>2</v>
    </nc>
  </rcc>
  <rcc rId="65079" sId="7" numFmtId="4">
    <nc r="D177">
      <v>2</v>
    </nc>
  </rcc>
  <rcc rId="65080" sId="7" numFmtId="4">
    <nc r="D178">
      <v>2</v>
    </nc>
  </rcc>
  <rcc rId="65081" sId="7" numFmtId="4">
    <nc r="D179">
      <v>2</v>
    </nc>
  </rcc>
  <rcc rId="65082" sId="7" numFmtId="4">
    <nc r="D180">
      <v>2</v>
    </nc>
  </rcc>
  <rcc rId="65083" sId="7" numFmtId="4">
    <nc r="D181">
      <v>2</v>
    </nc>
  </rcc>
  <rcc rId="65084" sId="7" numFmtId="4">
    <nc r="D182">
      <v>2</v>
    </nc>
  </rcc>
  <rcc rId="65085" sId="7" numFmtId="4">
    <nc r="D183">
      <v>2</v>
    </nc>
  </rcc>
</revisions>
</file>

<file path=xl/revisions/revisionLog5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086" sId="7" numFmtId="4">
    <nc r="E184">
      <v>0.5</v>
    </nc>
  </rcc>
  <rcc rId="65087" sId="7" numFmtId="4">
    <nc r="F184">
      <v>180</v>
    </nc>
  </rcc>
  <rcc rId="65088" sId="7" numFmtId="4">
    <nc r="H184">
      <v>1.923</v>
    </nc>
  </rcc>
</revisions>
</file>

<file path=xl/revisions/revisionLog5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089" sId="7" numFmtId="4">
    <nc r="I184">
      <v>1.91</v>
    </nc>
  </rcc>
</revisions>
</file>

<file path=xl/revisions/revisionLog5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090" sId="7" numFmtId="4">
    <nc r="E198">
      <v>0.6</v>
    </nc>
  </rcc>
  <rcc rId="65091" sId="7" numFmtId="4">
    <nc r="F198">
      <v>180</v>
    </nc>
  </rcc>
  <rcc rId="65092" sId="7" numFmtId="4">
    <nc r="H198">
      <v>1.8919999999999999</v>
    </nc>
  </rcc>
</revisions>
</file>

<file path=xl/revisions/revisionLog5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093" sId="7" numFmtId="4">
    <oc r="F198">
      <v>180</v>
    </oc>
    <nc r="F198">
      <v>179</v>
    </nc>
  </rcc>
  <rcc rId="65094" sId="7" numFmtId="4">
    <nc r="I198">
      <v>1.8859999999999999</v>
    </nc>
  </rcc>
</revisions>
</file>

<file path=xl/revisions/revisionLog5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095" sId="7" numFmtId="4">
    <nc r="E197">
      <v>0.6</v>
    </nc>
  </rcc>
  <rcc rId="65096" sId="7" numFmtId="4">
    <nc r="H197">
      <v>1.883</v>
    </nc>
  </rcc>
  <rcc rId="65097" sId="7" numFmtId="4">
    <nc r="F197">
      <v>184</v>
    </nc>
  </rcc>
  <rcc rId="65098" sId="7" numFmtId="4">
    <nc r="I197">
      <v>1.8740000000000001</v>
    </nc>
  </rcc>
</revisions>
</file>

<file path=xl/revisions/revisionLog5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099" sId="7" numFmtId="4">
    <nc r="E196">
      <v>0.5</v>
    </nc>
  </rcc>
  <rcc rId="65100" sId="7" numFmtId="4">
    <nc r="F196">
      <v>180</v>
    </nc>
  </rcc>
  <rcc rId="65101" sId="7" numFmtId="4">
    <nc r="H196">
      <v>1.9059999999999999</v>
    </nc>
  </rcc>
  <rcc rId="65102" sId="7" numFmtId="4">
    <nc r="I196">
      <v>1.897</v>
    </nc>
  </rcc>
  <rcc rId="65103" sId="7" numFmtId="4">
    <nc r="E195">
      <v>0.9</v>
    </nc>
  </rcc>
  <rcc rId="65104" sId="7" numFmtId="4">
    <nc r="F195">
      <v>180</v>
    </nc>
  </rcc>
  <rcc rId="65105" sId="7" numFmtId="4">
    <nc r="H195">
      <v>1.8859999999999999</v>
    </nc>
  </rcc>
  <rcc rId="65106" sId="7" numFmtId="4">
    <nc r="I195">
      <v>1.877</v>
    </nc>
  </rcc>
  <rcc rId="65107" sId="7" numFmtId="4">
    <nc r="E194">
      <v>0.7</v>
    </nc>
  </rcc>
  <rcc rId="65108" sId="7" numFmtId="4">
    <nc r="F194">
      <v>179</v>
    </nc>
  </rcc>
  <rcc rId="65109" sId="7" numFmtId="4">
    <nc r="H194">
      <v>1.9019999999999999</v>
    </nc>
  </rcc>
  <rcc rId="65110" sId="7" numFmtId="4">
    <nc r="I194">
      <v>1.893</v>
    </nc>
  </rcc>
</revisions>
</file>

<file path=xl/revisions/revisionLog5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794" sId="8">
    <oc r="R125" t="inlineStr">
      <is>
        <t>MEM.CGY6</t>
      </is>
    </oc>
    <nc r="R125" t="inlineStr">
      <is>
        <t>MEM.CGY16</t>
      </is>
    </nc>
  </rcc>
  <rcc rId="67795" sId="8">
    <oc r="R123" t="inlineStr">
      <is>
        <t>MEM.CGY10</t>
      </is>
    </oc>
    <nc r="R123" t="inlineStr">
      <is>
        <t>MEM.CGY5</t>
      </is>
    </nc>
  </rcc>
</revisions>
</file>

<file path=xl/revisions/revisionLog5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796" sId="8">
    <nc r="E113">
      <v>0.1</v>
    </nc>
  </rcc>
  <rcc rId="67797" sId="8">
    <nc r="F113">
      <v>280</v>
    </nc>
  </rcc>
  <rcc rId="67798" sId="8">
    <nc r="H113">
      <v>1.8879999999999999</v>
    </nc>
  </rcc>
  <rcc rId="67799" sId="8">
    <nc r="I113">
      <v>1.883</v>
    </nc>
  </rcc>
  <rcc rId="67800" sId="8">
    <nc r="E114">
      <v>0.2</v>
    </nc>
  </rcc>
  <rcc rId="67801" sId="8">
    <nc r="F114">
      <v>280</v>
    </nc>
  </rcc>
  <rcc rId="67802" sId="8">
    <nc r="H114">
      <v>1.881</v>
    </nc>
  </rcc>
  <rcc rId="67803" sId="8">
    <nc r="I114">
      <v>1.8759999999999999</v>
    </nc>
  </rcc>
  <rcc rId="67804" sId="8">
    <nc r="E115">
      <v>0.4</v>
    </nc>
  </rcc>
  <rcc rId="67805" sId="8">
    <nc r="H115">
      <v>1.891</v>
    </nc>
  </rcc>
  <rcc rId="67806" sId="8">
    <nc r="F115">
      <v>280</v>
    </nc>
  </rcc>
  <rcc rId="67807" sId="8">
    <nc r="I115">
      <v>1.887</v>
    </nc>
  </rcc>
  <rcc rId="67808" sId="8">
    <nc r="E116">
      <v>0.4</v>
    </nc>
  </rcc>
  <rcc rId="67809" sId="8">
    <nc r="F116">
      <v>281</v>
    </nc>
  </rcc>
  <rcc rId="67810" sId="8">
    <nc r="H116">
      <v>1.8939999999999999</v>
    </nc>
  </rcc>
  <rcc rId="67811" sId="8">
    <nc r="I116">
      <v>1.8879999999999999</v>
    </nc>
  </rcc>
  <rcc rId="67812" sId="8">
    <nc r="E117">
      <v>0.4</v>
    </nc>
  </rcc>
  <rcc rId="67813" sId="8">
    <nc r="F117">
      <v>281</v>
    </nc>
  </rcc>
  <rcc rId="67814" sId="8">
    <nc r="H117">
      <v>1.88</v>
    </nc>
  </rcc>
  <rcc rId="67815" sId="8">
    <nc r="I117">
      <v>1.875</v>
    </nc>
  </rcc>
  <rcc rId="67816" sId="8">
    <nc r="E118">
      <v>0.3</v>
    </nc>
  </rcc>
  <rcc rId="67817" sId="8">
    <nc r="F118">
      <v>281</v>
    </nc>
  </rcc>
  <rcc rId="67818" sId="8">
    <nc r="H118">
      <v>1.887</v>
    </nc>
  </rcc>
  <rcc rId="67819" sId="8">
    <nc r="I118">
      <v>1.8819999999999999</v>
    </nc>
  </rcc>
  <rcc rId="67820" sId="8">
    <nc r="E119">
      <v>0.4</v>
    </nc>
  </rcc>
  <rcc rId="67821" sId="8">
    <nc r="F119">
      <v>281</v>
    </nc>
  </rcc>
  <rcc rId="67822" sId="8">
    <nc r="H119">
      <v>1.8839999999999999</v>
    </nc>
  </rcc>
  <rcc rId="67823" sId="8">
    <nc r="I119">
      <v>1.879</v>
    </nc>
  </rcc>
  <rcc rId="67824" sId="8">
    <nc r="E120">
      <v>0.4</v>
    </nc>
  </rcc>
  <rcc rId="67825" sId="8">
    <nc r="F120">
      <v>280</v>
    </nc>
  </rcc>
  <rcc rId="67826" sId="8">
    <nc r="H120">
      <v>1.885</v>
    </nc>
  </rcc>
  <rcc rId="67827" sId="8">
    <nc r="I120">
      <v>1.88</v>
    </nc>
  </rcc>
  <rcc rId="67828" sId="8">
    <nc r="E121">
      <v>0.4</v>
    </nc>
  </rcc>
  <rcc rId="67829" sId="8">
    <nc r="F121">
      <v>280</v>
    </nc>
  </rcc>
  <rcc rId="67830" sId="8">
    <nc r="H121">
      <v>1.881</v>
    </nc>
  </rcc>
  <rcc rId="67831" sId="8">
    <nc r="I121">
      <v>1.8759999999999999</v>
    </nc>
  </rcc>
  <rcc rId="67832" sId="8">
    <nc r="E122">
      <v>0.3</v>
    </nc>
  </rcc>
  <rcc rId="67833" sId="8">
    <nc r="F122">
      <v>280</v>
    </nc>
  </rcc>
  <rcc rId="67834" sId="8">
    <nc r="H122">
      <v>1.9</v>
    </nc>
  </rcc>
  <rcc rId="67835" sId="8">
    <nc r="I122">
      <v>1.895</v>
    </nc>
  </rcc>
  <rcc rId="67836" sId="8">
    <nc r="E125">
      <v>0.2</v>
    </nc>
  </rcc>
  <rcc rId="67837" sId="8">
    <nc r="F125">
      <v>280</v>
    </nc>
  </rcc>
  <rcc rId="67838" sId="8">
    <nc r="H125">
      <v>1.8859999999999999</v>
    </nc>
  </rcc>
  <rcc rId="67839" sId="8">
    <nc r="I125">
      <v>1.881</v>
    </nc>
  </rcc>
  <rcc rId="67840" sId="8">
    <nc r="E124">
      <v>0.5</v>
    </nc>
  </rcc>
  <rcc rId="67841" sId="8">
    <nc r="F124">
      <v>278</v>
    </nc>
  </rcc>
  <rcc rId="67842" sId="8">
    <nc r="H124">
      <v>1.901</v>
    </nc>
  </rcc>
  <rcc rId="67843" sId="8">
    <nc r="I124">
      <v>1.8959999999999999</v>
    </nc>
  </rcc>
  <rcc rId="67844" sId="8">
    <nc r="E123">
      <v>0.5</v>
    </nc>
  </rcc>
  <rcc rId="67845" sId="8">
    <nc r="F123">
      <v>281</v>
    </nc>
  </rcc>
  <rcc rId="67846" sId="8">
    <nc r="H123">
      <v>1.8819999999999999</v>
    </nc>
  </rcc>
  <rcc rId="67847" sId="8">
    <nc r="I123">
      <v>1.8759999999999999</v>
    </nc>
  </rcc>
</revisions>
</file>

<file path=xl/revisions/revisionLog5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848" sId="8" odxf="1" dxf="1">
    <nc r="U113" t="inlineStr">
      <is>
        <t>TH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bottom style="thin">
          <color indexed="64"/>
        </bottom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bottom/>
      </border>
    </ndxf>
  </rcc>
  <rcc rId="67849" sId="8" odxf="1" dxf="1">
    <nc r="U114" t="inlineStr">
      <is>
        <t>TH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bottom style="thin">
          <color indexed="64"/>
        </bottom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bottom/>
      </border>
    </ndxf>
  </rcc>
  <rcc rId="67850" sId="8" odxf="1" dxf="1">
    <nc r="U115" t="inlineStr">
      <is>
        <t>TH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bottom style="thin">
          <color indexed="64"/>
        </bottom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bottom/>
      </border>
    </ndxf>
  </rcc>
  <rcc rId="67851" sId="8" odxf="1" dxf="1">
    <nc r="U116" t="inlineStr">
      <is>
        <t>TH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bottom style="thin">
          <color indexed="64"/>
        </bottom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bottom/>
      </border>
    </ndxf>
  </rcc>
  <rcc rId="67852" sId="8" odxf="1" dxf="1">
    <nc r="U117" t="inlineStr">
      <is>
        <t>TH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bottom style="thin">
          <color indexed="64"/>
        </bottom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bottom/>
      </border>
    </ndxf>
  </rcc>
  <rcc rId="67853" sId="8" odxf="1" dxf="1">
    <nc r="U118" t="inlineStr">
      <is>
        <t>TH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bottom style="thin">
          <color indexed="64"/>
        </bottom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bottom/>
      </border>
    </ndxf>
  </rcc>
  <rcc rId="67854" sId="8" odxf="1" dxf="1">
    <nc r="U119" t="inlineStr">
      <is>
        <t>TH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bottom style="thin">
          <color indexed="64"/>
        </bottom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bottom/>
      </border>
    </ndxf>
  </rcc>
  <rcc rId="67855" sId="8" odxf="1" dxf="1">
    <nc r="U120" t="inlineStr">
      <is>
        <t>TH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bottom style="thin">
          <color indexed="64"/>
        </bottom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bottom/>
      </border>
    </ndxf>
  </rcc>
  <rcc rId="67856" sId="8" odxf="1" dxf="1">
    <nc r="U121" t="inlineStr">
      <is>
        <t>TH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bottom style="thin">
          <color indexed="64"/>
        </bottom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bottom/>
      </border>
    </ndxf>
  </rcc>
  <rcc rId="67857" sId="8" odxf="1" dxf="1">
    <nc r="U122" t="inlineStr">
      <is>
        <t>TH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bottom style="thin">
          <color indexed="64"/>
        </bottom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bottom/>
      </border>
    </ndxf>
  </rcc>
  <rcc rId="67858" sId="8" odxf="1" dxf="1">
    <nc r="U123" t="inlineStr">
      <is>
        <t>TH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bottom style="thin">
          <color indexed="64"/>
        </bottom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bottom/>
      </border>
    </ndxf>
  </rcc>
  <rcc rId="67859" sId="8" odxf="1" dxf="1">
    <nc r="U124" t="inlineStr">
      <is>
        <t>TH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bottom style="thin">
          <color indexed="64"/>
        </bottom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bottom/>
      </border>
    </ndxf>
  </rcc>
  <rcc rId="67860" sId="8" odxf="1" dxf="1">
    <nc r="U125" t="inlineStr">
      <is>
        <t>TH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bottom style="thin">
          <color indexed="64"/>
        </bottom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bottom/>
      </border>
    </ndxf>
  </rcc>
  <rcc rId="67861" sId="8" odxf="1" dxf="1">
    <nc r="U126" t="inlineStr">
      <is>
        <t>TH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bottom style="thin">
          <color indexed="64"/>
        </bottom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bottom/>
      </border>
    </ndxf>
  </rcc>
  <rcc rId="67862" sId="8" odxf="1" dxf="1">
    <nc r="U127" t="inlineStr">
      <is>
        <t>TH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bottom style="thin">
          <color indexed="64"/>
        </bottom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bottom/>
      </border>
    </ndxf>
  </rcc>
  <rcc rId="67863" sId="8" odxf="1" dxf="1">
    <nc r="U128" t="inlineStr">
      <is>
        <t>TH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bottom style="thin">
          <color indexed="64"/>
        </bottom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bottom/>
      </border>
    </ndxf>
  </rcc>
  <rcc rId="67864" sId="8" odxf="1" dxf="1">
    <nc r="U129" t="inlineStr">
      <is>
        <t>TH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bottom style="thin">
          <color indexed="64"/>
        </bottom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bottom/>
      </border>
    </ndxf>
  </rcc>
  <rcc rId="67865" sId="8" odxf="1" dxf="1">
    <nc r="U130" t="inlineStr">
      <is>
        <t>TH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bottom style="thin">
          <color indexed="64"/>
        </bottom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bottom/>
      </border>
    </ndxf>
  </rcc>
  <rcc rId="67866" sId="8" odxf="1" dxf="1">
    <nc r="U131" t="inlineStr">
      <is>
        <t>TH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bottom style="thin">
          <color indexed="64"/>
        </bottom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bottom/>
      </border>
    </ndxf>
  </rcc>
  <rcc rId="67867" sId="8" odxf="1" dxf="1">
    <nc r="U132" t="inlineStr">
      <is>
        <t>TH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bottom style="thin">
          <color indexed="64"/>
        </bottom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bottom/>
      </border>
    </ndxf>
  </rcc>
  <rfmt sheetId="8" sqref="V133:Z133" start="0" length="0">
    <dxf>
      <border>
        <bottom style="thin">
          <color indexed="64"/>
        </bottom>
      </border>
    </dxf>
  </rfmt>
  <rfmt sheetId="8" sqref="V113:V133" start="0" length="0">
    <dxf>
      <border>
        <left/>
      </border>
    </dxf>
  </rfmt>
  <rfmt sheetId="8" sqref="V113:Z113" start="0" length="0">
    <dxf>
      <border>
        <top/>
      </border>
    </dxf>
  </rfmt>
  <rfmt sheetId="8" sqref="Z113:Z133" start="0" length="0">
    <dxf>
      <border>
        <right/>
      </border>
    </dxf>
  </rfmt>
  <rfmt sheetId="8" sqref="V133:Z133" start="0" length="0">
    <dxf>
      <border>
        <bottom/>
      </border>
    </dxf>
  </rfmt>
  <rfmt sheetId="8" sqref="V113:Z133">
    <dxf>
      <border>
        <left/>
        <right/>
        <top/>
        <bottom/>
        <vertical/>
        <horizontal/>
      </border>
    </dxf>
  </rfmt>
  <rfmt sheetId="8" sqref="U132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3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8" sqref="U113:U131" start="0" length="0">
    <dxf>
      <border>
        <right style="thin">
          <color indexed="64"/>
        </right>
      </border>
    </dxf>
  </rfmt>
</revisions>
</file>

<file path=xl/revisions/revisionLog5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A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868" sId="9" odxf="1" dxf="1">
    <nc r="J2">
      <f>IF(O2&lt;&gt;"",(H2-I2)/O2,"")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869" sId="9" odxf="1" dxf="1">
    <nc r="K2">
      <f>IF(J2=0,"",IF(OR(J2&lt;0,J2&gt;0.03),"X",""))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870" sId="9" odxf="1" dxf="1">
    <nc r="L2">
      <f>F2/(O2*P2)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871" sId="9" odxf="1" dxf="1">
    <nc r="M2">
      <f>IF(L2=0,"",IF(OR(L2&lt;7,L2&gt;7.8),"X",""))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872" sId="9" odxf="1" dxf="1">
    <nc r="N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873" sId="9" odxf="1" dxf="1" numFmtId="4">
    <nc r="O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874" sId="9" odxf="1" dxf="1" numFmtId="4">
    <nc r="P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" start="0" length="0">
    <dxf/>
  </rfmt>
  <rfmt sheetId="9" sqref="W2" start="0" length="0">
    <dxf/>
  </rfmt>
  <rfmt sheetId="9" sqref="X2" start="0" length="0">
    <dxf/>
  </rfmt>
  <rfmt sheetId="9" sqref="Y2" start="0" length="0">
    <dxf/>
  </rfmt>
  <rfmt sheetId="9" sqref="Z2" start="0" length="0">
    <dxf/>
  </rfmt>
  <rfmt sheetId="9" sqref="AA2" start="0" length="0">
    <dxf/>
  </rfmt>
  <rfmt sheetId="9" sqref="AB2" start="0" length="0">
    <dxf/>
  </rfmt>
  <rfmt sheetId="9" sqref="AC2" start="0" length="0">
    <dxf/>
  </rfmt>
  <rfmt sheetId="9" sqref="AD2" start="0" length="0">
    <dxf/>
  </rfmt>
  <rfmt sheetId="9" sqref="AE2" start="0" length="0">
    <dxf/>
  </rfmt>
  <rfmt sheetId="9" sqref="AF2" start="0" length="0">
    <dxf/>
  </rfmt>
  <rfmt sheetId="9" sqref="AG2" start="0" length="0">
    <dxf/>
  </rfmt>
  <rfmt sheetId="9" sqref="AH2" start="0" length="0">
    <dxf/>
  </rfmt>
  <rfmt sheetId="9" sqref="AI2" start="0" length="0">
    <dxf/>
  </rfmt>
  <rfmt sheetId="9" sqref="AJ2" start="0" length="0">
    <dxf/>
  </rfmt>
  <rfmt sheetId="9" sqref="AK2" start="0" length="0">
    <dxf/>
  </rfmt>
  <rfmt sheetId="9" sqref="AL2" start="0" length="0">
    <dxf/>
  </rfmt>
  <rfmt sheetId="9" sqref="AM2" start="0" length="0">
    <dxf/>
  </rfmt>
  <rfmt sheetId="9" sqref="AN2" start="0" length="0">
    <dxf/>
  </rfmt>
  <rfmt sheetId="9" sqref="AO2" start="0" length="0">
    <dxf/>
  </rfmt>
  <rfmt sheetId="9" sqref="AP2" start="0" length="0">
    <dxf/>
  </rfmt>
  <rfmt sheetId="9" sqref="AQ2" start="0" length="0">
    <dxf/>
  </rfmt>
  <rfmt sheetId="9" sqref="AR2" start="0" length="0">
    <dxf/>
  </rfmt>
  <rfmt sheetId="9" sqref="AS2" start="0" length="0">
    <dxf/>
  </rfmt>
  <rfmt sheetId="9" sqref="AT2" start="0" length="0">
    <dxf/>
  </rfmt>
  <rfmt sheetId="9" sqref="AU2" start="0" length="0">
    <dxf/>
  </rfmt>
  <rfmt sheetId="9" sqref="AV2" start="0" length="0">
    <dxf/>
  </rfmt>
  <rfmt sheetId="9" sqref="AW2" start="0" length="0">
    <dxf/>
  </rfmt>
  <rfmt sheetId="9" sqref="AX2" start="0" length="0">
    <dxf/>
  </rfmt>
  <rfmt sheetId="9" sqref="AY2" start="0" length="0">
    <dxf/>
  </rfmt>
  <rfmt sheetId="9" sqref="AZ2" start="0" length="0">
    <dxf/>
  </rfmt>
  <rfmt sheetId="9" sqref="BA2" start="0" length="0">
    <dxf/>
  </rfmt>
  <rfmt sheetId="9" sqref="BB2" start="0" length="0">
    <dxf/>
  </rfmt>
  <rfmt sheetId="9" sqref="A2:XFD2" start="0" length="0">
    <dxf/>
  </rfmt>
  <rfmt sheetId="9" sqref="A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875" sId="9" odxf="1" dxf="1">
    <nc r="J3">
      <f>IF(O3&lt;&gt;"",(H3-I3)/O3,"")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876" sId="9" odxf="1" dxf="1">
    <nc r="K3">
      <f>IF(J3=0,"",IF(OR(J3&lt;0,J3&gt;0.03),"X",""))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877" sId="9" odxf="1" dxf="1">
    <nc r="L3">
      <f>F3/(O3*P3)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878" sId="9" odxf="1" dxf="1">
    <nc r="M3">
      <f>IF(L3=0,"",IF(OR(L3&lt;7,L3&gt;7.8),"X",""))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879" sId="9" odxf="1" dxf="1">
    <nc r="N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880" sId="9" odxf="1" dxf="1" numFmtId="4">
    <nc r="O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881" sId="9" odxf="1" dxf="1" numFmtId="4">
    <nc r="P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3" start="0" length="0">
    <dxf/>
  </rfmt>
  <rfmt sheetId="9" sqref="W3" start="0" length="0">
    <dxf/>
  </rfmt>
  <rfmt sheetId="9" sqref="X3" start="0" length="0">
    <dxf/>
  </rfmt>
  <rfmt sheetId="9" sqref="Y3" start="0" length="0">
    <dxf/>
  </rfmt>
  <rfmt sheetId="9" sqref="Z3" start="0" length="0">
    <dxf/>
  </rfmt>
  <rfmt sheetId="9" sqref="AA3" start="0" length="0">
    <dxf/>
  </rfmt>
  <rfmt sheetId="9" sqref="AB3" start="0" length="0">
    <dxf/>
  </rfmt>
  <rfmt sheetId="9" sqref="AC3" start="0" length="0">
    <dxf/>
  </rfmt>
  <rfmt sheetId="9" sqref="AD3" start="0" length="0">
    <dxf/>
  </rfmt>
  <rfmt sheetId="9" sqref="AE3" start="0" length="0">
    <dxf/>
  </rfmt>
  <rfmt sheetId="9" sqref="AF3" start="0" length="0">
    <dxf/>
  </rfmt>
  <rfmt sheetId="9" sqref="AG3" start="0" length="0">
    <dxf/>
  </rfmt>
  <rfmt sheetId="9" sqref="AH3" start="0" length="0">
    <dxf/>
  </rfmt>
  <rfmt sheetId="9" sqref="AI3" start="0" length="0">
    <dxf/>
  </rfmt>
  <rfmt sheetId="9" sqref="AJ3" start="0" length="0">
    <dxf/>
  </rfmt>
  <rfmt sheetId="9" sqref="AK3" start="0" length="0">
    <dxf/>
  </rfmt>
  <rfmt sheetId="9" sqref="AL3" start="0" length="0">
    <dxf/>
  </rfmt>
  <rfmt sheetId="9" sqref="AM3" start="0" length="0">
    <dxf/>
  </rfmt>
  <rfmt sheetId="9" sqref="AN3" start="0" length="0">
    <dxf/>
  </rfmt>
  <rfmt sheetId="9" sqref="AO3" start="0" length="0">
    <dxf/>
  </rfmt>
  <rfmt sheetId="9" sqref="AP3" start="0" length="0">
    <dxf/>
  </rfmt>
  <rfmt sheetId="9" sqref="AQ3" start="0" length="0">
    <dxf/>
  </rfmt>
  <rfmt sheetId="9" sqref="AR3" start="0" length="0">
    <dxf/>
  </rfmt>
  <rfmt sheetId="9" sqref="AS3" start="0" length="0">
    <dxf/>
  </rfmt>
  <rfmt sheetId="9" sqref="AT3" start="0" length="0">
    <dxf/>
  </rfmt>
  <rfmt sheetId="9" sqref="AU3" start="0" length="0">
    <dxf/>
  </rfmt>
  <rfmt sheetId="9" sqref="AV3" start="0" length="0">
    <dxf/>
  </rfmt>
  <rfmt sheetId="9" sqref="AW3" start="0" length="0">
    <dxf/>
  </rfmt>
  <rfmt sheetId="9" sqref="AX3" start="0" length="0">
    <dxf/>
  </rfmt>
  <rfmt sheetId="9" sqref="AY3" start="0" length="0">
    <dxf/>
  </rfmt>
  <rfmt sheetId="9" sqref="AZ3" start="0" length="0">
    <dxf/>
  </rfmt>
  <rfmt sheetId="9" sqref="BA3" start="0" length="0">
    <dxf/>
  </rfmt>
  <rfmt sheetId="9" sqref="BB3" start="0" length="0">
    <dxf/>
  </rfmt>
  <rfmt sheetId="9" sqref="A3:XFD3" start="0" length="0">
    <dxf/>
  </rfmt>
  <rfmt sheetId="9" sqref="A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882" sId="9" odxf="1" dxf="1">
    <nc r="J4">
      <f>IF(O4&lt;&gt;"",(H4-I4)/O4,"")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883" sId="9" odxf="1" dxf="1">
    <nc r="K4">
      <f>IF(J4=0,"",IF(OR(J4&lt;0,J4&gt;0.03),"X",""))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884" sId="9" odxf="1" dxf="1">
    <nc r="L4">
      <f>F4/(O4*P4)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885" sId="9" odxf="1" dxf="1">
    <nc r="M4">
      <f>IF(L4=0,"",IF(OR(L4&lt;7,L4&gt;7.8),"X",""))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886" sId="9" odxf="1" dxf="1">
    <nc r="N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887" sId="9" odxf="1" dxf="1" numFmtId="4">
    <nc r="O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888" sId="9" odxf="1" dxf="1" numFmtId="4">
    <nc r="P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4" start="0" length="0">
    <dxf/>
  </rfmt>
  <rfmt sheetId="9" sqref="W4" start="0" length="0">
    <dxf/>
  </rfmt>
  <rfmt sheetId="9" sqref="X4" start="0" length="0">
    <dxf/>
  </rfmt>
  <rfmt sheetId="9" sqref="Y4" start="0" length="0">
    <dxf/>
  </rfmt>
  <rfmt sheetId="9" sqref="Z4" start="0" length="0">
    <dxf/>
  </rfmt>
  <rfmt sheetId="9" sqref="AA4" start="0" length="0">
    <dxf/>
  </rfmt>
  <rfmt sheetId="9" sqref="AB4" start="0" length="0">
    <dxf/>
  </rfmt>
  <rfmt sheetId="9" sqref="AC4" start="0" length="0">
    <dxf/>
  </rfmt>
  <rfmt sheetId="9" sqref="AD4" start="0" length="0">
    <dxf/>
  </rfmt>
  <rfmt sheetId="9" sqref="AE4" start="0" length="0">
    <dxf/>
  </rfmt>
  <rfmt sheetId="9" sqref="AF4" start="0" length="0">
    <dxf/>
  </rfmt>
  <rfmt sheetId="9" sqref="AG4" start="0" length="0">
    <dxf/>
  </rfmt>
  <rfmt sheetId="9" sqref="AH4" start="0" length="0">
    <dxf/>
  </rfmt>
  <rfmt sheetId="9" sqref="AI4" start="0" length="0">
    <dxf/>
  </rfmt>
  <rfmt sheetId="9" sqref="AJ4" start="0" length="0">
    <dxf/>
  </rfmt>
  <rfmt sheetId="9" sqref="AK4" start="0" length="0">
    <dxf/>
  </rfmt>
  <rfmt sheetId="9" sqref="AL4" start="0" length="0">
    <dxf/>
  </rfmt>
  <rfmt sheetId="9" sqref="AM4" start="0" length="0">
    <dxf/>
  </rfmt>
  <rfmt sheetId="9" sqref="AN4" start="0" length="0">
    <dxf/>
  </rfmt>
  <rfmt sheetId="9" sqref="AO4" start="0" length="0">
    <dxf/>
  </rfmt>
  <rfmt sheetId="9" sqref="AP4" start="0" length="0">
    <dxf/>
  </rfmt>
  <rfmt sheetId="9" sqref="AQ4" start="0" length="0">
    <dxf/>
  </rfmt>
  <rfmt sheetId="9" sqref="AR4" start="0" length="0">
    <dxf/>
  </rfmt>
  <rfmt sheetId="9" sqref="AS4" start="0" length="0">
    <dxf/>
  </rfmt>
  <rfmt sheetId="9" sqref="AT4" start="0" length="0">
    <dxf/>
  </rfmt>
  <rfmt sheetId="9" sqref="AU4" start="0" length="0">
    <dxf/>
  </rfmt>
  <rfmt sheetId="9" sqref="AV4" start="0" length="0">
    <dxf/>
  </rfmt>
  <rfmt sheetId="9" sqref="AW4" start="0" length="0">
    <dxf/>
  </rfmt>
  <rfmt sheetId="9" sqref="AX4" start="0" length="0">
    <dxf/>
  </rfmt>
  <rfmt sheetId="9" sqref="AY4" start="0" length="0">
    <dxf/>
  </rfmt>
  <rfmt sheetId="9" sqref="AZ4" start="0" length="0">
    <dxf/>
  </rfmt>
  <rfmt sheetId="9" sqref="BA4" start="0" length="0">
    <dxf/>
  </rfmt>
  <rfmt sheetId="9" sqref="BB4" start="0" length="0">
    <dxf/>
  </rfmt>
  <rfmt sheetId="9" sqref="A4:XFD4" start="0" length="0">
    <dxf/>
  </rfmt>
  <rfmt sheetId="9" sqref="A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889" sId="9" odxf="1" dxf="1">
    <nc r="J5">
      <f>IF(O5&lt;&gt;"",(H5-I5)/O5,"")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890" sId="9" odxf="1" dxf="1">
    <nc r="K5">
      <f>IF(J5=0,"",IF(OR(J5&lt;0,J5&gt;0.03),"X",""))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891" sId="9" odxf="1" dxf="1">
    <nc r="L5">
      <f>F5/(O5*P5)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892" sId="9" odxf="1" dxf="1">
    <nc r="M5">
      <f>IF(L5=0,"",IF(OR(L5&lt;7,L5&gt;7.8),"X",""))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893" sId="9" odxf="1" dxf="1">
    <nc r="N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894" sId="9" odxf="1" dxf="1" numFmtId="4">
    <nc r="O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895" sId="9" odxf="1" dxf="1" numFmtId="4">
    <nc r="P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5" start="0" length="0">
    <dxf/>
  </rfmt>
  <rfmt sheetId="9" sqref="W5" start="0" length="0">
    <dxf/>
  </rfmt>
  <rfmt sheetId="9" sqref="X5" start="0" length="0">
    <dxf/>
  </rfmt>
  <rfmt sheetId="9" sqref="Y5" start="0" length="0">
    <dxf/>
  </rfmt>
  <rfmt sheetId="9" sqref="Z5" start="0" length="0">
    <dxf/>
  </rfmt>
  <rfmt sheetId="9" sqref="AA5" start="0" length="0">
    <dxf/>
  </rfmt>
  <rfmt sheetId="9" sqref="AB5" start="0" length="0">
    <dxf/>
  </rfmt>
  <rfmt sheetId="9" sqref="AC5" start="0" length="0">
    <dxf/>
  </rfmt>
  <rfmt sheetId="9" sqref="AD5" start="0" length="0">
    <dxf/>
  </rfmt>
  <rfmt sheetId="9" sqref="AE5" start="0" length="0">
    <dxf/>
  </rfmt>
  <rfmt sheetId="9" sqref="AF5" start="0" length="0">
    <dxf/>
  </rfmt>
  <rfmt sheetId="9" sqref="AG5" start="0" length="0">
    <dxf/>
  </rfmt>
  <rfmt sheetId="9" sqref="AH5" start="0" length="0">
    <dxf/>
  </rfmt>
  <rfmt sheetId="9" sqref="AI5" start="0" length="0">
    <dxf/>
  </rfmt>
  <rfmt sheetId="9" sqref="AJ5" start="0" length="0">
    <dxf/>
  </rfmt>
  <rfmt sheetId="9" sqref="AK5" start="0" length="0">
    <dxf/>
  </rfmt>
  <rfmt sheetId="9" sqref="AL5" start="0" length="0">
    <dxf/>
  </rfmt>
  <rfmt sheetId="9" sqref="AM5" start="0" length="0">
    <dxf/>
  </rfmt>
  <rfmt sheetId="9" sqref="AN5" start="0" length="0">
    <dxf/>
  </rfmt>
  <rfmt sheetId="9" sqref="AO5" start="0" length="0">
    <dxf/>
  </rfmt>
  <rfmt sheetId="9" sqref="AP5" start="0" length="0">
    <dxf/>
  </rfmt>
  <rfmt sheetId="9" sqref="AQ5" start="0" length="0">
    <dxf/>
  </rfmt>
  <rfmt sheetId="9" sqref="AR5" start="0" length="0">
    <dxf/>
  </rfmt>
  <rfmt sheetId="9" sqref="AS5" start="0" length="0">
    <dxf/>
  </rfmt>
  <rfmt sheetId="9" sqref="AT5" start="0" length="0">
    <dxf/>
  </rfmt>
  <rfmt sheetId="9" sqref="AU5" start="0" length="0">
    <dxf/>
  </rfmt>
  <rfmt sheetId="9" sqref="AV5" start="0" length="0">
    <dxf/>
  </rfmt>
  <rfmt sheetId="9" sqref="AW5" start="0" length="0">
    <dxf/>
  </rfmt>
  <rfmt sheetId="9" sqref="AX5" start="0" length="0">
    <dxf/>
  </rfmt>
  <rfmt sheetId="9" sqref="AY5" start="0" length="0">
    <dxf/>
  </rfmt>
  <rfmt sheetId="9" sqref="AZ5" start="0" length="0">
    <dxf/>
  </rfmt>
  <rfmt sheetId="9" sqref="BA5" start="0" length="0">
    <dxf/>
  </rfmt>
  <rfmt sheetId="9" sqref="BB5" start="0" length="0">
    <dxf/>
  </rfmt>
  <rfmt sheetId="9" sqref="A5:XFD5" start="0" length="0">
    <dxf/>
  </rfmt>
  <rfmt sheetId="9" sqref="A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896" sId="9" odxf="1" dxf="1">
    <nc r="J6">
      <f>IF(O6&lt;&gt;"",(H6-I6)/O6,"")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897" sId="9" odxf="1" dxf="1">
    <nc r="K6">
      <f>IF(J6=0,"",IF(OR(J6&lt;0,J6&gt;0.03),"X",""))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898" sId="9" odxf="1" dxf="1">
    <nc r="L6">
      <f>F6/(O6*P6)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899" sId="9" odxf="1" dxf="1">
    <nc r="M6">
      <f>IF(L6=0,"",IF(OR(L6&lt;7,L6&gt;7.8),"X",""))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00" sId="9" odxf="1" dxf="1">
    <nc r="N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01" sId="9" odxf="1" dxf="1" numFmtId="4">
    <nc r="O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02" sId="9" odxf="1" dxf="1" numFmtId="4">
    <nc r="P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6" start="0" length="0">
    <dxf/>
  </rfmt>
  <rfmt sheetId="9" sqref="W6" start="0" length="0">
    <dxf/>
  </rfmt>
  <rfmt sheetId="9" sqref="X6" start="0" length="0">
    <dxf/>
  </rfmt>
  <rfmt sheetId="9" sqref="Y6" start="0" length="0">
    <dxf/>
  </rfmt>
  <rfmt sheetId="9" sqref="Z6" start="0" length="0">
    <dxf/>
  </rfmt>
  <rfmt sheetId="9" sqref="AA6" start="0" length="0">
    <dxf/>
  </rfmt>
  <rfmt sheetId="9" sqref="AB6" start="0" length="0">
    <dxf/>
  </rfmt>
  <rfmt sheetId="9" sqref="AC6" start="0" length="0">
    <dxf/>
  </rfmt>
  <rfmt sheetId="9" sqref="AD6" start="0" length="0">
    <dxf/>
  </rfmt>
  <rfmt sheetId="9" sqref="AE6" start="0" length="0">
    <dxf/>
  </rfmt>
  <rfmt sheetId="9" sqref="AF6" start="0" length="0">
    <dxf/>
  </rfmt>
  <rfmt sheetId="9" sqref="AG6" start="0" length="0">
    <dxf/>
  </rfmt>
  <rfmt sheetId="9" sqref="AH6" start="0" length="0">
    <dxf/>
  </rfmt>
  <rfmt sheetId="9" sqref="AI6" start="0" length="0">
    <dxf/>
  </rfmt>
  <rfmt sheetId="9" sqref="AJ6" start="0" length="0">
    <dxf/>
  </rfmt>
  <rfmt sheetId="9" sqref="AK6" start="0" length="0">
    <dxf/>
  </rfmt>
  <rfmt sheetId="9" sqref="AL6" start="0" length="0">
    <dxf/>
  </rfmt>
  <rfmt sheetId="9" sqref="AM6" start="0" length="0">
    <dxf/>
  </rfmt>
  <rfmt sheetId="9" sqref="AN6" start="0" length="0">
    <dxf/>
  </rfmt>
  <rfmt sheetId="9" sqref="AO6" start="0" length="0">
    <dxf/>
  </rfmt>
  <rfmt sheetId="9" sqref="AP6" start="0" length="0">
    <dxf/>
  </rfmt>
  <rfmt sheetId="9" sqref="AQ6" start="0" length="0">
    <dxf/>
  </rfmt>
  <rfmt sheetId="9" sqref="AR6" start="0" length="0">
    <dxf/>
  </rfmt>
  <rfmt sheetId="9" sqref="AS6" start="0" length="0">
    <dxf/>
  </rfmt>
  <rfmt sheetId="9" sqref="AT6" start="0" length="0">
    <dxf/>
  </rfmt>
  <rfmt sheetId="9" sqref="AU6" start="0" length="0">
    <dxf/>
  </rfmt>
  <rfmt sheetId="9" sqref="AV6" start="0" length="0">
    <dxf/>
  </rfmt>
  <rfmt sheetId="9" sqref="AW6" start="0" length="0">
    <dxf/>
  </rfmt>
  <rfmt sheetId="9" sqref="AX6" start="0" length="0">
    <dxf/>
  </rfmt>
  <rfmt sheetId="9" sqref="AY6" start="0" length="0">
    <dxf/>
  </rfmt>
  <rfmt sheetId="9" sqref="AZ6" start="0" length="0">
    <dxf/>
  </rfmt>
  <rfmt sheetId="9" sqref="BA6" start="0" length="0">
    <dxf/>
  </rfmt>
  <rfmt sheetId="9" sqref="BB6" start="0" length="0">
    <dxf/>
  </rfmt>
  <rfmt sheetId="9" sqref="A6:XFD6" start="0" length="0">
    <dxf/>
  </rfmt>
  <rfmt sheetId="9" sqref="A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903" sId="9" odxf="1" dxf="1">
    <nc r="J7">
      <f>IF(O7&lt;&gt;"",(H7-I7)/O7,"")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904" sId="9" odxf="1" dxf="1">
    <nc r="K7">
      <f>IF(J7=0,"",IF(OR(J7&lt;0,J7&gt;0.03),"X",""))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05" sId="9" odxf="1" dxf="1">
    <nc r="L7">
      <f>F7/(O7*P7)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906" sId="9" odxf="1" dxf="1">
    <nc r="M7">
      <f>IF(L7=0,"",IF(OR(L7&lt;7,L7&gt;7.8),"X",""))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07" sId="9" odxf="1" dxf="1">
    <nc r="N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08" sId="9" odxf="1" dxf="1" numFmtId="4">
    <nc r="O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09" sId="9" odxf="1" dxf="1" numFmtId="4">
    <nc r="P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7" start="0" length="0">
    <dxf/>
  </rfmt>
  <rfmt sheetId="9" sqref="W7" start="0" length="0">
    <dxf/>
  </rfmt>
  <rfmt sheetId="9" sqref="X7" start="0" length="0">
    <dxf/>
  </rfmt>
  <rfmt sheetId="9" sqref="Y7" start="0" length="0">
    <dxf/>
  </rfmt>
  <rfmt sheetId="9" sqref="Z7" start="0" length="0">
    <dxf/>
  </rfmt>
  <rfmt sheetId="9" sqref="AA7" start="0" length="0">
    <dxf/>
  </rfmt>
  <rfmt sheetId="9" sqref="AB7" start="0" length="0">
    <dxf/>
  </rfmt>
  <rfmt sheetId="9" sqref="AC7" start="0" length="0">
    <dxf/>
  </rfmt>
  <rfmt sheetId="9" sqref="AD7" start="0" length="0">
    <dxf/>
  </rfmt>
  <rfmt sheetId="9" sqref="AE7" start="0" length="0">
    <dxf/>
  </rfmt>
  <rfmt sheetId="9" sqref="AF7" start="0" length="0">
    <dxf/>
  </rfmt>
  <rfmt sheetId="9" sqref="AG7" start="0" length="0">
    <dxf/>
  </rfmt>
  <rfmt sheetId="9" sqref="AH7" start="0" length="0">
    <dxf/>
  </rfmt>
  <rfmt sheetId="9" sqref="AI7" start="0" length="0">
    <dxf/>
  </rfmt>
  <rfmt sheetId="9" sqref="AJ7" start="0" length="0">
    <dxf/>
  </rfmt>
  <rfmt sheetId="9" sqref="AK7" start="0" length="0">
    <dxf/>
  </rfmt>
  <rfmt sheetId="9" sqref="AL7" start="0" length="0">
    <dxf/>
  </rfmt>
  <rfmt sheetId="9" sqref="AM7" start="0" length="0">
    <dxf/>
  </rfmt>
  <rfmt sheetId="9" sqref="AN7" start="0" length="0">
    <dxf/>
  </rfmt>
  <rfmt sheetId="9" sqref="AO7" start="0" length="0">
    <dxf/>
  </rfmt>
  <rfmt sheetId="9" sqref="AP7" start="0" length="0">
    <dxf/>
  </rfmt>
  <rfmt sheetId="9" sqref="AQ7" start="0" length="0">
    <dxf/>
  </rfmt>
  <rfmt sheetId="9" sqref="AR7" start="0" length="0">
    <dxf/>
  </rfmt>
  <rfmt sheetId="9" sqref="AS7" start="0" length="0">
    <dxf/>
  </rfmt>
  <rfmt sheetId="9" sqref="AT7" start="0" length="0">
    <dxf/>
  </rfmt>
  <rfmt sheetId="9" sqref="AU7" start="0" length="0">
    <dxf/>
  </rfmt>
  <rfmt sheetId="9" sqref="AV7" start="0" length="0">
    <dxf/>
  </rfmt>
  <rfmt sheetId="9" sqref="AW7" start="0" length="0">
    <dxf/>
  </rfmt>
  <rfmt sheetId="9" sqref="AX7" start="0" length="0">
    <dxf/>
  </rfmt>
  <rfmt sheetId="9" sqref="AY7" start="0" length="0">
    <dxf/>
  </rfmt>
  <rfmt sheetId="9" sqref="AZ7" start="0" length="0">
    <dxf/>
  </rfmt>
  <rfmt sheetId="9" sqref="BA7" start="0" length="0">
    <dxf/>
  </rfmt>
  <rfmt sheetId="9" sqref="BB7" start="0" length="0">
    <dxf/>
  </rfmt>
  <rfmt sheetId="9" sqref="A7:XFD7" start="0" length="0">
    <dxf/>
  </rfmt>
  <rfmt sheetId="9" sqref="A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910" sId="9" odxf="1" dxf="1">
    <nc r="J8">
      <f>IF(O8&lt;&gt;"",(H8-I8)/O8,"")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911" sId="9" odxf="1" dxf="1">
    <nc r="K8">
      <f>IF(J8=0,"",IF(OR(J8&lt;0,J8&gt;0.03),"X",""))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12" sId="9" odxf="1" dxf="1">
    <nc r="L8">
      <f>F8/(O8*P8)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913" sId="9" odxf="1" dxf="1">
    <nc r="M8">
      <f>IF(L8=0,"",IF(OR(L8&lt;7,L8&gt;7.8),"X",""))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14" sId="9" odxf="1" dxf="1">
    <nc r="N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15" sId="9" odxf="1" dxf="1" numFmtId="4">
    <nc r="O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16" sId="9" odxf="1" dxf="1" numFmtId="4">
    <nc r="P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8" start="0" length="0">
    <dxf/>
  </rfmt>
  <rfmt sheetId="9" sqref="W8" start="0" length="0">
    <dxf/>
  </rfmt>
  <rfmt sheetId="9" sqref="X8" start="0" length="0">
    <dxf/>
  </rfmt>
  <rfmt sheetId="9" sqref="Y8" start="0" length="0">
    <dxf/>
  </rfmt>
  <rfmt sheetId="9" sqref="Z8" start="0" length="0">
    <dxf/>
  </rfmt>
  <rfmt sheetId="9" sqref="AA8" start="0" length="0">
    <dxf/>
  </rfmt>
  <rfmt sheetId="9" sqref="AB8" start="0" length="0">
    <dxf/>
  </rfmt>
  <rfmt sheetId="9" sqref="AC8" start="0" length="0">
    <dxf/>
  </rfmt>
  <rfmt sheetId="9" sqref="AD8" start="0" length="0">
    <dxf/>
  </rfmt>
  <rfmt sheetId="9" sqref="AE8" start="0" length="0">
    <dxf/>
  </rfmt>
  <rfmt sheetId="9" sqref="AF8" start="0" length="0">
    <dxf/>
  </rfmt>
  <rfmt sheetId="9" sqref="AG8" start="0" length="0">
    <dxf/>
  </rfmt>
  <rfmt sheetId="9" sqref="AH8" start="0" length="0">
    <dxf/>
  </rfmt>
  <rfmt sheetId="9" sqref="AI8" start="0" length="0">
    <dxf/>
  </rfmt>
  <rfmt sheetId="9" sqref="AJ8" start="0" length="0">
    <dxf/>
  </rfmt>
  <rfmt sheetId="9" sqref="AK8" start="0" length="0">
    <dxf/>
  </rfmt>
  <rfmt sheetId="9" sqref="AL8" start="0" length="0">
    <dxf/>
  </rfmt>
  <rfmt sheetId="9" sqref="AM8" start="0" length="0">
    <dxf/>
  </rfmt>
  <rfmt sheetId="9" sqref="AN8" start="0" length="0">
    <dxf/>
  </rfmt>
  <rfmt sheetId="9" sqref="AO8" start="0" length="0">
    <dxf/>
  </rfmt>
  <rfmt sheetId="9" sqref="AP8" start="0" length="0">
    <dxf/>
  </rfmt>
  <rfmt sheetId="9" sqref="AQ8" start="0" length="0">
    <dxf/>
  </rfmt>
  <rfmt sheetId="9" sqref="AR8" start="0" length="0">
    <dxf/>
  </rfmt>
  <rfmt sheetId="9" sqref="AS8" start="0" length="0">
    <dxf/>
  </rfmt>
  <rfmt sheetId="9" sqref="AT8" start="0" length="0">
    <dxf/>
  </rfmt>
  <rfmt sheetId="9" sqref="AU8" start="0" length="0">
    <dxf/>
  </rfmt>
  <rfmt sheetId="9" sqref="AV8" start="0" length="0">
    <dxf/>
  </rfmt>
  <rfmt sheetId="9" sqref="AW8" start="0" length="0">
    <dxf/>
  </rfmt>
  <rfmt sheetId="9" sqref="AX8" start="0" length="0">
    <dxf/>
  </rfmt>
  <rfmt sheetId="9" sqref="AY8" start="0" length="0">
    <dxf/>
  </rfmt>
  <rfmt sheetId="9" sqref="AZ8" start="0" length="0">
    <dxf/>
  </rfmt>
  <rfmt sheetId="9" sqref="BA8" start="0" length="0">
    <dxf/>
  </rfmt>
  <rfmt sheetId="9" sqref="BB8" start="0" length="0">
    <dxf/>
  </rfmt>
  <rfmt sheetId="9" sqref="A8:XFD8" start="0" length="0">
    <dxf/>
  </rfmt>
  <rfmt sheetId="9" sqref="A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917" sId="9" odxf="1" dxf="1">
    <nc r="J9">
      <f>IF(O9&lt;&gt;"",(H9-I9)/O9,"")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918" sId="9" odxf="1" dxf="1">
    <nc r="K9">
      <f>IF(J9=0,"",IF(OR(J9&lt;0,J9&gt;0.03),"X",""))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19" sId="9" odxf="1" dxf="1">
    <nc r="L9">
      <f>F9/(O9*P9)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920" sId="9" odxf="1" dxf="1">
    <nc r="M9">
      <f>IF(L9=0,"",IF(OR(L9&lt;7,L9&gt;7.8),"X",""))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21" sId="9" odxf="1" dxf="1">
    <nc r="N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22" sId="9" odxf="1" dxf="1" numFmtId="4">
    <nc r="O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23" sId="9" odxf="1" dxf="1" numFmtId="4">
    <nc r="P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9" start="0" length="0">
    <dxf/>
  </rfmt>
  <rfmt sheetId="9" sqref="W9" start="0" length="0">
    <dxf/>
  </rfmt>
  <rfmt sheetId="9" sqref="X9" start="0" length="0">
    <dxf/>
  </rfmt>
  <rfmt sheetId="9" sqref="Y9" start="0" length="0">
    <dxf/>
  </rfmt>
  <rfmt sheetId="9" sqref="Z9" start="0" length="0">
    <dxf/>
  </rfmt>
  <rfmt sheetId="9" sqref="AA9" start="0" length="0">
    <dxf/>
  </rfmt>
  <rfmt sheetId="9" sqref="AB9" start="0" length="0">
    <dxf/>
  </rfmt>
  <rfmt sheetId="9" sqref="AC9" start="0" length="0">
    <dxf/>
  </rfmt>
  <rfmt sheetId="9" sqref="AD9" start="0" length="0">
    <dxf/>
  </rfmt>
  <rfmt sheetId="9" sqref="AE9" start="0" length="0">
    <dxf/>
  </rfmt>
  <rfmt sheetId="9" sqref="AF9" start="0" length="0">
    <dxf/>
  </rfmt>
  <rfmt sheetId="9" sqref="AG9" start="0" length="0">
    <dxf/>
  </rfmt>
  <rfmt sheetId="9" sqref="AH9" start="0" length="0">
    <dxf/>
  </rfmt>
  <rfmt sheetId="9" sqref="AI9" start="0" length="0">
    <dxf/>
  </rfmt>
  <rfmt sheetId="9" sqref="AJ9" start="0" length="0">
    <dxf/>
  </rfmt>
  <rfmt sheetId="9" sqref="AK9" start="0" length="0">
    <dxf/>
  </rfmt>
  <rfmt sheetId="9" sqref="AL9" start="0" length="0">
    <dxf/>
  </rfmt>
  <rfmt sheetId="9" sqref="AM9" start="0" length="0">
    <dxf/>
  </rfmt>
  <rfmt sheetId="9" sqref="AN9" start="0" length="0">
    <dxf/>
  </rfmt>
  <rfmt sheetId="9" sqref="AO9" start="0" length="0">
    <dxf/>
  </rfmt>
  <rfmt sheetId="9" sqref="AP9" start="0" length="0">
    <dxf/>
  </rfmt>
  <rfmt sheetId="9" sqref="AQ9" start="0" length="0">
    <dxf/>
  </rfmt>
  <rfmt sheetId="9" sqref="AR9" start="0" length="0">
    <dxf/>
  </rfmt>
  <rfmt sheetId="9" sqref="AS9" start="0" length="0">
    <dxf/>
  </rfmt>
  <rfmt sheetId="9" sqref="AT9" start="0" length="0">
    <dxf/>
  </rfmt>
  <rfmt sheetId="9" sqref="AU9" start="0" length="0">
    <dxf/>
  </rfmt>
  <rfmt sheetId="9" sqref="AV9" start="0" length="0">
    <dxf/>
  </rfmt>
  <rfmt sheetId="9" sqref="AW9" start="0" length="0">
    <dxf/>
  </rfmt>
  <rfmt sheetId="9" sqref="AX9" start="0" length="0">
    <dxf/>
  </rfmt>
  <rfmt sheetId="9" sqref="AY9" start="0" length="0">
    <dxf/>
  </rfmt>
  <rfmt sheetId="9" sqref="AZ9" start="0" length="0">
    <dxf/>
  </rfmt>
  <rfmt sheetId="9" sqref="BA9" start="0" length="0">
    <dxf/>
  </rfmt>
  <rfmt sheetId="9" sqref="BB9" start="0" length="0">
    <dxf/>
  </rfmt>
  <rfmt sheetId="9" sqref="A9:XFD9" start="0" length="0">
    <dxf/>
  </rfmt>
  <rfmt sheetId="9" sqref="A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924" sId="9" odxf="1" dxf="1">
    <nc r="J10">
      <f>IF(O10&lt;&gt;"",(H10-I10)/O10,"")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925" sId="9" odxf="1" dxf="1">
    <nc r="K10">
      <f>IF(J10=0,"",IF(OR(J10&lt;0,J10&gt;0.03),"X",""))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26" sId="9" odxf="1" dxf="1">
    <nc r="L10">
      <f>F10/(O10*P10)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927" sId="9" odxf="1" dxf="1">
    <nc r="M10">
      <f>IF(L10=0,"",IF(OR(L10&lt;7,L10&gt;7.8),"X",""))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28" sId="9" odxf="1" dxf="1">
    <nc r="N1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29" sId="9" odxf="1" dxf="1" numFmtId="4">
    <nc r="O1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30" sId="9" odxf="1" dxf="1" numFmtId="4">
    <nc r="P1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0" start="0" length="0">
    <dxf/>
  </rfmt>
  <rfmt sheetId="9" sqref="W10" start="0" length="0">
    <dxf/>
  </rfmt>
  <rfmt sheetId="9" sqref="X10" start="0" length="0">
    <dxf/>
  </rfmt>
  <rfmt sheetId="9" sqref="Y10" start="0" length="0">
    <dxf/>
  </rfmt>
  <rfmt sheetId="9" sqref="Z10" start="0" length="0">
    <dxf/>
  </rfmt>
  <rfmt sheetId="9" sqref="AA10" start="0" length="0">
    <dxf/>
  </rfmt>
  <rfmt sheetId="9" sqref="AB10" start="0" length="0">
    <dxf/>
  </rfmt>
  <rfmt sheetId="9" sqref="AC10" start="0" length="0">
    <dxf/>
  </rfmt>
  <rfmt sheetId="9" sqref="AD10" start="0" length="0">
    <dxf/>
  </rfmt>
  <rfmt sheetId="9" sqref="AE10" start="0" length="0">
    <dxf/>
  </rfmt>
  <rfmt sheetId="9" sqref="AF10" start="0" length="0">
    <dxf/>
  </rfmt>
  <rfmt sheetId="9" sqref="AG10" start="0" length="0">
    <dxf/>
  </rfmt>
  <rfmt sheetId="9" sqref="AH10" start="0" length="0">
    <dxf/>
  </rfmt>
  <rfmt sheetId="9" sqref="AI10" start="0" length="0">
    <dxf/>
  </rfmt>
  <rfmt sheetId="9" sqref="AJ10" start="0" length="0">
    <dxf/>
  </rfmt>
  <rfmt sheetId="9" sqref="AK10" start="0" length="0">
    <dxf/>
  </rfmt>
  <rfmt sheetId="9" sqref="AL10" start="0" length="0">
    <dxf/>
  </rfmt>
  <rfmt sheetId="9" sqref="AM10" start="0" length="0">
    <dxf/>
  </rfmt>
  <rfmt sheetId="9" sqref="AN10" start="0" length="0">
    <dxf/>
  </rfmt>
  <rfmt sheetId="9" sqref="AO10" start="0" length="0">
    <dxf/>
  </rfmt>
  <rfmt sheetId="9" sqref="AP10" start="0" length="0">
    <dxf/>
  </rfmt>
  <rfmt sheetId="9" sqref="AQ10" start="0" length="0">
    <dxf/>
  </rfmt>
  <rfmt sheetId="9" sqref="AR10" start="0" length="0">
    <dxf/>
  </rfmt>
  <rfmt sheetId="9" sqref="AS10" start="0" length="0">
    <dxf/>
  </rfmt>
  <rfmt sheetId="9" sqref="AT10" start="0" length="0">
    <dxf/>
  </rfmt>
  <rfmt sheetId="9" sqref="AU10" start="0" length="0">
    <dxf/>
  </rfmt>
  <rfmt sheetId="9" sqref="AV10" start="0" length="0">
    <dxf/>
  </rfmt>
  <rfmt sheetId="9" sqref="AW10" start="0" length="0">
    <dxf/>
  </rfmt>
  <rfmt sheetId="9" sqref="AX10" start="0" length="0">
    <dxf/>
  </rfmt>
  <rfmt sheetId="9" sqref="AY10" start="0" length="0">
    <dxf/>
  </rfmt>
  <rfmt sheetId="9" sqref="AZ10" start="0" length="0">
    <dxf/>
  </rfmt>
  <rfmt sheetId="9" sqref="BA10" start="0" length="0">
    <dxf/>
  </rfmt>
  <rfmt sheetId="9" sqref="BB10" start="0" length="0">
    <dxf/>
  </rfmt>
  <rfmt sheetId="9" sqref="A10:XFD10" start="0" length="0">
    <dxf/>
  </rfmt>
  <rfmt sheetId="9" sqref="A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931" sId="9" odxf="1" dxf="1">
    <nc r="J11">
      <f>IF(O11&lt;&gt;"",(H11-I11)/O11,"")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932" sId="9" odxf="1" dxf="1">
    <nc r="K11">
      <f>IF(J11=0,"",IF(OR(J11&lt;0,J11&gt;0.03),"X",""))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33" sId="9" odxf="1" dxf="1">
    <nc r="L11">
      <f>F11/(O11*P11)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934" sId="9" odxf="1" dxf="1">
    <nc r="M11">
      <f>IF(L11=0,"",IF(OR(L11&lt;7,L11&gt;7.8),"X",""))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35" sId="9" odxf="1" dxf="1">
    <nc r="N1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36" sId="9" odxf="1" dxf="1" numFmtId="4">
    <nc r="O1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37" sId="9" odxf="1" dxf="1" numFmtId="4">
    <nc r="P1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1" start="0" length="0">
    <dxf/>
  </rfmt>
  <rfmt sheetId="9" sqref="W11" start="0" length="0">
    <dxf/>
  </rfmt>
  <rfmt sheetId="9" sqref="X11" start="0" length="0">
    <dxf/>
  </rfmt>
  <rfmt sheetId="9" sqref="Y11" start="0" length="0">
    <dxf/>
  </rfmt>
  <rfmt sheetId="9" sqref="Z11" start="0" length="0">
    <dxf/>
  </rfmt>
  <rfmt sheetId="9" sqref="AA11" start="0" length="0">
    <dxf/>
  </rfmt>
  <rfmt sheetId="9" sqref="AB11" start="0" length="0">
    <dxf/>
  </rfmt>
  <rfmt sheetId="9" sqref="AC11" start="0" length="0">
    <dxf/>
  </rfmt>
  <rfmt sheetId="9" sqref="AD11" start="0" length="0">
    <dxf/>
  </rfmt>
  <rfmt sheetId="9" sqref="AE11" start="0" length="0">
    <dxf/>
  </rfmt>
  <rfmt sheetId="9" sqref="AF11" start="0" length="0">
    <dxf/>
  </rfmt>
  <rfmt sheetId="9" sqref="AG11" start="0" length="0">
    <dxf/>
  </rfmt>
  <rfmt sheetId="9" sqref="AH11" start="0" length="0">
    <dxf/>
  </rfmt>
  <rfmt sheetId="9" sqref="AI11" start="0" length="0">
    <dxf/>
  </rfmt>
  <rfmt sheetId="9" sqref="AJ11" start="0" length="0">
    <dxf/>
  </rfmt>
  <rfmt sheetId="9" sqref="AK11" start="0" length="0">
    <dxf/>
  </rfmt>
  <rfmt sheetId="9" sqref="AL11" start="0" length="0">
    <dxf/>
  </rfmt>
  <rfmt sheetId="9" sqref="AM11" start="0" length="0">
    <dxf/>
  </rfmt>
  <rfmt sheetId="9" sqref="AN11" start="0" length="0">
    <dxf/>
  </rfmt>
  <rfmt sheetId="9" sqref="AO11" start="0" length="0">
    <dxf/>
  </rfmt>
  <rfmt sheetId="9" sqref="AP11" start="0" length="0">
    <dxf/>
  </rfmt>
  <rfmt sheetId="9" sqref="AQ11" start="0" length="0">
    <dxf/>
  </rfmt>
  <rfmt sheetId="9" sqref="AR11" start="0" length="0">
    <dxf/>
  </rfmt>
  <rfmt sheetId="9" sqref="AS11" start="0" length="0">
    <dxf/>
  </rfmt>
  <rfmt sheetId="9" sqref="AT11" start="0" length="0">
    <dxf/>
  </rfmt>
  <rfmt sheetId="9" sqref="AU11" start="0" length="0">
    <dxf/>
  </rfmt>
  <rfmt sheetId="9" sqref="AV11" start="0" length="0">
    <dxf/>
  </rfmt>
  <rfmt sheetId="9" sqref="AW11" start="0" length="0">
    <dxf/>
  </rfmt>
  <rfmt sheetId="9" sqref="AX11" start="0" length="0">
    <dxf/>
  </rfmt>
  <rfmt sheetId="9" sqref="AY11" start="0" length="0">
    <dxf/>
  </rfmt>
  <rfmt sheetId="9" sqref="AZ11" start="0" length="0">
    <dxf/>
  </rfmt>
  <rfmt sheetId="9" sqref="BA11" start="0" length="0">
    <dxf/>
  </rfmt>
  <rfmt sheetId="9" sqref="BB11" start="0" length="0">
    <dxf/>
  </rfmt>
  <rfmt sheetId="9" sqref="A11:XFD11" start="0" length="0">
    <dxf/>
  </rfmt>
  <rfmt sheetId="9" sqref="A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938" sId="9" odxf="1" dxf="1">
    <nc r="J12">
      <f>IF(O12&lt;&gt;"",(H12-I12)/O12,"")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939" sId="9" odxf="1" dxf="1">
    <nc r="K12">
      <f>IF(J12=0,"",IF(OR(J12&lt;0,J12&gt;0.03),"X",""))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40" sId="9" odxf="1" dxf="1">
    <nc r="L12">
      <f>F12/(O12*P12)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941" sId="9" odxf="1" dxf="1">
    <nc r="M12">
      <f>IF(L12=0,"",IF(OR(L12&lt;7,L12&gt;7.8),"X",""))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42" sId="9" odxf="1" dxf="1">
    <nc r="N1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43" sId="9" odxf="1" dxf="1" numFmtId="4">
    <nc r="O1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44" sId="9" odxf="1" dxf="1" numFmtId="4">
    <nc r="P1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" start="0" length="0">
    <dxf/>
  </rfmt>
  <rfmt sheetId="9" sqref="W12" start="0" length="0">
    <dxf/>
  </rfmt>
  <rfmt sheetId="9" sqref="X12" start="0" length="0">
    <dxf/>
  </rfmt>
  <rfmt sheetId="9" sqref="Y12" start="0" length="0">
    <dxf/>
  </rfmt>
  <rfmt sheetId="9" sqref="Z12" start="0" length="0">
    <dxf/>
  </rfmt>
  <rfmt sheetId="9" sqref="AA12" start="0" length="0">
    <dxf/>
  </rfmt>
  <rfmt sheetId="9" sqref="AB12" start="0" length="0">
    <dxf/>
  </rfmt>
  <rfmt sheetId="9" sqref="AC12" start="0" length="0">
    <dxf/>
  </rfmt>
  <rfmt sheetId="9" sqref="AD12" start="0" length="0">
    <dxf/>
  </rfmt>
  <rfmt sheetId="9" sqref="AE12" start="0" length="0">
    <dxf/>
  </rfmt>
  <rfmt sheetId="9" sqref="AF12" start="0" length="0">
    <dxf/>
  </rfmt>
  <rfmt sheetId="9" sqref="AG12" start="0" length="0">
    <dxf/>
  </rfmt>
  <rfmt sheetId="9" sqref="AH12" start="0" length="0">
    <dxf/>
  </rfmt>
  <rfmt sheetId="9" sqref="AI12" start="0" length="0">
    <dxf/>
  </rfmt>
  <rfmt sheetId="9" sqref="AJ12" start="0" length="0">
    <dxf/>
  </rfmt>
  <rfmt sheetId="9" sqref="AK12" start="0" length="0">
    <dxf/>
  </rfmt>
  <rfmt sheetId="9" sqref="AL12" start="0" length="0">
    <dxf/>
  </rfmt>
  <rfmt sheetId="9" sqref="AM12" start="0" length="0">
    <dxf/>
  </rfmt>
  <rfmt sheetId="9" sqref="AN12" start="0" length="0">
    <dxf/>
  </rfmt>
  <rfmt sheetId="9" sqref="AO12" start="0" length="0">
    <dxf/>
  </rfmt>
  <rfmt sheetId="9" sqref="AP12" start="0" length="0">
    <dxf/>
  </rfmt>
  <rfmt sheetId="9" sqref="AQ12" start="0" length="0">
    <dxf/>
  </rfmt>
  <rfmt sheetId="9" sqref="AR12" start="0" length="0">
    <dxf/>
  </rfmt>
  <rfmt sheetId="9" sqref="AS12" start="0" length="0">
    <dxf/>
  </rfmt>
  <rfmt sheetId="9" sqref="AT12" start="0" length="0">
    <dxf/>
  </rfmt>
  <rfmt sheetId="9" sqref="AU12" start="0" length="0">
    <dxf/>
  </rfmt>
  <rfmt sheetId="9" sqref="AV12" start="0" length="0">
    <dxf/>
  </rfmt>
  <rfmt sheetId="9" sqref="AW12" start="0" length="0">
    <dxf/>
  </rfmt>
  <rfmt sheetId="9" sqref="AX12" start="0" length="0">
    <dxf/>
  </rfmt>
  <rfmt sheetId="9" sqref="AY12" start="0" length="0">
    <dxf/>
  </rfmt>
  <rfmt sheetId="9" sqref="AZ12" start="0" length="0">
    <dxf/>
  </rfmt>
  <rfmt sheetId="9" sqref="BA12" start="0" length="0">
    <dxf/>
  </rfmt>
  <rfmt sheetId="9" sqref="BB12" start="0" length="0">
    <dxf/>
  </rfmt>
  <rfmt sheetId="9" sqref="A12:XFD12" start="0" length="0">
    <dxf/>
  </rfmt>
  <rfmt sheetId="9" sqref="A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945" sId="9" odxf="1" dxf="1">
    <nc r="J13">
      <f>IF(O13&lt;&gt;"",(H13-I13)/O13,"")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946" sId="9" odxf="1" dxf="1">
    <nc r="K13">
      <f>IF(J13=0,"",IF(OR(J13&lt;0,J13&gt;0.03),"X",""))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47" sId="9" odxf="1" dxf="1">
    <nc r="L13">
      <f>F13/(O13*P13)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948" sId="9" odxf="1" dxf="1">
    <nc r="M13">
      <f>IF(L13=0,"",IF(OR(L13&lt;7,L13&gt;7.8),"X",""))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49" sId="9" odxf="1" dxf="1">
    <nc r="N1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50" sId="9" odxf="1" dxf="1" numFmtId="4">
    <nc r="O1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51" sId="9" odxf="1" dxf="1" numFmtId="4">
    <nc r="P1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3" start="0" length="0">
    <dxf/>
  </rfmt>
  <rfmt sheetId="9" sqref="W13" start="0" length="0">
    <dxf/>
  </rfmt>
  <rfmt sheetId="9" sqref="X13" start="0" length="0">
    <dxf/>
  </rfmt>
  <rfmt sheetId="9" sqref="Y13" start="0" length="0">
    <dxf/>
  </rfmt>
  <rfmt sheetId="9" sqref="Z13" start="0" length="0">
    <dxf/>
  </rfmt>
  <rfmt sheetId="9" sqref="AA13" start="0" length="0">
    <dxf/>
  </rfmt>
  <rfmt sheetId="9" sqref="AB13" start="0" length="0">
    <dxf/>
  </rfmt>
  <rfmt sheetId="9" sqref="AC13" start="0" length="0">
    <dxf/>
  </rfmt>
  <rfmt sheetId="9" sqref="AD13" start="0" length="0">
    <dxf/>
  </rfmt>
  <rfmt sheetId="9" sqref="AE13" start="0" length="0">
    <dxf/>
  </rfmt>
  <rfmt sheetId="9" sqref="AF13" start="0" length="0">
    <dxf/>
  </rfmt>
  <rfmt sheetId="9" sqref="AG13" start="0" length="0">
    <dxf/>
  </rfmt>
  <rfmt sheetId="9" sqref="AH13" start="0" length="0">
    <dxf/>
  </rfmt>
  <rfmt sheetId="9" sqref="AI13" start="0" length="0">
    <dxf/>
  </rfmt>
  <rfmt sheetId="9" sqref="AJ13" start="0" length="0">
    <dxf/>
  </rfmt>
  <rfmt sheetId="9" sqref="AK13" start="0" length="0">
    <dxf/>
  </rfmt>
  <rfmt sheetId="9" sqref="AL13" start="0" length="0">
    <dxf/>
  </rfmt>
  <rfmt sheetId="9" sqref="AM13" start="0" length="0">
    <dxf/>
  </rfmt>
  <rfmt sheetId="9" sqref="AN13" start="0" length="0">
    <dxf/>
  </rfmt>
  <rfmt sheetId="9" sqref="AO13" start="0" length="0">
    <dxf/>
  </rfmt>
  <rfmt sheetId="9" sqref="AP13" start="0" length="0">
    <dxf/>
  </rfmt>
  <rfmt sheetId="9" sqref="AQ13" start="0" length="0">
    <dxf/>
  </rfmt>
  <rfmt sheetId="9" sqref="AR13" start="0" length="0">
    <dxf/>
  </rfmt>
  <rfmt sheetId="9" sqref="AS13" start="0" length="0">
    <dxf/>
  </rfmt>
  <rfmt sheetId="9" sqref="AT13" start="0" length="0">
    <dxf/>
  </rfmt>
  <rfmt sheetId="9" sqref="AU13" start="0" length="0">
    <dxf/>
  </rfmt>
  <rfmt sheetId="9" sqref="AV13" start="0" length="0">
    <dxf/>
  </rfmt>
  <rfmt sheetId="9" sqref="AW13" start="0" length="0">
    <dxf/>
  </rfmt>
  <rfmt sheetId="9" sqref="AX13" start="0" length="0">
    <dxf/>
  </rfmt>
  <rfmt sheetId="9" sqref="AY13" start="0" length="0">
    <dxf/>
  </rfmt>
  <rfmt sheetId="9" sqref="AZ13" start="0" length="0">
    <dxf/>
  </rfmt>
  <rfmt sheetId="9" sqref="BA13" start="0" length="0">
    <dxf/>
  </rfmt>
  <rfmt sheetId="9" sqref="BB13" start="0" length="0">
    <dxf/>
  </rfmt>
  <rfmt sheetId="9" sqref="A13:XFD13" start="0" length="0">
    <dxf/>
  </rfmt>
  <rfmt sheetId="9" sqref="A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952" sId="9" odxf="1" dxf="1">
    <nc r="J14">
      <f>IF(O14&lt;&gt;"",(H14-I14)/O14,"")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953" sId="9" odxf="1" dxf="1">
    <nc r="K14">
      <f>IF(J14=0,"",IF(OR(J14&lt;0,J14&gt;0.03),"X",""))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54" sId="9" odxf="1" dxf="1">
    <nc r="L14">
      <f>F14/(O14*P14)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955" sId="9" odxf="1" dxf="1">
    <nc r="M14">
      <f>IF(L14=0,"",IF(OR(L14&lt;7,L14&gt;7.8),"X",""))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56" sId="9" odxf="1" dxf="1">
    <nc r="N1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57" sId="9" odxf="1" dxf="1" numFmtId="4">
    <nc r="O1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58" sId="9" odxf="1" dxf="1" numFmtId="4">
    <nc r="P1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4" start="0" length="0">
    <dxf/>
  </rfmt>
  <rfmt sheetId="9" sqref="W14" start="0" length="0">
    <dxf/>
  </rfmt>
  <rfmt sheetId="9" sqref="X14" start="0" length="0">
    <dxf/>
  </rfmt>
  <rfmt sheetId="9" sqref="Y14" start="0" length="0">
    <dxf/>
  </rfmt>
  <rfmt sheetId="9" sqref="Z14" start="0" length="0">
    <dxf/>
  </rfmt>
  <rfmt sheetId="9" sqref="AA14" start="0" length="0">
    <dxf/>
  </rfmt>
  <rfmt sheetId="9" sqref="AB14" start="0" length="0">
    <dxf/>
  </rfmt>
  <rfmt sheetId="9" sqref="AC14" start="0" length="0">
    <dxf/>
  </rfmt>
  <rfmt sheetId="9" sqref="AD14" start="0" length="0">
    <dxf/>
  </rfmt>
  <rfmt sheetId="9" sqref="AE14" start="0" length="0">
    <dxf/>
  </rfmt>
  <rfmt sheetId="9" sqref="AF14" start="0" length="0">
    <dxf/>
  </rfmt>
  <rfmt sheetId="9" sqref="AG14" start="0" length="0">
    <dxf/>
  </rfmt>
  <rfmt sheetId="9" sqref="AH14" start="0" length="0">
    <dxf/>
  </rfmt>
  <rfmt sheetId="9" sqref="AI14" start="0" length="0">
    <dxf/>
  </rfmt>
  <rfmt sheetId="9" sqref="AJ14" start="0" length="0">
    <dxf/>
  </rfmt>
  <rfmt sheetId="9" sqref="AK14" start="0" length="0">
    <dxf/>
  </rfmt>
  <rfmt sheetId="9" sqref="AL14" start="0" length="0">
    <dxf/>
  </rfmt>
  <rfmt sheetId="9" sqref="AM14" start="0" length="0">
    <dxf/>
  </rfmt>
  <rfmt sheetId="9" sqref="AN14" start="0" length="0">
    <dxf/>
  </rfmt>
  <rfmt sheetId="9" sqref="AO14" start="0" length="0">
    <dxf/>
  </rfmt>
  <rfmt sheetId="9" sqref="AP14" start="0" length="0">
    <dxf/>
  </rfmt>
  <rfmt sheetId="9" sqref="AQ14" start="0" length="0">
    <dxf/>
  </rfmt>
  <rfmt sheetId="9" sqref="AR14" start="0" length="0">
    <dxf/>
  </rfmt>
  <rfmt sheetId="9" sqref="AS14" start="0" length="0">
    <dxf/>
  </rfmt>
  <rfmt sheetId="9" sqref="AT14" start="0" length="0">
    <dxf/>
  </rfmt>
  <rfmt sheetId="9" sqref="AU14" start="0" length="0">
    <dxf/>
  </rfmt>
  <rfmt sheetId="9" sqref="AV14" start="0" length="0">
    <dxf/>
  </rfmt>
  <rfmt sheetId="9" sqref="AW14" start="0" length="0">
    <dxf/>
  </rfmt>
  <rfmt sheetId="9" sqref="AX14" start="0" length="0">
    <dxf/>
  </rfmt>
  <rfmt sheetId="9" sqref="AY14" start="0" length="0">
    <dxf/>
  </rfmt>
  <rfmt sheetId="9" sqref="AZ14" start="0" length="0">
    <dxf/>
  </rfmt>
  <rfmt sheetId="9" sqref="BA14" start="0" length="0">
    <dxf/>
  </rfmt>
  <rfmt sheetId="9" sqref="BB14" start="0" length="0">
    <dxf/>
  </rfmt>
  <rfmt sheetId="9" sqref="A14:XFD14" start="0" length="0">
    <dxf/>
  </rfmt>
  <rfmt sheetId="9" sqref="A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959" sId="9" odxf="1" dxf="1">
    <nc r="J15">
      <f>IF(O15&lt;&gt;"",(H15-I15)/O15,"")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960" sId="9" odxf="1" dxf="1">
    <nc r="K15">
      <f>IF(J15=0,"",IF(OR(J15&lt;0,J15&gt;0.03),"X",""))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61" sId="9" odxf="1" dxf="1">
    <nc r="L15">
      <f>F15/(O15*P15)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962" sId="9" odxf="1" dxf="1">
    <nc r="M15">
      <f>IF(L15=0,"",IF(OR(L15&lt;7,L15&gt;7.8),"X",""))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63" sId="9" odxf="1" dxf="1">
    <nc r="N1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64" sId="9" odxf="1" dxf="1" numFmtId="4">
    <nc r="O1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65" sId="9" odxf="1" dxf="1" numFmtId="4">
    <nc r="P1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5" start="0" length="0">
    <dxf/>
  </rfmt>
  <rfmt sheetId="9" sqref="W15" start="0" length="0">
    <dxf/>
  </rfmt>
  <rfmt sheetId="9" sqref="X15" start="0" length="0">
    <dxf/>
  </rfmt>
  <rfmt sheetId="9" sqref="Y15" start="0" length="0">
    <dxf/>
  </rfmt>
  <rfmt sheetId="9" sqref="Z15" start="0" length="0">
    <dxf/>
  </rfmt>
  <rfmt sheetId="9" sqref="AA15" start="0" length="0">
    <dxf/>
  </rfmt>
  <rfmt sheetId="9" sqref="AB15" start="0" length="0">
    <dxf/>
  </rfmt>
  <rfmt sheetId="9" sqref="AC15" start="0" length="0">
    <dxf/>
  </rfmt>
  <rfmt sheetId="9" sqref="AD15" start="0" length="0">
    <dxf/>
  </rfmt>
  <rfmt sheetId="9" sqref="AE15" start="0" length="0">
    <dxf/>
  </rfmt>
  <rfmt sheetId="9" sqref="AF15" start="0" length="0">
    <dxf/>
  </rfmt>
  <rfmt sheetId="9" sqref="AG15" start="0" length="0">
    <dxf/>
  </rfmt>
  <rfmt sheetId="9" sqref="AH15" start="0" length="0">
    <dxf/>
  </rfmt>
  <rfmt sheetId="9" sqref="AI15" start="0" length="0">
    <dxf/>
  </rfmt>
  <rfmt sheetId="9" sqref="AJ15" start="0" length="0">
    <dxf/>
  </rfmt>
  <rfmt sheetId="9" sqref="AK15" start="0" length="0">
    <dxf/>
  </rfmt>
  <rfmt sheetId="9" sqref="AL15" start="0" length="0">
    <dxf/>
  </rfmt>
  <rfmt sheetId="9" sqref="AM15" start="0" length="0">
    <dxf/>
  </rfmt>
  <rfmt sheetId="9" sqref="AN15" start="0" length="0">
    <dxf/>
  </rfmt>
  <rfmt sheetId="9" sqref="AO15" start="0" length="0">
    <dxf/>
  </rfmt>
  <rfmt sheetId="9" sqref="AP15" start="0" length="0">
    <dxf/>
  </rfmt>
  <rfmt sheetId="9" sqref="AQ15" start="0" length="0">
    <dxf/>
  </rfmt>
  <rfmt sheetId="9" sqref="AR15" start="0" length="0">
    <dxf/>
  </rfmt>
  <rfmt sheetId="9" sqref="AS15" start="0" length="0">
    <dxf/>
  </rfmt>
  <rfmt sheetId="9" sqref="AT15" start="0" length="0">
    <dxf/>
  </rfmt>
  <rfmt sheetId="9" sqref="AU15" start="0" length="0">
    <dxf/>
  </rfmt>
  <rfmt sheetId="9" sqref="AV15" start="0" length="0">
    <dxf/>
  </rfmt>
  <rfmt sheetId="9" sqref="AW15" start="0" length="0">
    <dxf/>
  </rfmt>
  <rfmt sheetId="9" sqref="AX15" start="0" length="0">
    <dxf/>
  </rfmt>
  <rfmt sheetId="9" sqref="AY15" start="0" length="0">
    <dxf/>
  </rfmt>
  <rfmt sheetId="9" sqref="AZ15" start="0" length="0">
    <dxf/>
  </rfmt>
  <rfmt sheetId="9" sqref="BA15" start="0" length="0">
    <dxf/>
  </rfmt>
  <rfmt sheetId="9" sqref="BB15" start="0" length="0">
    <dxf/>
  </rfmt>
  <rfmt sheetId="9" sqref="A15:XFD15" start="0" length="0">
    <dxf/>
  </rfmt>
  <rfmt sheetId="9" sqref="A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966" sId="9" odxf="1" dxf="1">
    <nc r="J16">
      <f>IF(O16&lt;&gt;"",(H16-I16)/O16,"")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967" sId="9" odxf="1" dxf="1">
    <nc r="K16">
      <f>IF(J16=0,"",IF(OR(J16&lt;0,J16&gt;0.03),"X",""))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68" sId="9" odxf="1" dxf="1">
    <nc r="L16">
      <f>F16/(O16*P16)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969" sId="9" odxf="1" dxf="1">
    <nc r="M16">
      <f>IF(L16=0,"",IF(OR(L16&lt;7,L16&gt;7.8),"X",""))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70" sId="9" odxf="1" dxf="1">
    <nc r="N1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71" sId="9" odxf="1" dxf="1" numFmtId="4">
    <nc r="O1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72" sId="9" odxf="1" dxf="1" numFmtId="4">
    <nc r="P1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6" start="0" length="0">
    <dxf/>
  </rfmt>
  <rfmt sheetId="9" sqref="W16" start="0" length="0">
    <dxf/>
  </rfmt>
  <rfmt sheetId="9" sqref="X16" start="0" length="0">
    <dxf/>
  </rfmt>
  <rfmt sheetId="9" sqref="Y16" start="0" length="0">
    <dxf/>
  </rfmt>
  <rfmt sheetId="9" sqref="Z16" start="0" length="0">
    <dxf/>
  </rfmt>
  <rfmt sheetId="9" sqref="AA16" start="0" length="0">
    <dxf/>
  </rfmt>
  <rfmt sheetId="9" sqref="AB16" start="0" length="0">
    <dxf/>
  </rfmt>
  <rfmt sheetId="9" sqref="AC16" start="0" length="0">
    <dxf/>
  </rfmt>
  <rfmt sheetId="9" sqref="AD16" start="0" length="0">
    <dxf/>
  </rfmt>
  <rfmt sheetId="9" sqref="AE16" start="0" length="0">
    <dxf/>
  </rfmt>
  <rfmt sheetId="9" sqref="AF16" start="0" length="0">
    <dxf/>
  </rfmt>
  <rfmt sheetId="9" sqref="AG16" start="0" length="0">
    <dxf/>
  </rfmt>
  <rfmt sheetId="9" sqref="AH16" start="0" length="0">
    <dxf/>
  </rfmt>
  <rfmt sheetId="9" sqref="AI16" start="0" length="0">
    <dxf/>
  </rfmt>
  <rfmt sheetId="9" sqref="AJ16" start="0" length="0">
    <dxf/>
  </rfmt>
  <rfmt sheetId="9" sqref="AK16" start="0" length="0">
    <dxf/>
  </rfmt>
  <rfmt sheetId="9" sqref="AL16" start="0" length="0">
    <dxf/>
  </rfmt>
  <rfmt sheetId="9" sqref="AM16" start="0" length="0">
    <dxf/>
  </rfmt>
  <rfmt sheetId="9" sqref="AN16" start="0" length="0">
    <dxf/>
  </rfmt>
  <rfmt sheetId="9" sqref="AO16" start="0" length="0">
    <dxf/>
  </rfmt>
  <rfmt sheetId="9" sqref="AP16" start="0" length="0">
    <dxf/>
  </rfmt>
  <rfmt sheetId="9" sqref="AQ16" start="0" length="0">
    <dxf/>
  </rfmt>
  <rfmt sheetId="9" sqref="AR16" start="0" length="0">
    <dxf/>
  </rfmt>
  <rfmt sheetId="9" sqref="AS16" start="0" length="0">
    <dxf/>
  </rfmt>
  <rfmt sheetId="9" sqref="AT16" start="0" length="0">
    <dxf/>
  </rfmt>
  <rfmt sheetId="9" sqref="AU16" start="0" length="0">
    <dxf/>
  </rfmt>
  <rfmt sheetId="9" sqref="AV16" start="0" length="0">
    <dxf/>
  </rfmt>
  <rfmt sheetId="9" sqref="AW16" start="0" length="0">
    <dxf/>
  </rfmt>
  <rfmt sheetId="9" sqref="AX16" start="0" length="0">
    <dxf/>
  </rfmt>
  <rfmt sheetId="9" sqref="AY16" start="0" length="0">
    <dxf/>
  </rfmt>
  <rfmt sheetId="9" sqref="AZ16" start="0" length="0">
    <dxf/>
  </rfmt>
  <rfmt sheetId="9" sqref="BA16" start="0" length="0">
    <dxf/>
  </rfmt>
  <rfmt sheetId="9" sqref="BB16" start="0" length="0">
    <dxf/>
  </rfmt>
  <rfmt sheetId="9" sqref="A16:XFD16" start="0" length="0">
    <dxf/>
  </rfmt>
  <rfmt sheetId="9" sqref="A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973" sId="9" odxf="1" dxf="1">
    <nc r="J17">
      <f>IF(O17&lt;&gt;"",(H17-I17)/O17,"")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974" sId="9" odxf="1" dxf="1">
    <nc r="K17">
      <f>IF(J17=0,"",IF(OR(J17&lt;0,J17&gt;0.03),"X",""))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75" sId="9" odxf="1" dxf="1">
    <nc r="L17">
      <f>F17/(O17*P17)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976" sId="9" odxf="1" dxf="1">
    <nc r="M17">
      <f>IF(L17=0,"",IF(OR(L17&lt;7,L17&gt;7.8),"X",""))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77" sId="9" odxf="1" dxf="1">
    <nc r="N1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78" sId="9" odxf="1" dxf="1" numFmtId="4">
    <nc r="O1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79" sId="9" odxf="1" dxf="1" numFmtId="4">
    <nc r="P1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7" start="0" length="0">
    <dxf/>
  </rfmt>
  <rfmt sheetId="9" sqref="W17" start="0" length="0">
    <dxf/>
  </rfmt>
  <rfmt sheetId="9" sqref="X17" start="0" length="0">
    <dxf/>
  </rfmt>
  <rfmt sheetId="9" sqref="Y17" start="0" length="0">
    <dxf/>
  </rfmt>
  <rfmt sheetId="9" sqref="Z17" start="0" length="0">
    <dxf/>
  </rfmt>
  <rfmt sheetId="9" sqref="AA17" start="0" length="0">
    <dxf/>
  </rfmt>
  <rfmt sheetId="9" sqref="AB17" start="0" length="0">
    <dxf/>
  </rfmt>
  <rfmt sheetId="9" sqref="AC17" start="0" length="0">
    <dxf/>
  </rfmt>
  <rfmt sheetId="9" sqref="AD17" start="0" length="0">
    <dxf/>
  </rfmt>
  <rfmt sheetId="9" sqref="AE17" start="0" length="0">
    <dxf/>
  </rfmt>
  <rfmt sheetId="9" sqref="AF17" start="0" length="0">
    <dxf/>
  </rfmt>
  <rfmt sheetId="9" sqref="AG17" start="0" length="0">
    <dxf/>
  </rfmt>
  <rfmt sheetId="9" sqref="AH17" start="0" length="0">
    <dxf/>
  </rfmt>
  <rfmt sheetId="9" sqref="AI17" start="0" length="0">
    <dxf/>
  </rfmt>
  <rfmt sheetId="9" sqref="AJ17" start="0" length="0">
    <dxf/>
  </rfmt>
  <rfmt sheetId="9" sqref="AK17" start="0" length="0">
    <dxf/>
  </rfmt>
  <rfmt sheetId="9" sqref="AL17" start="0" length="0">
    <dxf/>
  </rfmt>
  <rfmt sheetId="9" sqref="AM17" start="0" length="0">
    <dxf/>
  </rfmt>
  <rfmt sheetId="9" sqref="AN17" start="0" length="0">
    <dxf/>
  </rfmt>
  <rfmt sheetId="9" sqref="AO17" start="0" length="0">
    <dxf/>
  </rfmt>
  <rfmt sheetId="9" sqref="AP17" start="0" length="0">
    <dxf/>
  </rfmt>
  <rfmt sheetId="9" sqref="AQ17" start="0" length="0">
    <dxf/>
  </rfmt>
  <rfmt sheetId="9" sqref="AR17" start="0" length="0">
    <dxf/>
  </rfmt>
  <rfmt sheetId="9" sqref="AS17" start="0" length="0">
    <dxf/>
  </rfmt>
  <rfmt sheetId="9" sqref="AT17" start="0" length="0">
    <dxf/>
  </rfmt>
  <rfmt sheetId="9" sqref="AU17" start="0" length="0">
    <dxf/>
  </rfmt>
  <rfmt sheetId="9" sqref="AV17" start="0" length="0">
    <dxf/>
  </rfmt>
  <rfmt sheetId="9" sqref="AW17" start="0" length="0">
    <dxf/>
  </rfmt>
  <rfmt sheetId="9" sqref="AX17" start="0" length="0">
    <dxf/>
  </rfmt>
  <rfmt sheetId="9" sqref="AY17" start="0" length="0">
    <dxf/>
  </rfmt>
  <rfmt sheetId="9" sqref="AZ17" start="0" length="0">
    <dxf/>
  </rfmt>
  <rfmt sheetId="9" sqref="BA17" start="0" length="0">
    <dxf/>
  </rfmt>
  <rfmt sheetId="9" sqref="BB17" start="0" length="0">
    <dxf/>
  </rfmt>
  <rfmt sheetId="9" sqref="A17:XFD17" start="0" length="0">
    <dxf/>
  </rfmt>
  <rfmt sheetId="9" sqref="A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980" sId="9" odxf="1" dxf="1">
    <nc r="J18">
      <f>IF(O18&lt;&gt;"",(H18-I18)/O18,"")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981" sId="9" odxf="1" dxf="1">
    <nc r="K18">
      <f>IF(J18=0,"",IF(OR(J18&lt;0,J18&gt;0.03),"X",""))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82" sId="9" odxf="1" dxf="1">
    <nc r="L18">
      <f>F18/(O18*P18)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983" sId="9" odxf="1" dxf="1">
    <nc r="M18">
      <f>IF(L18=0,"",IF(OR(L18&lt;7,L18&gt;7.8),"X",""))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84" sId="9" odxf="1" dxf="1">
    <nc r="N1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85" sId="9" odxf="1" dxf="1" numFmtId="4">
    <nc r="O1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86" sId="9" odxf="1" dxf="1" numFmtId="4">
    <nc r="P1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8" start="0" length="0">
    <dxf/>
  </rfmt>
  <rfmt sheetId="9" sqref="W18" start="0" length="0">
    <dxf/>
  </rfmt>
  <rfmt sheetId="9" sqref="X18" start="0" length="0">
    <dxf/>
  </rfmt>
  <rfmt sheetId="9" sqref="Y18" start="0" length="0">
    <dxf/>
  </rfmt>
  <rfmt sheetId="9" sqref="Z18" start="0" length="0">
    <dxf/>
  </rfmt>
  <rfmt sheetId="9" sqref="AA18" start="0" length="0">
    <dxf/>
  </rfmt>
  <rfmt sheetId="9" sqref="AB18" start="0" length="0">
    <dxf/>
  </rfmt>
  <rfmt sheetId="9" sqref="AC18" start="0" length="0">
    <dxf/>
  </rfmt>
  <rfmt sheetId="9" sqref="AD18" start="0" length="0">
    <dxf/>
  </rfmt>
  <rfmt sheetId="9" sqref="AE18" start="0" length="0">
    <dxf/>
  </rfmt>
  <rfmt sheetId="9" sqref="AF18" start="0" length="0">
    <dxf/>
  </rfmt>
  <rfmt sheetId="9" sqref="AG18" start="0" length="0">
    <dxf/>
  </rfmt>
  <rfmt sheetId="9" sqref="AH18" start="0" length="0">
    <dxf/>
  </rfmt>
  <rfmt sheetId="9" sqref="AI18" start="0" length="0">
    <dxf/>
  </rfmt>
  <rfmt sheetId="9" sqref="AJ18" start="0" length="0">
    <dxf/>
  </rfmt>
  <rfmt sheetId="9" sqref="AK18" start="0" length="0">
    <dxf/>
  </rfmt>
  <rfmt sheetId="9" sqref="AL18" start="0" length="0">
    <dxf/>
  </rfmt>
  <rfmt sheetId="9" sqref="AM18" start="0" length="0">
    <dxf/>
  </rfmt>
  <rfmt sheetId="9" sqref="AN18" start="0" length="0">
    <dxf/>
  </rfmt>
  <rfmt sheetId="9" sqref="AO18" start="0" length="0">
    <dxf/>
  </rfmt>
  <rfmt sheetId="9" sqref="AP18" start="0" length="0">
    <dxf/>
  </rfmt>
  <rfmt sheetId="9" sqref="AQ18" start="0" length="0">
    <dxf/>
  </rfmt>
  <rfmt sheetId="9" sqref="AR18" start="0" length="0">
    <dxf/>
  </rfmt>
  <rfmt sheetId="9" sqref="AS18" start="0" length="0">
    <dxf/>
  </rfmt>
  <rfmt sheetId="9" sqref="AT18" start="0" length="0">
    <dxf/>
  </rfmt>
  <rfmt sheetId="9" sqref="AU18" start="0" length="0">
    <dxf/>
  </rfmt>
  <rfmt sheetId="9" sqref="AV18" start="0" length="0">
    <dxf/>
  </rfmt>
  <rfmt sheetId="9" sqref="AW18" start="0" length="0">
    <dxf/>
  </rfmt>
  <rfmt sheetId="9" sqref="AX18" start="0" length="0">
    <dxf/>
  </rfmt>
  <rfmt sheetId="9" sqref="AY18" start="0" length="0">
    <dxf/>
  </rfmt>
  <rfmt sheetId="9" sqref="AZ18" start="0" length="0">
    <dxf/>
  </rfmt>
  <rfmt sheetId="9" sqref="BA18" start="0" length="0">
    <dxf/>
  </rfmt>
  <rfmt sheetId="9" sqref="BB18" start="0" length="0">
    <dxf/>
  </rfmt>
  <rfmt sheetId="9" sqref="A18:XFD18" start="0" length="0">
    <dxf/>
  </rfmt>
  <rfmt sheetId="9" sqref="A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987" sId="9" odxf="1" dxf="1">
    <nc r="J19">
      <f>IF(O19&lt;&gt;"",(H19-I19)/O19,"")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988" sId="9" odxf="1" dxf="1">
    <nc r="K19">
      <f>IF(J19=0,"",IF(OR(J19&lt;0,J19&gt;0.03),"X",""))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89" sId="9" odxf="1" dxf="1">
    <nc r="L19">
      <f>F19/(O19*P19)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990" sId="9" odxf="1" dxf="1">
    <nc r="M19">
      <f>IF(L19=0,"",IF(OR(L19&lt;7,L19&gt;7.8),"X",""))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91" sId="9" odxf="1" dxf="1">
    <nc r="N1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92" sId="9" odxf="1" dxf="1" numFmtId="4">
    <nc r="O1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93" sId="9" odxf="1" dxf="1" numFmtId="4">
    <nc r="P1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9" start="0" length="0">
    <dxf/>
  </rfmt>
  <rfmt sheetId="9" sqref="W19" start="0" length="0">
    <dxf/>
  </rfmt>
  <rfmt sheetId="9" sqref="X19" start="0" length="0">
    <dxf/>
  </rfmt>
  <rfmt sheetId="9" sqref="Y19" start="0" length="0">
    <dxf/>
  </rfmt>
  <rfmt sheetId="9" sqref="Z19" start="0" length="0">
    <dxf/>
  </rfmt>
  <rfmt sheetId="9" sqref="AA19" start="0" length="0">
    <dxf/>
  </rfmt>
  <rfmt sheetId="9" sqref="AB19" start="0" length="0">
    <dxf/>
  </rfmt>
  <rfmt sheetId="9" sqref="AC19" start="0" length="0">
    <dxf/>
  </rfmt>
  <rfmt sheetId="9" sqref="AD19" start="0" length="0">
    <dxf/>
  </rfmt>
  <rfmt sheetId="9" sqref="AE19" start="0" length="0">
    <dxf/>
  </rfmt>
  <rfmt sheetId="9" sqref="AF19" start="0" length="0">
    <dxf/>
  </rfmt>
  <rfmt sheetId="9" sqref="AG19" start="0" length="0">
    <dxf/>
  </rfmt>
  <rfmt sheetId="9" sqref="AH19" start="0" length="0">
    <dxf/>
  </rfmt>
  <rfmt sheetId="9" sqref="AI19" start="0" length="0">
    <dxf/>
  </rfmt>
  <rfmt sheetId="9" sqref="AJ19" start="0" length="0">
    <dxf/>
  </rfmt>
  <rfmt sheetId="9" sqref="AK19" start="0" length="0">
    <dxf/>
  </rfmt>
  <rfmt sheetId="9" sqref="AL19" start="0" length="0">
    <dxf/>
  </rfmt>
  <rfmt sheetId="9" sqref="AM19" start="0" length="0">
    <dxf/>
  </rfmt>
  <rfmt sheetId="9" sqref="AN19" start="0" length="0">
    <dxf/>
  </rfmt>
  <rfmt sheetId="9" sqref="AO19" start="0" length="0">
    <dxf/>
  </rfmt>
  <rfmt sheetId="9" sqref="AP19" start="0" length="0">
    <dxf/>
  </rfmt>
  <rfmt sheetId="9" sqref="AQ19" start="0" length="0">
    <dxf/>
  </rfmt>
  <rfmt sheetId="9" sqref="AR19" start="0" length="0">
    <dxf/>
  </rfmt>
  <rfmt sheetId="9" sqref="AS19" start="0" length="0">
    <dxf/>
  </rfmt>
  <rfmt sheetId="9" sqref="AT19" start="0" length="0">
    <dxf/>
  </rfmt>
  <rfmt sheetId="9" sqref="AU19" start="0" length="0">
    <dxf/>
  </rfmt>
  <rfmt sheetId="9" sqref="AV19" start="0" length="0">
    <dxf/>
  </rfmt>
  <rfmt sheetId="9" sqref="AW19" start="0" length="0">
    <dxf/>
  </rfmt>
  <rfmt sheetId="9" sqref="AX19" start="0" length="0">
    <dxf/>
  </rfmt>
  <rfmt sheetId="9" sqref="AY19" start="0" length="0">
    <dxf/>
  </rfmt>
  <rfmt sheetId="9" sqref="AZ19" start="0" length="0">
    <dxf/>
  </rfmt>
  <rfmt sheetId="9" sqref="BA19" start="0" length="0">
    <dxf/>
  </rfmt>
  <rfmt sheetId="9" sqref="BB19" start="0" length="0">
    <dxf/>
  </rfmt>
  <rfmt sheetId="9" sqref="A19:XFD19" start="0" length="0">
    <dxf/>
  </rfmt>
  <rfmt sheetId="9" sqref="A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994" sId="9" odxf="1" dxf="1">
    <nc r="J20">
      <f>IF(O20&lt;&gt;"",(H20-I20)/O20,"")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7995" sId="9" odxf="1" dxf="1">
    <nc r="K20">
      <f>IF(J20=0,"",IF(OR(J20&lt;0,J20&gt;0.03),"X",""))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96" sId="9" odxf="1" dxf="1">
    <nc r="L20">
      <f>F20/(O20*P20)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7997" sId="9" odxf="1" dxf="1">
    <nc r="M20">
      <f>IF(L20=0,"",IF(OR(L20&lt;7,L20&gt;7.8),"X",""))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98" sId="9" odxf="1" dxf="1">
    <nc r="N2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99" sId="9" odxf="1" dxf="1" numFmtId="4">
    <nc r="O2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000" sId="9" odxf="1" dxf="1" numFmtId="4">
    <nc r="P2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0" start="0" length="0">
    <dxf/>
  </rfmt>
  <rfmt sheetId="9" sqref="W20" start="0" length="0">
    <dxf/>
  </rfmt>
  <rfmt sheetId="9" sqref="X20" start="0" length="0">
    <dxf/>
  </rfmt>
  <rfmt sheetId="9" sqref="Y20" start="0" length="0">
    <dxf/>
  </rfmt>
  <rfmt sheetId="9" sqref="Z20" start="0" length="0">
    <dxf/>
  </rfmt>
  <rfmt sheetId="9" sqref="AA20" start="0" length="0">
    <dxf/>
  </rfmt>
  <rfmt sheetId="9" sqref="AB20" start="0" length="0">
    <dxf/>
  </rfmt>
  <rfmt sheetId="9" sqref="AC20" start="0" length="0">
    <dxf/>
  </rfmt>
  <rfmt sheetId="9" sqref="AD20" start="0" length="0">
    <dxf/>
  </rfmt>
  <rfmt sheetId="9" sqref="AE20" start="0" length="0">
    <dxf/>
  </rfmt>
  <rfmt sheetId="9" sqref="AF20" start="0" length="0">
    <dxf/>
  </rfmt>
  <rfmt sheetId="9" sqref="AG20" start="0" length="0">
    <dxf/>
  </rfmt>
  <rfmt sheetId="9" sqref="AH20" start="0" length="0">
    <dxf/>
  </rfmt>
  <rfmt sheetId="9" sqref="AI20" start="0" length="0">
    <dxf/>
  </rfmt>
  <rfmt sheetId="9" sqref="AJ20" start="0" length="0">
    <dxf/>
  </rfmt>
  <rfmt sheetId="9" sqref="AK20" start="0" length="0">
    <dxf/>
  </rfmt>
  <rfmt sheetId="9" sqref="AL20" start="0" length="0">
    <dxf/>
  </rfmt>
  <rfmt sheetId="9" sqref="AM20" start="0" length="0">
    <dxf/>
  </rfmt>
  <rfmt sheetId="9" sqref="AN20" start="0" length="0">
    <dxf/>
  </rfmt>
  <rfmt sheetId="9" sqref="AO20" start="0" length="0">
    <dxf/>
  </rfmt>
  <rfmt sheetId="9" sqref="AP20" start="0" length="0">
    <dxf/>
  </rfmt>
  <rfmt sheetId="9" sqref="AQ20" start="0" length="0">
    <dxf/>
  </rfmt>
  <rfmt sheetId="9" sqref="AR20" start="0" length="0">
    <dxf/>
  </rfmt>
  <rfmt sheetId="9" sqref="AS20" start="0" length="0">
    <dxf/>
  </rfmt>
  <rfmt sheetId="9" sqref="AT20" start="0" length="0">
    <dxf/>
  </rfmt>
  <rfmt sheetId="9" sqref="AU20" start="0" length="0">
    <dxf/>
  </rfmt>
  <rfmt sheetId="9" sqref="AV20" start="0" length="0">
    <dxf/>
  </rfmt>
  <rfmt sheetId="9" sqref="AW20" start="0" length="0">
    <dxf/>
  </rfmt>
  <rfmt sheetId="9" sqref="AX20" start="0" length="0">
    <dxf/>
  </rfmt>
  <rfmt sheetId="9" sqref="AY20" start="0" length="0">
    <dxf/>
  </rfmt>
  <rfmt sheetId="9" sqref="AZ20" start="0" length="0">
    <dxf/>
  </rfmt>
  <rfmt sheetId="9" sqref="BA20" start="0" length="0">
    <dxf/>
  </rfmt>
  <rfmt sheetId="9" sqref="BB20" start="0" length="0">
    <dxf/>
  </rfmt>
  <rfmt sheetId="9" sqref="A20:XFD20" start="0" length="0">
    <dxf/>
  </rfmt>
  <rfmt sheetId="9" sqref="A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001" sId="9" odxf="1" dxf="1">
    <nc r="J21">
      <f>IF(O21&lt;&gt;"",(H21-I21)/O21,"")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8002" sId="9" odxf="1" dxf="1">
    <nc r="K21">
      <f>IF(J21=0,"",IF(OR(J21&lt;0,J21&gt;0.03),"X",""))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003" sId="9" odxf="1" dxf="1">
    <nc r="L21">
      <f>F21/(O21*P21)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8004" sId="9" odxf="1" dxf="1">
    <nc r="M21">
      <f>IF(L21=0,"",IF(OR(L21&lt;7,L21&gt;7.8),"X",""))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005" sId="9" odxf="1" dxf="1">
    <nc r="N2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006" sId="9" odxf="1" dxf="1" numFmtId="4">
    <nc r="O2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007" sId="9" odxf="1" dxf="1" numFmtId="4">
    <nc r="P2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1" start="0" length="0">
    <dxf/>
  </rfmt>
  <rfmt sheetId="9" sqref="W21" start="0" length="0">
    <dxf/>
  </rfmt>
  <rfmt sheetId="9" sqref="X21" start="0" length="0">
    <dxf/>
  </rfmt>
  <rfmt sheetId="9" sqref="Y21" start="0" length="0">
    <dxf/>
  </rfmt>
  <rfmt sheetId="9" sqref="Z21" start="0" length="0">
    <dxf/>
  </rfmt>
  <rfmt sheetId="9" sqref="AA21" start="0" length="0">
    <dxf/>
  </rfmt>
  <rfmt sheetId="9" sqref="AB21" start="0" length="0">
    <dxf/>
  </rfmt>
  <rfmt sheetId="9" sqref="AC21" start="0" length="0">
    <dxf/>
  </rfmt>
  <rfmt sheetId="9" sqref="AD21" start="0" length="0">
    <dxf/>
  </rfmt>
  <rfmt sheetId="9" sqref="AE21" start="0" length="0">
    <dxf/>
  </rfmt>
  <rfmt sheetId="9" sqref="AF21" start="0" length="0">
    <dxf/>
  </rfmt>
  <rfmt sheetId="9" sqref="AG21" start="0" length="0">
    <dxf/>
  </rfmt>
  <rfmt sheetId="9" sqref="AH21" start="0" length="0">
    <dxf/>
  </rfmt>
  <rfmt sheetId="9" sqref="AI21" start="0" length="0">
    <dxf/>
  </rfmt>
  <rfmt sheetId="9" sqref="AJ21" start="0" length="0">
    <dxf/>
  </rfmt>
  <rfmt sheetId="9" sqref="AK21" start="0" length="0">
    <dxf/>
  </rfmt>
  <rfmt sheetId="9" sqref="AL21" start="0" length="0">
    <dxf/>
  </rfmt>
  <rfmt sheetId="9" sqref="AM21" start="0" length="0">
    <dxf/>
  </rfmt>
  <rfmt sheetId="9" sqref="AN21" start="0" length="0">
    <dxf/>
  </rfmt>
  <rfmt sheetId="9" sqref="AO21" start="0" length="0">
    <dxf/>
  </rfmt>
  <rfmt sheetId="9" sqref="AP21" start="0" length="0">
    <dxf/>
  </rfmt>
  <rfmt sheetId="9" sqref="AQ21" start="0" length="0">
    <dxf/>
  </rfmt>
  <rfmt sheetId="9" sqref="AR21" start="0" length="0">
    <dxf/>
  </rfmt>
  <rfmt sheetId="9" sqref="AS21" start="0" length="0">
    <dxf/>
  </rfmt>
  <rfmt sheetId="9" sqref="AT21" start="0" length="0">
    <dxf/>
  </rfmt>
  <rfmt sheetId="9" sqref="AU21" start="0" length="0">
    <dxf/>
  </rfmt>
  <rfmt sheetId="9" sqref="AV21" start="0" length="0">
    <dxf/>
  </rfmt>
  <rfmt sheetId="9" sqref="AW21" start="0" length="0">
    <dxf/>
  </rfmt>
  <rfmt sheetId="9" sqref="AX21" start="0" length="0">
    <dxf/>
  </rfmt>
  <rfmt sheetId="9" sqref="AY21" start="0" length="0">
    <dxf/>
  </rfmt>
  <rfmt sheetId="9" sqref="AZ21" start="0" length="0">
    <dxf/>
  </rfmt>
  <rfmt sheetId="9" sqref="BA21" start="0" length="0">
    <dxf/>
  </rfmt>
  <rfmt sheetId="9" sqref="BB21" start="0" length="0">
    <dxf/>
  </rfmt>
  <rfmt sheetId="9" sqref="A21:XFD21" start="0" length="0">
    <dxf/>
  </rfmt>
  <rcc rId="68008" sId="9">
    <nc r="A2" t="inlineStr">
      <is>
        <t>FA641983</t>
      </is>
    </nc>
  </rcc>
  <rcc rId="68009" sId="9" odxf="1" dxf="1">
    <nc r="A3" t="inlineStr">
      <is>
        <t>"</t>
      </is>
    </nc>
    <ndxf>
      <border outline="0">
        <bottom/>
      </border>
    </ndxf>
  </rcc>
  <rcc rId="68010" sId="9" odxf="1" dxf="1">
    <nc r="A4" t="inlineStr">
      <is>
        <t>"</t>
      </is>
    </nc>
    <ndxf>
      <border outline="0">
        <bottom/>
      </border>
    </ndxf>
  </rcc>
  <rcc rId="68011" sId="9" odxf="1" dxf="1">
    <nc r="A5" t="inlineStr">
      <is>
        <t>"</t>
      </is>
    </nc>
    <ndxf>
      <border outline="0">
        <bottom/>
      </border>
    </ndxf>
  </rcc>
  <rcc rId="68012" sId="9" odxf="1" dxf="1">
    <nc r="A6" t="inlineStr">
      <is>
        <t>"</t>
      </is>
    </nc>
    <ndxf>
      <border outline="0">
        <bottom/>
      </border>
    </ndxf>
  </rcc>
  <rcc rId="68013" sId="9" odxf="1" dxf="1">
    <nc r="A7" t="inlineStr">
      <is>
        <t>"</t>
      </is>
    </nc>
    <ndxf>
      <border outline="0">
        <bottom/>
      </border>
    </ndxf>
  </rcc>
  <rcc rId="68014" sId="9" odxf="1" dxf="1">
    <nc r="A8" t="inlineStr">
      <is>
        <t>"</t>
      </is>
    </nc>
    <ndxf>
      <border outline="0">
        <bottom/>
      </border>
    </ndxf>
  </rcc>
  <rcc rId="68015" sId="9" odxf="1" dxf="1">
    <nc r="A9" t="inlineStr">
      <is>
        <t>"</t>
      </is>
    </nc>
    <ndxf>
      <border outline="0">
        <bottom/>
      </border>
    </ndxf>
  </rcc>
  <rcc rId="68016" sId="9" odxf="1" dxf="1">
    <nc r="A10" t="inlineStr">
      <is>
        <t>"</t>
      </is>
    </nc>
    <ndxf>
      <border outline="0">
        <bottom/>
      </border>
    </ndxf>
  </rcc>
  <rcc rId="68017" sId="9" odxf="1" dxf="1">
    <nc r="A11" t="inlineStr">
      <is>
        <t>"</t>
      </is>
    </nc>
    <ndxf>
      <border outline="0">
        <bottom/>
      </border>
    </ndxf>
  </rcc>
  <rcc rId="68018" sId="9" odxf="1" dxf="1">
    <nc r="A12" t="inlineStr">
      <is>
        <t>"</t>
      </is>
    </nc>
    <ndxf>
      <border outline="0">
        <bottom/>
      </border>
    </ndxf>
  </rcc>
  <rcc rId="68019" sId="9" odxf="1" dxf="1">
    <nc r="A13" t="inlineStr">
      <is>
        <t>"</t>
      </is>
    </nc>
    <ndxf>
      <border outline="0">
        <bottom/>
      </border>
    </ndxf>
  </rcc>
  <rcc rId="68020" sId="9" odxf="1" dxf="1">
    <nc r="A14" t="inlineStr">
      <is>
        <t>"</t>
      </is>
    </nc>
    <ndxf>
      <border outline="0">
        <bottom/>
      </border>
    </ndxf>
  </rcc>
  <rcc rId="68021" sId="9" odxf="1" dxf="1">
    <nc r="A15" t="inlineStr">
      <is>
        <t>"</t>
      </is>
    </nc>
    <ndxf>
      <border outline="0">
        <bottom/>
      </border>
    </ndxf>
  </rcc>
  <rcc rId="68022" sId="9" odxf="1" dxf="1">
    <nc r="A16" t="inlineStr">
      <is>
        <t>"</t>
      </is>
    </nc>
    <ndxf>
      <border outline="0">
        <bottom/>
      </border>
    </ndxf>
  </rcc>
  <rcc rId="68023" sId="9" odxf="1" dxf="1">
    <nc r="A17" t="inlineStr">
      <is>
        <t>"</t>
      </is>
    </nc>
    <ndxf>
      <border outline="0">
        <bottom/>
      </border>
    </ndxf>
  </rcc>
  <rcc rId="68024" sId="9" odxf="1" dxf="1">
    <nc r="A18" t="inlineStr">
      <is>
        <t>"</t>
      </is>
    </nc>
    <ndxf>
      <border outline="0">
        <bottom/>
      </border>
    </ndxf>
  </rcc>
  <rcc rId="68025" sId="9" odxf="1" dxf="1">
    <nc r="A19" t="inlineStr">
      <is>
        <t>"</t>
      </is>
    </nc>
    <ndxf>
      <border outline="0">
        <bottom/>
      </border>
    </ndxf>
  </rcc>
  <rcc rId="68026" sId="9" odxf="1" dxf="1">
    <nc r="A20" t="inlineStr">
      <is>
        <t>"</t>
      </is>
    </nc>
    <ndxf>
      <border outline="0">
        <bottom/>
      </border>
    </ndxf>
  </rcc>
  <rfmt sheetId="9" sqref="A21" start="0" length="0">
    <dxf>
      <border outline="0">
        <bottom/>
      </border>
    </dxf>
  </rfmt>
  <rcc rId="68027" sId="9">
    <nc r="B2" t="inlineStr">
      <is>
        <t>22I-0001</t>
      </is>
    </nc>
  </rcc>
  <rcc rId="68028" sId="9">
    <nc r="B3" t="inlineStr">
      <is>
        <t>22I-0002</t>
      </is>
    </nc>
  </rcc>
  <rcc rId="68029" sId="9">
    <nc r="B4" t="inlineStr">
      <is>
        <t>22I-0003</t>
      </is>
    </nc>
  </rcc>
  <rcc rId="68030" sId="9">
    <nc r="B5" t="inlineStr">
      <is>
        <t>22I-0004</t>
      </is>
    </nc>
  </rcc>
  <rcc rId="68031" sId="9">
    <nc r="B6" t="inlineStr">
      <is>
        <t>22I-0005</t>
      </is>
    </nc>
  </rcc>
  <rcc rId="68032" sId="9">
    <nc r="B7" t="inlineStr">
      <is>
        <t>22I-0006</t>
      </is>
    </nc>
  </rcc>
  <rcc rId="68033" sId="9">
    <nc r="B8" t="inlineStr">
      <is>
        <t>22I-0007</t>
      </is>
    </nc>
  </rcc>
  <rcc rId="68034" sId="9">
    <nc r="B9" t="inlineStr">
      <is>
        <t>22I-0008</t>
      </is>
    </nc>
  </rcc>
  <rcc rId="68035" sId="9">
    <nc r="B10" t="inlineStr">
      <is>
        <t>22I-0009</t>
      </is>
    </nc>
  </rcc>
  <rcc rId="68036" sId="9">
    <nc r="B11" t="inlineStr">
      <is>
        <t>22I-0010</t>
      </is>
    </nc>
  </rcc>
  <rcc rId="68037" sId="9">
    <nc r="B12" t="inlineStr">
      <is>
        <t>22I-0011</t>
      </is>
    </nc>
  </rcc>
  <rcc rId="68038" sId="9">
    <nc r="B13" t="inlineStr">
      <is>
        <t>22I-0012</t>
      </is>
    </nc>
  </rcc>
  <rcc rId="68039" sId="9">
    <nc r="B14" t="inlineStr">
      <is>
        <t>22I-0013</t>
      </is>
    </nc>
  </rcc>
  <rcc rId="68040" sId="9">
    <nc r="B15" t="inlineStr">
      <is>
        <t>22I-0014</t>
      </is>
    </nc>
  </rcc>
  <rcc rId="68041" sId="9">
    <nc r="B16" t="inlineStr">
      <is>
        <t>22I-0015</t>
      </is>
    </nc>
  </rcc>
  <rcc rId="68042" sId="9">
    <nc r="B17" t="inlineStr">
      <is>
        <t>22I-0016</t>
      </is>
    </nc>
  </rcc>
  <rcc rId="68043" sId="9">
    <nc r="B18" t="inlineStr">
      <is>
        <t>22I-0017</t>
      </is>
    </nc>
  </rcc>
  <rcc rId="68044" sId="9">
    <nc r="B19" t="inlineStr">
      <is>
        <t>22I-0018</t>
      </is>
    </nc>
  </rcc>
  <rcc rId="68045" sId="9">
    <nc r="B20" t="inlineStr">
      <is>
        <t>22I-0019</t>
      </is>
    </nc>
  </rcc>
  <rcc rId="68046" sId="9">
    <nc r="B21" t="inlineStr">
      <is>
        <t>22I-0020</t>
      </is>
    </nc>
  </rcc>
  <rcc rId="68047" sId="9">
    <nc r="A21" t="inlineStr">
      <is>
        <t>"</t>
      </is>
    </nc>
  </rcc>
  <rcv guid="{99662E73-60FE-4D39-BF51-EB945AD6710F}" action="delete"/>
  <rcv guid="{99662E73-60FE-4D39-BF51-EB945AD6710F}" action="add"/>
</revisions>
</file>

<file path=xl/revisions/revisionLog5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048" sId="9">
    <oc r="B2" t="inlineStr">
      <is>
        <t>22I-0001</t>
      </is>
    </oc>
    <nc r="B2" t="inlineStr">
      <is>
        <t>22I-0001Z</t>
      </is>
    </nc>
  </rcc>
  <rcc rId="68049" sId="9">
    <oc r="B3" t="inlineStr">
      <is>
        <t>22I-0002</t>
      </is>
    </oc>
    <nc r="B3" t="inlineStr">
      <is>
        <t>22I-0002Z</t>
      </is>
    </nc>
  </rcc>
  <rcc rId="68050" sId="9">
    <oc r="B4" t="inlineStr">
      <is>
        <t>22I-0003</t>
      </is>
    </oc>
    <nc r="B4" t="inlineStr">
      <is>
        <t>22I-0003Z</t>
      </is>
    </nc>
  </rcc>
  <rcc rId="68051" sId="9">
    <oc r="B5" t="inlineStr">
      <is>
        <t>22I-0004</t>
      </is>
    </oc>
    <nc r="B5" t="inlineStr">
      <is>
        <t>22I-0004Z</t>
      </is>
    </nc>
  </rcc>
  <rcc rId="68052" sId="9">
    <oc r="B6" t="inlineStr">
      <is>
        <t>22I-0005</t>
      </is>
    </oc>
    <nc r="B6" t="inlineStr">
      <is>
        <t>22I-0005Z</t>
      </is>
    </nc>
  </rcc>
  <rcc rId="68053" sId="9">
    <oc r="B7" t="inlineStr">
      <is>
        <t>22I-0006</t>
      </is>
    </oc>
    <nc r="B7" t="inlineStr">
      <is>
        <t>22I-0006Z</t>
      </is>
    </nc>
  </rcc>
  <rcc rId="68054" sId="9">
    <oc r="B8" t="inlineStr">
      <is>
        <t>22I-0007</t>
      </is>
    </oc>
    <nc r="B8" t="inlineStr">
      <is>
        <t>22I-0007Z</t>
      </is>
    </nc>
  </rcc>
  <rcc rId="68055" sId="9">
    <oc r="B9" t="inlineStr">
      <is>
        <t>22I-0008</t>
      </is>
    </oc>
    <nc r="B9" t="inlineStr">
      <is>
        <t>22I-0008Z</t>
      </is>
    </nc>
  </rcc>
  <rcc rId="68056" sId="9">
    <oc r="B10" t="inlineStr">
      <is>
        <t>22I-0009</t>
      </is>
    </oc>
    <nc r="B10" t="inlineStr">
      <is>
        <t>22I-0009Z</t>
      </is>
    </nc>
  </rcc>
  <rcc rId="68057" sId="9">
    <oc r="B11" t="inlineStr">
      <is>
        <t>22I-0010</t>
      </is>
    </oc>
    <nc r="B11" t="inlineStr">
      <is>
        <t>22I-0010Z</t>
      </is>
    </nc>
  </rcc>
  <rcc rId="68058" sId="9">
    <oc r="B12" t="inlineStr">
      <is>
        <t>22I-0011</t>
      </is>
    </oc>
    <nc r="B12" t="inlineStr">
      <is>
        <t>22I-0011Z</t>
      </is>
    </nc>
  </rcc>
  <rcc rId="68059" sId="9">
    <oc r="B13" t="inlineStr">
      <is>
        <t>22I-0012</t>
      </is>
    </oc>
    <nc r="B13" t="inlineStr">
      <is>
        <t>22I-0012Z</t>
      </is>
    </nc>
  </rcc>
  <rcc rId="68060" sId="9">
    <oc r="B14" t="inlineStr">
      <is>
        <t>22I-0013</t>
      </is>
    </oc>
    <nc r="B14" t="inlineStr">
      <is>
        <t>22I-0013Z</t>
      </is>
    </nc>
  </rcc>
  <rcc rId="68061" sId="9">
    <oc r="B15" t="inlineStr">
      <is>
        <t>22I-0014</t>
      </is>
    </oc>
    <nc r="B15" t="inlineStr">
      <is>
        <t>22I-0014Z</t>
      </is>
    </nc>
  </rcc>
  <rcc rId="68062" sId="9">
    <oc r="B16" t="inlineStr">
      <is>
        <t>22I-0015</t>
      </is>
    </oc>
    <nc r="B16" t="inlineStr">
      <is>
        <t>22I-0015Z</t>
      </is>
    </nc>
  </rcc>
  <rcc rId="68063" sId="9">
    <oc r="B17" t="inlineStr">
      <is>
        <t>22I-0016</t>
      </is>
    </oc>
    <nc r="B17" t="inlineStr">
      <is>
        <t>22I-0016Z</t>
      </is>
    </nc>
  </rcc>
  <rcc rId="68064" sId="9">
    <oc r="B18" t="inlineStr">
      <is>
        <t>22I-0017</t>
      </is>
    </oc>
    <nc r="B18" t="inlineStr">
      <is>
        <t>22I-0017Z</t>
      </is>
    </nc>
  </rcc>
  <rcc rId="68065" sId="9">
    <oc r="B19" t="inlineStr">
      <is>
        <t>22I-0018</t>
      </is>
    </oc>
    <nc r="B19" t="inlineStr">
      <is>
        <t>22I-0018Z</t>
      </is>
    </nc>
  </rcc>
  <rcc rId="68066" sId="9">
    <oc r="B20" t="inlineStr">
      <is>
        <t>22I-0019</t>
      </is>
    </oc>
    <nc r="B20" t="inlineStr">
      <is>
        <t>22I-0019Z</t>
      </is>
    </nc>
  </rcc>
  <rcc rId="68067" sId="9">
    <oc r="B21" t="inlineStr">
      <is>
        <t>22I-0020</t>
      </is>
    </oc>
    <nc r="B21" t="inlineStr">
      <is>
        <t>22I-0020Z</t>
      </is>
    </nc>
  </rcc>
  <rfmt sheetId="9" sqref="A21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A2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5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068" sId="9">
    <nc r="U2" t="inlineStr">
      <is>
        <t>LP</t>
      </is>
    </nc>
  </rcc>
  <rcc rId="68069" sId="9">
    <nc r="U3" t="inlineStr">
      <is>
        <t>LP</t>
      </is>
    </nc>
  </rcc>
  <rcc rId="68070" sId="9">
    <nc r="U4" t="inlineStr">
      <is>
        <t>LP</t>
      </is>
    </nc>
  </rcc>
  <rcc rId="68071" sId="9">
    <nc r="U5" t="inlineStr">
      <is>
        <t>LP</t>
      </is>
    </nc>
  </rcc>
  <rcc rId="68072" sId="9">
    <nc r="U6" t="inlineStr">
      <is>
        <t>LP</t>
      </is>
    </nc>
  </rcc>
  <rcc rId="68073" sId="9">
    <nc r="U7" t="inlineStr">
      <is>
        <t>LP</t>
      </is>
    </nc>
  </rcc>
  <rcc rId="68074" sId="9">
    <nc r="U8" t="inlineStr">
      <is>
        <t>LP</t>
      </is>
    </nc>
  </rcc>
  <rcc rId="68075" sId="9">
    <nc r="U9" t="inlineStr">
      <is>
        <t>LP</t>
      </is>
    </nc>
  </rcc>
  <rcc rId="68076" sId="9">
    <nc r="U10" t="inlineStr">
      <is>
        <t>LP</t>
      </is>
    </nc>
  </rcc>
  <rcc rId="68077" sId="9">
    <nc r="U11" t="inlineStr">
      <is>
        <t>LP</t>
      </is>
    </nc>
  </rcc>
  <rcc rId="68078" sId="9">
    <nc r="U12" t="inlineStr">
      <is>
        <t>LP</t>
      </is>
    </nc>
  </rcc>
  <rcc rId="68079" sId="9">
    <nc r="U13" t="inlineStr">
      <is>
        <t>LP</t>
      </is>
    </nc>
  </rcc>
  <rcc rId="68080" sId="9">
    <nc r="U14" t="inlineStr">
      <is>
        <t>LP</t>
      </is>
    </nc>
  </rcc>
  <rcc rId="68081" sId="9">
    <nc r="U15" t="inlineStr">
      <is>
        <t>LP</t>
      </is>
    </nc>
  </rcc>
  <rcc rId="68082" sId="9">
    <nc r="U16" t="inlineStr">
      <is>
        <t>LP</t>
      </is>
    </nc>
  </rcc>
  <rcc rId="68083" sId="9">
    <nc r="U17" t="inlineStr">
      <is>
        <t>LP</t>
      </is>
    </nc>
  </rcc>
  <rcc rId="68084" sId="9">
    <nc r="U18" t="inlineStr">
      <is>
        <t>LP</t>
      </is>
    </nc>
  </rcc>
  <rcc rId="68085" sId="9">
    <nc r="U19" t="inlineStr">
      <is>
        <t>LP</t>
      </is>
    </nc>
  </rcc>
  <rcc rId="68086" sId="9">
    <nc r="U20" t="inlineStr">
      <is>
        <t>LP</t>
      </is>
    </nc>
  </rcc>
  <rcc rId="68087" sId="9">
    <nc r="U21" t="inlineStr">
      <is>
        <t>LP</t>
      </is>
    </nc>
  </rcc>
</revisions>
</file>

<file path=xl/revisions/revisionLog5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3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088" sId="8" odxf="1" dxf="1">
    <nc r="J133">
      <f>IF(O133&lt;&gt;"",(H133-I133)/O133,"")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8089" sId="8" odxf="1" dxf="1">
    <nc r="K133">
      <f>IF(J133=0,"",IF(OR(J133&lt;0,J133&gt;0.03),"X",""))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090" sId="8" odxf="1" dxf="1">
    <nc r="L133">
      <f>F133/(O133*P133)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8091" sId="8" odxf="1" dxf="1">
    <nc r="M133">
      <f>IF(L133=0,"",IF(OR(L133&lt;7,L133&gt;7.8),"X",""))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092" sId="8" odxf="1" dxf="1">
    <nc r="N133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093" sId="8" odxf="1" dxf="1" numFmtId="4">
    <nc r="O133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094" sId="8" odxf="1" dxf="1" numFmtId="4">
    <nc r="P13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AA133" start="0" length="0">
    <dxf/>
  </rfmt>
  <rfmt sheetId="8" sqref="AB133" start="0" length="0">
    <dxf/>
  </rfmt>
  <rfmt sheetId="8" sqref="AC133" start="0" length="0">
    <dxf/>
  </rfmt>
  <rfmt sheetId="8" sqref="AD133" start="0" length="0">
    <dxf/>
  </rfmt>
  <rfmt sheetId="8" sqref="AE133" start="0" length="0">
    <dxf/>
  </rfmt>
  <rfmt sheetId="8" sqref="AF133" start="0" length="0">
    <dxf/>
  </rfmt>
  <rfmt sheetId="8" sqref="AG133" start="0" length="0">
    <dxf/>
  </rfmt>
  <rfmt sheetId="8" sqref="AH133" start="0" length="0">
    <dxf/>
  </rfmt>
  <rfmt sheetId="8" sqref="AI133" start="0" length="0">
    <dxf/>
  </rfmt>
  <rfmt sheetId="8" sqref="AJ133" start="0" length="0">
    <dxf/>
  </rfmt>
  <rfmt sheetId="8" sqref="AK133" start="0" length="0">
    <dxf/>
  </rfmt>
  <rfmt sheetId="8" sqref="AL133" start="0" length="0">
    <dxf/>
  </rfmt>
  <rfmt sheetId="8" sqref="AM133" start="0" length="0">
    <dxf/>
  </rfmt>
  <rfmt sheetId="8" sqref="AN133" start="0" length="0">
    <dxf/>
  </rfmt>
  <rfmt sheetId="8" sqref="AO133" start="0" length="0">
    <dxf/>
  </rfmt>
  <rfmt sheetId="8" sqref="AP133" start="0" length="0">
    <dxf/>
  </rfmt>
  <rfmt sheetId="8" sqref="AQ133" start="0" length="0">
    <dxf/>
  </rfmt>
  <rfmt sheetId="8" sqref="AR133" start="0" length="0">
    <dxf/>
  </rfmt>
  <rfmt sheetId="8" sqref="AS133" start="0" length="0">
    <dxf/>
  </rfmt>
  <rfmt sheetId="8" sqref="AT133" start="0" length="0">
    <dxf/>
  </rfmt>
  <rfmt sheetId="8" sqref="AU133" start="0" length="0">
    <dxf/>
  </rfmt>
  <rfmt sheetId="8" sqref="AV133" start="0" length="0">
    <dxf/>
  </rfmt>
  <rfmt sheetId="8" sqref="AW133" start="0" length="0">
    <dxf/>
  </rfmt>
  <rfmt sheetId="8" sqref="AX133" start="0" length="0">
    <dxf/>
  </rfmt>
  <rfmt sheetId="8" sqref="AY133" start="0" length="0">
    <dxf/>
  </rfmt>
  <rfmt sheetId="8" sqref="AZ133" start="0" length="0">
    <dxf/>
  </rfmt>
  <rfmt sheetId="8" sqref="BA133" start="0" length="0">
    <dxf/>
  </rfmt>
  <rfmt sheetId="8" sqref="BB133" start="0" length="0">
    <dxf/>
  </rfmt>
  <rfmt sheetId="8" sqref="A133:XFD133" start="0" length="0">
    <dxf/>
  </rfmt>
  <rcc rId="68095" sId="8" odxf="1" dxf="1">
    <nc r="A13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096" sId="8" odxf="1" dxf="1">
    <nc r="B13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097" sId="8" odxf="1" dxf="1">
    <nc r="J134">
      <f>IF(O134&lt;&gt;"",(H134-I134)/O134,"")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3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3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098" sId="8" odxf="1" dxf="1">
    <nc r="M134">
      <f>IF(L134=0,"",IF(OR(L134&lt;7.4,L134&gt;8),"X",""))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3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3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34" start="0" length="0">
    <dxf/>
  </rfmt>
  <rfmt sheetId="8" sqref="W134" start="0" length="0">
    <dxf/>
  </rfmt>
  <rfmt sheetId="8" sqref="X134" start="0" length="0">
    <dxf/>
  </rfmt>
  <rfmt sheetId="8" sqref="Y134" start="0" length="0">
    <dxf/>
  </rfmt>
  <rfmt sheetId="8" sqref="Z134" start="0" length="0">
    <dxf/>
  </rfmt>
  <rfmt sheetId="8" sqref="AA134" start="0" length="0">
    <dxf/>
  </rfmt>
  <rfmt sheetId="8" sqref="AB134" start="0" length="0">
    <dxf/>
  </rfmt>
  <rfmt sheetId="8" sqref="AC134" start="0" length="0">
    <dxf/>
  </rfmt>
  <rfmt sheetId="8" sqref="AD134" start="0" length="0">
    <dxf/>
  </rfmt>
  <rfmt sheetId="8" sqref="AE134" start="0" length="0">
    <dxf/>
  </rfmt>
  <rfmt sheetId="8" sqref="AF134" start="0" length="0">
    <dxf/>
  </rfmt>
  <rfmt sheetId="8" sqref="AG134" start="0" length="0">
    <dxf/>
  </rfmt>
  <rfmt sheetId="8" sqref="AH134" start="0" length="0">
    <dxf/>
  </rfmt>
  <rfmt sheetId="8" sqref="AI134" start="0" length="0">
    <dxf/>
  </rfmt>
  <rfmt sheetId="8" sqref="AJ134" start="0" length="0">
    <dxf/>
  </rfmt>
  <rfmt sheetId="8" sqref="AK134" start="0" length="0">
    <dxf/>
  </rfmt>
  <rfmt sheetId="8" sqref="AL134" start="0" length="0">
    <dxf/>
  </rfmt>
  <rfmt sheetId="8" sqref="AM134" start="0" length="0">
    <dxf/>
  </rfmt>
  <rfmt sheetId="8" sqref="AN134" start="0" length="0">
    <dxf/>
  </rfmt>
  <rfmt sheetId="8" sqref="AO134" start="0" length="0">
    <dxf/>
  </rfmt>
  <rfmt sheetId="8" sqref="AP134" start="0" length="0">
    <dxf/>
  </rfmt>
  <rfmt sheetId="8" sqref="AQ134" start="0" length="0">
    <dxf/>
  </rfmt>
  <rfmt sheetId="8" sqref="AR134" start="0" length="0">
    <dxf/>
  </rfmt>
  <rfmt sheetId="8" sqref="AS134" start="0" length="0">
    <dxf/>
  </rfmt>
  <rfmt sheetId="8" sqref="AT134" start="0" length="0">
    <dxf/>
  </rfmt>
  <rfmt sheetId="8" sqref="AU134" start="0" length="0">
    <dxf/>
  </rfmt>
  <rfmt sheetId="8" sqref="AV134" start="0" length="0">
    <dxf/>
  </rfmt>
  <rfmt sheetId="8" sqref="AW134" start="0" length="0">
    <dxf/>
  </rfmt>
  <rfmt sheetId="8" sqref="AX134" start="0" length="0">
    <dxf/>
  </rfmt>
  <rfmt sheetId="8" sqref="AY134" start="0" length="0">
    <dxf/>
  </rfmt>
  <rfmt sheetId="8" sqref="AZ134" start="0" length="0">
    <dxf/>
  </rfmt>
  <rfmt sheetId="8" sqref="BA134" start="0" length="0">
    <dxf/>
  </rfmt>
  <rfmt sheetId="8" sqref="BB134" start="0" length="0">
    <dxf/>
  </rfmt>
  <rfmt sheetId="8" sqref="A134:XFD134" start="0" length="0">
    <dxf/>
  </rfmt>
  <rcc rId="68099" sId="8" odxf="1" dxf="1">
    <nc r="A13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00" sId="8" odxf="1" dxf="1">
    <nc r="B13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101" sId="8" odxf="1" dxf="1">
    <nc r="J135">
      <f>IF(O135&lt;&gt;"",(H135-I135)/O135,"")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3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3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102" sId="8" odxf="1" dxf="1">
    <nc r="M135">
      <f>IF(L135=0,"",IF(OR(L135&lt;7.4,L135&gt;8),"X",""))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3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3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35" start="0" length="0">
    <dxf/>
  </rfmt>
  <rfmt sheetId="8" sqref="W135" start="0" length="0">
    <dxf/>
  </rfmt>
  <rfmt sheetId="8" sqref="X135" start="0" length="0">
    <dxf/>
  </rfmt>
  <rfmt sheetId="8" sqref="Y135" start="0" length="0">
    <dxf/>
  </rfmt>
  <rfmt sheetId="8" sqref="Z135" start="0" length="0">
    <dxf/>
  </rfmt>
  <rfmt sheetId="8" sqref="AA135" start="0" length="0">
    <dxf/>
  </rfmt>
  <rfmt sheetId="8" sqref="AB135" start="0" length="0">
    <dxf/>
  </rfmt>
  <rfmt sheetId="8" sqref="AC135" start="0" length="0">
    <dxf/>
  </rfmt>
  <rfmt sheetId="8" sqref="AD135" start="0" length="0">
    <dxf/>
  </rfmt>
  <rfmt sheetId="8" sqref="AE135" start="0" length="0">
    <dxf/>
  </rfmt>
  <rfmt sheetId="8" sqref="AF135" start="0" length="0">
    <dxf/>
  </rfmt>
  <rfmt sheetId="8" sqref="AG135" start="0" length="0">
    <dxf/>
  </rfmt>
  <rfmt sheetId="8" sqref="AH135" start="0" length="0">
    <dxf/>
  </rfmt>
  <rfmt sheetId="8" sqref="AI135" start="0" length="0">
    <dxf/>
  </rfmt>
  <rfmt sheetId="8" sqref="AJ135" start="0" length="0">
    <dxf/>
  </rfmt>
  <rfmt sheetId="8" sqref="AK135" start="0" length="0">
    <dxf/>
  </rfmt>
  <rfmt sheetId="8" sqref="AL135" start="0" length="0">
    <dxf/>
  </rfmt>
  <rfmt sheetId="8" sqref="AM135" start="0" length="0">
    <dxf/>
  </rfmt>
  <rfmt sheetId="8" sqref="AN135" start="0" length="0">
    <dxf/>
  </rfmt>
  <rfmt sheetId="8" sqref="AO135" start="0" length="0">
    <dxf/>
  </rfmt>
  <rfmt sheetId="8" sqref="AP135" start="0" length="0">
    <dxf/>
  </rfmt>
  <rfmt sheetId="8" sqref="AQ135" start="0" length="0">
    <dxf/>
  </rfmt>
  <rfmt sheetId="8" sqref="AR135" start="0" length="0">
    <dxf/>
  </rfmt>
  <rfmt sheetId="8" sqref="AS135" start="0" length="0">
    <dxf/>
  </rfmt>
  <rfmt sheetId="8" sqref="AT135" start="0" length="0">
    <dxf/>
  </rfmt>
  <rfmt sheetId="8" sqref="AU135" start="0" length="0">
    <dxf/>
  </rfmt>
  <rfmt sheetId="8" sqref="AV135" start="0" length="0">
    <dxf/>
  </rfmt>
  <rfmt sheetId="8" sqref="AW135" start="0" length="0">
    <dxf/>
  </rfmt>
  <rfmt sheetId="8" sqref="AX135" start="0" length="0">
    <dxf/>
  </rfmt>
  <rfmt sheetId="8" sqref="AY135" start="0" length="0">
    <dxf/>
  </rfmt>
  <rfmt sheetId="8" sqref="AZ135" start="0" length="0">
    <dxf/>
  </rfmt>
  <rfmt sheetId="8" sqref="BA135" start="0" length="0">
    <dxf/>
  </rfmt>
  <rfmt sheetId="8" sqref="BB135" start="0" length="0">
    <dxf/>
  </rfmt>
  <rfmt sheetId="8" sqref="A135:XFD135" start="0" length="0">
    <dxf/>
  </rfmt>
  <rcc rId="68103" sId="8" odxf="1" dxf="1">
    <nc r="A13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04" sId="8" odxf="1" dxf="1">
    <nc r="B13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3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105" sId="8" odxf="1" dxf="1">
    <nc r="J136">
      <f>IF(O136&lt;&gt;"",(H136-I136)/O136,"")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3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3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106" sId="8" odxf="1" dxf="1">
    <nc r="M136">
      <f>IF(L136=0,"",IF(OR(L136&lt;7.4,L136&gt;8),"X",""))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3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3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36" start="0" length="0">
    <dxf/>
  </rfmt>
  <rfmt sheetId="8" sqref="W136" start="0" length="0">
    <dxf/>
  </rfmt>
  <rfmt sheetId="8" sqref="X136" start="0" length="0">
    <dxf/>
  </rfmt>
  <rfmt sheetId="8" sqref="Y136" start="0" length="0">
    <dxf/>
  </rfmt>
  <rfmt sheetId="8" sqref="Z136" start="0" length="0">
    <dxf/>
  </rfmt>
  <rfmt sheetId="8" sqref="AA136" start="0" length="0">
    <dxf/>
  </rfmt>
  <rfmt sheetId="8" sqref="AB136" start="0" length="0">
    <dxf/>
  </rfmt>
  <rfmt sheetId="8" sqref="AC136" start="0" length="0">
    <dxf/>
  </rfmt>
  <rfmt sheetId="8" sqref="AD136" start="0" length="0">
    <dxf/>
  </rfmt>
  <rfmt sheetId="8" sqref="AE136" start="0" length="0">
    <dxf/>
  </rfmt>
  <rfmt sheetId="8" sqref="AF136" start="0" length="0">
    <dxf/>
  </rfmt>
  <rfmt sheetId="8" sqref="AG136" start="0" length="0">
    <dxf/>
  </rfmt>
  <rfmt sheetId="8" sqref="AH136" start="0" length="0">
    <dxf/>
  </rfmt>
  <rfmt sheetId="8" sqref="AI136" start="0" length="0">
    <dxf/>
  </rfmt>
  <rfmt sheetId="8" sqref="AJ136" start="0" length="0">
    <dxf/>
  </rfmt>
  <rfmt sheetId="8" sqref="AK136" start="0" length="0">
    <dxf/>
  </rfmt>
  <rfmt sheetId="8" sqref="AL136" start="0" length="0">
    <dxf/>
  </rfmt>
  <rfmt sheetId="8" sqref="AM136" start="0" length="0">
    <dxf/>
  </rfmt>
  <rfmt sheetId="8" sqref="AN136" start="0" length="0">
    <dxf/>
  </rfmt>
  <rfmt sheetId="8" sqref="AO136" start="0" length="0">
    <dxf/>
  </rfmt>
  <rfmt sheetId="8" sqref="AP136" start="0" length="0">
    <dxf/>
  </rfmt>
  <rfmt sheetId="8" sqref="AQ136" start="0" length="0">
    <dxf/>
  </rfmt>
  <rfmt sheetId="8" sqref="AR136" start="0" length="0">
    <dxf/>
  </rfmt>
  <rfmt sheetId="8" sqref="AS136" start="0" length="0">
    <dxf/>
  </rfmt>
  <rfmt sheetId="8" sqref="AT136" start="0" length="0">
    <dxf/>
  </rfmt>
  <rfmt sheetId="8" sqref="AU136" start="0" length="0">
    <dxf/>
  </rfmt>
  <rfmt sheetId="8" sqref="AV136" start="0" length="0">
    <dxf/>
  </rfmt>
  <rfmt sheetId="8" sqref="AW136" start="0" length="0">
    <dxf/>
  </rfmt>
  <rfmt sheetId="8" sqref="AX136" start="0" length="0">
    <dxf/>
  </rfmt>
  <rfmt sheetId="8" sqref="AY136" start="0" length="0">
    <dxf/>
  </rfmt>
  <rfmt sheetId="8" sqref="AZ136" start="0" length="0">
    <dxf/>
  </rfmt>
  <rfmt sheetId="8" sqref="BA136" start="0" length="0">
    <dxf/>
  </rfmt>
  <rfmt sheetId="8" sqref="BB136" start="0" length="0">
    <dxf/>
  </rfmt>
  <rfmt sheetId="8" sqref="A136:XFD136" start="0" length="0">
    <dxf/>
  </rfmt>
  <rfmt sheetId="8" sqref="A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3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3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107" sId="8" odxf="1" dxf="1">
    <nc r="J137">
      <f>IF(O137&lt;&gt;"",(H137-I137)/O137,"")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8108" sId="8" odxf="1" dxf="1">
    <nc r="K137">
      <f>IF(J137=0,"",IF(OR(J137&lt;0,J137&gt;0.03),"X",""))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09" sId="8" odxf="1" dxf="1">
    <nc r="L137">
      <f>F137/(O137*P137)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8110" sId="8" odxf="1" dxf="1">
    <nc r="M137">
      <f>IF(L137=0,"",IF(OR(L137&lt;7,L137&gt;7.8),"X",""))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11" sId="8" odxf="1" dxf="1">
    <nc r="N137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12" sId="8" odxf="1" dxf="1" numFmtId="4">
    <nc r="O137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13" sId="8" odxf="1" dxf="1" numFmtId="4">
    <nc r="P13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37" start="0" length="0">
    <dxf/>
  </rfmt>
  <rfmt sheetId="8" sqref="W137" start="0" length="0">
    <dxf/>
  </rfmt>
  <rfmt sheetId="8" sqref="X137" start="0" length="0">
    <dxf/>
  </rfmt>
  <rfmt sheetId="8" sqref="Y137" start="0" length="0">
    <dxf/>
  </rfmt>
  <rfmt sheetId="8" sqref="Z137" start="0" length="0">
    <dxf/>
  </rfmt>
  <rfmt sheetId="8" sqref="AA137" start="0" length="0">
    <dxf/>
  </rfmt>
  <rfmt sheetId="8" sqref="AB137" start="0" length="0">
    <dxf/>
  </rfmt>
  <rfmt sheetId="8" sqref="AC137" start="0" length="0">
    <dxf/>
  </rfmt>
  <rfmt sheetId="8" sqref="AD137" start="0" length="0">
    <dxf/>
  </rfmt>
  <rfmt sheetId="8" sqref="AE137" start="0" length="0">
    <dxf/>
  </rfmt>
  <rfmt sheetId="8" sqref="AF137" start="0" length="0">
    <dxf/>
  </rfmt>
  <rfmt sheetId="8" sqref="AG137" start="0" length="0">
    <dxf/>
  </rfmt>
  <rfmt sheetId="8" sqref="AH137" start="0" length="0">
    <dxf/>
  </rfmt>
  <rfmt sheetId="8" sqref="AI137" start="0" length="0">
    <dxf/>
  </rfmt>
  <rfmt sheetId="8" sqref="AJ137" start="0" length="0">
    <dxf/>
  </rfmt>
  <rfmt sheetId="8" sqref="AK137" start="0" length="0">
    <dxf/>
  </rfmt>
  <rfmt sheetId="8" sqref="AL137" start="0" length="0">
    <dxf/>
  </rfmt>
  <rfmt sheetId="8" sqref="AM137" start="0" length="0">
    <dxf/>
  </rfmt>
  <rfmt sheetId="8" sqref="AN137" start="0" length="0">
    <dxf/>
  </rfmt>
  <rfmt sheetId="8" sqref="AO137" start="0" length="0">
    <dxf/>
  </rfmt>
  <rfmt sheetId="8" sqref="AP137" start="0" length="0">
    <dxf/>
  </rfmt>
  <rfmt sheetId="8" sqref="AQ137" start="0" length="0">
    <dxf/>
  </rfmt>
  <rfmt sheetId="8" sqref="AR137" start="0" length="0">
    <dxf/>
  </rfmt>
  <rfmt sheetId="8" sqref="AS137" start="0" length="0">
    <dxf/>
  </rfmt>
  <rfmt sheetId="8" sqref="AT137" start="0" length="0">
    <dxf/>
  </rfmt>
  <rfmt sheetId="8" sqref="AU137" start="0" length="0">
    <dxf/>
  </rfmt>
  <rfmt sheetId="8" sqref="AV137" start="0" length="0">
    <dxf/>
  </rfmt>
  <rfmt sheetId="8" sqref="AW137" start="0" length="0">
    <dxf/>
  </rfmt>
  <rfmt sheetId="8" sqref="AX137" start="0" length="0">
    <dxf/>
  </rfmt>
  <rfmt sheetId="8" sqref="AY137" start="0" length="0">
    <dxf/>
  </rfmt>
  <rfmt sheetId="8" sqref="AZ137" start="0" length="0">
    <dxf/>
  </rfmt>
  <rfmt sheetId="8" sqref="BA137" start="0" length="0">
    <dxf/>
  </rfmt>
  <rfmt sheetId="8" sqref="BB137" start="0" length="0">
    <dxf/>
  </rfmt>
  <rfmt sheetId="8" sqref="A137:XFD137" start="0" length="0">
    <dxf/>
  </rfmt>
  <rcc rId="68114" sId="8" odxf="1" dxf="1">
    <nc r="A13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15" sId="8" odxf="1" dxf="1">
    <nc r="B13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116" sId="8" odxf="1" dxf="1">
    <nc r="J138">
      <f>IF(O138&lt;&gt;"",(H138-I138)/O138,"")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3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3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117" sId="8" odxf="1" dxf="1">
    <nc r="M138">
      <f>IF(L138=0,"",IF(OR(L138&lt;7.4,L138&gt;8),"X",""))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3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3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38" start="0" length="0">
    <dxf/>
  </rfmt>
  <rfmt sheetId="8" sqref="W138" start="0" length="0">
    <dxf/>
  </rfmt>
  <rfmt sheetId="8" sqref="X138" start="0" length="0">
    <dxf/>
  </rfmt>
  <rfmt sheetId="8" sqref="Y138" start="0" length="0">
    <dxf/>
  </rfmt>
  <rfmt sheetId="8" sqref="Z138" start="0" length="0">
    <dxf/>
  </rfmt>
  <rfmt sheetId="8" sqref="AA138" start="0" length="0">
    <dxf/>
  </rfmt>
  <rfmt sheetId="8" sqref="AB138" start="0" length="0">
    <dxf/>
  </rfmt>
  <rfmt sheetId="8" sqref="AC138" start="0" length="0">
    <dxf/>
  </rfmt>
  <rfmt sheetId="8" sqref="AD138" start="0" length="0">
    <dxf/>
  </rfmt>
  <rfmt sheetId="8" sqref="AE138" start="0" length="0">
    <dxf/>
  </rfmt>
  <rfmt sheetId="8" sqref="AF138" start="0" length="0">
    <dxf/>
  </rfmt>
  <rfmt sheetId="8" sqref="AG138" start="0" length="0">
    <dxf/>
  </rfmt>
  <rfmt sheetId="8" sqref="AH138" start="0" length="0">
    <dxf/>
  </rfmt>
  <rfmt sheetId="8" sqref="AI138" start="0" length="0">
    <dxf/>
  </rfmt>
  <rfmt sheetId="8" sqref="AJ138" start="0" length="0">
    <dxf/>
  </rfmt>
  <rfmt sheetId="8" sqref="AK138" start="0" length="0">
    <dxf/>
  </rfmt>
  <rfmt sheetId="8" sqref="AL138" start="0" length="0">
    <dxf/>
  </rfmt>
  <rfmt sheetId="8" sqref="AM138" start="0" length="0">
    <dxf/>
  </rfmt>
  <rfmt sheetId="8" sqref="AN138" start="0" length="0">
    <dxf/>
  </rfmt>
  <rfmt sheetId="8" sqref="AO138" start="0" length="0">
    <dxf/>
  </rfmt>
  <rfmt sheetId="8" sqref="AP138" start="0" length="0">
    <dxf/>
  </rfmt>
  <rfmt sheetId="8" sqref="AQ138" start="0" length="0">
    <dxf/>
  </rfmt>
  <rfmt sheetId="8" sqref="AR138" start="0" length="0">
    <dxf/>
  </rfmt>
  <rfmt sheetId="8" sqref="AS138" start="0" length="0">
    <dxf/>
  </rfmt>
  <rfmt sheetId="8" sqref="AT138" start="0" length="0">
    <dxf/>
  </rfmt>
  <rfmt sheetId="8" sqref="AU138" start="0" length="0">
    <dxf/>
  </rfmt>
  <rfmt sheetId="8" sqref="AV138" start="0" length="0">
    <dxf/>
  </rfmt>
  <rfmt sheetId="8" sqref="AW138" start="0" length="0">
    <dxf/>
  </rfmt>
  <rfmt sheetId="8" sqref="AX138" start="0" length="0">
    <dxf/>
  </rfmt>
  <rfmt sheetId="8" sqref="AY138" start="0" length="0">
    <dxf/>
  </rfmt>
  <rfmt sheetId="8" sqref="AZ138" start="0" length="0">
    <dxf/>
  </rfmt>
  <rfmt sheetId="8" sqref="BA138" start="0" length="0">
    <dxf/>
  </rfmt>
  <rfmt sheetId="8" sqref="BB138" start="0" length="0">
    <dxf/>
  </rfmt>
  <rfmt sheetId="8" sqref="A138:XFD138" start="0" length="0">
    <dxf/>
  </rfmt>
  <rcc rId="68118" sId="8" odxf="1" dxf="1">
    <nc r="A13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19" sId="8" odxf="1" dxf="1">
    <nc r="B13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120" sId="8" odxf="1" dxf="1">
    <nc r="J139">
      <f>IF(O139&lt;&gt;"",(H139-I139)/O139,"")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3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3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121" sId="8" odxf="1" dxf="1">
    <nc r="M139">
      <f>IF(L139=0,"",IF(OR(L139&lt;7.4,L139&gt;8),"X",""))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3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3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39" start="0" length="0">
    <dxf/>
  </rfmt>
  <rfmt sheetId="8" sqref="W139" start="0" length="0">
    <dxf/>
  </rfmt>
  <rfmt sheetId="8" sqref="X139" start="0" length="0">
    <dxf/>
  </rfmt>
  <rfmt sheetId="8" sqref="Y139" start="0" length="0">
    <dxf/>
  </rfmt>
  <rfmt sheetId="8" sqref="Z139" start="0" length="0">
    <dxf/>
  </rfmt>
  <rfmt sheetId="8" sqref="AA139" start="0" length="0">
    <dxf/>
  </rfmt>
  <rfmt sheetId="8" sqref="AB139" start="0" length="0">
    <dxf/>
  </rfmt>
  <rfmt sheetId="8" sqref="AC139" start="0" length="0">
    <dxf/>
  </rfmt>
  <rfmt sheetId="8" sqref="AD139" start="0" length="0">
    <dxf/>
  </rfmt>
  <rfmt sheetId="8" sqref="AE139" start="0" length="0">
    <dxf/>
  </rfmt>
  <rfmt sheetId="8" sqref="AF139" start="0" length="0">
    <dxf/>
  </rfmt>
  <rfmt sheetId="8" sqref="AG139" start="0" length="0">
    <dxf/>
  </rfmt>
  <rfmt sheetId="8" sqref="AH139" start="0" length="0">
    <dxf/>
  </rfmt>
  <rfmt sheetId="8" sqref="AI139" start="0" length="0">
    <dxf/>
  </rfmt>
  <rfmt sheetId="8" sqref="AJ139" start="0" length="0">
    <dxf/>
  </rfmt>
  <rfmt sheetId="8" sqref="AK139" start="0" length="0">
    <dxf/>
  </rfmt>
  <rfmt sheetId="8" sqref="AL139" start="0" length="0">
    <dxf/>
  </rfmt>
  <rfmt sheetId="8" sqref="AM139" start="0" length="0">
    <dxf/>
  </rfmt>
  <rfmt sheetId="8" sqref="AN139" start="0" length="0">
    <dxf/>
  </rfmt>
  <rfmt sheetId="8" sqref="AO139" start="0" length="0">
    <dxf/>
  </rfmt>
  <rfmt sheetId="8" sqref="AP139" start="0" length="0">
    <dxf/>
  </rfmt>
  <rfmt sheetId="8" sqref="AQ139" start="0" length="0">
    <dxf/>
  </rfmt>
  <rfmt sheetId="8" sqref="AR139" start="0" length="0">
    <dxf/>
  </rfmt>
  <rfmt sheetId="8" sqref="AS139" start="0" length="0">
    <dxf/>
  </rfmt>
  <rfmt sheetId="8" sqref="AT139" start="0" length="0">
    <dxf/>
  </rfmt>
  <rfmt sheetId="8" sqref="AU139" start="0" length="0">
    <dxf/>
  </rfmt>
  <rfmt sheetId="8" sqref="AV139" start="0" length="0">
    <dxf/>
  </rfmt>
  <rfmt sheetId="8" sqref="AW139" start="0" length="0">
    <dxf/>
  </rfmt>
  <rfmt sheetId="8" sqref="AX139" start="0" length="0">
    <dxf/>
  </rfmt>
  <rfmt sheetId="8" sqref="AY139" start="0" length="0">
    <dxf/>
  </rfmt>
  <rfmt sheetId="8" sqref="AZ139" start="0" length="0">
    <dxf/>
  </rfmt>
  <rfmt sheetId="8" sqref="BA139" start="0" length="0">
    <dxf/>
  </rfmt>
  <rfmt sheetId="8" sqref="BB139" start="0" length="0">
    <dxf/>
  </rfmt>
  <rfmt sheetId="8" sqref="A139:XFD139" start="0" length="0">
    <dxf/>
  </rfmt>
  <rcc rId="68122" sId="8" odxf="1" dxf="1">
    <nc r="A14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23" sId="8" odxf="1" dxf="1">
    <nc r="B14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124" sId="8" odxf="1" dxf="1">
    <nc r="J140">
      <f>IF(O140&lt;&gt;"",(H140-I140)/O140,"")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4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4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125" sId="8" odxf="1" dxf="1">
    <nc r="M140">
      <f>IF(L140=0,"",IF(OR(L140&lt;7.4,L140&gt;8),"X",""))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4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4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40" start="0" length="0">
    <dxf/>
  </rfmt>
  <rfmt sheetId="8" sqref="W140" start="0" length="0">
    <dxf/>
  </rfmt>
  <rfmt sheetId="8" sqref="X140" start="0" length="0">
    <dxf/>
  </rfmt>
  <rfmt sheetId="8" sqref="Y140" start="0" length="0">
    <dxf/>
  </rfmt>
  <rfmt sheetId="8" sqref="Z140" start="0" length="0">
    <dxf/>
  </rfmt>
  <rfmt sheetId="8" sqref="AA140" start="0" length="0">
    <dxf/>
  </rfmt>
  <rfmt sheetId="8" sqref="AB140" start="0" length="0">
    <dxf/>
  </rfmt>
  <rfmt sheetId="8" sqref="AC140" start="0" length="0">
    <dxf/>
  </rfmt>
  <rfmt sheetId="8" sqref="AD140" start="0" length="0">
    <dxf/>
  </rfmt>
  <rfmt sheetId="8" sqref="AE140" start="0" length="0">
    <dxf/>
  </rfmt>
  <rfmt sheetId="8" sqref="AF140" start="0" length="0">
    <dxf/>
  </rfmt>
  <rfmt sheetId="8" sqref="AG140" start="0" length="0">
    <dxf/>
  </rfmt>
  <rfmt sheetId="8" sqref="AH140" start="0" length="0">
    <dxf/>
  </rfmt>
  <rfmt sheetId="8" sqref="AI140" start="0" length="0">
    <dxf/>
  </rfmt>
  <rfmt sheetId="8" sqref="AJ140" start="0" length="0">
    <dxf/>
  </rfmt>
  <rfmt sheetId="8" sqref="AK140" start="0" length="0">
    <dxf/>
  </rfmt>
  <rfmt sheetId="8" sqref="AL140" start="0" length="0">
    <dxf/>
  </rfmt>
  <rfmt sheetId="8" sqref="AM140" start="0" length="0">
    <dxf/>
  </rfmt>
  <rfmt sheetId="8" sqref="AN140" start="0" length="0">
    <dxf/>
  </rfmt>
  <rfmt sheetId="8" sqref="AO140" start="0" length="0">
    <dxf/>
  </rfmt>
  <rfmt sheetId="8" sqref="AP140" start="0" length="0">
    <dxf/>
  </rfmt>
  <rfmt sheetId="8" sqref="AQ140" start="0" length="0">
    <dxf/>
  </rfmt>
  <rfmt sheetId="8" sqref="AR140" start="0" length="0">
    <dxf/>
  </rfmt>
  <rfmt sheetId="8" sqref="AS140" start="0" length="0">
    <dxf/>
  </rfmt>
  <rfmt sheetId="8" sqref="AT140" start="0" length="0">
    <dxf/>
  </rfmt>
  <rfmt sheetId="8" sqref="AU140" start="0" length="0">
    <dxf/>
  </rfmt>
  <rfmt sheetId="8" sqref="AV140" start="0" length="0">
    <dxf/>
  </rfmt>
  <rfmt sheetId="8" sqref="AW140" start="0" length="0">
    <dxf/>
  </rfmt>
  <rfmt sheetId="8" sqref="AX140" start="0" length="0">
    <dxf/>
  </rfmt>
  <rfmt sheetId="8" sqref="AY140" start="0" length="0">
    <dxf/>
  </rfmt>
  <rfmt sheetId="8" sqref="AZ140" start="0" length="0">
    <dxf/>
  </rfmt>
  <rfmt sheetId="8" sqref="BA140" start="0" length="0">
    <dxf/>
  </rfmt>
  <rfmt sheetId="8" sqref="BB140" start="0" length="0">
    <dxf/>
  </rfmt>
  <rfmt sheetId="8" sqref="A140:XFD140" start="0" length="0">
    <dxf/>
  </rfmt>
  <rfmt sheetId="8" sqref="A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4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126" sId="8" odxf="1" dxf="1">
    <nc r="J141">
      <f>IF(O141&lt;&gt;"",(H141-I141)/O141,"")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8127" sId="8" odxf="1" dxf="1">
    <nc r="K141">
      <f>IF(J141=0,"",IF(OR(J141&lt;0,J141&gt;0.03),"X",""))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28" sId="8" odxf="1" dxf="1">
    <nc r="L141">
      <f>F141/(O141*P141)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8129" sId="8" odxf="1" dxf="1">
    <nc r="M141">
      <f>IF(L141=0,"",IF(OR(L141&lt;7,L141&gt;7.8),"X",""))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30" sId="8" odxf="1" dxf="1">
    <nc r="N141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31" sId="8" odxf="1" dxf="1" numFmtId="4">
    <nc r="O141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32" sId="8" odxf="1" dxf="1" numFmtId="4">
    <nc r="P14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41" start="0" length="0">
    <dxf/>
  </rfmt>
  <rfmt sheetId="8" sqref="W141" start="0" length="0">
    <dxf/>
  </rfmt>
  <rfmt sheetId="8" sqref="X141" start="0" length="0">
    <dxf/>
  </rfmt>
  <rfmt sheetId="8" sqref="Y141" start="0" length="0">
    <dxf/>
  </rfmt>
  <rfmt sheetId="8" sqref="Z141" start="0" length="0">
    <dxf/>
  </rfmt>
  <rfmt sheetId="8" sqref="AA141" start="0" length="0">
    <dxf/>
  </rfmt>
  <rfmt sheetId="8" sqref="AB141" start="0" length="0">
    <dxf/>
  </rfmt>
  <rfmt sheetId="8" sqref="AC141" start="0" length="0">
    <dxf/>
  </rfmt>
  <rfmt sheetId="8" sqref="AD141" start="0" length="0">
    <dxf/>
  </rfmt>
  <rfmt sheetId="8" sqref="AE141" start="0" length="0">
    <dxf/>
  </rfmt>
  <rfmt sheetId="8" sqref="AF141" start="0" length="0">
    <dxf/>
  </rfmt>
  <rfmt sheetId="8" sqref="AG141" start="0" length="0">
    <dxf/>
  </rfmt>
  <rfmt sheetId="8" sqref="AH141" start="0" length="0">
    <dxf/>
  </rfmt>
  <rfmt sheetId="8" sqref="AI141" start="0" length="0">
    <dxf/>
  </rfmt>
  <rfmt sheetId="8" sqref="AJ141" start="0" length="0">
    <dxf/>
  </rfmt>
  <rfmt sheetId="8" sqref="AK141" start="0" length="0">
    <dxf/>
  </rfmt>
  <rfmt sheetId="8" sqref="AL141" start="0" length="0">
    <dxf/>
  </rfmt>
  <rfmt sheetId="8" sqref="AM141" start="0" length="0">
    <dxf/>
  </rfmt>
  <rfmt sheetId="8" sqref="AN141" start="0" length="0">
    <dxf/>
  </rfmt>
  <rfmt sheetId="8" sqref="AO141" start="0" length="0">
    <dxf/>
  </rfmt>
  <rfmt sheetId="8" sqref="AP141" start="0" length="0">
    <dxf/>
  </rfmt>
  <rfmt sheetId="8" sqref="AQ141" start="0" length="0">
    <dxf/>
  </rfmt>
  <rfmt sheetId="8" sqref="AR141" start="0" length="0">
    <dxf/>
  </rfmt>
  <rfmt sheetId="8" sqref="AS141" start="0" length="0">
    <dxf/>
  </rfmt>
  <rfmt sheetId="8" sqref="AT141" start="0" length="0">
    <dxf/>
  </rfmt>
  <rfmt sheetId="8" sqref="AU141" start="0" length="0">
    <dxf/>
  </rfmt>
  <rfmt sheetId="8" sqref="AV141" start="0" length="0">
    <dxf/>
  </rfmt>
  <rfmt sheetId="8" sqref="AW141" start="0" length="0">
    <dxf/>
  </rfmt>
  <rfmt sheetId="8" sqref="AX141" start="0" length="0">
    <dxf/>
  </rfmt>
  <rfmt sheetId="8" sqref="AY141" start="0" length="0">
    <dxf/>
  </rfmt>
  <rfmt sheetId="8" sqref="AZ141" start="0" length="0">
    <dxf/>
  </rfmt>
  <rfmt sheetId="8" sqref="BA141" start="0" length="0">
    <dxf/>
  </rfmt>
  <rfmt sheetId="8" sqref="BB141" start="0" length="0">
    <dxf/>
  </rfmt>
  <rfmt sheetId="8" sqref="A141:XFD141" start="0" length="0">
    <dxf/>
  </rfmt>
  <rcc rId="68133" sId="8" odxf="1" dxf="1">
    <nc r="A14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34" sId="8" odxf="1" dxf="1">
    <nc r="B14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135" sId="8" odxf="1" dxf="1">
    <nc r="J142">
      <f>IF(O142&lt;&gt;"",(H142-I142)/O142,"")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4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4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136" sId="8" odxf="1" dxf="1">
    <nc r="M142">
      <f>IF(L142=0,"",IF(OR(L142&lt;7.4,L142&gt;8),"X",""))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4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4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42" start="0" length="0">
    <dxf/>
  </rfmt>
  <rfmt sheetId="8" sqref="W142" start="0" length="0">
    <dxf/>
  </rfmt>
  <rfmt sheetId="8" sqref="X142" start="0" length="0">
    <dxf/>
  </rfmt>
  <rfmt sheetId="8" sqref="Y142" start="0" length="0">
    <dxf/>
  </rfmt>
  <rfmt sheetId="8" sqref="Z142" start="0" length="0">
    <dxf/>
  </rfmt>
  <rfmt sheetId="8" sqref="AA142" start="0" length="0">
    <dxf/>
  </rfmt>
  <rfmt sheetId="8" sqref="AB142" start="0" length="0">
    <dxf/>
  </rfmt>
  <rfmt sheetId="8" sqref="AC142" start="0" length="0">
    <dxf/>
  </rfmt>
  <rfmt sheetId="8" sqref="AD142" start="0" length="0">
    <dxf/>
  </rfmt>
  <rfmt sheetId="8" sqref="AE142" start="0" length="0">
    <dxf/>
  </rfmt>
  <rfmt sheetId="8" sqref="AF142" start="0" length="0">
    <dxf/>
  </rfmt>
  <rfmt sheetId="8" sqref="AG142" start="0" length="0">
    <dxf/>
  </rfmt>
  <rfmt sheetId="8" sqref="AH142" start="0" length="0">
    <dxf/>
  </rfmt>
  <rfmt sheetId="8" sqref="AI142" start="0" length="0">
    <dxf/>
  </rfmt>
  <rfmt sheetId="8" sqref="AJ142" start="0" length="0">
    <dxf/>
  </rfmt>
  <rfmt sheetId="8" sqref="AK142" start="0" length="0">
    <dxf/>
  </rfmt>
  <rfmt sheetId="8" sqref="AL142" start="0" length="0">
    <dxf/>
  </rfmt>
  <rfmt sheetId="8" sqref="AM142" start="0" length="0">
    <dxf/>
  </rfmt>
  <rfmt sheetId="8" sqref="AN142" start="0" length="0">
    <dxf/>
  </rfmt>
  <rfmt sheetId="8" sqref="AO142" start="0" length="0">
    <dxf/>
  </rfmt>
  <rfmt sheetId="8" sqref="AP142" start="0" length="0">
    <dxf/>
  </rfmt>
  <rfmt sheetId="8" sqref="AQ142" start="0" length="0">
    <dxf/>
  </rfmt>
  <rfmt sheetId="8" sqref="AR142" start="0" length="0">
    <dxf/>
  </rfmt>
  <rfmt sheetId="8" sqref="AS142" start="0" length="0">
    <dxf/>
  </rfmt>
  <rfmt sheetId="8" sqref="AT142" start="0" length="0">
    <dxf/>
  </rfmt>
  <rfmt sheetId="8" sqref="AU142" start="0" length="0">
    <dxf/>
  </rfmt>
  <rfmt sheetId="8" sqref="AV142" start="0" length="0">
    <dxf/>
  </rfmt>
  <rfmt sheetId="8" sqref="AW142" start="0" length="0">
    <dxf/>
  </rfmt>
  <rfmt sheetId="8" sqref="AX142" start="0" length="0">
    <dxf/>
  </rfmt>
  <rfmt sheetId="8" sqref="AY142" start="0" length="0">
    <dxf/>
  </rfmt>
  <rfmt sheetId="8" sqref="AZ142" start="0" length="0">
    <dxf/>
  </rfmt>
  <rfmt sheetId="8" sqref="BA142" start="0" length="0">
    <dxf/>
  </rfmt>
  <rfmt sheetId="8" sqref="BB142" start="0" length="0">
    <dxf/>
  </rfmt>
  <rfmt sheetId="8" sqref="A142:XFD142" start="0" length="0">
    <dxf/>
  </rfmt>
  <rcc rId="68137" sId="8" odxf="1" dxf="1">
    <nc r="A14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38" sId="8" odxf="1" dxf="1">
    <nc r="B14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139" sId="8" odxf="1" dxf="1">
    <nc r="J143">
      <f>IF(O143&lt;&gt;"",(H143-I143)/O143,"")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4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4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140" sId="8" odxf="1" dxf="1">
    <nc r="M143">
      <f>IF(L143=0,"",IF(OR(L143&lt;7.4,L143&gt;8),"X",""))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4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4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43" start="0" length="0">
    <dxf/>
  </rfmt>
  <rfmt sheetId="8" sqref="W143" start="0" length="0">
    <dxf/>
  </rfmt>
  <rfmt sheetId="8" sqref="X143" start="0" length="0">
    <dxf/>
  </rfmt>
  <rfmt sheetId="8" sqref="Y143" start="0" length="0">
    <dxf/>
  </rfmt>
  <rfmt sheetId="8" sqref="Z143" start="0" length="0">
    <dxf/>
  </rfmt>
  <rfmt sheetId="8" sqref="AA143" start="0" length="0">
    <dxf/>
  </rfmt>
  <rfmt sheetId="8" sqref="AB143" start="0" length="0">
    <dxf/>
  </rfmt>
  <rfmt sheetId="8" sqref="AC143" start="0" length="0">
    <dxf/>
  </rfmt>
  <rfmt sheetId="8" sqref="AD143" start="0" length="0">
    <dxf/>
  </rfmt>
  <rfmt sheetId="8" sqref="AE143" start="0" length="0">
    <dxf/>
  </rfmt>
  <rfmt sheetId="8" sqref="AF143" start="0" length="0">
    <dxf/>
  </rfmt>
  <rfmt sheetId="8" sqref="AG143" start="0" length="0">
    <dxf/>
  </rfmt>
  <rfmt sheetId="8" sqref="AH143" start="0" length="0">
    <dxf/>
  </rfmt>
  <rfmt sheetId="8" sqref="AI143" start="0" length="0">
    <dxf/>
  </rfmt>
  <rfmt sheetId="8" sqref="AJ143" start="0" length="0">
    <dxf/>
  </rfmt>
  <rfmt sheetId="8" sqref="AK143" start="0" length="0">
    <dxf/>
  </rfmt>
  <rfmt sheetId="8" sqref="AL143" start="0" length="0">
    <dxf/>
  </rfmt>
  <rfmt sheetId="8" sqref="AM143" start="0" length="0">
    <dxf/>
  </rfmt>
  <rfmt sheetId="8" sqref="AN143" start="0" length="0">
    <dxf/>
  </rfmt>
  <rfmt sheetId="8" sqref="AO143" start="0" length="0">
    <dxf/>
  </rfmt>
  <rfmt sheetId="8" sqref="AP143" start="0" length="0">
    <dxf/>
  </rfmt>
  <rfmt sheetId="8" sqref="AQ143" start="0" length="0">
    <dxf/>
  </rfmt>
  <rfmt sheetId="8" sqref="AR143" start="0" length="0">
    <dxf/>
  </rfmt>
  <rfmt sheetId="8" sqref="AS143" start="0" length="0">
    <dxf/>
  </rfmt>
  <rfmt sheetId="8" sqref="AT143" start="0" length="0">
    <dxf/>
  </rfmt>
  <rfmt sheetId="8" sqref="AU143" start="0" length="0">
    <dxf/>
  </rfmt>
  <rfmt sheetId="8" sqref="AV143" start="0" length="0">
    <dxf/>
  </rfmt>
  <rfmt sheetId="8" sqref="AW143" start="0" length="0">
    <dxf/>
  </rfmt>
  <rfmt sheetId="8" sqref="AX143" start="0" length="0">
    <dxf/>
  </rfmt>
  <rfmt sheetId="8" sqref="AY143" start="0" length="0">
    <dxf/>
  </rfmt>
  <rfmt sheetId="8" sqref="AZ143" start="0" length="0">
    <dxf/>
  </rfmt>
  <rfmt sheetId="8" sqref="BA143" start="0" length="0">
    <dxf/>
  </rfmt>
  <rfmt sheetId="8" sqref="BB143" start="0" length="0">
    <dxf/>
  </rfmt>
  <rfmt sheetId="8" sqref="A143:XFD143" start="0" length="0">
    <dxf/>
  </rfmt>
  <rcc rId="68141" sId="8" odxf="1" dxf="1">
    <nc r="A14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42" sId="8" odxf="1" dxf="1">
    <nc r="B14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143" sId="8" odxf="1" dxf="1">
    <nc r="J144">
      <f>IF(O144&lt;&gt;"",(H144-I144)/O144,"")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4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4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144" sId="8" odxf="1" dxf="1">
    <nc r="M144">
      <f>IF(L144=0,"",IF(OR(L144&lt;7.4,L144&gt;8),"X",""))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4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4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44" start="0" length="0">
    <dxf/>
  </rfmt>
  <rfmt sheetId="8" sqref="W144" start="0" length="0">
    <dxf/>
  </rfmt>
  <rfmt sheetId="8" sqref="X144" start="0" length="0">
    <dxf/>
  </rfmt>
  <rfmt sheetId="8" sqref="Y144" start="0" length="0">
    <dxf/>
  </rfmt>
  <rfmt sheetId="8" sqref="Z144" start="0" length="0">
    <dxf/>
  </rfmt>
  <rfmt sheetId="8" sqref="AA144" start="0" length="0">
    <dxf/>
  </rfmt>
  <rfmt sheetId="8" sqref="AB144" start="0" length="0">
    <dxf/>
  </rfmt>
  <rfmt sheetId="8" sqref="AC144" start="0" length="0">
    <dxf/>
  </rfmt>
  <rfmt sheetId="8" sqref="AD144" start="0" length="0">
    <dxf/>
  </rfmt>
  <rfmt sheetId="8" sqref="AE144" start="0" length="0">
    <dxf/>
  </rfmt>
  <rfmt sheetId="8" sqref="AF144" start="0" length="0">
    <dxf/>
  </rfmt>
  <rfmt sheetId="8" sqref="AG144" start="0" length="0">
    <dxf/>
  </rfmt>
  <rfmt sheetId="8" sqref="AH144" start="0" length="0">
    <dxf/>
  </rfmt>
  <rfmt sheetId="8" sqref="AI144" start="0" length="0">
    <dxf/>
  </rfmt>
  <rfmt sheetId="8" sqref="AJ144" start="0" length="0">
    <dxf/>
  </rfmt>
  <rfmt sheetId="8" sqref="AK144" start="0" length="0">
    <dxf/>
  </rfmt>
  <rfmt sheetId="8" sqref="AL144" start="0" length="0">
    <dxf/>
  </rfmt>
  <rfmt sheetId="8" sqref="AM144" start="0" length="0">
    <dxf/>
  </rfmt>
  <rfmt sheetId="8" sqref="AN144" start="0" length="0">
    <dxf/>
  </rfmt>
  <rfmt sheetId="8" sqref="AO144" start="0" length="0">
    <dxf/>
  </rfmt>
  <rfmt sheetId="8" sqref="AP144" start="0" length="0">
    <dxf/>
  </rfmt>
  <rfmt sheetId="8" sqref="AQ144" start="0" length="0">
    <dxf/>
  </rfmt>
  <rfmt sheetId="8" sqref="AR144" start="0" length="0">
    <dxf/>
  </rfmt>
  <rfmt sheetId="8" sqref="AS144" start="0" length="0">
    <dxf/>
  </rfmt>
  <rfmt sheetId="8" sqref="AT144" start="0" length="0">
    <dxf/>
  </rfmt>
  <rfmt sheetId="8" sqref="AU144" start="0" length="0">
    <dxf/>
  </rfmt>
  <rfmt sheetId="8" sqref="AV144" start="0" length="0">
    <dxf/>
  </rfmt>
  <rfmt sheetId="8" sqref="AW144" start="0" length="0">
    <dxf/>
  </rfmt>
  <rfmt sheetId="8" sqref="AX144" start="0" length="0">
    <dxf/>
  </rfmt>
  <rfmt sheetId="8" sqref="AY144" start="0" length="0">
    <dxf/>
  </rfmt>
  <rfmt sheetId="8" sqref="AZ144" start="0" length="0">
    <dxf/>
  </rfmt>
  <rfmt sheetId="8" sqref="BA144" start="0" length="0">
    <dxf/>
  </rfmt>
  <rfmt sheetId="8" sqref="BB144" start="0" length="0">
    <dxf/>
  </rfmt>
  <rfmt sheetId="8" sqref="A144:XFD144" start="0" length="0">
    <dxf/>
  </rfmt>
  <rfmt sheetId="8" sqref="A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4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145" sId="8" odxf="1" dxf="1">
    <nc r="J145">
      <f>IF(O145&lt;&gt;"",(H145-I145)/O145,"")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8146" sId="8" odxf="1" dxf="1">
    <nc r="K145">
      <f>IF(J145=0,"",IF(OR(J145&lt;0,J145&gt;0.03),"X",""))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47" sId="8" odxf="1" dxf="1">
    <nc r="L145">
      <f>F145/(O145*P145)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8148" sId="8" odxf="1" dxf="1">
    <nc r="M145">
      <f>IF(L145=0,"",IF(OR(L145&lt;7,L145&gt;7.8),"X",""))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49" sId="8" odxf="1" dxf="1">
    <nc r="N145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50" sId="8" odxf="1" dxf="1" numFmtId="4">
    <nc r="O145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51" sId="8" odxf="1" dxf="1" numFmtId="4">
    <nc r="P14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45" start="0" length="0">
    <dxf/>
  </rfmt>
  <rfmt sheetId="8" sqref="W145" start="0" length="0">
    <dxf/>
  </rfmt>
  <rfmt sheetId="8" sqref="X145" start="0" length="0">
    <dxf/>
  </rfmt>
  <rfmt sheetId="8" sqref="Y145" start="0" length="0">
    <dxf/>
  </rfmt>
  <rfmt sheetId="8" sqref="Z145" start="0" length="0">
    <dxf/>
  </rfmt>
  <rfmt sheetId="8" sqref="AA145" start="0" length="0">
    <dxf/>
  </rfmt>
  <rfmt sheetId="8" sqref="AB145" start="0" length="0">
    <dxf/>
  </rfmt>
  <rfmt sheetId="8" sqref="AC145" start="0" length="0">
    <dxf/>
  </rfmt>
  <rfmt sheetId="8" sqref="AD145" start="0" length="0">
    <dxf/>
  </rfmt>
  <rfmt sheetId="8" sqref="AE145" start="0" length="0">
    <dxf/>
  </rfmt>
  <rfmt sheetId="8" sqref="AF145" start="0" length="0">
    <dxf/>
  </rfmt>
  <rfmt sheetId="8" sqref="AG145" start="0" length="0">
    <dxf/>
  </rfmt>
  <rfmt sheetId="8" sqref="AH145" start="0" length="0">
    <dxf/>
  </rfmt>
  <rfmt sheetId="8" sqref="AI145" start="0" length="0">
    <dxf/>
  </rfmt>
  <rfmt sheetId="8" sqref="AJ145" start="0" length="0">
    <dxf/>
  </rfmt>
  <rfmt sheetId="8" sqref="AK145" start="0" length="0">
    <dxf/>
  </rfmt>
  <rfmt sheetId="8" sqref="AL145" start="0" length="0">
    <dxf/>
  </rfmt>
  <rfmt sheetId="8" sqref="AM145" start="0" length="0">
    <dxf/>
  </rfmt>
  <rfmt sheetId="8" sqref="AN145" start="0" length="0">
    <dxf/>
  </rfmt>
  <rfmt sheetId="8" sqref="AO145" start="0" length="0">
    <dxf/>
  </rfmt>
  <rfmt sheetId="8" sqref="AP145" start="0" length="0">
    <dxf/>
  </rfmt>
  <rfmt sheetId="8" sqref="AQ145" start="0" length="0">
    <dxf/>
  </rfmt>
  <rfmt sheetId="8" sqref="AR145" start="0" length="0">
    <dxf/>
  </rfmt>
  <rfmt sheetId="8" sqref="AS145" start="0" length="0">
    <dxf/>
  </rfmt>
  <rfmt sheetId="8" sqref="AT145" start="0" length="0">
    <dxf/>
  </rfmt>
  <rfmt sheetId="8" sqref="AU145" start="0" length="0">
    <dxf/>
  </rfmt>
  <rfmt sheetId="8" sqref="AV145" start="0" length="0">
    <dxf/>
  </rfmt>
  <rfmt sheetId="8" sqref="AW145" start="0" length="0">
    <dxf/>
  </rfmt>
  <rfmt sheetId="8" sqref="AX145" start="0" length="0">
    <dxf/>
  </rfmt>
  <rfmt sheetId="8" sqref="AY145" start="0" length="0">
    <dxf/>
  </rfmt>
  <rfmt sheetId="8" sqref="AZ145" start="0" length="0">
    <dxf/>
  </rfmt>
  <rfmt sheetId="8" sqref="BA145" start="0" length="0">
    <dxf/>
  </rfmt>
  <rfmt sheetId="8" sqref="BB145" start="0" length="0">
    <dxf/>
  </rfmt>
  <rfmt sheetId="8" sqref="A145:XFD145" start="0" length="0">
    <dxf/>
  </rfmt>
  <rcc rId="68152" sId="8" odxf="1" dxf="1">
    <nc r="A14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53" sId="8" odxf="1" dxf="1">
    <nc r="B14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154" sId="8" odxf="1" dxf="1">
    <nc r="J146">
      <f>IF(O146&lt;&gt;"",(H146-I146)/O146,"")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4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4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155" sId="8" odxf="1" dxf="1">
    <nc r="M146">
      <f>IF(L146=0,"",IF(OR(L146&lt;7.4,L146&gt;8),"X",""))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4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4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46" start="0" length="0">
    <dxf/>
  </rfmt>
  <rfmt sheetId="8" sqref="W146" start="0" length="0">
    <dxf/>
  </rfmt>
  <rfmt sheetId="8" sqref="X146" start="0" length="0">
    <dxf/>
  </rfmt>
  <rfmt sheetId="8" sqref="Y146" start="0" length="0">
    <dxf/>
  </rfmt>
  <rfmt sheetId="8" sqref="Z146" start="0" length="0">
    <dxf/>
  </rfmt>
  <rfmt sheetId="8" sqref="AA146" start="0" length="0">
    <dxf/>
  </rfmt>
  <rfmt sheetId="8" sqref="AB146" start="0" length="0">
    <dxf/>
  </rfmt>
  <rfmt sheetId="8" sqref="AC146" start="0" length="0">
    <dxf/>
  </rfmt>
  <rfmt sheetId="8" sqref="AD146" start="0" length="0">
    <dxf/>
  </rfmt>
  <rfmt sheetId="8" sqref="AE146" start="0" length="0">
    <dxf/>
  </rfmt>
  <rfmt sheetId="8" sqref="AF146" start="0" length="0">
    <dxf/>
  </rfmt>
  <rfmt sheetId="8" sqref="AG146" start="0" length="0">
    <dxf/>
  </rfmt>
  <rfmt sheetId="8" sqref="AH146" start="0" length="0">
    <dxf/>
  </rfmt>
  <rfmt sheetId="8" sqref="AI146" start="0" length="0">
    <dxf/>
  </rfmt>
  <rfmt sheetId="8" sqref="AJ146" start="0" length="0">
    <dxf/>
  </rfmt>
  <rfmt sheetId="8" sqref="AK146" start="0" length="0">
    <dxf/>
  </rfmt>
  <rfmt sheetId="8" sqref="AL146" start="0" length="0">
    <dxf/>
  </rfmt>
  <rfmt sheetId="8" sqref="AM146" start="0" length="0">
    <dxf/>
  </rfmt>
  <rfmt sheetId="8" sqref="AN146" start="0" length="0">
    <dxf/>
  </rfmt>
  <rfmt sheetId="8" sqref="AO146" start="0" length="0">
    <dxf/>
  </rfmt>
  <rfmt sheetId="8" sqref="AP146" start="0" length="0">
    <dxf/>
  </rfmt>
  <rfmt sheetId="8" sqref="AQ146" start="0" length="0">
    <dxf/>
  </rfmt>
  <rfmt sheetId="8" sqref="AR146" start="0" length="0">
    <dxf/>
  </rfmt>
  <rfmt sheetId="8" sqref="AS146" start="0" length="0">
    <dxf/>
  </rfmt>
  <rfmt sheetId="8" sqref="AT146" start="0" length="0">
    <dxf/>
  </rfmt>
  <rfmt sheetId="8" sqref="AU146" start="0" length="0">
    <dxf/>
  </rfmt>
  <rfmt sheetId="8" sqref="AV146" start="0" length="0">
    <dxf/>
  </rfmt>
  <rfmt sheetId="8" sqref="AW146" start="0" length="0">
    <dxf/>
  </rfmt>
  <rfmt sheetId="8" sqref="AX146" start="0" length="0">
    <dxf/>
  </rfmt>
  <rfmt sheetId="8" sqref="AY146" start="0" length="0">
    <dxf/>
  </rfmt>
  <rfmt sheetId="8" sqref="AZ146" start="0" length="0">
    <dxf/>
  </rfmt>
  <rfmt sheetId="8" sqref="BA146" start="0" length="0">
    <dxf/>
  </rfmt>
  <rfmt sheetId="8" sqref="BB146" start="0" length="0">
    <dxf/>
  </rfmt>
  <rfmt sheetId="8" sqref="A146:XFD146" start="0" length="0">
    <dxf/>
  </rfmt>
  <rcc rId="68156" sId="8" odxf="1" dxf="1">
    <nc r="A14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57" sId="8" odxf="1" dxf="1">
    <nc r="B14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158" sId="8" odxf="1" dxf="1">
    <nc r="J147">
      <f>IF(O147&lt;&gt;"",(H147-I147)/O147,"")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4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4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159" sId="8" odxf="1" dxf="1">
    <nc r="M147">
      <f>IF(L147=0,"",IF(OR(L147&lt;7.4,L147&gt;8),"X",""))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4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4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47" start="0" length="0">
    <dxf/>
  </rfmt>
  <rfmt sheetId="8" sqref="W147" start="0" length="0">
    <dxf/>
  </rfmt>
  <rfmt sheetId="8" sqref="X147" start="0" length="0">
    <dxf/>
  </rfmt>
  <rfmt sheetId="8" sqref="Y147" start="0" length="0">
    <dxf/>
  </rfmt>
  <rfmt sheetId="8" sqref="Z147" start="0" length="0">
    <dxf/>
  </rfmt>
  <rfmt sheetId="8" sqref="AA147" start="0" length="0">
    <dxf/>
  </rfmt>
  <rfmt sheetId="8" sqref="AB147" start="0" length="0">
    <dxf/>
  </rfmt>
  <rfmt sheetId="8" sqref="AC147" start="0" length="0">
    <dxf/>
  </rfmt>
  <rfmt sheetId="8" sqref="AD147" start="0" length="0">
    <dxf/>
  </rfmt>
  <rfmt sheetId="8" sqref="AE147" start="0" length="0">
    <dxf/>
  </rfmt>
  <rfmt sheetId="8" sqref="AF147" start="0" length="0">
    <dxf/>
  </rfmt>
  <rfmt sheetId="8" sqref="AG147" start="0" length="0">
    <dxf/>
  </rfmt>
  <rfmt sheetId="8" sqref="AH147" start="0" length="0">
    <dxf/>
  </rfmt>
  <rfmt sheetId="8" sqref="AI147" start="0" length="0">
    <dxf/>
  </rfmt>
  <rfmt sheetId="8" sqref="AJ147" start="0" length="0">
    <dxf/>
  </rfmt>
  <rfmt sheetId="8" sqref="AK147" start="0" length="0">
    <dxf/>
  </rfmt>
  <rfmt sheetId="8" sqref="AL147" start="0" length="0">
    <dxf/>
  </rfmt>
  <rfmt sheetId="8" sqref="AM147" start="0" length="0">
    <dxf/>
  </rfmt>
  <rfmt sheetId="8" sqref="AN147" start="0" length="0">
    <dxf/>
  </rfmt>
  <rfmt sheetId="8" sqref="AO147" start="0" length="0">
    <dxf/>
  </rfmt>
  <rfmt sheetId="8" sqref="AP147" start="0" length="0">
    <dxf/>
  </rfmt>
  <rfmt sheetId="8" sqref="AQ147" start="0" length="0">
    <dxf/>
  </rfmt>
  <rfmt sheetId="8" sqref="AR147" start="0" length="0">
    <dxf/>
  </rfmt>
  <rfmt sheetId="8" sqref="AS147" start="0" length="0">
    <dxf/>
  </rfmt>
  <rfmt sheetId="8" sqref="AT147" start="0" length="0">
    <dxf/>
  </rfmt>
  <rfmt sheetId="8" sqref="AU147" start="0" length="0">
    <dxf/>
  </rfmt>
  <rfmt sheetId="8" sqref="AV147" start="0" length="0">
    <dxf/>
  </rfmt>
  <rfmt sheetId="8" sqref="AW147" start="0" length="0">
    <dxf/>
  </rfmt>
  <rfmt sheetId="8" sqref="AX147" start="0" length="0">
    <dxf/>
  </rfmt>
  <rfmt sheetId="8" sqref="AY147" start="0" length="0">
    <dxf/>
  </rfmt>
  <rfmt sheetId="8" sqref="AZ147" start="0" length="0">
    <dxf/>
  </rfmt>
  <rfmt sheetId="8" sqref="BA147" start="0" length="0">
    <dxf/>
  </rfmt>
  <rfmt sheetId="8" sqref="BB147" start="0" length="0">
    <dxf/>
  </rfmt>
  <rfmt sheetId="8" sqref="A147:XFD147" start="0" length="0">
    <dxf/>
  </rfmt>
  <rcc rId="68160" sId="8" odxf="1" dxf="1">
    <nc r="A14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61" sId="8" odxf="1" dxf="1">
    <nc r="B14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162" sId="8" odxf="1" dxf="1">
    <nc r="J148">
      <f>IF(O148&lt;&gt;"",(H148-I148)/O148,"")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4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4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163" sId="8" odxf="1" dxf="1">
    <nc r="M148">
      <f>IF(L148=0,"",IF(OR(L148&lt;7.4,L148&gt;8),"X",""))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4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4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48" start="0" length="0">
    <dxf/>
  </rfmt>
  <rfmt sheetId="8" sqref="W148" start="0" length="0">
    <dxf/>
  </rfmt>
  <rfmt sheetId="8" sqref="X148" start="0" length="0">
    <dxf/>
  </rfmt>
  <rfmt sheetId="8" sqref="Y148" start="0" length="0">
    <dxf/>
  </rfmt>
  <rfmt sheetId="8" sqref="Z148" start="0" length="0">
    <dxf/>
  </rfmt>
  <rfmt sheetId="8" sqref="AA148" start="0" length="0">
    <dxf/>
  </rfmt>
  <rfmt sheetId="8" sqref="AB148" start="0" length="0">
    <dxf/>
  </rfmt>
  <rfmt sheetId="8" sqref="AC148" start="0" length="0">
    <dxf/>
  </rfmt>
  <rfmt sheetId="8" sqref="AD148" start="0" length="0">
    <dxf/>
  </rfmt>
  <rfmt sheetId="8" sqref="AE148" start="0" length="0">
    <dxf/>
  </rfmt>
  <rfmt sheetId="8" sqref="AF148" start="0" length="0">
    <dxf/>
  </rfmt>
  <rfmt sheetId="8" sqref="AG148" start="0" length="0">
    <dxf/>
  </rfmt>
  <rfmt sheetId="8" sqref="AH148" start="0" length="0">
    <dxf/>
  </rfmt>
  <rfmt sheetId="8" sqref="AI148" start="0" length="0">
    <dxf/>
  </rfmt>
  <rfmt sheetId="8" sqref="AJ148" start="0" length="0">
    <dxf/>
  </rfmt>
  <rfmt sheetId="8" sqref="AK148" start="0" length="0">
    <dxf/>
  </rfmt>
  <rfmt sheetId="8" sqref="AL148" start="0" length="0">
    <dxf/>
  </rfmt>
  <rfmt sheetId="8" sqref="AM148" start="0" length="0">
    <dxf/>
  </rfmt>
  <rfmt sheetId="8" sqref="AN148" start="0" length="0">
    <dxf/>
  </rfmt>
  <rfmt sheetId="8" sqref="AO148" start="0" length="0">
    <dxf/>
  </rfmt>
  <rfmt sheetId="8" sqref="AP148" start="0" length="0">
    <dxf/>
  </rfmt>
  <rfmt sheetId="8" sqref="AQ148" start="0" length="0">
    <dxf/>
  </rfmt>
  <rfmt sheetId="8" sqref="AR148" start="0" length="0">
    <dxf/>
  </rfmt>
  <rfmt sheetId="8" sqref="AS148" start="0" length="0">
    <dxf/>
  </rfmt>
  <rfmt sheetId="8" sqref="AT148" start="0" length="0">
    <dxf/>
  </rfmt>
  <rfmt sheetId="8" sqref="AU148" start="0" length="0">
    <dxf/>
  </rfmt>
  <rfmt sheetId="8" sqref="AV148" start="0" length="0">
    <dxf/>
  </rfmt>
  <rfmt sheetId="8" sqref="AW148" start="0" length="0">
    <dxf/>
  </rfmt>
  <rfmt sheetId="8" sqref="AX148" start="0" length="0">
    <dxf/>
  </rfmt>
  <rfmt sheetId="8" sqref="AY148" start="0" length="0">
    <dxf/>
  </rfmt>
  <rfmt sheetId="8" sqref="AZ148" start="0" length="0">
    <dxf/>
  </rfmt>
  <rfmt sheetId="8" sqref="BA148" start="0" length="0">
    <dxf/>
  </rfmt>
  <rfmt sheetId="8" sqref="BB148" start="0" length="0">
    <dxf/>
  </rfmt>
  <rfmt sheetId="8" sqref="A148:XFD148" start="0" length="0">
    <dxf/>
  </rfmt>
  <rfmt sheetId="8" sqref="A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4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164" sId="8" odxf="1" dxf="1">
    <nc r="J149">
      <f>IF(O149&lt;&gt;"",(H149-I149)/O149,"")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8165" sId="8" odxf="1" dxf="1">
    <nc r="K149">
      <f>IF(J149=0,"",IF(OR(J149&lt;0,J149&gt;0.03),"X",""))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66" sId="8" odxf="1" dxf="1">
    <nc r="L149">
      <f>F149/(O149*P149)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8167" sId="8" odxf="1" dxf="1">
    <nc r="M149">
      <f>IF(L149=0,"",IF(OR(L149&lt;7,L149&gt;7.8),"X",""))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68" sId="8" odxf="1" dxf="1">
    <nc r="N149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69" sId="8" odxf="1" dxf="1" numFmtId="4">
    <nc r="O149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70" sId="8" odxf="1" dxf="1" numFmtId="4">
    <nc r="P14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49" start="0" length="0">
    <dxf/>
  </rfmt>
  <rfmt sheetId="8" sqref="W149" start="0" length="0">
    <dxf/>
  </rfmt>
  <rfmt sheetId="8" sqref="X149" start="0" length="0">
    <dxf/>
  </rfmt>
  <rfmt sheetId="8" sqref="Y149" start="0" length="0">
    <dxf/>
  </rfmt>
  <rfmt sheetId="8" sqref="Z149" start="0" length="0">
    <dxf/>
  </rfmt>
  <rfmt sheetId="8" sqref="AA149" start="0" length="0">
    <dxf/>
  </rfmt>
  <rfmt sheetId="8" sqref="AB149" start="0" length="0">
    <dxf/>
  </rfmt>
  <rfmt sheetId="8" sqref="AC149" start="0" length="0">
    <dxf/>
  </rfmt>
  <rfmt sheetId="8" sqref="AD149" start="0" length="0">
    <dxf/>
  </rfmt>
  <rfmt sheetId="8" sqref="AE149" start="0" length="0">
    <dxf/>
  </rfmt>
  <rfmt sheetId="8" sqref="AF149" start="0" length="0">
    <dxf/>
  </rfmt>
  <rfmt sheetId="8" sqref="AG149" start="0" length="0">
    <dxf/>
  </rfmt>
  <rfmt sheetId="8" sqref="AH149" start="0" length="0">
    <dxf/>
  </rfmt>
  <rfmt sheetId="8" sqref="AI149" start="0" length="0">
    <dxf/>
  </rfmt>
  <rfmt sheetId="8" sqref="AJ149" start="0" length="0">
    <dxf/>
  </rfmt>
  <rfmt sheetId="8" sqref="AK149" start="0" length="0">
    <dxf/>
  </rfmt>
  <rfmt sheetId="8" sqref="AL149" start="0" length="0">
    <dxf/>
  </rfmt>
  <rfmt sheetId="8" sqref="AM149" start="0" length="0">
    <dxf/>
  </rfmt>
  <rfmt sheetId="8" sqref="AN149" start="0" length="0">
    <dxf/>
  </rfmt>
  <rfmt sheetId="8" sqref="AO149" start="0" length="0">
    <dxf/>
  </rfmt>
  <rfmt sheetId="8" sqref="AP149" start="0" length="0">
    <dxf/>
  </rfmt>
  <rfmt sheetId="8" sqref="AQ149" start="0" length="0">
    <dxf/>
  </rfmt>
  <rfmt sheetId="8" sqref="AR149" start="0" length="0">
    <dxf/>
  </rfmt>
  <rfmt sheetId="8" sqref="AS149" start="0" length="0">
    <dxf/>
  </rfmt>
  <rfmt sheetId="8" sqref="AT149" start="0" length="0">
    <dxf/>
  </rfmt>
  <rfmt sheetId="8" sqref="AU149" start="0" length="0">
    <dxf/>
  </rfmt>
  <rfmt sheetId="8" sqref="AV149" start="0" length="0">
    <dxf/>
  </rfmt>
  <rfmt sheetId="8" sqref="AW149" start="0" length="0">
    <dxf/>
  </rfmt>
  <rfmt sheetId="8" sqref="AX149" start="0" length="0">
    <dxf/>
  </rfmt>
  <rfmt sheetId="8" sqref="AY149" start="0" length="0">
    <dxf/>
  </rfmt>
  <rfmt sheetId="8" sqref="AZ149" start="0" length="0">
    <dxf/>
  </rfmt>
  <rfmt sheetId="8" sqref="BA149" start="0" length="0">
    <dxf/>
  </rfmt>
  <rfmt sheetId="8" sqref="BB149" start="0" length="0">
    <dxf/>
  </rfmt>
  <rfmt sheetId="8" sqref="A149:XFD149" start="0" length="0">
    <dxf/>
  </rfmt>
  <rcc rId="68171" sId="8" odxf="1" dxf="1">
    <nc r="A15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72" sId="8" odxf="1" dxf="1">
    <nc r="B15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173" sId="8" odxf="1" dxf="1">
    <nc r="J150">
      <f>IF(O150&lt;&gt;"",(H150-I150)/O150,"")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5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5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174" sId="8" odxf="1" dxf="1">
    <nc r="M150">
      <f>IF(L150=0,"",IF(OR(L150&lt;7.4,L150&gt;8),"X",""))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5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5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50" start="0" length="0">
    <dxf/>
  </rfmt>
  <rfmt sheetId="8" sqref="W150" start="0" length="0">
    <dxf/>
  </rfmt>
  <rfmt sheetId="8" sqref="X150" start="0" length="0">
    <dxf/>
  </rfmt>
  <rfmt sheetId="8" sqref="Y150" start="0" length="0">
    <dxf/>
  </rfmt>
  <rfmt sheetId="8" sqref="Z150" start="0" length="0">
    <dxf/>
  </rfmt>
  <rfmt sheetId="8" sqref="AA150" start="0" length="0">
    <dxf/>
  </rfmt>
  <rfmt sheetId="8" sqref="AB150" start="0" length="0">
    <dxf/>
  </rfmt>
  <rfmt sheetId="8" sqref="AC150" start="0" length="0">
    <dxf/>
  </rfmt>
  <rfmt sheetId="8" sqref="AD150" start="0" length="0">
    <dxf/>
  </rfmt>
  <rfmt sheetId="8" sqref="AE150" start="0" length="0">
    <dxf/>
  </rfmt>
  <rfmt sheetId="8" sqref="AF150" start="0" length="0">
    <dxf/>
  </rfmt>
  <rfmt sheetId="8" sqref="AG150" start="0" length="0">
    <dxf/>
  </rfmt>
  <rfmt sheetId="8" sqref="AH150" start="0" length="0">
    <dxf/>
  </rfmt>
  <rfmt sheetId="8" sqref="AI150" start="0" length="0">
    <dxf/>
  </rfmt>
  <rfmt sheetId="8" sqref="AJ150" start="0" length="0">
    <dxf/>
  </rfmt>
  <rfmt sheetId="8" sqref="AK150" start="0" length="0">
    <dxf/>
  </rfmt>
  <rfmt sheetId="8" sqref="AL150" start="0" length="0">
    <dxf/>
  </rfmt>
  <rfmt sheetId="8" sqref="AM150" start="0" length="0">
    <dxf/>
  </rfmt>
  <rfmt sheetId="8" sqref="AN150" start="0" length="0">
    <dxf/>
  </rfmt>
  <rfmt sheetId="8" sqref="AO150" start="0" length="0">
    <dxf/>
  </rfmt>
  <rfmt sheetId="8" sqref="AP150" start="0" length="0">
    <dxf/>
  </rfmt>
  <rfmt sheetId="8" sqref="AQ150" start="0" length="0">
    <dxf/>
  </rfmt>
  <rfmt sheetId="8" sqref="AR150" start="0" length="0">
    <dxf/>
  </rfmt>
  <rfmt sheetId="8" sqref="AS150" start="0" length="0">
    <dxf/>
  </rfmt>
  <rfmt sheetId="8" sqref="AT150" start="0" length="0">
    <dxf/>
  </rfmt>
  <rfmt sheetId="8" sqref="AU150" start="0" length="0">
    <dxf/>
  </rfmt>
  <rfmt sheetId="8" sqref="AV150" start="0" length="0">
    <dxf/>
  </rfmt>
  <rfmt sheetId="8" sqref="AW150" start="0" length="0">
    <dxf/>
  </rfmt>
  <rfmt sheetId="8" sqref="AX150" start="0" length="0">
    <dxf/>
  </rfmt>
  <rfmt sheetId="8" sqref="AY150" start="0" length="0">
    <dxf/>
  </rfmt>
  <rfmt sheetId="8" sqref="AZ150" start="0" length="0">
    <dxf/>
  </rfmt>
  <rfmt sheetId="8" sqref="BA150" start="0" length="0">
    <dxf/>
  </rfmt>
  <rfmt sheetId="8" sqref="BB150" start="0" length="0">
    <dxf/>
  </rfmt>
  <rfmt sheetId="8" sqref="A150:XFD150" start="0" length="0">
    <dxf/>
  </rfmt>
  <rcc rId="68175" sId="8" odxf="1" dxf="1">
    <nc r="A15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76" sId="8" odxf="1" dxf="1">
    <nc r="B15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177" sId="8" odxf="1" dxf="1">
    <nc r="J151">
      <f>IF(O151&lt;&gt;"",(H151-I151)/O151,"")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5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5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178" sId="8" odxf="1" dxf="1">
    <nc r="M151">
      <f>IF(L151=0,"",IF(OR(L151&lt;7.4,L151&gt;8),"X",""))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5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5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51" start="0" length="0">
    <dxf/>
  </rfmt>
  <rfmt sheetId="8" sqref="W151" start="0" length="0">
    <dxf/>
  </rfmt>
  <rfmt sheetId="8" sqref="X151" start="0" length="0">
    <dxf/>
  </rfmt>
  <rfmt sheetId="8" sqref="Y151" start="0" length="0">
    <dxf/>
  </rfmt>
  <rfmt sheetId="8" sqref="Z151" start="0" length="0">
    <dxf/>
  </rfmt>
  <rfmt sheetId="8" sqref="AA151" start="0" length="0">
    <dxf/>
  </rfmt>
  <rfmt sheetId="8" sqref="AB151" start="0" length="0">
    <dxf/>
  </rfmt>
  <rfmt sheetId="8" sqref="AC151" start="0" length="0">
    <dxf/>
  </rfmt>
  <rfmt sheetId="8" sqref="AD151" start="0" length="0">
    <dxf/>
  </rfmt>
  <rfmt sheetId="8" sqref="AE151" start="0" length="0">
    <dxf/>
  </rfmt>
  <rfmt sheetId="8" sqref="AF151" start="0" length="0">
    <dxf/>
  </rfmt>
  <rfmt sheetId="8" sqref="AG151" start="0" length="0">
    <dxf/>
  </rfmt>
  <rfmt sheetId="8" sqref="AH151" start="0" length="0">
    <dxf/>
  </rfmt>
  <rfmt sheetId="8" sqref="AI151" start="0" length="0">
    <dxf/>
  </rfmt>
  <rfmt sheetId="8" sqref="AJ151" start="0" length="0">
    <dxf/>
  </rfmt>
  <rfmt sheetId="8" sqref="AK151" start="0" length="0">
    <dxf/>
  </rfmt>
  <rfmt sheetId="8" sqref="AL151" start="0" length="0">
    <dxf/>
  </rfmt>
  <rfmt sheetId="8" sqref="AM151" start="0" length="0">
    <dxf/>
  </rfmt>
  <rfmt sheetId="8" sqref="AN151" start="0" length="0">
    <dxf/>
  </rfmt>
  <rfmt sheetId="8" sqref="AO151" start="0" length="0">
    <dxf/>
  </rfmt>
  <rfmt sheetId="8" sqref="AP151" start="0" length="0">
    <dxf/>
  </rfmt>
  <rfmt sheetId="8" sqref="AQ151" start="0" length="0">
    <dxf/>
  </rfmt>
  <rfmt sheetId="8" sqref="AR151" start="0" length="0">
    <dxf/>
  </rfmt>
  <rfmt sheetId="8" sqref="AS151" start="0" length="0">
    <dxf/>
  </rfmt>
  <rfmt sheetId="8" sqref="AT151" start="0" length="0">
    <dxf/>
  </rfmt>
  <rfmt sheetId="8" sqref="AU151" start="0" length="0">
    <dxf/>
  </rfmt>
  <rfmt sheetId="8" sqref="AV151" start="0" length="0">
    <dxf/>
  </rfmt>
  <rfmt sheetId="8" sqref="AW151" start="0" length="0">
    <dxf/>
  </rfmt>
  <rfmt sheetId="8" sqref="AX151" start="0" length="0">
    <dxf/>
  </rfmt>
  <rfmt sheetId="8" sqref="AY151" start="0" length="0">
    <dxf/>
  </rfmt>
  <rfmt sheetId="8" sqref="AZ151" start="0" length="0">
    <dxf/>
  </rfmt>
  <rfmt sheetId="8" sqref="BA151" start="0" length="0">
    <dxf/>
  </rfmt>
  <rfmt sheetId="8" sqref="BB151" start="0" length="0">
    <dxf/>
  </rfmt>
  <rfmt sheetId="8" sqref="A151:XFD151" start="0" length="0">
    <dxf/>
  </rfmt>
  <rcc rId="68179" sId="8" odxf="1" dxf="1">
    <nc r="A15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80" sId="8" odxf="1" dxf="1">
    <nc r="B15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181" sId="8" odxf="1" dxf="1">
    <nc r="J152">
      <f>IF(O152&lt;&gt;"",(H152-I152)/O152,"")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5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5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182" sId="8" odxf="1" dxf="1">
    <nc r="M152">
      <f>IF(L152=0,"",IF(OR(L152&lt;7.4,L152&gt;8),"X",""))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5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5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52" start="0" length="0">
    <dxf/>
  </rfmt>
  <rfmt sheetId="8" sqref="W152" start="0" length="0">
    <dxf/>
  </rfmt>
  <rfmt sheetId="8" sqref="X152" start="0" length="0">
    <dxf/>
  </rfmt>
  <rfmt sheetId="8" sqref="Y152" start="0" length="0">
    <dxf/>
  </rfmt>
  <rfmt sheetId="8" sqref="Z152" start="0" length="0">
    <dxf/>
  </rfmt>
  <rfmt sheetId="8" sqref="AA152" start="0" length="0">
    <dxf/>
  </rfmt>
  <rfmt sheetId="8" sqref="AB152" start="0" length="0">
    <dxf/>
  </rfmt>
  <rfmt sheetId="8" sqref="AC152" start="0" length="0">
    <dxf/>
  </rfmt>
  <rfmt sheetId="8" sqref="AD152" start="0" length="0">
    <dxf/>
  </rfmt>
  <rfmt sheetId="8" sqref="AE152" start="0" length="0">
    <dxf/>
  </rfmt>
  <rfmt sheetId="8" sqref="AF152" start="0" length="0">
    <dxf/>
  </rfmt>
  <rfmt sheetId="8" sqref="AG152" start="0" length="0">
    <dxf/>
  </rfmt>
  <rfmt sheetId="8" sqref="AH152" start="0" length="0">
    <dxf/>
  </rfmt>
  <rfmt sheetId="8" sqref="AI152" start="0" length="0">
    <dxf/>
  </rfmt>
  <rfmt sheetId="8" sqref="AJ152" start="0" length="0">
    <dxf/>
  </rfmt>
  <rfmt sheetId="8" sqref="AK152" start="0" length="0">
    <dxf/>
  </rfmt>
  <rfmt sheetId="8" sqref="AL152" start="0" length="0">
    <dxf/>
  </rfmt>
  <rfmt sheetId="8" sqref="AM152" start="0" length="0">
    <dxf/>
  </rfmt>
  <rfmt sheetId="8" sqref="AN152" start="0" length="0">
    <dxf/>
  </rfmt>
  <rfmt sheetId="8" sqref="AO152" start="0" length="0">
    <dxf/>
  </rfmt>
  <rfmt sheetId="8" sqref="AP152" start="0" length="0">
    <dxf/>
  </rfmt>
  <rfmt sheetId="8" sqref="AQ152" start="0" length="0">
    <dxf/>
  </rfmt>
  <rfmt sheetId="8" sqref="AR152" start="0" length="0">
    <dxf/>
  </rfmt>
  <rfmt sheetId="8" sqref="AS152" start="0" length="0">
    <dxf/>
  </rfmt>
  <rfmt sheetId="8" sqref="AT152" start="0" length="0">
    <dxf/>
  </rfmt>
  <rfmt sheetId="8" sqref="AU152" start="0" length="0">
    <dxf/>
  </rfmt>
  <rfmt sheetId="8" sqref="AV152" start="0" length="0">
    <dxf/>
  </rfmt>
  <rfmt sheetId="8" sqref="AW152" start="0" length="0">
    <dxf/>
  </rfmt>
  <rfmt sheetId="8" sqref="AX152" start="0" length="0">
    <dxf/>
  </rfmt>
  <rfmt sheetId="8" sqref="AY152" start="0" length="0">
    <dxf/>
  </rfmt>
  <rfmt sheetId="8" sqref="AZ152" start="0" length="0">
    <dxf/>
  </rfmt>
  <rfmt sheetId="8" sqref="BA152" start="0" length="0">
    <dxf/>
  </rfmt>
  <rfmt sheetId="8" sqref="BB152" start="0" length="0">
    <dxf/>
  </rfmt>
  <rfmt sheetId="8" sqref="A152:XFD152" start="0" length="0">
    <dxf/>
  </rfmt>
  <rfmt sheetId="8" sqref="A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5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5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183" sId="8" odxf="1" dxf="1">
    <nc r="J153">
      <f>IF(O153&lt;&gt;"",(H153-I153)/O153,"")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8184" sId="8" odxf="1" dxf="1">
    <nc r="K153">
      <f>IF(J153=0,"",IF(OR(J153&lt;0,J153&gt;0.03),"X",""))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85" sId="8" odxf="1" dxf="1">
    <nc r="L153">
      <f>F153/(O153*P153)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8186" sId="8" odxf="1" dxf="1">
    <nc r="M153">
      <f>IF(L153=0,"",IF(OR(L153&lt;7,L153&gt;7.8),"X",""))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87" sId="8" odxf="1" dxf="1">
    <nc r="N153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88" sId="8" odxf="1" dxf="1" numFmtId="4">
    <nc r="O153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89" sId="8" odxf="1" dxf="1" numFmtId="4">
    <nc r="P15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53" start="0" length="0">
    <dxf/>
  </rfmt>
  <rfmt sheetId="8" sqref="W153" start="0" length="0">
    <dxf/>
  </rfmt>
  <rfmt sheetId="8" sqref="X153" start="0" length="0">
    <dxf/>
  </rfmt>
  <rfmt sheetId="8" sqref="Y153" start="0" length="0">
    <dxf/>
  </rfmt>
  <rfmt sheetId="8" sqref="Z153" start="0" length="0">
    <dxf/>
  </rfmt>
  <rfmt sheetId="8" sqref="AA153" start="0" length="0">
    <dxf/>
  </rfmt>
  <rfmt sheetId="8" sqref="AB153" start="0" length="0">
    <dxf/>
  </rfmt>
  <rfmt sheetId="8" sqref="AC153" start="0" length="0">
    <dxf/>
  </rfmt>
  <rfmt sheetId="8" sqref="AD153" start="0" length="0">
    <dxf/>
  </rfmt>
  <rfmt sheetId="8" sqref="AE153" start="0" length="0">
    <dxf/>
  </rfmt>
  <rfmt sheetId="8" sqref="AF153" start="0" length="0">
    <dxf/>
  </rfmt>
  <rfmt sheetId="8" sqref="AG153" start="0" length="0">
    <dxf/>
  </rfmt>
  <rfmt sheetId="8" sqref="AH153" start="0" length="0">
    <dxf/>
  </rfmt>
  <rfmt sheetId="8" sqref="AI153" start="0" length="0">
    <dxf/>
  </rfmt>
  <rfmt sheetId="8" sqref="AJ153" start="0" length="0">
    <dxf/>
  </rfmt>
  <rfmt sheetId="8" sqref="AK153" start="0" length="0">
    <dxf/>
  </rfmt>
  <rfmt sheetId="8" sqref="AL153" start="0" length="0">
    <dxf/>
  </rfmt>
  <rfmt sheetId="8" sqref="AM153" start="0" length="0">
    <dxf/>
  </rfmt>
  <rfmt sheetId="8" sqref="AN153" start="0" length="0">
    <dxf/>
  </rfmt>
  <rfmt sheetId="8" sqref="AO153" start="0" length="0">
    <dxf/>
  </rfmt>
  <rfmt sheetId="8" sqref="AP153" start="0" length="0">
    <dxf/>
  </rfmt>
  <rfmt sheetId="8" sqref="AQ153" start="0" length="0">
    <dxf/>
  </rfmt>
  <rfmt sheetId="8" sqref="AR153" start="0" length="0">
    <dxf/>
  </rfmt>
  <rfmt sheetId="8" sqref="AS153" start="0" length="0">
    <dxf/>
  </rfmt>
  <rfmt sheetId="8" sqref="AT153" start="0" length="0">
    <dxf/>
  </rfmt>
  <rfmt sheetId="8" sqref="AU153" start="0" length="0">
    <dxf/>
  </rfmt>
  <rfmt sheetId="8" sqref="AV153" start="0" length="0">
    <dxf/>
  </rfmt>
  <rfmt sheetId="8" sqref="AW153" start="0" length="0">
    <dxf/>
  </rfmt>
  <rfmt sheetId="8" sqref="AX153" start="0" length="0">
    <dxf/>
  </rfmt>
  <rfmt sheetId="8" sqref="AY153" start="0" length="0">
    <dxf/>
  </rfmt>
  <rfmt sheetId="8" sqref="AZ153" start="0" length="0">
    <dxf/>
  </rfmt>
  <rfmt sheetId="8" sqref="BA153" start="0" length="0">
    <dxf/>
  </rfmt>
  <rfmt sheetId="8" sqref="BB153" start="0" length="0">
    <dxf/>
  </rfmt>
  <rfmt sheetId="8" sqref="A153:XFD153" start="0" length="0">
    <dxf/>
  </rfmt>
  <rcc rId="68190" sId="8" odxf="1" dxf="1">
    <nc r="A15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91" sId="8" odxf="1" dxf="1">
    <nc r="B15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5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192" sId="8" odxf="1" dxf="1">
    <nc r="J154">
      <f>IF(O154&lt;&gt;"",(H154-I154)/O154,"")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5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5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193" sId="8" odxf="1" dxf="1">
    <nc r="M154">
      <f>IF(L154=0,"",IF(OR(L154&lt;7.4,L154&gt;8),"X",""))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5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5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54" start="0" length="0">
    <dxf/>
  </rfmt>
  <rfmt sheetId="8" sqref="W154" start="0" length="0">
    <dxf/>
  </rfmt>
  <rfmt sheetId="8" sqref="X154" start="0" length="0">
    <dxf/>
  </rfmt>
  <rfmt sheetId="8" sqref="Y154" start="0" length="0">
    <dxf/>
  </rfmt>
  <rfmt sheetId="8" sqref="Z154" start="0" length="0">
    <dxf/>
  </rfmt>
  <rfmt sheetId="8" sqref="AA154" start="0" length="0">
    <dxf/>
  </rfmt>
  <rfmt sheetId="8" sqref="AB154" start="0" length="0">
    <dxf/>
  </rfmt>
  <rfmt sheetId="8" sqref="AC154" start="0" length="0">
    <dxf/>
  </rfmt>
  <rfmt sheetId="8" sqref="AD154" start="0" length="0">
    <dxf/>
  </rfmt>
  <rfmt sheetId="8" sqref="AE154" start="0" length="0">
    <dxf/>
  </rfmt>
  <rfmt sheetId="8" sqref="AF154" start="0" length="0">
    <dxf/>
  </rfmt>
  <rfmt sheetId="8" sqref="AG154" start="0" length="0">
    <dxf/>
  </rfmt>
  <rfmt sheetId="8" sqref="AH154" start="0" length="0">
    <dxf/>
  </rfmt>
  <rfmt sheetId="8" sqref="AI154" start="0" length="0">
    <dxf/>
  </rfmt>
  <rfmt sheetId="8" sqref="AJ154" start="0" length="0">
    <dxf/>
  </rfmt>
  <rfmt sheetId="8" sqref="AK154" start="0" length="0">
    <dxf/>
  </rfmt>
  <rfmt sheetId="8" sqref="AL154" start="0" length="0">
    <dxf/>
  </rfmt>
  <rfmt sheetId="8" sqref="AM154" start="0" length="0">
    <dxf/>
  </rfmt>
  <rfmt sheetId="8" sqref="AN154" start="0" length="0">
    <dxf/>
  </rfmt>
  <rfmt sheetId="8" sqref="AO154" start="0" length="0">
    <dxf/>
  </rfmt>
  <rfmt sheetId="8" sqref="AP154" start="0" length="0">
    <dxf/>
  </rfmt>
  <rfmt sheetId="8" sqref="AQ154" start="0" length="0">
    <dxf/>
  </rfmt>
  <rfmt sheetId="8" sqref="AR154" start="0" length="0">
    <dxf/>
  </rfmt>
  <rfmt sheetId="8" sqref="AS154" start="0" length="0">
    <dxf/>
  </rfmt>
  <rfmt sheetId="8" sqref="AT154" start="0" length="0">
    <dxf/>
  </rfmt>
  <rfmt sheetId="8" sqref="AU154" start="0" length="0">
    <dxf/>
  </rfmt>
  <rfmt sheetId="8" sqref="AV154" start="0" length="0">
    <dxf/>
  </rfmt>
  <rfmt sheetId="8" sqref="AW154" start="0" length="0">
    <dxf/>
  </rfmt>
  <rfmt sheetId="8" sqref="AX154" start="0" length="0">
    <dxf/>
  </rfmt>
  <rfmt sheetId="8" sqref="AY154" start="0" length="0">
    <dxf/>
  </rfmt>
  <rfmt sheetId="8" sqref="AZ154" start="0" length="0">
    <dxf/>
  </rfmt>
  <rfmt sheetId="8" sqref="BA154" start="0" length="0">
    <dxf/>
  </rfmt>
  <rfmt sheetId="8" sqref="BB154" start="0" length="0">
    <dxf/>
  </rfmt>
  <rfmt sheetId="8" sqref="A154:XFD154" start="0" length="0">
    <dxf/>
  </rfmt>
  <rcc rId="68194" sId="8" odxf="1" dxf="1">
    <nc r="A15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95" sId="8" odxf="1" dxf="1">
    <nc r="B15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5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196" sId="8" odxf="1" dxf="1">
    <nc r="J155">
      <f>IF(O155&lt;&gt;"",(H155-I155)/O155,"")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5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5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197" sId="8" odxf="1" dxf="1">
    <nc r="M155">
      <f>IF(L155=0,"",IF(OR(L155&lt;7.4,L155&gt;8),"X",""))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5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5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55" start="0" length="0">
    <dxf/>
  </rfmt>
  <rfmt sheetId="8" sqref="W155" start="0" length="0">
    <dxf/>
  </rfmt>
  <rfmt sheetId="8" sqref="X155" start="0" length="0">
    <dxf/>
  </rfmt>
  <rfmt sheetId="8" sqref="Y155" start="0" length="0">
    <dxf/>
  </rfmt>
  <rfmt sheetId="8" sqref="Z155" start="0" length="0">
    <dxf/>
  </rfmt>
  <rfmt sheetId="8" sqref="AA155" start="0" length="0">
    <dxf/>
  </rfmt>
  <rfmt sheetId="8" sqref="AB155" start="0" length="0">
    <dxf/>
  </rfmt>
  <rfmt sheetId="8" sqref="AC155" start="0" length="0">
    <dxf/>
  </rfmt>
  <rfmt sheetId="8" sqref="AD155" start="0" length="0">
    <dxf/>
  </rfmt>
  <rfmt sheetId="8" sqref="AE155" start="0" length="0">
    <dxf/>
  </rfmt>
  <rfmt sheetId="8" sqref="AF155" start="0" length="0">
    <dxf/>
  </rfmt>
  <rfmt sheetId="8" sqref="AG155" start="0" length="0">
    <dxf/>
  </rfmt>
  <rfmt sheetId="8" sqref="AH155" start="0" length="0">
    <dxf/>
  </rfmt>
  <rfmt sheetId="8" sqref="AI155" start="0" length="0">
    <dxf/>
  </rfmt>
  <rfmt sheetId="8" sqref="AJ155" start="0" length="0">
    <dxf/>
  </rfmt>
  <rfmt sheetId="8" sqref="AK155" start="0" length="0">
    <dxf/>
  </rfmt>
  <rfmt sheetId="8" sqref="AL155" start="0" length="0">
    <dxf/>
  </rfmt>
  <rfmt sheetId="8" sqref="AM155" start="0" length="0">
    <dxf/>
  </rfmt>
  <rfmt sheetId="8" sqref="AN155" start="0" length="0">
    <dxf/>
  </rfmt>
  <rfmt sheetId="8" sqref="AO155" start="0" length="0">
    <dxf/>
  </rfmt>
  <rfmt sheetId="8" sqref="AP155" start="0" length="0">
    <dxf/>
  </rfmt>
  <rfmt sheetId="8" sqref="AQ155" start="0" length="0">
    <dxf/>
  </rfmt>
  <rfmt sheetId="8" sqref="AR155" start="0" length="0">
    <dxf/>
  </rfmt>
  <rfmt sheetId="8" sqref="AS155" start="0" length="0">
    <dxf/>
  </rfmt>
  <rfmt sheetId="8" sqref="AT155" start="0" length="0">
    <dxf/>
  </rfmt>
  <rfmt sheetId="8" sqref="AU155" start="0" length="0">
    <dxf/>
  </rfmt>
  <rfmt sheetId="8" sqref="AV155" start="0" length="0">
    <dxf/>
  </rfmt>
  <rfmt sheetId="8" sqref="AW155" start="0" length="0">
    <dxf/>
  </rfmt>
  <rfmt sheetId="8" sqref="AX155" start="0" length="0">
    <dxf/>
  </rfmt>
  <rfmt sheetId="8" sqref="AY155" start="0" length="0">
    <dxf/>
  </rfmt>
  <rfmt sheetId="8" sqref="AZ155" start="0" length="0">
    <dxf/>
  </rfmt>
  <rfmt sheetId="8" sqref="BA155" start="0" length="0">
    <dxf/>
  </rfmt>
  <rfmt sheetId="8" sqref="BB155" start="0" length="0">
    <dxf/>
  </rfmt>
  <rfmt sheetId="8" sqref="A155:XFD155" start="0" length="0">
    <dxf/>
  </rfmt>
  <rcc rId="68198" sId="8" odxf="1" dxf="1">
    <nc r="A15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199" sId="8" odxf="1" dxf="1">
    <nc r="B15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5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200" sId="8" odxf="1" dxf="1">
    <nc r="J156">
      <f>IF(O156&lt;&gt;"",(H156-I156)/O156,"")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5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5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201" sId="8" odxf="1" dxf="1">
    <nc r="M156">
      <f>IF(L156=0,"",IF(OR(L156&lt;7.4,L156&gt;8),"X",""))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5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5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56" start="0" length="0">
    <dxf/>
  </rfmt>
  <rfmt sheetId="8" sqref="W156" start="0" length="0">
    <dxf/>
  </rfmt>
  <rfmt sheetId="8" sqref="X156" start="0" length="0">
    <dxf/>
  </rfmt>
  <rfmt sheetId="8" sqref="Y156" start="0" length="0">
    <dxf/>
  </rfmt>
  <rfmt sheetId="8" sqref="Z156" start="0" length="0">
    <dxf/>
  </rfmt>
  <rfmt sheetId="8" sqref="AA156" start="0" length="0">
    <dxf/>
  </rfmt>
  <rfmt sheetId="8" sqref="AB156" start="0" length="0">
    <dxf/>
  </rfmt>
  <rfmt sheetId="8" sqref="AC156" start="0" length="0">
    <dxf/>
  </rfmt>
  <rfmt sheetId="8" sqref="AD156" start="0" length="0">
    <dxf/>
  </rfmt>
  <rfmt sheetId="8" sqref="AE156" start="0" length="0">
    <dxf/>
  </rfmt>
  <rfmt sheetId="8" sqref="AF156" start="0" length="0">
    <dxf/>
  </rfmt>
  <rfmt sheetId="8" sqref="AG156" start="0" length="0">
    <dxf/>
  </rfmt>
  <rfmt sheetId="8" sqref="AH156" start="0" length="0">
    <dxf/>
  </rfmt>
  <rfmt sheetId="8" sqref="AI156" start="0" length="0">
    <dxf/>
  </rfmt>
  <rfmt sheetId="8" sqref="AJ156" start="0" length="0">
    <dxf/>
  </rfmt>
  <rfmt sheetId="8" sqref="AK156" start="0" length="0">
    <dxf/>
  </rfmt>
  <rfmt sheetId="8" sqref="AL156" start="0" length="0">
    <dxf/>
  </rfmt>
  <rfmt sheetId="8" sqref="AM156" start="0" length="0">
    <dxf/>
  </rfmt>
  <rfmt sheetId="8" sqref="AN156" start="0" length="0">
    <dxf/>
  </rfmt>
  <rfmt sheetId="8" sqref="AO156" start="0" length="0">
    <dxf/>
  </rfmt>
  <rfmt sheetId="8" sqref="AP156" start="0" length="0">
    <dxf/>
  </rfmt>
  <rfmt sheetId="8" sqref="AQ156" start="0" length="0">
    <dxf/>
  </rfmt>
  <rfmt sheetId="8" sqref="AR156" start="0" length="0">
    <dxf/>
  </rfmt>
  <rfmt sheetId="8" sqref="AS156" start="0" length="0">
    <dxf/>
  </rfmt>
  <rfmt sheetId="8" sqref="AT156" start="0" length="0">
    <dxf/>
  </rfmt>
  <rfmt sheetId="8" sqref="AU156" start="0" length="0">
    <dxf/>
  </rfmt>
  <rfmt sheetId="8" sqref="AV156" start="0" length="0">
    <dxf/>
  </rfmt>
  <rfmt sheetId="8" sqref="AW156" start="0" length="0">
    <dxf/>
  </rfmt>
  <rfmt sheetId="8" sqref="AX156" start="0" length="0">
    <dxf/>
  </rfmt>
  <rfmt sheetId="8" sqref="AY156" start="0" length="0">
    <dxf/>
  </rfmt>
  <rfmt sheetId="8" sqref="AZ156" start="0" length="0">
    <dxf/>
  </rfmt>
  <rfmt sheetId="8" sqref="BA156" start="0" length="0">
    <dxf/>
  </rfmt>
  <rfmt sheetId="8" sqref="BB156" start="0" length="0">
    <dxf/>
  </rfmt>
  <rfmt sheetId="8" sqref="A156:XFD156" start="0" length="0">
    <dxf/>
  </rfmt>
  <rfmt sheetId="8" sqref="A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5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5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202" sId="8" odxf="1" dxf="1">
    <nc r="J157">
      <f>IF(O157&lt;&gt;"",(H157-I157)/O157,"")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8203" sId="8" odxf="1" dxf="1">
    <nc r="K157">
      <f>IF(J157=0,"",IF(OR(J157&lt;0,J157&gt;0.03),"X",""))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04" sId="8" odxf="1" dxf="1">
    <nc r="L157">
      <f>F157/(O157*P157)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8205" sId="8" odxf="1" dxf="1">
    <nc r="M157">
      <f>IF(L157=0,"",IF(OR(L157&lt;7,L157&gt;7.8),"X",""))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06" sId="8" odxf="1" dxf="1">
    <nc r="N157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07" sId="8" odxf="1" dxf="1" numFmtId="4">
    <nc r="O157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08" sId="8" odxf="1" dxf="1" numFmtId="4">
    <nc r="P15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57" start="0" length="0">
    <dxf/>
  </rfmt>
  <rfmt sheetId="8" sqref="W157" start="0" length="0">
    <dxf/>
  </rfmt>
  <rfmt sheetId="8" sqref="X157" start="0" length="0">
    <dxf/>
  </rfmt>
  <rfmt sheetId="8" sqref="Y157" start="0" length="0">
    <dxf/>
  </rfmt>
  <rfmt sheetId="8" sqref="Z157" start="0" length="0">
    <dxf/>
  </rfmt>
  <rfmt sheetId="8" sqref="AA157" start="0" length="0">
    <dxf/>
  </rfmt>
  <rfmt sheetId="8" sqref="AB157" start="0" length="0">
    <dxf/>
  </rfmt>
  <rfmt sheetId="8" sqref="AC157" start="0" length="0">
    <dxf/>
  </rfmt>
  <rfmt sheetId="8" sqref="AD157" start="0" length="0">
    <dxf/>
  </rfmt>
  <rfmt sheetId="8" sqref="AE157" start="0" length="0">
    <dxf/>
  </rfmt>
  <rfmt sheetId="8" sqref="AF157" start="0" length="0">
    <dxf/>
  </rfmt>
  <rfmt sheetId="8" sqref="AG157" start="0" length="0">
    <dxf/>
  </rfmt>
  <rfmt sheetId="8" sqref="AH157" start="0" length="0">
    <dxf/>
  </rfmt>
  <rfmt sheetId="8" sqref="AI157" start="0" length="0">
    <dxf/>
  </rfmt>
  <rfmt sheetId="8" sqref="AJ157" start="0" length="0">
    <dxf/>
  </rfmt>
  <rfmt sheetId="8" sqref="AK157" start="0" length="0">
    <dxf/>
  </rfmt>
  <rfmt sheetId="8" sqref="AL157" start="0" length="0">
    <dxf/>
  </rfmt>
  <rfmt sheetId="8" sqref="AM157" start="0" length="0">
    <dxf/>
  </rfmt>
  <rfmt sheetId="8" sqref="AN157" start="0" length="0">
    <dxf/>
  </rfmt>
  <rfmt sheetId="8" sqref="AO157" start="0" length="0">
    <dxf/>
  </rfmt>
  <rfmt sheetId="8" sqref="AP157" start="0" length="0">
    <dxf/>
  </rfmt>
  <rfmt sheetId="8" sqref="AQ157" start="0" length="0">
    <dxf/>
  </rfmt>
  <rfmt sheetId="8" sqref="AR157" start="0" length="0">
    <dxf/>
  </rfmt>
  <rfmt sheetId="8" sqref="AS157" start="0" length="0">
    <dxf/>
  </rfmt>
  <rfmt sheetId="8" sqref="AT157" start="0" length="0">
    <dxf/>
  </rfmt>
  <rfmt sheetId="8" sqref="AU157" start="0" length="0">
    <dxf/>
  </rfmt>
  <rfmt sheetId="8" sqref="AV157" start="0" length="0">
    <dxf/>
  </rfmt>
  <rfmt sheetId="8" sqref="AW157" start="0" length="0">
    <dxf/>
  </rfmt>
  <rfmt sheetId="8" sqref="AX157" start="0" length="0">
    <dxf/>
  </rfmt>
  <rfmt sheetId="8" sqref="AY157" start="0" length="0">
    <dxf/>
  </rfmt>
  <rfmt sheetId="8" sqref="AZ157" start="0" length="0">
    <dxf/>
  </rfmt>
  <rfmt sheetId="8" sqref="BA157" start="0" length="0">
    <dxf/>
  </rfmt>
  <rfmt sheetId="8" sqref="BB157" start="0" length="0">
    <dxf/>
  </rfmt>
  <rfmt sheetId="8" sqref="A157:XFD157" start="0" length="0">
    <dxf/>
  </rfmt>
  <rcc rId="68209" sId="8" odxf="1" dxf="1">
    <nc r="A15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10" sId="8" odxf="1" dxf="1">
    <nc r="B15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5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211" sId="8" odxf="1" dxf="1">
    <nc r="J158">
      <f>IF(O158&lt;&gt;"",(H158-I158)/O158,"")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5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5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212" sId="8" odxf="1" dxf="1">
    <nc r="M158">
      <f>IF(L158=0,"",IF(OR(L158&lt;7.4,L158&gt;8),"X",""))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5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5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58" start="0" length="0">
    <dxf/>
  </rfmt>
  <rfmt sheetId="8" sqref="W158" start="0" length="0">
    <dxf/>
  </rfmt>
  <rfmt sheetId="8" sqref="X158" start="0" length="0">
    <dxf/>
  </rfmt>
  <rfmt sheetId="8" sqref="Y158" start="0" length="0">
    <dxf/>
  </rfmt>
  <rfmt sheetId="8" sqref="Z158" start="0" length="0">
    <dxf/>
  </rfmt>
  <rfmt sheetId="8" sqref="AA158" start="0" length="0">
    <dxf/>
  </rfmt>
  <rfmt sheetId="8" sqref="AB158" start="0" length="0">
    <dxf/>
  </rfmt>
  <rfmt sheetId="8" sqref="AC158" start="0" length="0">
    <dxf/>
  </rfmt>
  <rfmt sheetId="8" sqref="AD158" start="0" length="0">
    <dxf/>
  </rfmt>
  <rfmt sheetId="8" sqref="AE158" start="0" length="0">
    <dxf/>
  </rfmt>
  <rfmt sheetId="8" sqref="AF158" start="0" length="0">
    <dxf/>
  </rfmt>
  <rfmt sheetId="8" sqref="AG158" start="0" length="0">
    <dxf/>
  </rfmt>
  <rfmt sheetId="8" sqref="AH158" start="0" length="0">
    <dxf/>
  </rfmt>
  <rfmt sheetId="8" sqref="AI158" start="0" length="0">
    <dxf/>
  </rfmt>
  <rfmt sheetId="8" sqref="AJ158" start="0" length="0">
    <dxf/>
  </rfmt>
  <rfmt sheetId="8" sqref="AK158" start="0" length="0">
    <dxf/>
  </rfmt>
  <rfmt sheetId="8" sqref="AL158" start="0" length="0">
    <dxf/>
  </rfmt>
  <rfmt sheetId="8" sqref="AM158" start="0" length="0">
    <dxf/>
  </rfmt>
  <rfmt sheetId="8" sqref="AN158" start="0" length="0">
    <dxf/>
  </rfmt>
  <rfmt sheetId="8" sqref="AO158" start="0" length="0">
    <dxf/>
  </rfmt>
  <rfmt sheetId="8" sqref="AP158" start="0" length="0">
    <dxf/>
  </rfmt>
  <rfmt sheetId="8" sqref="AQ158" start="0" length="0">
    <dxf/>
  </rfmt>
  <rfmt sheetId="8" sqref="AR158" start="0" length="0">
    <dxf/>
  </rfmt>
  <rfmt sheetId="8" sqref="AS158" start="0" length="0">
    <dxf/>
  </rfmt>
  <rfmt sheetId="8" sqref="AT158" start="0" length="0">
    <dxf/>
  </rfmt>
  <rfmt sheetId="8" sqref="AU158" start="0" length="0">
    <dxf/>
  </rfmt>
  <rfmt sheetId="8" sqref="AV158" start="0" length="0">
    <dxf/>
  </rfmt>
  <rfmt sheetId="8" sqref="AW158" start="0" length="0">
    <dxf/>
  </rfmt>
  <rfmt sheetId="8" sqref="AX158" start="0" length="0">
    <dxf/>
  </rfmt>
  <rfmt sheetId="8" sqref="AY158" start="0" length="0">
    <dxf/>
  </rfmt>
  <rfmt sheetId="8" sqref="AZ158" start="0" length="0">
    <dxf/>
  </rfmt>
  <rfmt sheetId="8" sqref="BA158" start="0" length="0">
    <dxf/>
  </rfmt>
  <rfmt sheetId="8" sqref="BB158" start="0" length="0">
    <dxf/>
  </rfmt>
  <rfmt sheetId="8" sqref="A158:XFD158" start="0" length="0">
    <dxf/>
  </rfmt>
  <rcc rId="68213" sId="8" odxf="1" dxf="1">
    <nc r="A15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14" sId="8" odxf="1" dxf="1">
    <nc r="B15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5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215" sId="8" odxf="1" dxf="1">
    <nc r="J159">
      <f>IF(O159&lt;&gt;"",(H159-I159)/O159,"")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5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5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216" sId="8" odxf="1" dxf="1">
    <nc r="M159">
      <f>IF(L159=0,"",IF(OR(L159&lt;7.4,L159&gt;8),"X",""))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5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5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59" start="0" length="0">
    <dxf/>
  </rfmt>
  <rfmt sheetId="8" sqref="W159" start="0" length="0">
    <dxf/>
  </rfmt>
  <rfmt sheetId="8" sqref="X159" start="0" length="0">
    <dxf/>
  </rfmt>
  <rfmt sheetId="8" sqref="Y159" start="0" length="0">
    <dxf/>
  </rfmt>
  <rfmt sheetId="8" sqref="Z159" start="0" length="0">
    <dxf/>
  </rfmt>
  <rfmt sheetId="8" sqref="AA159" start="0" length="0">
    <dxf/>
  </rfmt>
  <rfmt sheetId="8" sqref="AB159" start="0" length="0">
    <dxf/>
  </rfmt>
  <rfmt sheetId="8" sqref="AC159" start="0" length="0">
    <dxf/>
  </rfmt>
  <rfmt sheetId="8" sqref="AD159" start="0" length="0">
    <dxf/>
  </rfmt>
  <rfmt sheetId="8" sqref="AE159" start="0" length="0">
    <dxf/>
  </rfmt>
  <rfmt sheetId="8" sqref="AF159" start="0" length="0">
    <dxf/>
  </rfmt>
  <rfmt sheetId="8" sqref="AG159" start="0" length="0">
    <dxf/>
  </rfmt>
  <rfmt sheetId="8" sqref="AH159" start="0" length="0">
    <dxf/>
  </rfmt>
  <rfmt sheetId="8" sqref="AI159" start="0" length="0">
    <dxf/>
  </rfmt>
  <rfmt sheetId="8" sqref="AJ159" start="0" length="0">
    <dxf/>
  </rfmt>
  <rfmt sheetId="8" sqref="AK159" start="0" length="0">
    <dxf/>
  </rfmt>
  <rfmt sheetId="8" sqref="AL159" start="0" length="0">
    <dxf/>
  </rfmt>
  <rfmt sheetId="8" sqref="AM159" start="0" length="0">
    <dxf/>
  </rfmt>
  <rfmt sheetId="8" sqref="AN159" start="0" length="0">
    <dxf/>
  </rfmt>
  <rfmt sheetId="8" sqref="AO159" start="0" length="0">
    <dxf/>
  </rfmt>
  <rfmt sheetId="8" sqref="AP159" start="0" length="0">
    <dxf/>
  </rfmt>
  <rfmt sheetId="8" sqref="AQ159" start="0" length="0">
    <dxf/>
  </rfmt>
  <rfmt sheetId="8" sqref="AR159" start="0" length="0">
    <dxf/>
  </rfmt>
  <rfmt sheetId="8" sqref="AS159" start="0" length="0">
    <dxf/>
  </rfmt>
  <rfmt sheetId="8" sqref="AT159" start="0" length="0">
    <dxf/>
  </rfmt>
  <rfmt sheetId="8" sqref="AU159" start="0" length="0">
    <dxf/>
  </rfmt>
  <rfmt sheetId="8" sqref="AV159" start="0" length="0">
    <dxf/>
  </rfmt>
  <rfmt sheetId="8" sqref="AW159" start="0" length="0">
    <dxf/>
  </rfmt>
  <rfmt sheetId="8" sqref="AX159" start="0" length="0">
    <dxf/>
  </rfmt>
  <rfmt sheetId="8" sqref="AY159" start="0" length="0">
    <dxf/>
  </rfmt>
  <rfmt sheetId="8" sqref="AZ159" start="0" length="0">
    <dxf/>
  </rfmt>
  <rfmt sheetId="8" sqref="BA159" start="0" length="0">
    <dxf/>
  </rfmt>
  <rfmt sheetId="8" sqref="BB159" start="0" length="0">
    <dxf/>
  </rfmt>
  <rfmt sheetId="8" sqref="A159:XFD159" start="0" length="0">
    <dxf/>
  </rfmt>
  <rcc rId="68217" sId="8" odxf="1" dxf="1">
    <nc r="A16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18" sId="8" odxf="1" dxf="1">
    <nc r="B16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6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219" sId="8" odxf="1" dxf="1">
    <nc r="J160">
      <f>IF(O160&lt;&gt;"",(H160-I160)/O160,"")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6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6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220" sId="8" odxf="1" dxf="1">
    <nc r="M160">
      <f>IF(L160=0,"",IF(OR(L160&lt;7.4,L160&gt;8),"X",""))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6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6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60" start="0" length="0">
    <dxf/>
  </rfmt>
  <rfmt sheetId="8" sqref="W160" start="0" length="0">
    <dxf/>
  </rfmt>
  <rfmt sheetId="8" sqref="X160" start="0" length="0">
    <dxf/>
  </rfmt>
  <rfmt sheetId="8" sqref="Y160" start="0" length="0">
    <dxf/>
  </rfmt>
  <rfmt sheetId="8" sqref="Z160" start="0" length="0">
    <dxf/>
  </rfmt>
  <rfmt sheetId="8" sqref="AA160" start="0" length="0">
    <dxf/>
  </rfmt>
  <rfmt sheetId="8" sqref="AB160" start="0" length="0">
    <dxf/>
  </rfmt>
  <rfmt sheetId="8" sqref="AC160" start="0" length="0">
    <dxf/>
  </rfmt>
  <rfmt sheetId="8" sqref="AD160" start="0" length="0">
    <dxf/>
  </rfmt>
  <rfmt sheetId="8" sqref="AE160" start="0" length="0">
    <dxf/>
  </rfmt>
  <rfmt sheetId="8" sqref="AF160" start="0" length="0">
    <dxf/>
  </rfmt>
  <rfmt sheetId="8" sqref="AG160" start="0" length="0">
    <dxf/>
  </rfmt>
  <rfmt sheetId="8" sqref="AH160" start="0" length="0">
    <dxf/>
  </rfmt>
  <rfmt sheetId="8" sqref="AI160" start="0" length="0">
    <dxf/>
  </rfmt>
  <rfmt sheetId="8" sqref="AJ160" start="0" length="0">
    <dxf/>
  </rfmt>
  <rfmt sheetId="8" sqref="AK160" start="0" length="0">
    <dxf/>
  </rfmt>
  <rfmt sheetId="8" sqref="AL160" start="0" length="0">
    <dxf/>
  </rfmt>
  <rfmt sheetId="8" sqref="AM160" start="0" length="0">
    <dxf/>
  </rfmt>
  <rfmt sheetId="8" sqref="AN160" start="0" length="0">
    <dxf/>
  </rfmt>
  <rfmt sheetId="8" sqref="AO160" start="0" length="0">
    <dxf/>
  </rfmt>
  <rfmt sheetId="8" sqref="AP160" start="0" length="0">
    <dxf/>
  </rfmt>
  <rfmt sheetId="8" sqref="AQ160" start="0" length="0">
    <dxf/>
  </rfmt>
  <rfmt sheetId="8" sqref="AR160" start="0" length="0">
    <dxf/>
  </rfmt>
  <rfmt sheetId="8" sqref="AS160" start="0" length="0">
    <dxf/>
  </rfmt>
  <rfmt sheetId="8" sqref="AT160" start="0" length="0">
    <dxf/>
  </rfmt>
  <rfmt sheetId="8" sqref="AU160" start="0" length="0">
    <dxf/>
  </rfmt>
  <rfmt sheetId="8" sqref="AV160" start="0" length="0">
    <dxf/>
  </rfmt>
  <rfmt sheetId="8" sqref="AW160" start="0" length="0">
    <dxf/>
  </rfmt>
  <rfmt sheetId="8" sqref="AX160" start="0" length="0">
    <dxf/>
  </rfmt>
  <rfmt sheetId="8" sqref="AY160" start="0" length="0">
    <dxf/>
  </rfmt>
  <rfmt sheetId="8" sqref="AZ160" start="0" length="0">
    <dxf/>
  </rfmt>
  <rfmt sheetId="8" sqref="BA160" start="0" length="0">
    <dxf/>
  </rfmt>
  <rfmt sheetId="8" sqref="BB160" start="0" length="0">
    <dxf/>
  </rfmt>
  <rfmt sheetId="8" sqref="A160:XFD160" start="0" length="0">
    <dxf/>
  </rfmt>
  <rfmt sheetId="8" sqref="A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6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6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221" sId="8" odxf="1" dxf="1">
    <nc r="J161">
      <f>IF(O161&lt;&gt;"",(H161-I161)/O161,"")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8222" sId="8" odxf="1" dxf="1">
    <nc r="K161">
      <f>IF(J161=0,"",IF(OR(J161&lt;0,J161&gt;0.03),"X",""))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23" sId="8" odxf="1" dxf="1">
    <nc r="L161">
      <f>F161/(O161*P161)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8224" sId="8" odxf="1" dxf="1">
    <nc r="M161">
      <f>IF(L161=0,"",IF(OR(L161&lt;7,L161&gt;7.8),"X",""))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25" sId="8" odxf="1" dxf="1">
    <nc r="N161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26" sId="8" odxf="1" dxf="1" numFmtId="4">
    <nc r="O161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27" sId="8" odxf="1" dxf="1" numFmtId="4">
    <nc r="P16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61" start="0" length="0">
    <dxf/>
  </rfmt>
  <rfmt sheetId="8" sqref="W161" start="0" length="0">
    <dxf/>
  </rfmt>
  <rfmt sheetId="8" sqref="X161" start="0" length="0">
    <dxf/>
  </rfmt>
  <rfmt sheetId="8" sqref="Y161" start="0" length="0">
    <dxf/>
  </rfmt>
  <rfmt sheetId="8" sqref="Z161" start="0" length="0">
    <dxf/>
  </rfmt>
  <rfmt sheetId="8" sqref="AA161" start="0" length="0">
    <dxf/>
  </rfmt>
  <rfmt sheetId="8" sqref="AB161" start="0" length="0">
    <dxf/>
  </rfmt>
  <rfmt sheetId="8" sqref="AC161" start="0" length="0">
    <dxf/>
  </rfmt>
  <rfmt sheetId="8" sqref="AD161" start="0" length="0">
    <dxf/>
  </rfmt>
  <rfmt sheetId="8" sqref="AE161" start="0" length="0">
    <dxf/>
  </rfmt>
  <rfmt sheetId="8" sqref="AF161" start="0" length="0">
    <dxf/>
  </rfmt>
  <rfmt sheetId="8" sqref="AG161" start="0" length="0">
    <dxf/>
  </rfmt>
  <rfmt sheetId="8" sqref="AH161" start="0" length="0">
    <dxf/>
  </rfmt>
  <rfmt sheetId="8" sqref="AI161" start="0" length="0">
    <dxf/>
  </rfmt>
  <rfmt sheetId="8" sqref="AJ161" start="0" length="0">
    <dxf/>
  </rfmt>
  <rfmt sheetId="8" sqref="AK161" start="0" length="0">
    <dxf/>
  </rfmt>
  <rfmt sheetId="8" sqref="AL161" start="0" length="0">
    <dxf/>
  </rfmt>
  <rfmt sheetId="8" sqref="AM161" start="0" length="0">
    <dxf/>
  </rfmt>
  <rfmt sheetId="8" sqref="AN161" start="0" length="0">
    <dxf/>
  </rfmt>
  <rfmt sheetId="8" sqref="AO161" start="0" length="0">
    <dxf/>
  </rfmt>
  <rfmt sheetId="8" sqref="AP161" start="0" length="0">
    <dxf/>
  </rfmt>
  <rfmt sheetId="8" sqref="AQ161" start="0" length="0">
    <dxf/>
  </rfmt>
  <rfmt sheetId="8" sqref="AR161" start="0" length="0">
    <dxf/>
  </rfmt>
  <rfmt sheetId="8" sqref="AS161" start="0" length="0">
    <dxf/>
  </rfmt>
  <rfmt sheetId="8" sqref="AT161" start="0" length="0">
    <dxf/>
  </rfmt>
  <rfmt sheetId="8" sqref="AU161" start="0" length="0">
    <dxf/>
  </rfmt>
  <rfmt sheetId="8" sqref="AV161" start="0" length="0">
    <dxf/>
  </rfmt>
  <rfmt sheetId="8" sqref="AW161" start="0" length="0">
    <dxf/>
  </rfmt>
  <rfmt sheetId="8" sqref="AX161" start="0" length="0">
    <dxf/>
  </rfmt>
  <rfmt sheetId="8" sqref="AY161" start="0" length="0">
    <dxf/>
  </rfmt>
  <rfmt sheetId="8" sqref="AZ161" start="0" length="0">
    <dxf/>
  </rfmt>
  <rfmt sheetId="8" sqref="BA161" start="0" length="0">
    <dxf/>
  </rfmt>
  <rfmt sheetId="8" sqref="BB161" start="0" length="0">
    <dxf/>
  </rfmt>
  <rfmt sheetId="8" sqref="A161:XFD161" start="0" length="0">
    <dxf/>
  </rfmt>
  <rcc rId="68228" sId="8" odxf="1" dxf="1">
    <nc r="A16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29" sId="8" odxf="1" dxf="1">
    <nc r="B16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6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230" sId="8" odxf="1" dxf="1">
    <nc r="J162">
      <f>IF(O162&lt;&gt;"",(H162-I162)/O162,"")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6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6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231" sId="8" odxf="1" dxf="1">
    <nc r="M162">
      <f>IF(L162=0,"",IF(OR(L162&lt;7.4,L162&gt;8),"X",""))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6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6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62" start="0" length="0">
    <dxf/>
  </rfmt>
  <rfmt sheetId="8" sqref="W162" start="0" length="0">
    <dxf/>
  </rfmt>
  <rfmt sheetId="8" sqref="X162" start="0" length="0">
    <dxf/>
  </rfmt>
  <rfmt sheetId="8" sqref="Y162" start="0" length="0">
    <dxf/>
  </rfmt>
  <rfmt sheetId="8" sqref="Z162" start="0" length="0">
    <dxf/>
  </rfmt>
  <rfmt sheetId="8" sqref="AA162" start="0" length="0">
    <dxf/>
  </rfmt>
  <rfmt sheetId="8" sqref="AB162" start="0" length="0">
    <dxf/>
  </rfmt>
  <rfmt sheetId="8" sqref="AC162" start="0" length="0">
    <dxf/>
  </rfmt>
  <rfmt sheetId="8" sqref="AD162" start="0" length="0">
    <dxf/>
  </rfmt>
  <rfmt sheetId="8" sqref="AE162" start="0" length="0">
    <dxf/>
  </rfmt>
  <rfmt sheetId="8" sqref="AF162" start="0" length="0">
    <dxf/>
  </rfmt>
  <rfmt sheetId="8" sqref="AG162" start="0" length="0">
    <dxf/>
  </rfmt>
  <rfmt sheetId="8" sqref="AH162" start="0" length="0">
    <dxf/>
  </rfmt>
  <rfmt sheetId="8" sqref="AI162" start="0" length="0">
    <dxf/>
  </rfmt>
  <rfmt sheetId="8" sqref="AJ162" start="0" length="0">
    <dxf/>
  </rfmt>
  <rfmt sheetId="8" sqref="AK162" start="0" length="0">
    <dxf/>
  </rfmt>
  <rfmt sheetId="8" sqref="AL162" start="0" length="0">
    <dxf/>
  </rfmt>
  <rfmt sheetId="8" sqref="AM162" start="0" length="0">
    <dxf/>
  </rfmt>
  <rfmt sheetId="8" sqref="AN162" start="0" length="0">
    <dxf/>
  </rfmt>
  <rfmt sheetId="8" sqref="AO162" start="0" length="0">
    <dxf/>
  </rfmt>
  <rfmt sheetId="8" sqref="AP162" start="0" length="0">
    <dxf/>
  </rfmt>
  <rfmt sheetId="8" sqref="AQ162" start="0" length="0">
    <dxf/>
  </rfmt>
  <rfmt sheetId="8" sqref="AR162" start="0" length="0">
    <dxf/>
  </rfmt>
  <rfmt sheetId="8" sqref="AS162" start="0" length="0">
    <dxf/>
  </rfmt>
  <rfmt sheetId="8" sqref="AT162" start="0" length="0">
    <dxf/>
  </rfmt>
  <rfmt sheetId="8" sqref="AU162" start="0" length="0">
    <dxf/>
  </rfmt>
  <rfmt sheetId="8" sqref="AV162" start="0" length="0">
    <dxf/>
  </rfmt>
  <rfmt sheetId="8" sqref="AW162" start="0" length="0">
    <dxf/>
  </rfmt>
  <rfmt sheetId="8" sqref="AX162" start="0" length="0">
    <dxf/>
  </rfmt>
  <rfmt sheetId="8" sqref="AY162" start="0" length="0">
    <dxf/>
  </rfmt>
  <rfmt sheetId="8" sqref="AZ162" start="0" length="0">
    <dxf/>
  </rfmt>
  <rfmt sheetId="8" sqref="BA162" start="0" length="0">
    <dxf/>
  </rfmt>
  <rfmt sheetId="8" sqref="BB162" start="0" length="0">
    <dxf/>
  </rfmt>
  <rfmt sheetId="8" sqref="A162:XFD162" start="0" length="0">
    <dxf/>
  </rfmt>
  <rcc rId="68232" sId="8" odxf="1" dxf="1">
    <nc r="A16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33" sId="8" odxf="1" dxf="1">
    <nc r="B16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6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234" sId="8" odxf="1" dxf="1">
    <nc r="J163">
      <f>IF(O163&lt;&gt;"",(H163-I163)/O163,"")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6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6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235" sId="8" odxf="1" dxf="1">
    <nc r="M163">
      <f>IF(L163=0,"",IF(OR(L163&lt;7.4,L163&gt;8),"X",""))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6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6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63" start="0" length="0">
    <dxf/>
  </rfmt>
  <rfmt sheetId="8" sqref="W163" start="0" length="0">
    <dxf/>
  </rfmt>
  <rfmt sheetId="8" sqref="X163" start="0" length="0">
    <dxf/>
  </rfmt>
  <rfmt sheetId="8" sqref="Y163" start="0" length="0">
    <dxf/>
  </rfmt>
  <rfmt sheetId="8" sqref="Z163" start="0" length="0">
    <dxf/>
  </rfmt>
  <rfmt sheetId="8" sqref="AA163" start="0" length="0">
    <dxf/>
  </rfmt>
  <rfmt sheetId="8" sqref="AB163" start="0" length="0">
    <dxf/>
  </rfmt>
  <rfmt sheetId="8" sqref="AC163" start="0" length="0">
    <dxf/>
  </rfmt>
  <rfmt sheetId="8" sqref="AD163" start="0" length="0">
    <dxf/>
  </rfmt>
  <rfmt sheetId="8" sqref="AE163" start="0" length="0">
    <dxf/>
  </rfmt>
  <rfmt sheetId="8" sqref="AF163" start="0" length="0">
    <dxf/>
  </rfmt>
  <rfmt sheetId="8" sqref="AG163" start="0" length="0">
    <dxf/>
  </rfmt>
  <rfmt sheetId="8" sqref="AH163" start="0" length="0">
    <dxf/>
  </rfmt>
  <rfmt sheetId="8" sqref="AI163" start="0" length="0">
    <dxf/>
  </rfmt>
  <rfmt sheetId="8" sqref="AJ163" start="0" length="0">
    <dxf/>
  </rfmt>
  <rfmt sheetId="8" sqref="AK163" start="0" length="0">
    <dxf/>
  </rfmt>
  <rfmt sheetId="8" sqref="AL163" start="0" length="0">
    <dxf/>
  </rfmt>
  <rfmt sheetId="8" sqref="AM163" start="0" length="0">
    <dxf/>
  </rfmt>
  <rfmt sheetId="8" sqref="AN163" start="0" length="0">
    <dxf/>
  </rfmt>
  <rfmt sheetId="8" sqref="AO163" start="0" length="0">
    <dxf/>
  </rfmt>
  <rfmt sheetId="8" sqref="AP163" start="0" length="0">
    <dxf/>
  </rfmt>
  <rfmt sheetId="8" sqref="AQ163" start="0" length="0">
    <dxf/>
  </rfmt>
  <rfmt sheetId="8" sqref="AR163" start="0" length="0">
    <dxf/>
  </rfmt>
  <rfmt sheetId="8" sqref="AS163" start="0" length="0">
    <dxf/>
  </rfmt>
  <rfmt sheetId="8" sqref="AT163" start="0" length="0">
    <dxf/>
  </rfmt>
  <rfmt sheetId="8" sqref="AU163" start="0" length="0">
    <dxf/>
  </rfmt>
  <rfmt sheetId="8" sqref="AV163" start="0" length="0">
    <dxf/>
  </rfmt>
  <rfmt sheetId="8" sqref="AW163" start="0" length="0">
    <dxf/>
  </rfmt>
  <rfmt sheetId="8" sqref="AX163" start="0" length="0">
    <dxf/>
  </rfmt>
  <rfmt sheetId="8" sqref="AY163" start="0" length="0">
    <dxf/>
  </rfmt>
  <rfmt sheetId="8" sqref="AZ163" start="0" length="0">
    <dxf/>
  </rfmt>
  <rfmt sheetId="8" sqref="BA163" start="0" length="0">
    <dxf/>
  </rfmt>
  <rfmt sheetId="8" sqref="BB163" start="0" length="0">
    <dxf/>
  </rfmt>
  <rfmt sheetId="8" sqref="A163:XFD163" start="0" length="0">
    <dxf/>
  </rfmt>
  <rcc rId="68236" sId="8" odxf="1" dxf="1">
    <nc r="A16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37" sId="8" odxf="1" dxf="1">
    <nc r="B16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6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238" sId="8" odxf="1" dxf="1">
    <nc r="J164">
      <f>IF(O164&lt;&gt;"",(H164-I164)/O164,"")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6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6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239" sId="8" odxf="1" dxf="1">
    <nc r="M164">
      <f>IF(L164=0,"",IF(OR(L164&lt;7.4,L164&gt;8),"X",""))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6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6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64" start="0" length="0">
    <dxf/>
  </rfmt>
  <rfmt sheetId="8" sqref="W164" start="0" length="0">
    <dxf/>
  </rfmt>
  <rfmt sheetId="8" sqref="X164" start="0" length="0">
    <dxf/>
  </rfmt>
  <rfmt sheetId="8" sqref="Y164" start="0" length="0">
    <dxf/>
  </rfmt>
  <rfmt sheetId="8" sqref="Z164" start="0" length="0">
    <dxf/>
  </rfmt>
  <rfmt sheetId="8" sqref="AA164" start="0" length="0">
    <dxf/>
  </rfmt>
  <rfmt sheetId="8" sqref="AB164" start="0" length="0">
    <dxf/>
  </rfmt>
  <rfmt sheetId="8" sqref="AC164" start="0" length="0">
    <dxf/>
  </rfmt>
  <rfmt sheetId="8" sqref="AD164" start="0" length="0">
    <dxf/>
  </rfmt>
  <rfmt sheetId="8" sqref="AE164" start="0" length="0">
    <dxf/>
  </rfmt>
  <rfmt sheetId="8" sqref="AF164" start="0" length="0">
    <dxf/>
  </rfmt>
  <rfmt sheetId="8" sqref="AG164" start="0" length="0">
    <dxf/>
  </rfmt>
  <rfmt sheetId="8" sqref="AH164" start="0" length="0">
    <dxf/>
  </rfmt>
  <rfmt sheetId="8" sqref="AI164" start="0" length="0">
    <dxf/>
  </rfmt>
  <rfmt sheetId="8" sqref="AJ164" start="0" length="0">
    <dxf/>
  </rfmt>
  <rfmt sheetId="8" sqref="AK164" start="0" length="0">
    <dxf/>
  </rfmt>
  <rfmt sheetId="8" sqref="AL164" start="0" length="0">
    <dxf/>
  </rfmt>
  <rfmt sheetId="8" sqref="AM164" start="0" length="0">
    <dxf/>
  </rfmt>
  <rfmt sheetId="8" sqref="AN164" start="0" length="0">
    <dxf/>
  </rfmt>
  <rfmt sheetId="8" sqref="AO164" start="0" length="0">
    <dxf/>
  </rfmt>
  <rfmt sheetId="8" sqref="AP164" start="0" length="0">
    <dxf/>
  </rfmt>
  <rfmt sheetId="8" sqref="AQ164" start="0" length="0">
    <dxf/>
  </rfmt>
  <rfmt sheetId="8" sqref="AR164" start="0" length="0">
    <dxf/>
  </rfmt>
  <rfmt sheetId="8" sqref="AS164" start="0" length="0">
    <dxf/>
  </rfmt>
  <rfmt sheetId="8" sqref="AT164" start="0" length="0">
    <dxf/>
  </rfmt>
  <rfmt sheetId="8" sqref="AU164" start="0" length="0">
    <dxf/>
  </rfmt>
  <rfmt sheetId="8" sqref="AV164" start="0" length="0">
    <dxf/>
  </rfmt>
  <rfmt sheetId="8" sqref="AW164" start="0" length="0">
    <dxf/>
  </rfmt>
  <rfmt sheetId="8" sqref="AX164" start="0" length="0">
    <dxf/>
  </rfmt>
  <rfmt sheetId="8" sqref="AY164" start="0" length="0">
    <dxf/>
  </rfmt>
  <rfmt sheetId="8" sqref="AZ164" start="0" length="0">
    <dxf/>
  </rfmt>
  <rfmt sheetId="8" sqref="BA164" start="0" length="0">
    <dxf/>
  </rfmt>
  <rfmt sheetId="8" sqref="BB164" start="0" length="0">
    <dxf/>
  </rfmt>
  <rfmt sheetId="8" sqref="A164:XFD164" start="0" length="0">
    <dxf/>
  </rfmt>
  <rfmt sheetId="8" sqref="A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6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6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240" sId="8" odxf="1" dxf="1">
    <nc r="J165">
      <f>IF(O165&lt;&gt;"",(H165-I165)/O165,"")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8241" sId="8" odxf="1" dxf="1">
    <nc r="K165">
      <f>IF(J165=0,"",IF(OR(J165&lt;0,J165&gt;0.03),"X",""))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42" sId="8" odxf="1" dxf="1">
    <nc r="L165">
      <f>F165/(O165*P165)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8243" sId="8" odxf="1" dxf="1">
    <nc r="M165">
      <f>IF(L165=0,"",IF(OR(L165&lt;7,L165&gt;7.8),"X",""))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44" sId="8" odxf="1" dxf="1">
    <nc r="N165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45" sId="8" odxf="1" dxf="1" numFmtId="4">
    <nc r="O165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46" sId="8" odxf="1" dxf="1" numFmtId="4">
    <nc r="P16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65" start="0" length="0">
    <dxf/>
  </rfmt>
  <rfmt sheetId="8" sqref="W165" start="0" length="0">
    <dxf/>
  </rfmt>
  <rfmt sheetId="8" sqref="X165" start="0" length="0">
    <dxf/>
  </rfmt>
  <rfmt sheetId="8" sqref="Y165" start="0" length="0">
    <dxf/>
  </rfmt>
  <rfmt sheetId="8" sqref="Z165" start="0" length="0">
    <dxf/>
  </rfmt>
  <rfmt sheetId="8" sqref="AA165" start="0" length="0">
    <dxf/>
  </rfmt>
  <rfmt sheetId="8" sqref="AB165" start="0" length="0">
    <dxf/>
  </rfmt>
  <rfmt sheetId="8" sqref="AC165" start="0" length="0">
    <dxf/>
  </rfmt>
  <rfmt sheetId="8" sqref="AD165" start="0" length="0">
    <dxf/>
  </rfmt>
  <rfmt sheetId="8" sqref="AE165" start="0" length="0">
    <dxf/>
  </rfmt>
  <rfmt sheetId="8" sqref="AF165" start="0" length="0">
    <dxf/>
  </rfmt>
  <rfmt sheetId="8" sqref="AG165" start="0" length="0">
    <dxf/>
  </rfmt>
  <rfmt sheetId="8" sqref="AH165" start="0" length="0">
    <dxf/>
  </rfmt>
  <rfmt sheetId="8" sqref="AI165" start="0" length="0">
    <dxf/>
  </rfmt>
  <rfmt sheetId="8" sqref="AJ165" start="0" length="0">
    <dxf/>
  </rfmt>
  <rfmt sheetId="8" sqref="AK165" start="0" length="0">
    <dxf/>
  </rfmt>
  <rfmt sheetId="8" sqref="AL165" start="0" length="0">
    <dxf/>
  </rfmt>
  <rfmt sheetId="8" sqref="AM165" start="0" length="0">
    <dxf/>
  </rfmt>
  <rfmt sheetId="8" sqref="AN165" start="0" length="0">
    <dxf/>
  </rfmt>
  <rfmt sheetId="8" sqref="AO165" start="0" length="0">
    <dxf/>
  </rfmt>
  <rfmt sheetId="8" sqref="AP165" start="0" length="0">
    <dxf/>
  </rfmt>
  <rfmt sheetId="8" sqref="AQ165" start="0" length="0">
    <dxf/>
  </rfmt>
  <rfmt sheetId="8" sqref="AR165" start="0" length="0">
    <dxf/>
  </rfmt>
  <rfmt sheetId="8" sqref="AS165" start="0" length="0">
    <dxf/>
  </rfmt>
  <rfmt sheetId="8" sqref="AT165" start="0" length="0">
    <dxf/>
  </rfmt>
  <rfmt sheetId="8" sqref="AU165" start="0" length="0">
    <dxf/>
  </rfmt>
  <rfmt sheetId="8" sqref="AV165" start="0" length="0">
    <dxf/>
  </rfmt>
  <rfmt sheetId="8" sqref="AW165" start="0" length="0">
    <dxf/>
  </rfmt>
  <rfmt sheetId="8" sqref="AX165" start="0" length="0">
    <dxf/>
  </rfmt>
  <rfmt sheetId="8" sqref="AY165" start="0" length="0">
    <dxf/>
  </rfmt>
  <rfmt sheetId="8" sqref="AZ165" start="0" length="0">
    <dxf/>
  </rfmt>
  <rfmt sheetId="8" sqref="BA165" start="0" length="0">
    <dxf/>
  </rfmt>
  <rfmt sheetId="8" sqref="BB165" start="0" length="0">
    <dxf/>
  </rfmt>
  <rfmt sheetId="8" sqref="A165:XFD165" start="0" length="0">
    <dxf/>
  </rfmt>
  <rcc rId="68247" sId="8" odxf="1" dxf="1">
    <nc r="A16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48" sId="8" odxf="1" dxf="1">
    <nc r="B16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6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249" sId="8" odxf="1" dxf="1">
    <nc r="J166">
      <f>IF(O166&lt;&gt;"",(H166-I166)/O166,"")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6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6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250" sId="8" odxf="1" dxf="1">
    <nc r="M166">
      <f>IF(L166=0,"",IF(OR(L166&lt;7.4,L166&gt;8),"X",""))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6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6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66" start="0" length="0">
    <dxf/>
  </rfmt>
  <rfmt sheetId="8" sqref="W166" start="0" length="0">
    <dxf/>
  </rfmt>
  <rfmt sheetId="8" sqref="X166" start="0" length="0">
    <dxf/>
  </rfmt>
  <rfmt sheetId="8" sqref="Y166" start="0" length="0">
    <dxf/>
  </rfmt>
  <rfmt sheetId="8" sqref="Z166" start="0" length="0">
    <dxf/>
  </rfmt>
  <rfmt sheetId="8" sqref="AA166" start="0" length="0">
    <dxf/>
  </rfmt>
  <rfmt sheetId="8" sqref="AB166" start="0" length="0">
    <dxf/>
  </rfmt>
  <rfmt sheetId="8" sqref="AC166" start="0" length="0">
    <dxf/>
  </rfmt>
  <rfmt sheetId="8" sqref="AD166" start="0" length="0">
    <dxf/>
  </rfmt>
  <rfmt sheetId="8" sqref="AE166" start="0" length="0">
    <dxf/>
  </rfmt>
  <rfmt sheetId="8" sqref="AF166" start="0" length="0">
    <dxf/>
  </rfmt>
  <rfmt sheetId="8" sqref="AG166" start="0" length="0">
    <dxf/>
  </rfmt>
  <rfmt sheetId="8" sqref="AH166" start="0" length="0">
    <dxf/>
  </rfmt>
  <rfmt sheetId="8" sqref="AI166" start="0" length="0">
    <dxf/>
  </rfmt>
  <rfmt sheetId="8" sqref="AJ166" start="0" length="0">
    <dxf/>
  </rfmt>
  <rfmt sheetId="8" sqref="AK166" start="0" length="0">
    <dxf/>
  </rfmt>
  <rfmt sheetId="8" sqref="AL166" start="0" length="0">
    <dxf/>
  </rfmt>
  <rfmt sheetId="8" sqref="AM166" start="0" length="0">
    <dxf/>
  </rfmt>
  <rfmt sheetId="8" sqref="AN166" start="0" length="0">
    <dxf/>
  </rfmt>
  <rfmt sheetId="8" sqref="AO166" start="0" length="0">
    <dxf/>
  </rfmt>
  <rfmt sheetId="8" sqref="AP166" start="0" length="0">
    <dxf/>
  </rfmt>
  <rfmt sheetId="8" sqref="AQ166" start="0" length="0">
    <dxf/>
  </rfmt>
  <rfmt sheetId="8" sqref="AR166" start="0" length="0">
    <dxf/>
  </rfmt>
  <rfmt sheetId="8" sqref="AS166" start="0" length="0">
    <dxf/>
  </rfmt>
  <rfmt sheetId="8" sqref="AT166" start="0" length="0">
    <dxf/>
  </rfmt>
  <rfmt sheetId="8" sqref="AU166" start="0" length="0">
    <dxf/>
  </rfmt>
  <rfmt sheetId="8" sqref="AV166" start="0" length="0">
    <dxf/>
  </rfmt>
  <rfmt sheetId="8" sqref="AW166" start="0" length="0">
    <dxf/>
  </rfmt>
  <rfmt sheetId="8" sqref="AX166" start="0" length="0">
    <dxf/>
  </rfmt>
  <rfmt sheetId="8" sqref="AY166" start="0" length="0">
    <dxf/>
  </rfmt>
  <rfmt sheetId="8" sqref="AZ166" start="0" length="0">
    <dxf/>
  </rfmt>
  <rfmt sheetId="8" sqref="BA166" start="0" length="0">
    <dxf/>
  </rfmt>
  <rfmt sheetId="8" sqref="BB166" start="0" length="0">
    <dxf/>
  </rfmt>
  <rfmt sheetId="8" sqref="A166:XFD166" start="0" length="0">
    <dxf/>
  </rfmt>
  <rcc rId="68251" sId="8" odxf="1" dxf="1">
    <nc r="A16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52" sId="8" odxf="1" dxf="1">
    <nc r="B16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6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253" sId="8" odxf="1" dxf="1">
    <nc r="J167">
      <f>IF(O167&lt;&gt;"",(H167-I167)/O167,"")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6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6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254" sId="8" odxf="1" dxf="1">
    <nc r="M167">
      <f>IF(L167=0,"",IF(OR(L167&lt;7.4,L167&gt;8),"X",""))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6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6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67" start="0" length="0">
    <dxf/>
  </rfmt>
  <rfmt sheetId="8" sqref="W167" start="0" length="0">
    <dxf/>
  </rfmt>
  <rfmt sheetId="8" sqref="X167" start="0" length="0">
    <dxf/>
  </rfmt>
  <rfmt sheetId="8" sqref="Y167" start="0" length="0">
    <dxf/>
  </rfmt>
  <rfmt sheetId="8" sqref="Z167" start="0" length="0">
    <dxf/>
  </rfmt>
  <rfmt sheetId="8" sqref="AA167" start="0" length="0">
    <dxf/>
  </rfmt>
  <rfmt sheetId="8" sqref="AB167" start="0" length="0">
    <dxf/>
  </rfmt>
  <rfmt sheetId="8" sqref="AC167" start="0" length="0">
    <dxf/>
  </rfmt>
  <rfmt sheetId="8" sqref="AD167" start="0" length="0">
    <dxf/>
  </rfmt>
  <rfmt sheetId="8" sqref="AE167" start="0" length="0">
    <dxf/>
  </rfmt>
  <rfmt sheetId="8" sqref="AF167" start="0" length="0">
    <dxf/>
  </rfmt>
  <rfmt sheetId="8" sqref="AG167" start="0" length="0">
    <dxf/>
  </rfmt>
  <rfmt sheetId="8" sqref="AH167" start="0" length="0">
    <dxf/>
  </rfmt>
  <rfmt sheetId="8" sqref="AI167" start="0" length="0">
    <dxf/>
  </rfmt>
  <rfmt sheetId="8" sqref="AJ167" start="0" length="0">
    <dxf/>
  </rfmt>
  <rfmt sheetId="8" sqref="AK167" start="0" length="0">
    <dxf/>
  </rfmt>
  <rfmt sheetId="8" sqref="AL167" start="0" length="0">
    <dxf/>
  </rfmt>
  <rfmt sheetId="8" sqref="AM167" start="0" length="0">
    <dxf/>
  </rfmt>
  <rfmt sheetId="8" sqref="AN167" start="0" length="0">
    <dxf/>
  </rfmt>
  <rfmt sheetId="8" sqref="AO167" start="0" length="0">
    <dxf/>
  </rfmt>
  <rfmt sheetId="8" sqref="AP167" start="0" length="0">
    <dxf/>
  </rfmt>
  <rfmt sheetId="8" sqref="AQ167" start="0" length="0">
    <dxf/>
  </rfmt>
  <rfmt sheetId="8" sqref="AR167" start="0" length="0">
    <dxf/>
  </rfmt>
  <rfmt sheetId="8" sqref="AS167" start="0" length="0">
    <dxf/>
  </rfmt>
  <rfmt sheetId="8" sqref="AT167" start="0" length="0">
    <dxf/>
  </rfmt>
  <rfmt sheetId="8" sqref="AU167" start="0" length="0">
    <dxf/>
  </rfmt>
  <rfmt sheetId="8" sqref="AV167" start="0" length="0">
    <dxf/>
  </rfmt>
  <rfmt sheetId="8" sqref="AW167" start="0" length="0">
    <dxf/>
  </rfmt>
  <rfmt sheetId="8" sqref="AX167" start="0" length="0">
    <dxf/>
  </rfmt>
  <rfmt sheetId="8" sqref="AY167" start="0" length="0">
    <dxf/>
  </rfmt>
  <rfmt sheetId="8" sqref="AZ167" start="0" length="0">
    <dxf/>
  </rfmt>
  <rfmt sheetId="8" sqref="BA167" start="0" length="0">
    <dxf/>
  </rfmt>
  <rfmt sheetId="8" sqref="BB167" start="0" length="0">
    <dxf/>
  </rfmt>
  <rfmt sheetId="8" sqref="A167:XFD167" start="0" length="0">
    <dxf/>
  </rfmt>
  <rcc rId="68255" sId="8" odxf="1" dxf="1">
    <nc r="A16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56" sId="8" odxf="1" dxf="1">
    <nc r="B16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6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257" sId="8" odxf="1" dxf="1">
    <nc r="J168">
      <f>IF(O168&lt;&gt;"",(H168-I168)/O168,"")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6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6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258" sId="8" odxf="1" dxf="1">
    <nc r="M168">
      <f>IF(L168=0,"",IF(OR(L168&lt;7.4,L168&gt;8),"X",""))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6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6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68" start="0" length="0">
    <dxf/>
  </rfmt>
  <rfmt sheetId="8" sqref="W168" start="0" length="0">
    <dxf/>
  </rfmt>
  <rfmt sheetId="8" sqref="X168" start="0" length="0">
    <dxf/>
  </rfmt>
  <rfmt sheetId="8" sqref="Y168" start="0" length="0">
    <dxf/>
  </rfmt>
  <rfmt sheetId="8" sqref="Z168" start="0" length="0">
    <dxf/>
  </rfmt>
  <rfmt sheetId="8" sqref="AA168" start="0" length="0">
    <dxf/>
  </rfmt>
  <rfmt sheetId="8" sqref="AB168" start="0" length="0">
    <dxf/>
  </rfmt>
  <rfmt sheetId="8" sqref="AC168" start="0" length="0">
    <dxf/>
  </rfmt>
  <rfmt sheetId="8" sqref="AD168" start="0" length="0">
    <dxf/>
  </rfmt>
  <rfmt sheetId="8" sqref="AE168" start="0" length="0">
    <dxf/>
  </rfmt>
  <rfmt sheetId="8" sqref="AF168" start="0" length="0">
    <dxf/>
  </rfmt>
  <rfmt sheetId="8" sqref="AG168" start="0" length="0">
    <dxf/>
  </rfmt>
  <rfmt sheetId="8" sqref="AH168" start="0" length="0">
    <dxf/>
  </rfmt>
  <rfmt sheetId="8" sqref="AI168" start="0" length="0">
    <dxf/>
  </rfmt>
  <rfmt sheetId="8" sqref="AJ168" start="0" length="0">
    <dxf/>
  </rfmt>
  <rfmt sheetId="8" sqref="AK168" start="0" length="0">
    <dxf/>
  </rfmt>
  <rfmt sheetId="8" sqref="AL168" start="0" length="0">
    <dxf/>
  </rfmt>
  <rfmt sheetId="8" sqref="AM168" start="0" length="0">
    <dxf/>
  </rfmt>
  <rfmt sheetId="8" sqref="AN168" start="0" length="0">
    <dxf/>
  </rfmt>
  <rfmt sheetId="8" sqref="AO168" start="0" length="0">
    <dxf/>
  </rfmt>
  <rfmt sheetId="8" sqref="AP168" start="0" length="0">
    <dxf/>
  </rfmt>
  <rfmt sheetId="8" sqref="AQ168" start="0" length="0">
    <dxf/>
  </rfmt>
  <rfmt sheetId="8" sqref="AR168" start="0" length="0">
    <dxf/>
  </rfmt>
  <rfmt sheetId="8" sqref="AS168" start="0" length="0">
    <dxf/>
  </rfmt>
  <rfmt sheetId="8" sqref="AT168" start="0" length="0">
    <dxf/>
  </rfmt>
  <rfmt sheetId="8" sqref="AU168" start="0" length="0">
    <dxf/>
  </rfmt>
  <rfmt sheetId="8" sqref="AV168" start="0" length="0">
    <dxf/>
  </rfmt>
  <rfmt sheetId="8" sqref="AW168" start="0" length="0">
    <dxf/>
  </rfmt>
  <rfmt sheetId="8" sqref="AX168" start="0" length="0">
    <dxf/>
  </rfmt>
  <rfmt sheetId="8" sqref="AY168" start="0" length="0">
    <dxf/>
  </rfmt>
  <rfmt sheetId="8" sqref="AZ168" start="0" length="0">
    <dxf/>
  </rfmt>
  <rfmt sheetId="8" sqref="BA168" start="0" length="0">
    <dxf/>
  </rfmt>
  <rfmt sheetId="8" sqref="BB168" start="0" length="0">
    <dxf/>
  </rfmt>
  <rfmt sheetId="8" sqref="A168:XFD168" start="0" length="0">
    <dxf/>
  </rfmt>
  <rfmt sheetId="8" sqref="A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6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6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259" sId="8" odxf="1" dxf="1">
    <nc r="J169">
      <f>IF(O169&lt;&gt;"",(H169-I169)/O169,"")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8260" sId="8" odxf="1" dxf="1">
    <nc r="K169">
      <f>IF(J169=0,"",IF(OR(J169&lt;0,J169&gt;0.03),"X",""))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61" sId="8" odxf="1" dxf="1">
    <nc r="L169">
      <f>F169/(O169*P169)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8262" sId="8" odxf="1" dxf="1">
    <nc r="M169">
      <f>IF(L169=0,"",IF(OR(L169&lt;7,L169&gt;7.8),"X",""))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63" sId="8" odxf="1" dxf="1">
    <nc r="N169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64" sId="8" odxf="1" dxf="1" numFmtId="4">
    <nc r="O169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65" sId="8" odxf="1" dxf="1" numFmtId="4">
    <nc r="P16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69" start="0" length="0">
    <dxf/>
  </rfmt>
  <rfmt sheetId="8" sqref="W169" start="0" length="0">
    <dxf/>
  </rfmt>
  <rfmt sheetId="8" sqref="X169" start="0" length="0">
    <dxf/>
  </rfmt>
  <rfmt sheetId="8" sqref="Y169" start="0" length="0">
    <dxf/>
  </rfmt>
  <rfmt sheetId="8" sqref="Z169" start="0" length="0">
    <dxf/>
  </rfmt>
  <rfmt sheetId="8" sqref="AA169" start="0" length="0">
    <dxf/>
  </rfmt>
  <rfmt sheetId="8" sqref="AB169" start="0" length="0">
    <dxf/>
  </rfmt>
  <rfmt sheetId="8" sqref="AC169" start="0" length="0">
    <dxf/>
  </rfmt>
  <rfmt sheetId="8" sqref="AD169" start="0" length="0">
    <dxf/>
  </rfmt>
  <rfmt sheetId="8" sqref="AE169" start="0" length="0">
    <dxf/>
  </rfmt>
  <rfmt sheetId="8" sqref="AF169" start="0" length="0">
    <dxf/>
  </rfmt>
  <rfmt sheetId="8" sqref="AG169" start="0" length="0">
    <dxf/>
  </rfmt>
  <rfmt sheetId="8" sqref="AH169" start="0" length="0">
    <dxf/>
  </rfmt>
  <rfmt sheetId="8" sqref="AI169" start="0" length="0">
    <dxf/>
  </rfmt>
  <rfmt sheetId="8" sqref="AJ169" start="0" length="0">
    <dxf/>
  </rfmt>
  <rfmt sheetId="8" sqref="AK169" start="0" length="0">
    <dxf/>
  </rfmt>
  <rfmt sheetId="8" sqref="AL169" start="0" length="0">
    <dxf/>
  </rfmt>
  <rfmt sheetId="8" sqref="AM169" start="0" length="0">
    <dxf/>
  </rfmt>
  <rfmt sheetId="8" sqref="AN169" start="0" length="0">
    <dxf/>
  </rfmt>
  <rfmt sheetId="8" sqref="AO169" start="0" length="0">
    <dxf/>
  </rfmt>
  <rfmt sheetId="8" sqref="AP169" start="0" length="0">
    <dxf/>
  </rfmt>
  <rfmt sheetId="8" sqref="AQ169" start="0" length="0">
    <dxf/>
  </rfmt>
  <rfmt sheetId="8" sqref="AR169" start="0" length="0">
    <dxf/>
  </rfmt>
  <rfmt sheetId="8" sqref="AS169" start="0" length="0">
    <dxf/>
  </rfmt>
  <rfmt sheetId="8" sqref="AT169" start="0" length="0">
    <dxf/>
  </rfmt>
  <rfmt sheetId="8" sqref="AU169" start="0" length="0">
    <dxf/>
  </rfmt>
  <rfmt sheetId="8" sqref="AV169" start="0" length="0">
    <dxf/>
  </rfmt>
  <rfmt sheetId="8" sqref="AW169" start="0" length="0">
    <dxf/>
  </rfmt>
  <rfmt sheetId="8" sqref="AX169" start="0" length="0">
    <dxf/>
  </rfmt>
  <rfmt sheetId="8" sqref="AY169" start="0" length="0">
    <dxf/>
  </rfmt>
  <rfmt sheetId="8" sqref="AZ169" start="0" length="0">
    <dxf/>
  </rfmt>
  <rfmt sheetId="8" sqref="BA169" start="0" length="0">
    <dxf/>
  </rfmt>
  <rfmt sheetId="8" sqref="BB169" start="0" length="0">
    <dxf/>
  </rfmt>
  <rfmt sheetId="8" sqref="A169:XFD169" start="0" length="0">
    <dxf/>
  </rfmt>
  <rcc rId="68266" sId="8" odxf="1" dxf="1">
    <nc r="A17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67" sId="8" odxf="1" dxf="1">
    <nc r="B17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7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268" sId="8" odxf="1" dxf="1">
    <nc r="J170">
      <f>IF(O170&lt;&gt;"",(H170-I170)/O170,"")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7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7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269" sId="8" odxf="1" dxf="1">
    <nc r="M170">
      <f>IF(L170=0,"",IF(OR(L170&lt;7.4,L170&gt;8),"X",""))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7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7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70" start="0" length="0">
    <dxf/>
  </rfmt>
  <rfmt sheetId="8" sqref="W170" start="0" length="0">
    <dxf/>
  </rfmt>
  <rfmt sheetId="8" sqref="X170" start="0" length="0">
    <dxf/>
  </rfmt>
  <rfmt sheetId="8" sqref="Y170" start="0" length="0">
    <dxf/>
  </rfmt>
  <rfmt sheetId="8" sqref="Z170" start="0" length="0">
    <dxf/>
  </rfmt>
  <rfmt sheetId="8" sqref="AA170" start="0" length="0">
    <dxf/>
  </rfmt>
  <rfmt sheetId="8" sqref="AB170" start="0" length="0">
    <dxf/>
  </rfmt>
  <rfmt sheetId="8" sqref="AC170" start="0" length="0">
    <dxf/>
  </rfmt>
  <rfmt sheetId="8" sqref="AD170" start="0" length="0">
    <dxf/>
  </rfmt>
  <rfmt sheetId="8" sqref="AE170" start="0" length="0">
    <dxf/>
  </rfmt>
  <rfmt sheetId="8" sqref="AF170" start="0" length="0">
    <dxf/>
  </rfmt>
  <rfmt sheetId="8" sqref="AG170" start="0" length="0">
    <dxf/>
  </rfmt>
  <rfmt sheetId="8" sqref="AH170" start="0" length="0">
    <dxf/>
  </rfmt>
  <rfmt sheetId="8" sqref="AI170" start="0" length="0">
    <dxf/>
  </rfmt>
  <rfmt sheetId="8" sqref="AJ170" start="0" length="0">
    <dxf/>
  </rfmt>
  <rfmt sheetId="8" sqref="AK170" start="0" length="0">
    <dxf/>
  </rfmt>
  <rfmt sheetId="8" sqref="AL170" start="0" length="0">
    <dxf/>
  </rfmt>
  <rfmt sheetId="8" sqref="AM170" start="0" length="0">
    <dxf/>
  </rfmt>
  <rfmt sheetId="8" sqref="AN170" start="0" length="0">
    <dxf/>
  </rfmt>
  <rfmt sheetId="8" sqref="AO170" start="0" length="0">
    <dxf/>
  </rfmt>
  <rfmt sheetId="8" sqref="AP170" start="0" length="0">
    <dxf/>
  </rfmt>
  <rfmt sheetId="8" sqref="AQ170" start="0" length="0">
    <dxf/>
  </rfmt>
  <rfmt sheetId="8" sqref="AR170" start="0" length="0">
    <dxf/>
  </rfmt>
  <rfmt sheetId="8" sqref="AS170" start="0" length="0">
    <dxf/>
  </rfmt>
  <rfmt sheetId="8" sqref="AT170" start="0" length="0">
    <dxf/>
  </rfmt>
  <rfmt sheetId="8" sqref="AU170" start="0" length="0">
    <dxf/>
  </rfmt>
  <rfmt sheetId="8" sqref="AV170" start="0" length="0">
    <dxf/>
  </rfmt>
  <rfmt sheetId="8" sqref="AW170" start="0" length="0">
    <dxf/>
  </rfmt>
  <rfmt sheetId="8" sqref="AX170" start="0" length="0">
    <dxf/>
  </rfmt>
  <rfmt sheetId="8" sqref="AY170" start="0" length="0">
    <dxf/>
  </rfmt>
  <rfmt sheetId="8" sqref="AZ170" start="0" length="0">
    <dxf/>
  </rfmt>
  <rfmt sheetId="8" sqref="BA170" start="0" length="0">
    <dxf/>
  </rfmt>
  <rfmt sheetId="8" sqref="BB170" start="0" length="0">
    <dxf/>
  </rfmt>
  <rfmt sheetId="8" sqref="A170:XFD170" start="0" length="0">
    <dxf/>
  </rfmt>
  <rcc rId="68270" sId="8" odxf="1" dxf="1">
    <nc r="A17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71" sId="8" odxf="1" dxf="1">
    <nc r="B17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7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272" sId="8" odxf="1" dxf="1">
    <nc r="J171">
      <f>IF(O171&lt;&gt;"",(H171-I171)/O171,"")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7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7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273" sId="8" odxf="1" dxf="1">
    <nc r="M171">
      <f>IF(L171=0,"",IF(OR(L171&lt;7.4,L171&gt;8),"X",""))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7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7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71" start="0" length="0">
    <dxf/>
  </rfmt>
  <rfmt sheetId="8" sqref="W171" start="0" length="0">
    <dxf/>
  </rfmt>
  <rfmt sheetId="8" sqref="X171" start="0" length="0">
    <dxf/>
  </rfmt>
  <rfmt sheetId="8" sqref="Y171" start="0" length="0">
    <dxf/>
  </rfmt>
  <rfmt sheetId="8" sqref="Z171" start="0" length="0">
    <dxf/>
  </rfmt>
  <rfmt sheetId="8" sqref="AA171" start="0" length="0">
    <dxf/>
  </rfmt>
  <rfmt sheetId="8" sqref="AB171" start="0" length="0">
    <dxf/>
  </rfmt>
  <rfmt sheetId="8" sqref="AC171" start="0" length="0">
    <dxf/>
  </rfmt>
  <rfmt sheetId="8" sqref="AD171" start="0" length="0">
    <dxf/>
  </rfmt>
  <rfmt sheetId="8" sqref="AE171" start="0" length="0">
    <dxf/>
  </rfmt>
  <rfmt sheetId="8" sqref="AF171" start="0" length="0">
    <dxf/>
  </rfmt>
  <rfmt sheetId="8" sqref="AG171" start="0" length="0">
    <dxf/>
  </rfmt>
  <rfmt sheetId="8" sqref="AH171" start="0" length="0">
    <dxf/>
  </rfmt>
  <rfmt sheetId="8" sqref="AI171" start="0" length="0">
    <dxf/>
  </rfmt>
  <rfmt sheetId="8" sqref="AJ171" start="0" length="0">
    <dxf/>
  </rfmt>
  <rfmt sheetId="8" sqref="AK171" start="0" length="0">
    <dxf/>
  </rfmt>
  <rfmt sheetId="8" sqref="AL171" start="0" length="0">
    <dxf/>
  </rfmt>
  <rfmt sheetId="8" sqref="AM171" start="0" length="0">
    <dxf/>
  </rfmt>
  <rfmt sheetId="8" sqref="AN171" start="0" length="0">
    <dxf/>
  </rfmt>
  <rfmt sheetId="8" sqref="AO171" start="0" length="0">
    <dxf/>
  </rfmt>
  <rfmt sheetId="8" sqref="AP171" start="0" length="0">
    <dxf/>
  </rfmt>
  <rfmt sheetId="8" sqref="AQ171" start="0" length="0">
    <dxf/>
  </rfmt>
  <rfmt sheetId="8" sqref="AR171" start="0" length="0">
    <dxf/>
  </rfmt>
  <rfmt sheetId="8" sqref="AS171" start="0" length="0">
    <dxf/>
  </rfmt>
  <rfmt sheetId="8" sqref="AT171" start="0" length="0">
    <dxf/>
  </rfmt>
  <rfmt sheetId="8" sqref="AU171" start="0" length="0">
    <dxf/>
  </rfmt>
  <rfmt sheetId="8" sqref="AV171" start="0" length="0">
    <dxf/>
  </rfmt>
  <rfmt sheetId="8" sqref="AW171" start="0" length="0">
    <dxf/>
  </rfmt>
  <rfmt sheetId="8" sqref="AX171" start="0" length="0">
    <dxf/>
  </rfmt>
  <rfmt sheetId="8" sqref="AY171" start="0" length="0">
    <dxf/>
  </rfmt>
  <rfmt sheetId="8" sqref="AZ171" start="0" length="0">
    <dxf/>
  </rfmt>
  <rfmt sheetId="8" sqref="BA171" start="0" length="0">
    <dxf/>
  </rfmt>
  <rfmt sheetId="8" sqref="BB171" start="0" length="0">
    <dxf/>
  </rfmt>
  <rfmt sheetId="8" sqref="A171:XFD171" start="0" length="0">
    <dxf/>
  </rfmt>
  <rcc rId="68274" sId="8" odxf="1" dxf="1">
    <nc r="A17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75" sId="8" odxf="1" dxf="1">
    <nc r="B17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7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276" sId="8" odxf="1" dxf="1">
    <nc r="J172">
      <f>IF(O172&lt;&gt;"",(H172-I172)/O172,"")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7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7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277" sId="8" odxf="1" dxf="1">
    <nc r="M172">
      <f>IF(L172=0,"",IF(OR(L172&lt;7.4,L172&gt;8),"X",""))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7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7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72" start="0" length="0">
    <dxf/>
  </rfmt>
  <rfmt sheetId="8" sqref="W172" start="0" length="0">
    <dxf/>
  </rfmt>
  <rfmt sheetId="8" sqref="X172" start="0" length="0">
    <dxf/>
  </rfmt>
  <rfmt sheetId="8" sqref="Y172" start="0" length="0">
    <dxf/>
  </rfmt>
  <rfmt sheetId="8" sqref="Z172" start="0" length="0">
    <dxf/>
  </rfmt>
  <rfmt sheetId="8" sqref="AA172" start="0" length="0">
    <dxf/>
  </rfmt>
  <rfmt sheetId="8" sqref="AB172" start="0" length="0">
    <dxf/>
  </rfmt>
  <rfmt sheetId="8" sqref="AC172" start="0" length="0">
    <dxf/>
  </rfmt>
  <rfmt sheetId="8" sqref="AD172" start="0" length="0">
    <dxf/>
  </rfmt>
  <rfmt sheetId="8" sqref="AE172" start="0" length="0">
    <dxf/>
  </rfmt>
  <rfmt sheetId="8" sqref="AF172" start="0" length="0">
    <dxf/>
  </rfmt>
  <rfmt sheetId="8" sqref="AG172" start="0" length="0">
    <dxf/>
  </rfmt>
  <rfmt sheetId="8" sqref="AH172" start="0" length="0">
    <dxf/>
  </rfmt>
  <rfmt sheetId="8" sqref="AI172" start="0" length="0">
    <dxf/>
  </rfmt>
  <rfmt sheetId="8" sqref="AJ172" start="0" length="0">
    <dxf/>
  </rfmt>
  <rfmt sheetId="8" sqref="AK172" start="0" length="0">
    <dxf/>
  </rfmt>
  <rfmt sheetId="8" sqref="AL172" start="0" length="0">
    <dxf/>
  </rfmt>
  <rfmt sheetId="8" sqref="AM172" start="0" length="0">
    <dxf/>
  </rfmt>
  <rfmt sheetId="8" sqref="AN172" start="0" length="0">
    <dxf/>
  </rfmt>
  <rfmt sheetId="8" sqref="AO172" start="0" length="0">
    <dxf/>
  </rfmt>
  <rfmt sheetId="8" sqref="AP172" start="0" length="0">
    <dxf/>
  </rfmt>
  <rfmt sheetId="8" sqref="AQ172" start="0" length="0">
    <dxf/>
  </rfmt>
  <rfmt sheetId="8" sqref="AR172" start="0" length="0">
    <dxf/>
  </rfmt>
  <rfmt sheetId="8" sqref="AS172" start="0" length="0">
    <dxf/>
  </rfmt>
  <rfmt sheetId="8" sqref="AT172" start="0" length="0">
    <dxf/>
  </rfmt>
  <rfmt sheetId="8" sqref="AU172" start="0" length="0">
    <dxf/>
  </rfmt>
  <rfmt sheetId="8" sqref="AV172" start="0" length="0">
    <dxf/>
  </rfmt>
  <rfmt sheetId="8" sqref="AW172" start="0" length="0">
    <dxf/>
  </rfmt>
  <rfmt sheetId="8" sqref="AX172" start="0" length="0">
    <dxf/>
  </rfmt>
  <rfmt sheetId="8" sqref="AY172" start="0" length="0">
    <dxf/>
  </rfmt>
  <rfmt sheetId="8" sqref="AZ172" start="0" length="0">
    <dxf/>
  </rfmt>
  <rfmt sheetId="8" sqref="BA172" start="0" length="0">
    <dxf/>
  </rfmt>
  <rfmt sheetId="8" sqref="BB172" start="0" length="0">
    <dxf/>
  </rfmt>
  <rfmt sheetId="8" sqref="A172:XFD172" start="0" length="0">
    <dxf/>
  </rfmt>
  <rfmt sheetId="8" sqref="A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7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7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278" sId="8" odxf="1" dxf="1">
    <nc r="J173">
      <f>IF(O173&lt;&gt;"",(H173-I173)/O173,"")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8279" sId="8" odxf="1" dxf="1">
    <nc r="K173">
      <f>IF(J173=0,"",IF(OR(J173&lt;0,J173&gt;0.03),"X",""))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80" sId="8" odxf="1" dxf="1">
    <nc r="L173">
      <f>F173/(O173*P173)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8281" sId="8" odxf="1" dxf="1">
    <nc r="M173">
      <f>IF(L173=0,"",IF(OR(L173&lt;7,L173&gt;7.8),"X",""))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82" sId="8" odxf="1" dxf="1">
    <nc r="N173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83" sId="8" odxf="1" dxf="1" numFmtId="4">
    <nc r="O173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84" sId="8" odxf="1" dxf="1" numFmtId="4">
    <nc r="P17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73" start="0" length="0">
    <dxf/>
  </rfmt>
  <rfmt sheetId="8" sqref="W173" start="0" length="0">
    <dxf/>
  </rfmt>
  <rfmt sheetId="8" sqref="X173" start="0" length="0">
    <dxf/>
  </rfmt>
  <rfmt sheetId="8" sqref="Y173" start="0" length="0">
    <dxf/>
  </rfmt>
  <rfmt sheetId="8" sqref="Z173" start="0" length="0">
    <dxf/>
  </rfmt>
  <rfmt sheetId="8" sqref="AA173" start="0" length="0">
    <dxf/>
  </rfmt>
  <rfmt sheetId="8" sqref="AB173" start="0" length="0">
    <dxf/>
  </rfmt>
  <rfmt sheetId="8" sqref="AC173" start="0" length="0">
    <dxf/>
  </rfmt>
  <rfmt sheetId="8" sqref="AD173" start="0" length="0">
    <dxf/>
  </rfmt>
  <rfmt sheetId="8" sqref="AE173" start="0" length="0">
    <dxf/>
  </rfmt>
  <rfmt sheetId="8" sqref="AF173" start="0" length="0">
    <dxf/>
  </rfmt>
  <rfmt sheetId="8" sqref="AG173" start="0" length="0">
    <dxf/>
  </rfmt>
  <rfmt sheetId="8" sqref="AH173" start="0" length="0">
    <dxf/>
  </rfmt>
  <rfmt sheetId="8" sqref="AI173" start="0" length="0">
    <dxf/>
  </rfmt>
  <rfmt sheetId="8" sqref="AJ173" start="0" length="0">
    <dxf/>
  </rfmt>
  <rfmt sheetId="8" sqref="AK173" start="0" length="0">
    <dxf/>
  </rfmt>
  <rfmt sheetId="8" sqref="AL173" start="0" length="0">
    <dxf/>
  </rfmt>
  <rfmt sheetId="8" sqref="AM173" start="0" length="0">
    <dxf/>
  </rfmt>
  <rfmt sheetId="8" sqref="AN173" start="0" length="0">
    <dxf/>
  </rfmt>
  <rfmt sheetId="8" sqref="AO173" start="0" length="0">
    <dxf/>
  </rfmt>
  <rfmt sheetId="8" sqref="AP173" start="0" length="0">
    <dxf/>
  </rfmt>
  <rfmt sheetId="8" sqref="AQ173" start="0" length="0">
    <dxf/>
  </rfmt>
  <rfmt sheetId="8" sqref="AR173" start="0" length="0">
    <dxf/>
  </rfmt>
  <rfmt sheetId="8" sqref="AS173" start="0" length="0">
    <dxf/>
  </rfmt>
  <rfmt sheetId="8" sqref="AT173" start="0" length="0">
    <dxf/>
  </rfmt>
  <rfmt sheetId="8" sqref="AU173" start="0" length="0">
    <dxf/>
  </rfmt>
  <rfmt sheetId="8" sqref="AV173" start="0" length="0">
    <dxf/>
  </rfmt>
  <rfmt sheetId="8" sqref="AW173" start="0" length="0">
    <dxf/>
  </rfmt>
  <rfmt sheetId="8" sqref="AX173" start="0" length="0">
    <dxf/>
  </rfmt>
  <rfmt sheetId="8" sqref="AY173" start="0" length="0">
    <dxf/>
  </rfmt>
  <rfmt sheetId="8" sqref="AZ173" start="0" length="0">
    <dxf/>
  </rfmt>
  <rfmt sheetId="8" sqref="BA173" start="0" length="0">
    <dxf/>
  </rfmt>
  <rfmt sheetId="8" sqref="BB173" start="0" length="0">
    <dxf/>
  </rfmt>
  <rfmt sheetId="8" sqref="A173:XFD173" start="0" length="0">
    <dxf/>
  </rfmt>
  <rcc rId="68285" sId="8" odxf="1" dxf="1">
    <nc r="A17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86" sId="8" odxf="1" dxf="1">
    <nc r="B17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7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287" sId="8" odxf="1" dxf="1">
    <nc r="J174">
      <f>IF(O174&lt;&gt;"",(H174-I174)/O174,"")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7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7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288" sId="8" odxf="1" dxf="1">
    <nc r="M174">
      <f>IF(L174=0,"",IF(OR(L174&lt;7.4,L174&gt;8),"X",""))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7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7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74" start="0" length="0">
    <dxf/>
  </rfmt>
  <rfmt sheetId="8" sqref="W174" start="0" length="0">
    <dxf/>
  </rfmt>
  <rfmt sheetId="8" sqref="X174" start="0" length="0">
    <dxf/>
  </rfmt>
  <rfmt sheetId="8" sqref="Y174" start="0" length="0">
    <dxf/>
  </rfmt>
  <rfmt sheetId="8" sqref="Z174" start="0" length="0">
    <dxf/>
  </rfmt>
  <rfmt sheetId="8" sqref="AA174" start="0" length="0">
    <dxf/>
  </rfmt>
  <rfmt sheetId="8" sqref="AB174" start="0" length="0">
    <dxf/>
  </rfmt>
  <rfmt sheetId="8" sqref="AC174" start="0" length="0">
    <dxf/>
  </rfmt>
  <rfmt sheetId="8" sqref="AD174" start="0" length="0">
    <dxf/>
  </rfmt>
  <rfmt sheetId="8" sqref="AE174" start="0" length="0">
    <dxf/>
  </rfmt>
  <rfmt sheetId="8" sqref="AF174" start="0" length="0">
    <dxf/>
  </rfmt>
  <rfmt sheetId="8" sqref="AG174" start="0" length="0">
    <dxf/>
  </rfmt>
  <rfmt sheetId="8" sqref="AH174" start="0" length="0">
    <dxf/>
  </rfmt>
  <rfmt sheetId="8" sqref="AI174" start="0" length="0">
    <dxf/>
  </rfmt>
  <rfmt sheetId="8" sqref="AJ174" start="0" length="0">
    <dxf/>
  </rfmt>
  <rfmt sheetId="8" sqref="AK174" start="0" length="0">
    <dxf/>
  </rfmt>
  <rfmt sheetId="8" sqref="AL174" start="0" length="0">
    <dxf/>
  </rfmt>
  <rfmt sheetId="8" sqref="AM174" start="0" length="0">
    <dxf/>
  </rfmt>
  <rfmt sheetId="8" sqref="AN174" start="0" length="0">
    <dxf/>
  </rfmt>
  <rfmt sheetId="8" sqref="AO174" start="0" length="0">
    <dxf/>
  </rfmt>
  <rfmt sheetId="8" sqref="AP174" start="0" length="0">
    <dxf/>
  </rfmt>
  <rfmt sheetId="8" sqref="AQ174" start="0" length="0">
    <dxf/>
  </rfmt>
  <rfmt sheetId="8" sqref="AR174" start="0" length="0">
    <dxf/>
  </rfmt>
  <rfmt sheetId="8" sqref="AS174" start="0" length="0">
    <dxf/>
  </rfmt>
  <rfmt sheetId="8" sqref="AT174" start="0" length="0">
    <dxf/>
  </rfmt>
  <rfmt sheetId="8" sqref="AU174" start="0" length="0">
    <dxf/>
  </rfmt>
  <rfmt sheetId="8" sqref="AV174" start="0" length="0">
    <dxf/>
  </rfmt>
  <rfmt sheetId="8" sqref="AW174" start="0" length="0">
    <dxf/>
  </rfmt>
  <rfmt sheetId="8" sqref="AX174" start="0" length="0">
    <dxf/>
  </rfmt>
  <rfmt sheetId="8" sqref="AY174" start="0" length="0">
    <dxf/>
  </rfmt>
  <rfmt sheetId="8" sqref="AZ174" start="0" length="0">
    <dxf/>
  </rfmt>
  <rfmt sheetId="8" sqref="BA174" start="0" length="0">
    <dxf/>
  </rfmt>
  <rfmt sheetId="8" sqref="BB174" start="0" length="0">
    <dxf/>
  </rfmt>
  <rfmt sheetId="8" sqref="A174:XFD174" start="0" length="0">
    <dxf/>
  </rfmt>
  <rcc rId="68289" sId="8" odxf="1" dxf="1">
    <nc r="A17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90" sId="8" odxf="1" dxf="1">
    <nc r="B17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7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291" sId="8" odxf="1" dxf="1">
    <nc r="J175">
      <f>IF(O175&lt;&gt;"",(H175-I175)/O175,"")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7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7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292" sId="8" odxf="1" dxf="1">
    <nc r="M175">
      <f>IF(L175=0,"",IF(OR(L175&lt;7.4,L175&gt;8),"X",""))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7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7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75" start="0" length="0">
    <dxf/>
  </rfmt>
  <rfmt sheetId="8" sqref="W175" start="0" length="0">
    <dxf/>
  </rfmt>
  <rfmt sheetId="8" sqref="X175" start="0" length="0">
    <dxf/>
  </rfmt>
  <rfmt sheetId="8" sqref="Y175" start="0" length="0">
    <dxf/>
  </rfmt>
  <rfmt sheetId="8" sqref="Z175" start="0" length="0">
    <dxf/>
  </rfmt>
  <rfmt sheetId="8" sqref="AA175" start="0" length="0">
    <dxf/>
  </rfmt>
  <rfmt sheetId="8" sqref="AB175" start="0" length="0">
    <dxf/>
  </rfmt>
  <rfmt sheetId="8" sqref="AC175" start="0" length="0">
    <dxf/>
  </rfmt>
  <rfmt sheetId="8" sqref="AD175" start="0" length="0">
    <dxf/>
  </rfmt>
  <rfmt sheetId="8" sqref="AE175" start="0" length="0">
    <dxf/>
  </rfmt>
  <rfmt sheetId="8" sqref="AF175" start="0" length="0">
    <dxf/>
  </rfmt>
  <rfmt sheetId="8" sqref="AG175" start="0" length="0">
    <dxf/>
  </rfmt>
  <rfmt sheetId="8" sqref="AH175" start="0" length="0">
    <dxf/>
  </rfmt>
  <rfmt sheetId="8" sqref="AI175" start="0" length="0">
    <dxf/>
  </rfmt>
  <rfmt sheetId="8" sqref="AJ175" start="0" length="0">
    <dxf/>
  </rfmt>
  <rfmt sheetId="8" sqref="AK175" start="0" length="0">
    <dxf/>
  </rfmt>
  <rfmt sheetId="8" sqref="AL175" start="0" length="0">
    <dxf/>
  </rfmt>
  <rfmt sheetId="8" sqref="AM175" start="0" length="0">
    <dxf/>
  </rfmt>
  <rfmt sheetId="8" sqref="AN175" start="0" length="0">
    <dxf/>
  </rfmt>
  <rfmt sheetId="8" sqref="AO175" start="0" length="0">
    <dxf/>
  </rfmt>
  <rfmt sheetId="8" sqref="AP175" start="0" length="0">
    <dxf/>
  </rfmt>
  <rfmt sheetId="8" sqref="AQ175" start="0" length="0">
    <dxf/>
  </rfmt>
  <rfmt sheetId="8" sqref="AR175" start="0" length="0">
    <dxf/>
  </rfmt>
  <rfmt sheetId="8" sqref="AS175" start="0" length="0">
    <dxf/>
  </rfmt>
  <rfmt sheetId="8" sqref="AT175" start="0" length="0">
    <dxf/>
  </rfmt>
  <rfmt sheetId="8" sqref="AU175" start="0" length="0">
    <dxf/>
  </rfmt>
  <rfmt sheetId="8" sqref="AV175" start="0" length="0">
    <dxf/>
  </rfmt>
  <rfmt sheetId="8" sqref="AW175" start="0" length="0">
    <dxf/>
  </rfmt>
  <rfmt sheetId="8" sqref="AX175" start="0" length="0">
    <dxf/>
  </rfmt>
  <rfmt sheetId="8" sqref="AY175" start="0" length="0">
    <dxf/>
  </rfmt>
  <rfmt sheetId="8" sqref="AZ175" start="0" length="0">
    <dxf/>
  </rfmt>
  <rfmt sheetId="8" sqref="BA175" start="0" length="0">
    <dxf/>
  </rfmt>
  <rfmt sheetId="8" sqref="BB175" start="0" length="0">
    <dxf/>
  </rfmt>
  <rfmt sheetId="8" sqref="A175:XFD175" start="0" length="0">
    <dxf/>
  </rfmt>
  <rcc rId="68293" sId="8" odxf="1" dxf="1">
    <nc r="A17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94" sId="8" odxf="1" dxf="1">
    <nc r="B17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7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295" sId="8" odxf="1" dxf="1">
    <nc r="J176">
      <f>IF(O176&lt;&gt;"",(H176-I176)/O176,"")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7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7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296" sId="8" odxf="1" dxf="1">
    <nc r="M176">
      <f>IF(L176=0,"",IF(OR(L176&lt;7.4,L176&gt;8),"X",""))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7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7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76" start="0" length="0">
    <dxf/>
  </rfmt>
  <rfmt sheetId="8" sqref="W176" start="0" length="0">
    <dxf/>
  </rfmt>
  <rfmt sheetId="8" sqref="X176" start="0" length="0">
    <dxf/>
  </rfmt>
  <rfmt sheetId="8" sqref="Y176" start="0" length="0">
    <dxf/>
  </rfmt>
  <rfmt sheetId="8" sqref="Z176" start="0" length="0">
    <dxf/>
  </rfmt>
  <rfmt sheetId="8" sqref="AA176" start="0" length="0">
    <dxf/>
  </rfmt>
  <rfmt sheetId="8" sqref="AB176" start="0" length="0">
    <dxf/>
  </rfmt>
  <rfmt sheetId="8" sqref="AC176" start="0" length="0">
    <dxf/>
  </rfmt>
  <rfmt sheetId="8" sqref="AD176" start="0" length="0">
    <dxf/>
  </rfmt>
  <rfmt sheetId="8" sqref="AE176" start="0" length="0">
    <dxf/>
  </rfmt>
  <rfmt sheetId="8" sqref="AF176" start="0" length="0">
    <dxf/>
  </rfmt>
  <rfmt sheetId="8" sqref="AG176" start="0" length="0">
    <dxf/>
  </rfmt>
  <rfmt sheetId="8" sqref="AH176" start="0" length="0">
    <dxf/>
  </rfmt>
  <rfmt sheetId="8" sqref="AI176" start="0" length="0">
    <dxf/>
  </rfmt>
  <rfmt sheetId="8" sqref="AJ176" start="0" length="0">
    <dxf/>
  </rfmt>
  <rfmt sheetId="8" sqref="AK176" start="0" length="0">
    <dxf/>
  </rfmt>
  <rfmt sheetId="8" sqref="AL176" start="0" length="0">
    <dxf/>
  </rfmt>
  <rfmt sheetId="8" sqref="AM176" start="0" length="0">
    <dxf/>
  </rfmt>
  <rfmt sheetId="8" sqref="AN176" start="0" length="0">
    <dxf/>
  </rfmt>
  <rfmt sheetId="8" sqref="AO176" start="0" length="0">
    <dxf/>
  </rfmt>
  <rfmt sheetId="8" sqref="AP176" start="0" length="0">
    <dxf/>
  </rfmt>
  <rfmt sheetId="8" sqref="AQ176" start="0" length="0">
    <dxf/>
  </rfmt>
  <rfmt sheetId="8" sqref="AR176" start="0" length="0">
    <dxf/>
  </rfmt>
  <rfmt sheetId="8" sqref="AS176" start="0" length="0">
    <dxf/>
  </rfmt>
  <rfmt sheetId="8" sqref="AT176" start="0" length="0">
    <dxf/>
  </rfmt>
  <rfmt sheetId="8" sqref="AU176" start="0" length="0">
    <dxf/>
  </rfmt>
  <rfmt sheetId="8" sqref="AV176" start="0" length="0">
    <dxf/>
  </rfmt>
  <rfmt sheetId="8" sqref="AW176" start="0" length="0">
    <dxf/>
  </rfmt>
  <rfmt sheetId="8" sqref="AX176" start="0" length="0">
    <dxf/>
  </rfmt>
  <rfmt sheetId="8" sqref="AY176" start="0" length="0">
    <dxf/>
  </rfmt>
  <rfmt sheetId="8" sqref="AZ176" start="0" length="0">
    <dxf/>
  </rfmt>
  <rfmt sheetId="8" sqref="BA176" start="0" length="0">
    <dxf/>
  </rfmt>
  <rfmt sheetId="8" sqref="BB176" start="0" length="0">
    <dxf/>
  </rfmt>
  <rfmt sheetId="8" sqref="A176:XFD176" start="0" length="0">
    <dxf/>
  </rfmt>
  <rfmt sheetId="8" sqref="A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7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7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297" sId="8" odxf="1" dxf="1">
    <nc r="J177">
      <f>IF(O177&lt;&gt;"",(H177-I177)/O177,"")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8298" sId="8" odxf="1" dxf="1">
    <nc r="K177">
      <f>IF(J177=0,"",IF(OR(J177&lt;0,J177&gt;0.03),"X",""))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299" sId="8" odxf="1" dxf="1">
    <nc r="L177">
      <f>F177/(O177*P177)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8300" sId="8" odxf="1" dxf="1">
    <nc r="M177">
      <f>IF(L177=0,"",IF(OR(L177&lt;7,L177&gt;7.8),"X",""))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01" sId="8" odxf="1" dxf="1">
    <nc r="N177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02" sId="8" odxf="1" dxf="1" numFmtId="4">
    <nc r="O177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03" sId="8" odxf="1" dxf="1" numFmtId="4">
    <nc r="P17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77" start="0" length="0">
    <dxf/>
  </rfmt>
  <rfmt sheetId="8" sqref="W177" start="0" length="0">
    <dxf/>
  </rfmt>
  <rfmt sheetId="8" sqref="X177" start="0" length="0">
    <dxf/>
  </rfmt>
  <rfmt sheetId="8" sqref="Y177" start="0" length="0">
    <dxf/>
  </rfmt>
  <rfmt sheetId="8" sqref="Z177" start="0" length="0">
    <dxf/>
  </rfmt>
  <rfmt sheetId="8" sqref="AA177" start="0" length="0">
    <dxf/>
  </rfmt>
  <rfmt sheetId="8" sqref="AB177" start="0" length="0">
    <dxf/>
  </rfmt>
  <rfmt sheetId="8" sqref="AC177" start="0" length="0">
    <dxf/>
  </rfmt>
  <rfmt sheetId="8" sqref="AD177" start="0" length="0">
    <dxf/>
  </rfmt>
  <rfmt sheetId="8" sqref="AE177" start="0" length="0">
    <dxf/>
  </rfmt>
  <rfmt sheetId="8" sqref="AF177" start="0" length="0">
    <dxf/>
  </rfmt>
  <rfmt sheetId="8" sqref="AG177" start="0" length="0">
    <dxf/>
  </rfmt>
  <rfmt sheetId="8" sqref="AH177" start="0" length="0">
    <dxf/>
  </rfmt>
  <rfmt sheetId="8" sqref="AI177" start="0" length="0">
    <dxf/>
  </rfmt>
  <rfmt sheetId="8" sqref="AJ177" start="0" length="0">
    <dxf/>
  </rfmt>
  <rfmt sheetId="8" sqref="AK177" start="0" length="0">
    <dxf/>
  </rfmt>
  <rfmt sheetId="8" sqref="AL177" start="0" length="0">
    <dxf/>
  </rfmt>
  <rfmt sheetId="8" sqref="AM177" start="0" length="0">
    <dxf/>
  </rfmt>
  <rfmt sheetId="8" sqref="AN177" start="0" length="0">
    <dxf/>
  </rfmt>
  <rfmt sheetId="8" sqref="AO177" start="0" length="0">
    <dxf/>
  </rfmt>
  <rfmt sheetId="8" sqref="AP177" start="0" length="0">
    <dxf/>
  </rfmt>
  <rfmt sheetId="8" sqref="AQ177" start="0" length="0">
    <dxf/>
  </rfmt>
  <rfmt sheetId="8" sqref="AR177" start="0" length="0">
    <dxf/>
  </rfmt>
  <rfmt sheetId="8" sqref="AS177" start="0" length="0">
    <dxf/>
  </rfmt>
  <rfmt sheetId="8" sqref="AT177" start="0" length="0">
    <dxf/>
  </rfmt>
  <rfmt sheetId="8" sqref="AU177" start="0" length="0">
    <dxf/>
  </rfmt>
  <rfmt sheetId="8" sqref="AV177" start="0" length="0">
    <dxf/>
  </rfmt>
  <rfmt sheetId="8" sqref="AW177" start="0" length="0">
    <dxf/>
  </rfmt>
  <rfmt sheetId="8" sqref="AX177" start="0" length="0">
    <dxf/>
  </rfmt>
  <rfmt sheetId="8" sqref="AY177" start="0" length="0">
    <dxf/>
  </rfmt>
  <rfmt sheetId="8" sqref="AZ177" start="0" length="0">
    <dxf/>
  </rfmt>
  <rfmt sheetId="8" sqref="BA177" start="0" length="0">
    <dxf/>
  </rfmt>
  <rfmt sheetId="8" sqref="BB177" start="0" length="0">
    <dxf/>
  </rfmt>
  <rfmt sheetId="8" sqref="A177:XFD177" start="0" length="0">
    <dxf/>
  </rfmt>
  <rcc rId="68304" sId="8" odxf="1" dxf="1">
    <nc r="A17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05" sId="8" odxf="1" dxf="1">
    <nc r="B17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7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306" sId="8" odxf="1" dxf="1">
    <nc r="J178">
      <f>IF(O178&lt;&gt;"",(H178-I178)/O178,"")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7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7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307" sId="8" odxf="1" dxf="1">
    <nc r="M178">
      <f>IF(L178=0,"",IF(OR(L178&lt;7.4,L178&gt;8),"X",""))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7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7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78" start="0" length="0">
    <dxf/>
  </rfmt>
  <rfmt sheetId="8" sqref="W178" start="0" length="0">
    <dxf/>
  </rfmt>
  <rfmt sheetId="8" sqref="X178" start="0" length="0">
    <dxf/>
  </rfmt>
  <rfmt sheetId="8" sqref="Y178" start="0" length="0">
    <dxf/>
  </rfmt>
  <rfmt sheetId="8" sqref="Z178" start="0" length="0">
    <dxf/>
  </rfmt>
  <rfmt sheetId="8" sqref="AA178" start="0" length="0">
    <dxf/>
  </rfmt>
  <rfmt sheetId="8" sqref="AB178" start="0" length="0">
    <dxf/>
  </rfmt>
  <rfmt sheetId="8" sqref="AC178" start="0" length="0">
    <dxf/>
  </rfmt>
  <rfmt sheetId="8" sqref="AD178" start="0" length="0">
    <dxf/>
  </rfmt>
  <rfmt sheetId="8" sqref="AE178" start="0" length="0">
    <dxf/>
  </rfmt>
  <rfmt sheetId="8" sqref="AF178" start="0" length="0">
    <dxf/>
  </rfmt>
  <rfmt sheetId="8" sqref="AG178" start="0" length="0">
    <dxf/>
  </rfmt>
  <rfmt sheetId="8" sqref="AH178" start="0" length="0">
    <dxf/>
  </rfmt>
  <rfmt sheetId="8" sqref="AI178" start="0" length="0">
    <dxf/>
  </rfmt>
  <rfmt sheetId="8" sqref="AJ178" start="0" length="0">
    <dxf/>
  </rfmt>
  <rfmt sheetId="8" sqref="AK178" start="0" length="0">
    <dxf/>
  </rfmt>
  <rfmt sheetId="8" sqref="AL178" start="0" length="0">
    <dxf/>
  </rfmt>
  <rfmt sheetId="8" sqref="AM178" start="0" length="0">
    <dxf/>
  </rfmt>
  <rfmt sheetId="8" sqref="AN178" start="0" length="0">
    <dxf/>
  </rfmt>
  <rfmt sheetId="8" sqref="AO178" start="0" length="0">
    <dxf/>
  </rfmt>
  <rfmt sheetId="8" sqref="AP178" start="0" length="0">
    <dxf/>
  </rfmt>
  <rfmt sheetId="8" sqref="AQ178" start="0" length="0">
    <dxf/>
  </rfmt>
  <rfmt sheetId="8" sqref="AR178" start="0" length="0">
    <dxf/>
  </rfmt>
  <rfmt sheetId="8" sqref="AS178" start="0" length="0">
    <dxf/>
  </rfmt>
  <rfmt sheetId="8" sqref="AT178" start="0" length="0">
    <dxf/>
  </rfmt>
  <rfmt sheetId="8" sqref="AU178" start="0" length="0">
    <dxf/>
  </rfmt>
  <rfmt sheetId="8" sqref="AV178" start="0" length="0">
    <dxf/>
  </rfmt>
  <rfmt sheetId="8" sqref="AW178" start="0" length="0">
    <dxf/>
  </rfmt>
  <rfmt sheetId="8" sqref="AX178" start="0" length="0">
    <dxf/>
  </rfmt>
  <rfmt sheetId="8" sqref="AY178" start="0" length="0">
    <dxf/>
  </rfmt>
  <rfmt sheetId="8" sqref="AZ178" start="0" length="0">
    <dxf/>
  </rfmt>
  <rfmt sheetId="8" sqref="BA178" start="0" length="0">
    <dxf/>
  </rfmt>
  <rfmt sheetId="8" sqref="BB178" start="0" length="0">
    <dxf/>
  </rfmt>
  <rfmt sheetId="8" sqref="A178:XFD178" start="0" length="0">
    <dxf/>
  </rfmt>
  <rcc rId="68308" sId="8" odxf="1" dxf="1">
    <nc r="A17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09" sId="8" odxf="1" dxf="1">
    <nc r="B17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7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310" sId="8" odxf="1" dxf="1">
    <nc r="J179">
      <f>IF(O179&lt;&gt;"",(H179-I179)/O179,"")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7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7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311" sId="8" odxf="1" dxf="1">
    <nc r="M179">
      <f>IF(L179=0,"",IF(OR(L179&lt;7.4,L179&gt;8),"X",""))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7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7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79" start="0" length="0">
    <dxf/>
  </rfmt>
  <rfmt sheetId="8" sqref="W179" start="0" length="0">
    <dxf/>
  </rfmt>
  <rfmt sheetId="8" sqref="X179" start="0" length="0">
    <dxf/>
  </rfmt>
  <rfmt sheetId="8" sqref="Y179" start="0" length="0">
    <dxf/>
  </rfmt>
  <rfmt sheetId="8" sqref="Z179" start="0" length="0">
    <dxf/>
  </rfmt>
  <rfmt sheetId="8" sqref="AA179" start="0" length="0">
    <dxf/>
  </rfmt>
  <rfmt sheetId="8" sqref="AB179" start="0" length="0">
    <dxf/>
  </rfmt>
  <rfmt sheetId="8" sqref="AC179" start="0" length="0">
    <dxf/>
  </rfmt>
  <rfmt sheetId="8" sqref="AD179" start="0" length="0">
    <dxf/>
  </rfmt>
  <rfmt sheetId="8" sqref="AE179" start="0" length="0">
    <dxf/>
  </rfmt>
  <rfmt sheetId="8" sqref="AF179" start="0" length="0">
    <dxf/>
  </rfmt>
  <rfmt sheetId="8" sqref="AG179" start="0" length="0">
    <dxf/>
  </rfmt>
  <rfmt sheetId="8" sqref="AH179" start="0" length="0">
    <dxf/>
  </rfmt>
  <rfmt sheetId="8" sqref="AI179" start="0" length="0">
    <dxf/>
  </rfmt>
  <rfmt sheetId="8" sqref="AJ179" start="0" length="0">
    <dxf/>
  </rfmt>
  <rfmt sheetId="8" sqref="AK179" start="0" length="0">
    <dxf/>
  </rfmt>
  <rfmt sheetId="8" sqref="AL179" start="0" length="0">
    <dxf/>
  </rfmt>
  <rfmt sheetId="8" sqref="AM179" start="0" length="0">
    <dxf/>
  </rfmt>
  <rfmt sheetId="8" sqref="AN179" start="0" length="0">
    <dxf/>
  </rfmt>
  <rfmt sheetId="8" sqref="AO179" start="0" length="0">
    <dxf/>
  </rfmt>
  <rfmt sheetId="8" sqref="AP179" start="0" length="0">
    <dxf/>
  </rfmt>
  <rfmt sheetId="8" sqref="AQ179" start="0" length="0">
    <dxf/>
  </rfmt>
  <rfmt sheetId="8" sqref="AR179" start="0" length="0">
    <dxf/>
  </rfmt>
  <rfmt sheetId="8" sqref="AS179" start="0" length="0">
    <dxf/>
  </rfmt>
  <rfmt sheetId="8" sqref="AT179" start="0" length="0">
    <dxf/>
  </rfmt>
  <rfmt sheetId="8" sqref="AU179" start="0" length="0">
    <dxf/>
  </rfmt>
  <rfmt sheetId="8" sqref="AV179" start="0" length="0">
    <dxf/>
  </rfmt>
  <rfmt sheetId="8" sqref="AW179" start="0" length="0">
    <dxf/>
  </rfmt>
  <rfmt sheetId="8" sqref="AX179" start="0" length="0">
    <dxf/>
  </rfmt>
  <rfmt sheetId="8" sqref="AY179" start="0" length="0">
    <dxf/>
  </rfmt>
  <rfmt sheetId="8" sqref="AZ179" start="0" length="0">
    <dxf/>
  </rfmt>
  <rfmt sheetId="8" sqref="BA179" start="0" length="0">
    <dxf/>
  </rfmt>
  <rfmt sheetId="8" sqref="BB179" start="0" length="0">
    <dxf/>
  </rfmt>
  <rfmt sheetId="8" sqref="A179:XFD179" start="0" length="0">
    <dxf/>
  </rfmt>
  <rcc rId="68312" sId="8" odxf="1" dxf="1">
    <nc r="A18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13" sId="8" odxf="1" dxf="1">
    <nc r="B18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8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314" sId="8" odxf="1" dxf="1">
    <nc r="J180">
      <f>IF(O180&lt;&gt;"",(H180-I180)/O180,"")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8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8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315" sId="8" odxf="1" dxf="1">
    <nc r="M180">
      <f>IF(L180=0,"",IF(OR(L180&lt;7.4,L180&gt;8),"X",""))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8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8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80" start="0" length="0">
    <dxf/>
  </rfmt>
  <rfmt sheetId="8" sqref="W180" start="0" length="0">
    <dxf/>
  </rfmt>
  <rfmt sheetId="8" sqref="X180" start="0" length="0">
    <dxf/>
  </rfmt>
  <rfmt sheetId="8" sqref="Y180" start="0" length="0">
    <dxf/>
  </rfmt>
  <rfmt sheetId="8" sqref="Z180" start="0" length="0">
    <dxf/>
  </rfmt>
  <rfmt sheetId="8" sqref="AA180" start="0" length="0">
    <dxf/>
  </rfmt>
  <rfmt sheetId="8" sqref="AB180" start="0" length="0">
    <dxf/>
  </rfmt>
  <rfmt sheetId="8" sqref="AC180" start="0" length="0">
    <dxf/>
  </rfmt>
  <rfmt sheetId="8" sqref="AD180" start="0" length="0">
    <dxf/>
  </rfmt>
  <rfmt sheetId="8" sqref="AE180" start="0" length="0">
    <dxf/>
  </rfmt>
  <rfmt sheetId="8" sqref="AF180" start="0" length="0">
    <dxf/>
  </rfmt>
  <rfmt sheetId="8" sqref="AG180" start="0" length="0">
    <dxf/>
  </rfmt>
  <rfmt sheetId="8" sqref="AH180" start="0" length="0">
    <dxf/>
  </rfmt>
  <rfmt sheetId="8" sqref="AI180" start="0" length="0">
    <dxf/>
  </rfmt>
  <rfmt sheetId="8" sqref="AJ180" start="0" length="0">
    <dxf/>
  </rfmt>
  <rfmt sheetId="8" sqref="AK180" start="0" length="0">
    <dxf/>
  </rfmt>
  <rfmt sheetId="8" sqref="AL180" start="0" length="0">
    <dxf/>
  </rfmt>
  <rfmt sheetId="8" sqref="AM180" start="0" length="0">
    <dxf/>
  </rfmt>
  <rfmt sheetId="8" sqref="AN180" start="0" length="0">
    <dxf/>
  </rfmt>
  <rfmt sheetId="8" sqref="AO180" start="0" length="0">
    <dxf/>
  </rfmt>
  <rfmt sheetId="8" sqref="AP180" start="0" length="0">
    <dxf/>
  </rfmt>
  <rfmt sheetId="8" sqref="AQ180" start="0" length="0">
    <dxf/>
  </rfmt>
  <rfmt sheetId="8" sqref="AR180" start="0" length="0">
    <dxf/>
  </rfmt>
  <rfmt sheetId="8" sqref="AS180" start="0" length="0">
    <dxf/>
  </rfmt>
  <rfmt sheetId="8" sqref="AT180" start="0" length="0">
    <dxf/>
  </rfmt>
  <rfmt sheetId="8" sqref="AU180" start="0" length="0">
    <dxf/>
  </rfmt>
  <rfmt sheetId="8" sqref="AV180" start="0" length="0">
    <dxf/>
  </rfmt>
  <rfmt sheetId="8" sqref="AW180" start="0" length="0">
    <dxf/>
  </rfmt>
  <rfmt sheetId="8" sqref="AX180" start="0" length="0">
    <dxf/>
  </rfmt>
  <rfmt sheetId="8" sqref="AY180" start="0" length="0">
    <dxf/>
  </rfmt>
  <rfmt sheetId="8" sqref="AZ180" start="0" length="0">
    <dxf/>
  </rfmt>
  <rfmt sheetId="8" sqref="BA180" start="0" length="0">
    <dxf/>
  </rfmt>
  <rfmt sheetId="8" sqref="BB180" start="0" length="0">
    <dxf/>
  </rfmt>
  <rfmt sheetId="8" sqref="A180:XFD180" start="0" length="0">
    <dxf/>
  </rfmt>
  <rfmt sheetId="8" sqref="A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8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8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316" sId="8" odxf="1" dxf="1">
    <nc r="J181">
      <f>IF(O181&lt;&gt;"",(H181-I181)/O181,"")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8317" sId="8" odxf="1" dxf="1">
    <nc r="K181">
      <f>IF(J181=0,"",IF(OR(J181&lt;0,J181&gt;0.03),"X",""))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18" sId="8" odxf="1" dxf="1">
    <nc r="L181">
      <f>F181/(O181*P181)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8319" sId="8" odxf="1" dxf="1">
    <nc r="M181">
      <f>IF(L181=0,"",IF(OR(L181&lt;7,L181&gt;7.8),"X",""))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20" sId="8" odxf="1" dxf="1">
    <nc r="N181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21" sId="8" odxf="1" dxf="1" numFmtId="4">
    <nc r="O181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22" sId="8" odxf="1" dxf="1" numFmtId="4">
    <nc r="P18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81" start="0" length="0">
    <dxf/>
  </rfmt>
  <rfmt sheetId="8" sqref="W181" start="0" length="0">
    <dxf/>
  </rfmt>
  <rfmt sheetId="8" sqref="X181" start="0" length="0">
    <dxf/>
  </rfmt>
  <rfmt sheetId="8" sqref="Y181" start="0" length="0">
    <dxf/>
  </rfmt>
  <rfmt sheetId="8" sqref="Z181" start="0" length="0">
    <dxf/>
  </rfmt>
  <rfmt sheetId="8" sqref="AA181" start="0" length="0">
    <dxf/>
  </rfmt>
  <rfmt sheetId="8" sqref="AB181" start="0" length="0">
    <dxf/>
  </rfmt>
  <rfmt sheetId="8" sqref="AC181" start="0" length="0">
    <dxf/>
  </rfmt>
  <rfmt sheetId="8" sqref="AD181" start="0" length="0">
    <dxf/>
  </rfmt>
  <rfmt sheetId="8" sqref="AE181" start="0" length="0">
    <dxf/>
  </rfmt>
  <rfmt sheetId="8" sqref="AF181" start="0" length="0">
    <dxf/>
  </rfmt>
  <rfmt sheetId="8" sqref="AG181" start="0" length="0">
    <dxf/>
  </rfmt>
  <rfmt sheetId="8" sqref="AH181" start="0" length="0">
    <dxf/>
  </rfmt>
  <rfmt sheetId="8" sqref="AI181" start="0" length="0">
    <dxf/>
  </rfmt>
  <rfmt sheetId="8" sqref="AJ181" start="0" length="0">
    <dxf/>
  </rfmt>
  <rfmt sheetId="8" sqref="AK181" start="0" length="0">
    <dxf/>
  </rfmt>
  <rfmt sheetId="8" sqref="AL181" start="0" length="0">
    <dxf/>
  </rfmt>
  <rfmt sheetId="8" sqref="AM181" start="0" length="0">
    <dxf/>
  </rfmt>
  <rfmt sheetId="8" sqref="AN181" start="0" length="0">
    <dxf/>
  </rfmt>
  <rfmt sheetId="8" sqref="AO181" start="0" length="0">
    <dxf/>
  </rfmt>
  <rfmt sheetId="8" sqref="AP181" start="0" length="0">
    <dxf/>
  </rfmt>
  <rfmt sheetId="8" sqref="AQ181" start="0" length="0">
    <dxf/>
  </rfmt>
  <rfmt sheetId="8" sqref="AR181" start="0" length="0">
    <dxf/>
  </rfmt>
  <rfmt sheetId="8" sqref="AS181" start="0" length="0">
    <dxf/>
  </rfmt>
  <rfmt sheetId="8" sqref="AT181" start="0" length="0">
    <dxf/>
  </rfmt>
  <rfmt sheetId="8" sqref="AU181" start="0" length="0">
    <dxf/>
  </rfmt>
  <rfmt sheetId="8" sqref="AV181" start="0" length="0">
    <dxf/>
  </rfmt>
  <rfmt sheetId="8" sqref="AW181" start="0" length="0">
    <dxf/>
  </rfmt>
  <rfmt sheetId="8" sqref="AX181" start="0" length="0">
    <dxf/>
  </rfmt>
  <rfmt sheetId="8" sqref="AY181" start="0" length="0">
    <dxf/>
  </rfmt>
  <rfmt sheetId="8" sqref="AZ181" start="0" length="0">
    <dxf/>
  </rfmt>
  <rfmt sheetId="8" sqref="BA181" start="0" length="0">
    <dxf/>
  </rfmt>
  <rfmt sheetId="8" sqref="BB181" start="0" length="0">
    <dxf/>
  </rfmt>
  <rfmt sheetId="8" sqref="A181:XFD181" start="0" length="0">
    <dxf/>
  </rfmt>
  <rcc rId="68323" sId="8" odxf="1" dxf="1">
    <nc r="A18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24" sId="8" odxf="1" dxf="1">
    <nc r="B18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8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325" sId="8" odxf="1" dxf="1">
    <nc r="J182">
      <f>IF(O182&lt;&gt;"",(H182-I182)/O182,"")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8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8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326" sId="8" odxf="1" dxf="1">
    <nc r="M182">
      <f>IF(L182=0,"",IF(OR(L182&lt;7.4,L182&gt;8),"X",""))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8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8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82" start="0" length="0">
    <dxf/>
  </rfmt>
  <rfmt sheetId="8" sqref="W182" start="0" length="0">
    <dxf/>
  </rfmt>
  <rfmt sheetId="8" sqref="X182" start="0" length="0">
    <dxf/>
  </rfmt>
  <rfmt sheetId="8" sqref="Y182" start="0" length="0">
    <dxf/>
  </rfmt>
  <rfmt sheetId="8" sqref="Z182" start="0" length="0">
    <dxf/>
  </rfmt>
  <rfmt sheetId="8" sqref="AA182" start="0" length="0">
    <dxf/>
  </rfmt>
  <rfmt sheetId="8" sqref="AB182" start="0" length="0">
    <dxf/>
  </rfmt>
  <rfmt sheetId="8" sqref="AC182" start="0" length="0">
    <dxf/>
  </rfmt>
  <rfmt sheetId="8" sqref="AD182" start="0" length="0">
    <dxf/>
  </rfmt>
  <rfmt sheetId="8" sqref="AE182" start="0" length="0">
    <dxf/>
  </rfmt>
  <rfmt sheetId="8" sqref="AF182" start="0" length="0">
    <dxf/>
  </rfmt>
  <rfmt sheetId="8" sqref="AG182" start="0" length="0">
    <dxf/>
  </rfmt>
  <rfmt sheetId="8" sqref="AH182" start="0" length="0">
    <dxf/>
  </rfmt>
  <rfmt sheetId="8" sqref="AI182" start="0" length="0">
    <dxf/>
  </rfmt>
  <rfmt sheetId="8" sqref="AJ182" start="0" length="0">
    <dxf/>
  </rfmt>
  <rfmt sheetId="8" sqref="AK182" start="0" length="0">
    <dxf/>
  </rfmt>
  <rfmt sheetId="8" sqref="AL182" start="0" length="0">
    <dxf/>
  </rfmt>
  <rfmt sheetId="8" sqref="AM182" start="0" length="0">
    <dxf/>
  </rfmt>
  <rfmt sheetId="8" sqref="AN182" start="0" length="0">
    <dxf/>
  </rfmt>
  <rfmt sheetId="8" sqref="AO182" start="0" length="0">
    <dxf/>
  </rfmt>
  <rfmt sheetId="8" sqref="AP182" start="0" length="0">
    <dxf/>
  </rfmt>
  <rfmt sheetId="8" sqref="AQ182" start="0" length="0">
    <dxf/>
  </rfmt>
  <rfmt sheetId="8" sqref="AR182" start="0" length="0">
    <dxf/>
  </rfmt>
  <rfmt sheetId="8" sqref="AS182" start="0" length="0">
    <dxf/>
  </rfmt>
  <rfmt sheetId="8" sqref="AT182" start="0" length="0">
    <dxf/>
  </rfmt>
  <rfmt sheetId="8" sqref="AU182" start="0" length="0">
    <dxf/>
  </rfmt>
  <rfmt sheetId="8" sqref="AV182" start="0" length="0">
    <dxf/>
  </rfmt>
  <rfmt sheetId="8" sqref="AW182" start="0" length="0">
    <dxf/>
  </rfmt>
  <rfmt sheetId="8" sqref="AX182" start="0" length="0">
    <dxf/>
  </rfmt>
  <rfmt sheetId="8" sqref="AY182" start="0" length="0">
    <dxf/>
  </rfmt>
  <rfmt sheetId="8" sqref="AZ182" start="0" length="0">
    <dxf/>
  </rfmt>
  <rfmt sheetId="8" sqref="BA182" start="0" length="0">
    <dxf/>
  </rfmt>
  <rfmt sheetId="8" sqref="BB182" start="0" length="0">
    <dxf/>
  </rfmt>
  <rfmt sheetId="8" sqref="A182:XFD182" start="0" length="0">
    <dxf/>
  </rfmt>
  <rcc rId="68327" sId="8" odxf="1" dxf="1">
    <nc r="A18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28" sId="8" odxf="1" dxf="1">
    <nc r="B18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8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329" sId="8" odxf="1" dxf="1">
    <nc r="J183">
      <f>IF(O183&lt;&gt;"",(H183-I183)/O183,"")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8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8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330" sId="8" odxf="1" dxf="1">
    <nc r="M183">
      <f>IF(L183=0,"",IF(OR(L183&lt;7.4,L183&gt;8),"X",""))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8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8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83" start="0" length="0">
    <dxf/>
  </rfmt>
  <rfmt sheetId="8" sqref="W183" start="0" length="0">
    <dxf/>
  </rfmt>
  <rfmt sheetId="8" sqref="X183" start="0" length="0">
    <dxf/>
  </rfmt>
  <rfmt sheetId="8" sqref="Y183" start="0" length="0">
    <dxf/>
  </rfmt>
  <rfmt sheetId="8" sqref="Z183" start="0" length="0">
    <dxf/>
  </rfmt>
  <rfmt sheetId="8" sqref="AA183" start="0" length="0">
    <dxf/>
  </rfmt>
  <rfmt sheetId="8" sqref="AB183" start="0" length="0">
    <dxf/>
  </rfmt>
  <rfmt sheetId="8" sqref="AC183" start="0" length="0">
    <dxf/>
  </rfmt>
  <rfmt sheetId="8" sqref="AD183" start="0" length="0">
    <dxf/>
  </rfmt>
  <rfmt sheetId="8" sqref="AE183" start="0" length="0">
    <dxf/>
  </rfmt>
  <rfmt sheetId="8" sqref="AF183" start="0" length="0">
    <dxf/>
  </rfmt>
  <rfmt sheetId="8" sqref="AG183" start="0" length="0">
    <dxf/>
  </rfmt>
  <rfmt sheetId="8" sqref="AH183" start="0" length="0">
    <dxf/>
  </rfmt>
  <rfmt sheetId="8" sqref="AI183" start="0" length="0">
    <dxf/>
  </rfmt>
  <rfmt sheetId="8" sqref="AJ183" start="0" length="0">
    <dxf/>
  </rfmt>
  <rfmt sheetId="8" sqref="AK183" start="0" length="0">
    <dxf/>
  </rfmt>
  <rfmt sheetId="8" sqref="AL183" start="0" length="0">
    <dxf/>
  </rfmt>
  <rfmt sheetId="8" sqref="AM183" start="0" length="0">
    <dxf/>
  </rfmt>
  <rfmt sheetId="8" sqref="AN183" start="0" length="0">
    <dxf/>
  </rfmt>
  <rfmt sheetId="8" sqref="AO183" start="0" length="0">
    <dxf/>
  </rfmt>
  <rfmt sheetId="8" sqref="AP183" start="0" length="0">
    <dxf/>
  </rfmt>
  <rfmt sheetId="8" sqref="AQ183" start="0" length="0">
    <dxf/>
  </rfmt>
  <rfmt sheetId="8" sqref="AR183" start="0" length="0">
    <dxf/>
  </rfmt>
  <rfmt sheetId="8" sqref="AS183" start="0" length="0">
    <dxf/>
  </rfmt>
  <rfmt sheetId="8" sqref="AT183" start="0" length="0">
    <dxf/>
  </rfmt>
  <rfmt sheetId="8" sqref="AU183" start="0" length="0">
    <dxf/>
  </rfmt>
  <rfmt sheetId="8" sqref="AV183" start="0" length="0">
    <dxf/>
  </rfmt>
  <rfmt sheetId="8" sqref="AW183" start="0" length="0">
    <dxf/>
  </rfmt>
  <rfmt sheetId="8" sqref="AX183" start="0" length="0">
    <dxf/>
  </rfmt>
  <rfmt sheetId="8" sqref="AY183" start="0" length="0">
    <dxf/>
  </rfmt>
  <rfmt sheetId="8" sqref="AZ183" start="0" length="0">
    <dxf/>
  </rfmt>
  <rfmt sheetId="8" sqref="BA183" start="0" length="0">
    <dxf/>
  </rfmt>
  <rfmt sheetId="8" sqref="BB183" start="0" length="0">
    <dxf/>
  </rfmt>
  <rfmt sheetId="8" sqref="A183:XFD183" start="0" length="0">
    <dxf/>
  </rfmt>
  <rcc rId="68331" sId="8" odxf="1" dxf="1">
    <nc r="A18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32" sId="8" odxf="1" dxf="1">
    <nc r="B18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8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333" sId="8" odxf="1" dxf="1">
    <nc r="J184">
      <f>IF(O184&lt;&gt;"",(H184-I184)/O184,"")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8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8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334" sId="8" odxf="1" dxf="1">
    <nc r="M184">
      <f>IF(L184=0,"",IF(OR(L184&lt;7.4,L184&gt;8),"X",""))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8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8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84" start="0" length="0">
    <dxf/>
  </rfmt>
  <rfmt sheetId="8" sqref="W184" start="0" length="0">
    <dxf/>
  </rfmt>
  <rfmt sheetId="8" sqref="X184" start="0" length="0">
    <dxf/>
  </rfmt>
  <rfmt sheetId="8" sqref="Y184" start="0" length="0">
    <dxf/>
  </rfmt>
  <rfmt sheetId="8" sqref="Z184" start="0" length="0">
    <dxf/>
  </rfmt>
  <rfmt sheetId="8" sqref="AA184" start="0" length="0">
    <dxf/>
  </rfmt>
  <rfmt sheetId="8" sqref="AB184" start="0" length="0">
    <dxf/>
  </rfmt>
  <rfmt sheetId="8" sqref="AC184" start="0" length="0">
    <dxf/>
  </rfmt>
  <rfmt sheetId="8" sqref="AD184" start="0" length="0">
    <dxf/>
  </rfmt>
  <rfmt sheetId="8" sqref="AE184" start="0" length="0">
    <dxf/>
  </rfmt>
  <rfmt sheetId="8" sqref="AF184" start="0" length="0">
    <dxf/>
  </rfmt>
  <rfmt sheetId="8" sqref="AG184" start="0" length="0">
    <dxf/>
  </rfmt>
  <rfmt sheetId="8" sqref="AH184" start="0" length="0">
    <dxf/>
  </rfmt>
  <rfmt sheetId="8" sqref="AI184" start="0" length="0">
    <dxf/>
  </rfmt>
  <rfmt sheetId="8" sqref="AJ184" start="0" length="0">
    <dxf/>
  </rfmt>
  <rfmt sheetId="8" sqref="AK184" start="0" length="0">
    <dxf/>
  </rfmt>
  <rfmt sheetId="8" sqref="AL184" start="0" length="0">
    <dxf/>
  </rfmt>
  <rfmt sheetId="8" sqref="AM184" start="0" length="0">
    <dxf/>
  </rfmt>
  <rfmt sheetId="8" sqref="AN184" start="0" length="0">
    <dxf/>
  </rfmt>
  <rfmt sheetId="8" sqref="AO184" start="0" length="0">
    <dxf/>
  </rfmt>
  <rfmt sheetId="8" sqref="AP184" start="0" length="0">
    <dxf/>
  </rfmt>
  <rfmt sheetId="8" sqref="AQ184" start="0" length="0">
    <dxf/>
  </rfmt>
  <rfmt sheetId="8" sqref="AR184" start="0" length="0">
    <dxf/>
  </rfmt>
  <rfmt sheetId="8" sqref="AS184" start="0" length="0">
    <dxf/>
  </rfmt>
  <rfmt sheetId="8" sqref="AT184" start="0" length="0">
    <dxf/>
  </rfmt>
  <rfmt sheetId="8" sqref="AU184" start="0" length="0">
    <dxf/>
  </rfmt>
  <rfmt sheetId="8" sqref="AV184" start="0" length="0">
    <dxf/>
  </rfmt>
  <rfmt sheetId="8" sqref="AW184" start="0" length="0">
    <dxf/>
  </rfmt>
  <rfmt sheetId="8" sqref="AX184" start="0" length="0">
    <dxf/>
  </rfmt>
  <rfmt sheetId="8" sqref="AY184" start="0" length="0">
    <dxf/>
  </rfmt>
  <rfmt sheetId="8" sqref="AZ184" start="0" length="0">
    <dxf/>
  </rfmt>
  <rfmt sheetId="8" sqref="BA184" start="0" length="0">
    <dxf/>
  </rfmt>
  <rfmt sheetId="8" sqref="BB184" start="0" length="0">
    <dxf/>
  </rfmt>
  <rfmt sheetId="8" sqref="A184:XFD184" start="0" length="0">
    <dxf/>
  </rfmt>
  <rfmt sheetId="8" sqref="A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8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8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335" sId="8" odxf="1" dxf="1">
    <nc r="J185">
      <f>IF(O185&lt;&gt;"",(H185-I185)/O185,"")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8336" sId="8" odxf="1" dxf="1">
    <nc r="K185">
      <f>IF(J185=0,"",IF(OR(J185&lt;0,J185&gt;0.03),"X",""))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37" sId="8" odxf="1" dxf="1">
    <nc r="L185">
      <f>F185/(O185*P185)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8338" sId="8" odxf="1" dxf="1">
    <nc r="M185">
      <f>IF(L185=0,"",IF(OR(L185&lt;7,L185&gt;7.8),"X",""))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39" sId="8" odxf="1" dxf="1">
    <nc r="N185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40" sId="8" odxf="1" dxf="1" numFmtId="4">
    <nc r="O185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41" sId="8" odxf="1" dxf="1" numFmtId="4">
    <nc r="P18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85" start="0" length="0">
    <dxf/>
  </rfmt>
  <rfmt sheetId="8" sqref="W185" start="0" length="0">
    <dxf/>
  </rfmt>
  <rfmt sheetId="8" sqref="X185" start="0" length="0">
    <dxf/>
  </rfmt>
  <rfmt sheetId="8" sqref="Y185" start="0" length="0">
    <dxf/>
  </rfmt>
  <rfmt sheetId="8" sqref="Z185" start="0" length="0">
    <dxf/>
  </rfmt>
  <rfmt sheetId="8" sqref="AA185" start="0" length="0">
    <dxf/>
  </rfmt>
  <rfmt sheetId="8" sqref="AB185" start="0" length="0">
    <dxf/>
  </rfmt>
  <rfmt sheetId="8" sqref="AC185" start="0" length="0">
    <dxf/>
  </rfmt>
  <rfmt sheetId="8" sqref="AD185" start="0" length="0">
    <dxf/>
  </rfmt>
  <rfmt sheetId="8" sqref="AE185" start="0" length="0">
    <dxf/>
  </rfmt>
  <rfmt sheetId="8" sqref="AF185" start="0" length="0">
    <dxf/>
  </rfmt>
  <rfmt sheetId="8" sqref="AG185" start="0" length="0">
    <dxf/>
  </rfmt>
  <rfmt sheetId="8" sqref="AH185" start="0" length="0">
    <dxf/>
  </rfmt>
  <rfmt sheetId="8" sqref="AI185" start="0" length="0">
    <dxf/>
  </rfmt>
  <rfmt sheetId="8" sqref="AJ185" start="0" length="0">
    <dxf/>
  </rfmt>
  <rfmt sheetId="8" sqref="AK185" start="0" length="0">
    <dxf/>
  </rfmt>
  <rfmt sheetId="8" sqref="AL185" start="0" length="0">
    <dxf/>
  </rfmt>
  <rfmt sheetId="8" sqref="AM185" start="0" length="0">
    <dxf/>
  </rfmt>
  <rfmt sheetId="8" sqref="AN185" start="0" length="0">
    <dxf/>
  </rfmt>
  <rfmt sheetId="8" sqref="AO185" start="0" length="0">
    <dxf/>
  </rfmt>
  <rfmt sheetId="8" sqref="AP185" start="0" length="0">
    <dxf/>
  </rfmt>
  <rfmt sheetId="8" sqref="AQ185" start="0" length="0">
    <dxf/>
  </rfmt>
  <rfmt sheetId="8" sqref="AR185" start="0" length="0">
    <dxf/>
  </rfmt>
  <rfmt sheetId="8" sqref="AS185" start="0" length="0">
    <dxf/>
  </rfmt>
  <rfmt sheetId="8" sqref="AT185" start="0" length="0">
    <dxf/>
  </rfmt>
  <rfmt sheetId="8" sqref="AU185" start="0" length="0">
    <dxf/>
  </rfmt>
  <rfmt sheetId="8" sqref="AV185" start="0" length="0">
    <dxf/>
  </rfmt>
  <rfmt sheetId="8" sqref="AW185" start="0" length="0">
    <dxf/>
  </rfmt>
  <rfmt sheetId="8" sqref="AX185" start="0" length="0">
    <dxf/>
  </rfmt>
  <rfmt sheetId="8" sqref="AY185" start="0" length="0">
    <dxf/>
  </rfmt>
  <rfmt sheetId="8" sqref="AZ185" start="0" length="0">
    <dxf/>
  </rfmt>
  <rfmt sheetId="8" sqref="BA185" start="0" length="0">
    <dxf/>
  </rfmt>
  <rfmt sheetId="8" sqref="BB185" start="0" length="0">
    <dxf/>
  </rfmt>
  <rfmt sheetId="8" sqref="A185:XFD185" start="0" length="0">
    <dxf/>
  </rfmt>
  <rcc rId="68342" sId="8" odxf="1" dxf="1">
    <nc r="A18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43" sId="8" odxf="1" dxf="1">
    <nc r="B18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8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344" sId="8" odxf="1" dxf="1">
    <nc r="J186">
      <f>IF(O186&lt;&gt;"",(H186-I186)/O186,"")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8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8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345" sId="8" odxf="1" dxf="1">
    <nc r="M186">
      <f>IF(L186=0,"",IF(OR(L186&lt;7.4,L186&gt;8),"X",""))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8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8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86" start="0" length="0">
    <dxf/>
  </rfmt>
  <rfmt sheetId="8" sqref="W186" start="0" length="0">
    <dxf/>
  </rfmt>
  <rfmt sheetId="8" sqref="X186" start="0" length="0">
    <dxf/>
  </rfmt>
  <rfmt sheetId="8" sqref="Y186" start="0" length="0">
    <dxf/>
  </rfmt>
  <rfmt sheetId="8" sqref="Z186" start="0" length="0">
    <dxf/>
  </rfmt>
  <rfmt sheetId="8" sqref="AA186" start="0" length="0">
    <dxf/>
  </rfmt>
  <rfmt sheetId="8" sqref="AB186" start="0" length="0">
    <dxf/>
  </rfmt>
  <rfmt sheetId="8" sqref="AC186" start="0" length="0">
    <dxf/>
  </rfmt>
  <rfmt sheetId="8" sqref="AD186" start="0" length="0">
    <dxf/>
  </rfmt>
  <rfmt sheetId="8" sqref="AE186" start="0" length="0">
    <dxf/>
  </rfmt>
  <rfmt sheetId="8" sqref="AF186" start="0" length="0">
    <dxf/>
  </rfmt>
  <rfmt sheetId="8" sqref="AG186" start="0" length="0">
    <dxf/>
  </rfmt>
  <rfmt sheetId="8" sqref="AH186" start="0" length="0">
    <dxf/>
  </rfmt>
  <rfmt sheetId="8" sqref="AI186" start="0" length="0">
    <dxf/>
  </rfmt>
  <rfmt sheetId="8" sqref="AJ186" start="0" length="0">
    <dxf/>
  </rfmt>
  <rfmt sheetId="8" sqref="AK186" start="0" length="0">
    <dxf/>
  </rfmt>
  <rfmt sheetId="8" sqref="AL186" start="0" length="0">
    <dxf/>
  </rfmt>
  <rfmt sheetId="8" sqref="AM186" start="0" length="0">
    <dxf/>
  </rfmt>
  <rfmt sheetId="8" sqref="AN186" start="0" length="0">
    <dxf/>
  </rfmt>
  <rfmt sheetId="8" sqref="AO186" start="0" length="0">
    <dxf/>
  </rfmt>
  <rfmt sheetId="8" sqref="AP186" start="0" length="0">
    <dxf/>
  </rfmt>
  <rfmt sheetId="8" sqref="AQ186" start="0" length="0">
    <dxf/>
  </rfmt>
  <rfmt sheetId="8" sqref="AR186" start="0" length="0">
    <dxf/>
  </rfmt>
  <rfmt sheetId="8" sqref="AS186" start="0" length="0">
    <dxf/>
  </rfmt>
  <rfmt sheetId="8" sqref="AT186" start="0" length="0">
    <dxf/>
  </rfmt>
  <rfmt sheetId="8" sqref="AU186" start="0" length="0">
    <dxf/>
  </rfmt>
  <rfmt sheetId="8" sqref="AV186" start="0" length="0">
    <dxf/>
  </rfmt>
  <rfmt sheetId="8" sqref="AW186" start="0" length="0">
    <dxf/>
  </rfmt>
  <rfmt sheetId="8" sqref="AX186" start="0" length="0">
    <dxf/>
  </rfmt>
  <rfmt sheetId="8" sqref="AY186" start="0" length="0">
    <dxf/>
  </rfmt>
  <rfmt sheetId="8" sqref="AZ186" start="0" length="0">
    <dxf/>
  </rfmt>
  <rfmt sheetId="8" sqref="BA186" start="0" length="0">
    <dxf/>
  </rfmt>
  <rfmt sheetId="8" sqref="BB186" start="0" length="0">
    <dxf/>
  </rfmt>
  <rfmt sheetId="8" sqref="A186:XFD186" start="0" length="0">
    <dxf/>
  </rfmt>
  <rcc rId="68346" sId="8" odxf="1" dxf="1">
    <nc r="A18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47" sId="8" odxf="1" dxf="1">
    <nc r="B18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8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348" sId="8" odxf="1" dxf="1">
    <nc r="J187">
      <f>IF(O187&lt;&gt;"",(H187-I187)/O187,"")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8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8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349" sId="8" odxf="1" dxf="1">
    <nc r="M187">
      <f>IF(L187=0,"",IF(OR(L187&lt;7.4,L187&gt;8),"X",""))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8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8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87" start="0" length="0">
    <dxf/>
  </rfmt>
  <rfmt sheetId="8" sqref="W187" start="0" length="0">
    <dxf/>
  </rfmt>
  <rfmt sheetId="8" sqref="X187" start="0" length="0">
    <dxf/>
  </rfmt>
  <rfmt sheetId="8" sqref="Y187" start="0" length="0">
    <dxf/>
  </rfmt>
  <rfmt sheetId="8" sqref="Z187" start="0" length="0">
    <dxf/>
  </rfmt>
  <rfmt sheetId="8" sqref="AA187" start="0" length="0">
    <dxf/>
  </rfmt>
  <rfmt sheetId="8" sqref="AB187" start="0" length="0">
    <dxf/>
  </rfmt>
  <rfmt sheetId="8" sqref="AC187" start="0" length="0">
    <dxf/>
  </rfmt>
  <rfmt sheetId="8" sqref="AD187" start="0" length="0">
    <dxf/>
  </rfmt>
  <rfmt sheetId="8" sqref="AE187" start="0" length="0">
    <dxf/>
  </rfmt>
  <rfmt sheetId="8" sqref="AF187" start="0" length="0">
    <dxf/>
  </rfmt>
  <rfmt sheetId="8" sqref="AG187" start="0" length="0">
    <dxf/>
  </rfmt>
  <rfmt sheetId="8" sqref="AH187" start="0" length="0">
    <dxf/>
  </rfmt>
  <rfmt sheetId="8" sqref="AI187" start="0" length="0">
    <dxf/>
  </rfmt>
  <rfmt sheetId="8" sqref="AJ187" start="0" length="0">
    <dxf/>
  </rfmt>
  <rfmt sheetId="8" sqref="AK187" start="0" length="0">
    <dxf/>
  </rfmt>
  <rfmt sheetId="8" sqref="AL187" start="0" length="0">
    <dxf/>
  </rfmt>
  <rfmt sheetId="8" sqref="AM187" start="0" length="0">
    <dxf/>
  </rfmt>
  <rfmt sheetId="8" sqref="AN187" start="0" length="0">
    <dxf/>
  </rfmt>
  <rfmt sheetId="8" sqref="AO187" start="0" length="0">
    <dxf/>
  </rfmt>
  <rfmt sheetId="8" sqref="AP187" start="0" length="0">
    <dxf/>
  </rfmt>
  <rfmt sheetId="8" sqref="AQ187" start="0" length="0">
    <dxf/>
  </rfmt>
  <rfmt sheetId="8" sqref="AR187" start="0" length="0">
    <dxf/>
  </rfmt>
  <rfmt sheetId="8" sqref="AS187" start="0" length="0">
    <dxf/>
  </rfmt>
  <rfmt sheetId="8" sqref="AT187" start="0" length="0">
    <dxf/>
  </rfmt>
  <rfmt sheetId="8" sqref="AU187" start="0" length="0">
    <dxf/>
  </rfmt>
  <rfmt sheetId="8" sqref="AV187" start="0" length="0">
    <dxf/>
  </rfmt>
  <rfmt sheetId="8" sqref="AW187" start="0" length="0">
    <dxf/>
  </rfmt>
  <rfmt sheetId="8" sqref="AX187" start="0" length="0">
    <dxf/>
  </rfmt>
  <rfmt sheetId="8" sqref="AY187" start="0" length="0">
    <dxf/>
  </rfmt>
  <rfmt sheetId="8" sqref="AZ187" start="0" length="0">
    <dxf/>
  </rfmt>
  <rfmt sheetId="8" sqref="BA187" start="0" length="0">
    <dxf/>
  </rfmt>
  <rfmt sheetId="8" sqref="BB187" start="0" length="0">
    <dxf/>
  </rfmt>
  <rfmt sheetId="8" sqref="A187:XFD187" start="0" length="0">
    <dxf/>
  </rfmt>
  <rcc rId="68350" sId="8" odxf="1" dxf="1">
    <nc r="A18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51" sId="8" odxf="1" dxf="1">
    <nc r="B18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8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352" sId="8" odxf="1" dxf="1">
    <nc r="J188">
      <f>IF(O188&lt;&gt;"",(H188-I188)/O188,"")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8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8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353" sId="8" odxf="1" dxf="1">
    <nc r="M188">
      <f>IF(L188=0,"",IF(OR(L188&lt;7.4,L188&gt;8),"X",""))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8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8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88" start="0" length="0">
    <dxf/>
  </rfmt>
  <rfmt sheetId="8" sqref="W188" start="0" length="0">
    <dxf/>
  </rfmt>
  <rfmt sheetId="8" sqref="X188" start="0" length="0">
    <dxf/>
  </rfmt>
  <rfmt sheetId="8" sqref="Y188" start="0" length="0">
    <dxf/>
  </rfmt>
  <rfmt sheetId="8" sqref="Z188" start="0" length="0">
    <dxf/>
  </rfmt>
  <rfmt sheetId="8" sqref="AA188" start="0" length="0">
    <dxf/>
  </rfmt>
  <rfmt sheetId="8" sqref="AB188" start="0" length="0">
    <dxf/>
  </rfmt>
  <rfmt sheetId="8" sqref="AC188" start="0" length="0">
    <dxf/>
  </rfmt>
  <rfmt sheetId="8" sqref="AD188" start="0" length="0">
    <dxf/>
  </rfmt>
  <rfmt sheetId="8" sqref="AE188" start="0" length="0">
    <dxf/>
  </rfmt>
  <rfmt sheetId="8" sqref="AF188" start="0" length="0">
    <dxf/>
  </rfmt>
  <rfmt sheetId="8" sqref="AG188" start="0" length="0">
    <dxf/>
  </rfmt>
  <rfmt sheetId="8" sqref="AH188" start="0" length="0">
    <dxf/>
  </rfmt>
  <rfmt sheetId="8" sqref="AI188" start="0" length="0">
    <dxf/>
  </rfmt>
  <rfmt sheetId="8" sqref="AJ188" start="0" length="0">
    <dxf/>
  </rfmt>
  <rfmt sheetId="8" sqref="AK188" start="0" length="0">
    <dxf/>
  </rfmt>
  <rfmt sheetId="8" sqref="AL188" start="0" length="0">
    <dxf/>
  </rfmt>
  <rfmt sheetId="8" sqref="AM188" start="0" length="0">
    <dxf/>
  </rfmt>
  <rfmt sheetId="8" sqref="AN188" start="0" length="0">
    <dxf/>
  </rfmt>
  <rfmt sheetId="8" sqref="AO188" start="0" length="0">
    <dxf/>
  </rfmt>
  <rfmt sheetId="8" sqref="AP188" start="0" length="0">
    <dxf/>
  </rfmt>
  <rfmt sheetId="8" sqref="AQ188" start="0" length="0">
    <dxf/>
  </rfmt>
  <rfmt sheetId="8" sqref="AR188" start="0" length="0">
    <dxf/>
  </rfmt>
  <rfmt sheetId="8" sqref="AS188" start="0" length="0">
    <dxf/>
  </rfmt>
  <rfmt sheetId="8" sqref="AT188" start="0" length="0">
    <dxf/>
  </rfmt>
  <rfmt sheetId="8" sqref="AU188" start="0" length="0">
    <dxf/>
  </rfmt>
  <rfmt sheetId="8" sqref="AV188" start="0" length="0">
    <dxf/>
  </rfmt>
  <rfmt sheetId="8" sqref="AW188" start="0" length="0">
    <dxf/>
  </rfmt>
  <rfmt sheetId="8" sqref="AX188" start="0" length="0">
    <dxf/>
  </rfmt>
  <rfmt sheetId="8" sqref="AY188" start="0" length="0">
    <dxf/>
  </rfmt>
  <rfmt sheetId="8" sqref="AZ188" start="0" length="0">
    <dxf/>
  </rfmt>
  <rfmt sheetId="8" sqref="BA188" start="0" length="0">
    <dxf/>
  </rfmt>
  <rfmt sheetId="8" sqref="BB188" start="0" length="0">
    <dxf/>
  </rfmt>
  <rfmt sheetId="8" sqref="A188:XFD188" start="0" length="0">
    <dxf/>
  </rfmt>
  <rfmt sheetId="8" sqref="A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8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8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354" sId="8" odxf="1" dxf="1">
    <nc r="J189">
      <f>IF(O189&lt;&gt;"",(H189-I189)/O189,"")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8355" sId="8" odxf="1" dxf="1">
    <nc r="K189">
      <f>IF(J189=0,"",IF(OR(J189&lt;0,J189&gt;0.03),"X",""))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56" sId="8" odxf="1" dxf="1">
    <nc r="L189">
      <f>F189/(O189*P189)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8357" sId="8" odxf="1" dxf="1">
    <nc r="M189">
      <f>IF(L189=0,"",IF(OR(L189&lt;7,L189&gt;7.8),"X",""))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58" sId="8" odxf="1" dxf="1">
    <nc r="N189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59" sId="8" odxf="1" dxf="1" numFmtId="4">
    <nc r="O189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60" sId="8" odxf="1" dxf="1" numFmtId="4">
    <nc r="P18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89" start="0" length="0">
    <dxf/>
  </rfmt>
  <rfmt sheetId="8" sqref="W189" start="0" length="0">
    <dxf/>
  </rfmt>
  <rfmt sheetId="8" sqref="X189" start="0" length="0">
    <dxf/>
  </rfmt>
  <rfmt sheetId="8" sqref="Y189" start="0" length="0">
    <dxf/>
  </rfmt>
  <rfmt sheetId="8" sqref="Z189" start="0" length="0">
    <dxf/>
  </rfmt>
  <rfmt sheetId="8" sqref="AA189" start="0" length="0">
    <dxf/>
  </rfmt>
  <rfmt sheetId="8" sqref="AB189" start="0" length="0">
    <dxf/>
  </rfmt>
  <rfmt sheetId="8" sqref="AC189" start="0" length="0">
    <dxf/>
  </rfmt>
  <rfmt sheetId="8" sqref="AD189" start="0" length="0">
    <dxf/>
  </rfmt>
  <rfmt sheetId="8" sqref="AE189" start="0" length="0">
    <dxf/>
  </rfmt>
  <rfmt sheetId="8" sqref="AF189" start="0" length="0">
    <dxf/>
  </rfmt>
  <rfmt sheetId="8" sqref="AG189" start="0" length="0">
    <dxf/>
  </rfmt>
  <rfmt sheetId="8" sqref="AH189" start="0" length="0">
    <dxf/>
  </rfmt>
  <rfmt sheetId="8" sqref="AI189" start="0" length="0">
    <dxf/>
  </rfmt>
  <rfmt sheetId="8" sqref="AJ189" start="0" length="0">
    <dxf/>
  </rfmt>
  <rfmt sheetId="8" sqref="AK189" start="0" length="0">
    <dxf/>
  </rfmt>
  <rfmt sheetId="8" sqref="AL189" start="0" length="0">
    <dxf/>
  </rfmt>
  <rfmt sheetId="8" sqref="AM189" start="0" length="0">
    <dxf/>
  </rfmt>
  <rfmt sheetId="8" sqref="AN189" start="0" length="0">
    <dxf/>
  </rfmt>
  <rfmt sheetId="8" sqref="AO189" start="0" length="0">
    <dxf/>
  </rfmt>
  <rfmt sheetId="8" sqref="AP189" start="0" length="0">
    <dxf/>
  </rfmt>
  <rfmt sheetId="8" sqref="AQ189" start="0" length="0">
    <dxf/>
  </rfmt>
  <rfmt sheetId="8" sqref="AR189" start="0" length="0">
    <dxf/>
  </rfmt>
  <rfmt sheetId="8" sqref="AS189" start="0" length="0">
    <dxf/>
  </rfmt>
  <rfmt sheetId="8" sqref="AT189" start="0" length="0">
    <dxf/>
  </rfmt>
  <rfmt sheetId="8" sqref="AU189" start="0" length="0">
    <dxf/>
  </rfmt>
  <rfmt sheetId="8" sqref="AV189" start="0" length="0">
    <dxf/>
  </rfmt>
  <rfmt sheetId="8" sqref="AW189" start="0" length="0">
    <dxf/>
  </rfmt>
  <rfmt sheetId="8" sqref="AX189" start="0" length="0">
    <dxf/>
  </rfmt>
  <rfmt sheetId="8" sqref="AY189" start="0" length="0">
    <dxf/>
  </rfmt>
  <rfmt sheetId="8" sqref="AZ189" start="0" length="0">
    <dxf/>
  </rfmt>
  <rfmt sheetId="8" sqref="BA189" start="0" length="0">
    <dxf/>
  </rfmt>
  <rfmt sheetId="8" sqref="BB189" start="0" length="0">
    <dxf/>
  </rfmt>
  <rfmt sheetId="8" sqref="A189:XFD189" start="0" length="0">
    <dxf/>
  </rfmt>
  <rcc rId="68361" sId="8" odxf="1" dxf="1">
    <nc r="A19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62" sId="8" odxf="1" dxf="1">
    <nc r="B19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9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363" sId="8" odxf="1" dxf="1">
    <nc r="J190">
      <f>IF(O190&lt;&gt;"",(H190-I190)/O190,"")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9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9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364" sId="8" odxf="1" dxf="1">
    <nc r="M190">
      <f>IF(L190=0,"",IF(OR(L190&lt;7.4,L190&gt;8),"X",""))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9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9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90" start="0" length="0">
    <dxf/>
  </rfmt>
  <rfmt sheetId="8" sqref="W190" start="0" length="0">
    <dxf/>
  </rfmt>
  <rfmt sheetId="8" sqref="X190" start="0" length="0">
    <dxf/>
  </rfmt>
  <rfmt sheetId="8" sqref="Y190" start="0" length="0">
    <dxf/>
  </rfmt>
  <rfmt sheetId="8" sqref="Z190" start="0" length="0">
    <dxf/>
  </rfmt>
  <rfmt sheetId="8" sqref="AA190" start="0" length="0">
    <dxf/>
  </rfmt>
  <rfmt sheetId="8" sqref="AB190" start="0" length="0">
    <dxf/>
  </rfmt>
  <rfmt sheetId="8" sqref="AC190" start="0" length="0">
    <dxf/>
  </rfmt>
  <rfmt sheetId="8" sqref="AD190" start="0" length="0">
    <dxf/>
  </rfmt>
  <rfmt sheetId="8" sqref="AE190" start="0" length="0">
    <dxf/>
  </rfmt>
  <rfmt sheetId="8" sqref="AF190" start="0" length="0">
    <dxf/>
  </rfmt>
  <rfmt sheetId="8" sqref="AG190" start="0" length="0">
    <dxf/>
  </rfmt>
  <rfmt sheetId="8" sqref="AH190" start="0" length="0">
    <dxf/>
  </rfmt>
  <rfmt sheetId="8" sqref="AI190" start="0" length="0">
    <dxf/>
  </rfmt>
  <rfmt sheetId="8" sqref="AJ190" start="0" length="0">
    <dxf/>
  </rfmt>
  <rfmt sheetId="8" sqref="AK190" start="0" length="0">
    <dxf/>
  </rfmt>
  <rfmt sheetId="8" sqref="AL190" start="0" length="0">
    <dxf/>
  </rfmt>
  <rfmt sheetId="8" sqref="AM190" start="0" length="0">
    <dxf/>
  </rfmt>
  <rfmt sheetId="8" sqref="AN190" start="0" length="0">
    <dxf/>
  </rfmt>
  <rfmt sheetId="8" sqref="AO190" start="0" length="0">
    <dxf/>
  </rfmt>
  <rfmt sheetId="8" sqref="AP190" start="0" length="0">
    <dxf/>
  </rfmt>
  <rfmt sheetId="8" sqref="AQ190" start="0" length="0">
    <dxf/>
  </rfmt>
  <rfmt sheetId="8" sqref="AR190" start="0" length="0">
    <dxf/>
  </rfmt>
  <rfmt sheetId="8" sqref="AS190" start="0" length="0">
    <dxf/>
  </rfmt>
  <rfmt sheetId="8" sqref="AT190" start="0" length="0">
    <dxf/>
  </rfmt>
  <rfmt sheetId="8" sqref="AU190" start="0" length="0">
    <dxf/>
  </rfmt>
  <rfmt sheetId="8" sqref="AV190" start="0" length="0">
    <dxf/>
  </rfmt>
  <rfmt sheetId="8" sqref="AW190" start="0" length="0">
    <dxf/>
  </rfmt>
  <rfmt sheetId="8" sqref="AX190" start="0" length="0">
    <dxf/>
  </rfmt>
  <rfmt sheetId="8" sqref="AY190" start="0" length="0">
    <dxf/>
  </rfmt>
  <rfmt sheetId="8" sqref="AZ190" start="0" length="0">
    <dxf/>
  </rfmt>
  <rfmt sheetId="8" sqref="BA190" start="0" length="0">
    <dxf/>
  </rfmt>
  <rfmt sheetId="8" sqref="BB190" start="0" length="0">
    <dxf/>
  </rfmt>
  <rfmt sheetId="8" sqref="A190:XFD190" start="0" length="0">
    <dxf/>
  </rfmt>
  <rcc rId="68365" sId="8" odxf="1" dxf="1">
    <nc r="A19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66" sId="8" odxf="1" dxf="1">
    <nc r="B19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9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367" sId="8" odxf="1" dxf="1">
    <nc r="J191">
      <f>IF(O191&lt;&gt;"",(H191-I191)/O191,"")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9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9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368" sId="8" odxf="1" dxf="1">
    <nc r="M191">
      <f>IF(L191=0,"",IF(OR(L191&lt;7.4,L191&gt;8),"X",""))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9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9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91" start="0" length="0">
    <dxf/>
  </rfmt>
  <rfmt sheetId="8" sqref="W191" start="0" length="0">
    <dxf/>
  </rfmt>
  <rfmt sheetId="8" sqref="X191" start="0" length="0">
    <dxf/>
  </rfmt>
  <rfmt sheetId="8" sqref="Y191" start="0" length="0">
    <dxf/>
  </rfmt>
  <rfmt sheetId="8" sqref="Z191" start="0" length="0">
    <dxf/>
  </rfmt>
  <rfmt sheetId="8" sqref="AA191" start="0" length="0">
    <dxf/>
  </rfmt>
  <rfmt sheetId="8" sqref="AB191" start="0" length="0">
    <dxf/>
  </rfmt>
  <rfmt sheetId="8" sqref="AC191" start="0" length="0">
    <dxf/>
  </rfmt>
  <rfmt sheetId="8" sqref="AD191" start="0" length="0">
    <dxf/>
  </rfmt>
  <rfmt sheetId="8" sqref="AE191" start="0" length="0">
    <dxf/>
  </rfmt>
  <rfmt sheetId="8" sqref="AF191" start="0" length="0">
    <dxf/>
  </rfmt>
  <rfmt sheetId="8" sqref="AG191" start="0" length="0">
    <dxf/>
  </rfmt>
  <rfmt sheetId="8" sqref="AH191" start="0" length="0">
    <dxf/>
  </rfmt>
  <rfmt sheetId="8" sqref="AI191" start="0" length="0">
    <dxf/>
  </rfmt>
  <rfmt sheetId="8" sqref="AJ191" start="0" length="0">
    <dxf/>
  </rfmt>
  <rfmt sheetId="8" sqref="AK191" start="0" length="0">
    <dxf/>
  </rfmt>
  <rfmt sheetId="8" sqref="AL191" start="0" length="0">
    <dxf/>
  </rfmt>
  <rfmt sheetId="8" sqref="AM191" start="0" length="0">
    <dxf/>
  </rfmt>
  <rfmt sheetId="8" sqref="AN191" start="0" length="0">
    <dxf/>
  </rfmt>
  <rfmt sheetId="8" sqref="AO191" start="0" length="0">
    <dxf/>
  </rfmt>
  <rfmt sheetId="8" sqref="AP191" start="0" length="0">
    <dxf/>
  </rfmt>
  <rfmt sheetId="8" sqref="AQ191" start="0" length="0">
    <dxf/>
  </rfmt>
  <rfmt sheetId="8" sqref="AR191" start="0" length="0">
    <dxf/>
  </rfmt>
  <rfmt sheetId="8" sqref="AS191" start="0" length="0">
    <dxf/>
  </rfmt>
  <rfmt sheetId="8" sqref="AT191" start="0" length="0">
    <dxf/>
  </rfmt>
  <rfmt sheetId="8" sqref="AU191" start="0" length="0">
    <dxf/>
  </rfmt>
  <rfmt sheetId="8" sqref="AV191" start="0" length="0">
    <dxf/>
  </rfmt>
  <rfmt sheetId="8" sqref="AW191" start="0" length="0">
    <dxf/>
  </rfmt>
  <rfmt sheetId="8" sqref="AX191" start="0" length="0">
    <dxf/>
  </rfmt>
  <rfmt sheetId="8" sqref="AY191" start="0" length="0">
    <dxf/>
  </rfmt>
  <rfmt sheetId="8" sqref="AZ191" start="0" length="0">
    <dxf/>
  </rfmt>
  <rfmt sheetId="8" sqref="BA191" start="0" length="0">
    <dxf/>
  </rfmt>
  <rfmt sheetId="8" sqref="BB191" start="0" length="0">
    <dxf/>
  </rfmt>
  <rfmt sheetId="8" sqref="A191:XFD191" start="0" length="0">
    <dxf/>
  </rfmt>
  <rcc rId="68369" sId="8" odxf="1" dxf="1">
    <nc r="A19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70" sId="8" odxf="1" dxf="1">
    <nc r="B19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9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371" sId="8" odxf="1" dxf="1">
    <nc r="J192">
      <f>IF(O192&lt;&gt;"",(H192-I192)/O192,"")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9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9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372" sId="8" odxf="1" dxf="1">
    <nc r="M192">
      <f>IF(L192=0,"",IF(OR(L192&lt;7.4,L192&gt;8),"X",""))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9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9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92" start="0" length="0">
    <dxf/>
  </rfmt>
  <rfmt sheetId="8" sqref="W192" start="0" length="0">
    <dxf/>
  </rfmt>
  <rfmt sheetId="8" sqref="X192" start="0" length="0">
    <dxf/>
  </rfmt>
  <rfmt sheetId="8" sqref="Y192" start="0" length="0">
    <dxf/>
  </rfmt>
  <rfmt sheetId="8" sqref="Z192" start="0" length="0">
    <dxf/>
  </rfmt>
  <rfmt sheetId="8" sqref="AA192" start="0" length="0">
    <dxf/>
  </rfmt>
  <rfmt sheetId="8" sqref="AB192" start="0" length="0">
    <dxf/>
  </rfmt>
  <rfmt sheetId="8" sqref="AC192" start="0" length="0">
    <dxf/>
  </rfmt>
  <rfmt sheetId="8" sqref="AD192" start="0" length="0">
    <dxf/>
  </rfmt>
  <rfmt sheetId="8" sqref="AE192" start="0" length="0">
    <dxf/>
  </rfmt>
  <rfmt sheetId="8" sqref="AF192" start="0" length="0">
    <dxf/>
  </rfmt>
  <rfmt sheetId="8" sqref="AG192" start="0" length="0">
    <dxf/>
  </rfmt>
  <rfmt sheetId="8" sqref="AH192" start="0" length="0">
    <dxf/>
  </rfmt>
  <rfmt sheetId="8" sqref="AI192" start="0" length="0">
    <dxf/>
  </rfmt>
  <rfmt sheetId="8" sqref="AJ192" start="0" length="0">
    <dxf/>
  </rfmt>
  <rfmt sheetId="8" sqref="AK192" start="0" length="0">
    <dxf/>
  </rfmt>
  <rfmt sheetId="8" sqref="AL192" start="0" length="0">
    <dxf/>
  </rfmt>
  <rfmt sheetId="8" sqref="AM192" start="0" length="0">
    <dxf/>
  </rfmt>
  <rfmt sheetId="8" sqref="AN192" start="0" length="0">
    <dxf/>
  </rfmt>
  <rfmt sheetId="8" sqref="AO192" start="0" length="0">
    <dxf/>
  </rfmt>
  <rfmt sheetId="8" sqref="AP192" start="0" length="0">
    <dxf/>
  </rfmt>
  <rfmt sheetId="8" sqref="AQ192" start="0" length="0">
    <dxf/>
  </rfmt>
  <rfmt sheetId="8" sqref="AR192" start="0" length="0">
    <dxf/>
  </rfmt>
  <rfmt sheetId="8" sqref="AS192" start="0" length="0">
    <dxf/>
  </rfmt>
  <rfmt sheetId="8" sqref="AT192" start="0" length="0">
    <dxf/>
  </rfmt>
  <rfmt sheetId="8" sqref="AU192" start="0" length="0">
    <dxf/>
  </rfmt>
  <rfmt sheetId="8" sqref="AV192" start="0" length="0">
    <dxf/>
  </rfmt>
  <rfmt sheetId="8" sqref="AW192" start="0" length="0">
    <dxf/>
  </rfmt>
  <rfmt sheetId="8" sqref="AX192" start="0" length="0">
    <dxf/>
  </rfmt>
  <rfmt sheetId="8" sqref="AY192" start="0" length="0">
    <dxf/>
  </rfmt>
  <rfmt sheetId="8" sqref="AZ192" start="0" length="0">
    <dxf/>
  </rfmt>
  <rfmt sheetId="8" sqref="BA192" start="0" length="0">
    <dxf/>
  </rfmt>
  <rfmt sheetId="8" sqref="BB192" start="0" length="0">
    <dxf/>
  </rfmt>
  <rfmt sheetId="8" sqref="A192:XFD192" start="0" length="0">
    <dxf/>
  </rfmt>
  <rfmt sheetId="8" sqref="A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9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9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373" sId="8" odxf="1" dxf="1">
    <nc r="J193">
      <f>IF(O193&lt;&gt;"",(H193-I193)/O193,"")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8374" sId="8" odxf="1" dxf="1">
    <nc r="K193">
      <f>IF(J193=0,"",IF(OR(J193&lt;0,J193&gt;0.03),"X",""))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75" sId="8" odxf="1" dxf="1">
    <nc r="L193">
      <f>F193/(O193*P193)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8376" sId="8" odxf="1" dxf="1">
    <nc r="M193">
      <f>IF(L193=0,"",IF(OR(L193&lt;7,L193&gt;7.8),"X",""))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77" sId="8" odxf="1" dxf="1">
    <nc r="N193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78" sId="8" odxf="1" dxf="1" numFmtId="4">
    <nc r="O193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79" sId="8" odxf="1" dxf="1" numFmtId="4">
    <nc r="P19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93" start="0" length="0">
    <dxf/>
  </rfmt>
  <rfmt sheetId="8" sqref="W193" start="0" length="0">
    <dxf/>
  </rfmt>
  <rfmt sheetId="8" sqref="X193" start="0" length="0">
    <dxf/>
  </rfmt>
  <rfmt sheetId="8" sqref="Y193" start="0" length="0">
    <dxf/>
  </rfmt>
  <rfmt sheetId="8" sqref="Z193" start="0" length="0">
    <dxf/>
  </rfmt>
  <rfmt sheetId="8" sqref="AA193" start="0" length="0">
    <dxf/>
  </rfmt>
  <rfmt sheetId="8" sqref="AB193" start="0" length="0">
    <dxf/>
  </rfmt>
  <rfmt sheetId="8" sqref="AC193" start="0" length="0">
    <dxf/>
  </rfmt>
  <rfmt sheetId="8" sqref="AD193" start="0" length="0">
    <dxf/>
  </rfmt>
  <rfmt sheetId="8" sqref="AE193" start="0" length="0">
    <dxf/>
  </rfmt>
  <rfmt sheetId="8" sqref="AF193" start="0" length="0">
    <dxf/>
  </rfmt>
  <rfmt sheetId="8" sqref="AG193" start="0" length="0">
    <dxf/>
  </rfmt>
  <rfmt sheetId="8" sqref="AH193" start="0" length="0">
    <dxf/>
  </rfmt>
  <rfmt sheetId="8" sqref="AI193" start="0" length="0">
    <dxf/>
  </rfmt>
  <rfmt sheetId="8" sqref="AJ193" start="0" length="0">
    <dxf/>
  </rfmt>
  <rfmt sheetId="8" sqref="AK193" start="0" length="0">
    <dxf/>
  </rfmt>
  <rfmt sheetId="8" sqref="AL193" start="0" length="0">
    <dxf/>
  </rfmt>
  <rfmt sheetId="8" sqref="AM193" start="0" length="0">
    <dxf/>
  </rfmt>
  <rfmt sheetId="8" sqref="AN193" start="0" length="0">
    <dxf/>
  </rfmt>
  <rfmt sheetId="8" sqref="AO193" start="0" length="0">
    <dxf/>
  </rfmt>
  <rfmt sheetId="8" sqref="AP193" start="0" length="0">
    <dxf/>
  </rfmt>
  <rfmt sheetId="8" sqref="AQ193" start="0" length="0">
    <dxf/>
  </rfmt>
  <rfmt sheetId="8" sqref="AR193" start="0" length="0">
    <dxf/>
  </rfmt>
  <rfmt sheetId="8" sqref="AS193" start="0" length="0">
    <dxf/>
  </rfmt>
  <rfmt sheetId="8" sqref="AT193" start="0" length="0">
    <dxf/>
  </rfmt>
  <rfmt sheetId="8" sqref="AU193" start="0" length="0">
    <dxf/>
  </rfmt>
  <rfmt sheetId="8" sqref="AV193" start="0" length="0">
    <dxf/>
  </rfmt>
  <rfmt sheetId="8" sqref="AW193" start="0" length="0">
    <dxf/>
  </rfmt>
  <rfmt sheetId="8" sqref="AX193" start="0" length="0">
    <dxf/>
  </rfmt>
  <rfmt sheetId="8" sqref="AY193" start="0" length="0">
    <dxf/>
  </rfmt>
  <rfmt sheetId="8" sqref="AZ193" start="0" length="0">
    <dxf/>
  </rfmt>
  <rfmt sheetId="8" sqref="BA193" start="0" length="0">
    <dxf/>
  </rfmt>
  <rfmt sheetId="8" sqref="BB193" start="0" length="0">
    <dxf/>
  </rfmt>
  <rfmt sheetId="8" sqref="A193:XFD193" start="0" length="0">
    <dxf/>
  </rfmt>
  <rcc rId="68380" sId="8" odxf="1" dxf="1">
    <nc r="A19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81" sId="8" odxf="1" dxf="1">
    <nc r="B19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9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382" sId="8" odxf="1" dxf="1">
    <nc r="J194">
      <f>IF(O194&lt;&gt;"",(H194-I194)/O194,"")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9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9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383" sId="8" odxf="1" dxf="1">
    <nc r="M194">
      <f>IF(L194=0,"",IF(OR(L194&lt;7.4,L194&gt;8),"X",""))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9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9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94" start="0" length="0">
    <dxf/>
  </rfmt>
  <rfmt sheetId="8" sqref="W194" start="0" length="0">
    <dxf/>
  </rfmt>
  <rfmt sheetId="8" sqref="X194" start="0" length="0">
    <dxf/>
  </rfmt>
  <rfmt sheetId="8" sqref="Y194" start="0" length="0">
    <dxf/>
  </rfmt>
  <rfmt sheetId="8" sqref="Z194" start="0" length="0">
    <dxf/>
  </rfmt>
  <rfmt sheetId="8" sqref="AA194" start="0" length="0">
    <dxf/>
  </rfmt>
  <rfmt sheetId="8" sqref="AB194" start="0" length="0">
    <dxf/>
  </rfmt>
  <rfmt sheetId="8" sqref="AC194" start="0" length="0">
    <dxf/>
  </rfmt>
  <rfmt sheetId="8" sqref="AD194" start="0" length="0">
    <dxf/>
  </rfmt>
  <rfmt sheetId="8" sqref="AE194" start="0" length="0">
    <dxf/>
  </rfmt>
  <rfmt sheetId="8" sqref="AF194" start="0" length="0">
    <dxf/>
  </rfmt>
  <rfmt sheetId="8" sqref="AG194" start="0" length="0">
    <dxf/>
  </rfmt>
  <rfmt sheetId="8" sqref="AH194" start="0" length="0">
    <dxf/>
  </rfmt>
  <rfmt sheetId="8" sqref="AI194" start="0" length="0">
    <dxf/>
  </rfmt>
  <rfmt sheetId="8" sqref="AJ194" start="0" length="0">
    <dxf/>
  </rfmt>
  <rfmt sheetId="8" sqref="AK194" start="0" length="0">
    <dxf/>
  </rfmt>
  <rfmt sheetId="8" sqref="AL194" start="0" length="0">
    <dxf/>
  </rfmt>
  <rfmt sheetId="8" sqref="AM194" start="0" length="0">
    <dxf/>
  </rfmt>
  <rfmt sheetId="8" sqref="AN194" start="0" length="0">
    <dxf/>
  </rfmt>
  <rfmt sheetId="8" sqref="AO194" start="0" length="0">
    <dxf/>
  </rfmt>
  <rfmt sheetId="8" sqref="AP194" start="0" length="0">
    <dxf/>
  </rfmt>
  <rfmt sheetId="8" sqref="AQ194" start="0" length="0">
    <dxf/>
  </rfmt>
  <rfmt sheetId="8" sqref="AR194" start="0" length="0">
    <dxf/>
  </rfmt>
  <rfmt sheetId="8" sqref="AS194" start="0" length="0">
    <dxf/>
  </rfmt>
  <rfmt sheetId="8" sqref="AT194" start="0" length="0">
    <dxf/>
  </rfmt>
  <rfmt sheetId="8" sqref="AU194" start="0" length="0">
    <dxf/>
  </rfmt>
  <rfmt sheetId="8" sqref="AV194" start="0" length="0">
    <dxf/>
  </rfmt>
  <rfmt sheetId="8" sqref="AW194" start="0" length="0">
    <dxf/>
  </rfmt>
  <rfmt sheetId="8" sqref="AX194" start="0" length="0">
    <dxf/>
  </rfmt>
  <rfmt sheetId="8" sqref="AY194" start="0" length="0">
    <dxf/>
  </rfmt>
  <rfmt sheetId="8" sqref="AZ194" start="0" length="0">
    <dxf/>
  </rfmt>
  <rfmt sheetId="8" sqref="BA194" start="0" length="0">
    <dxf/>
  </rfmt>
  <rfmt sheetId="8" sqref="BB194" start="0" length="0">
    <dxf/>
  </rfmt>
  <rfmt sheetId="8" sqref="A194:XFD194" start="0" length="0">
    <dxf/>
  </rfmt>
  <rcc rId="68384" sId="8" odxf="1" dxf="1">
    <nc r="A19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85" sId="8" odxf="1" dxf="1">
    <nc r="B19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9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386" sId="8" odxf="1" dxf="1">
    <nc r="J195">
      <f>IF(O195&lt;&gt;"",(H195-I195)/O195,"")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9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9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387" sId="8" odxf="1" dxf="1">
    <nc r="M195">
      <f>IF(L195=0,"",IF(OR(L195&lt;7.4,L195&gt;8),"X",""))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9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9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95" start="0" length="0">
    <dxf/>
  </rfmt>
  <rfmt sheetId="8" sqref="W195" start="0" length="0">
    <dxf/>
  </rfmt>
  <rfmt sheetId="8" sqref="X195" start="0" length="0">
    <dxf/>
  </rfmt>
  <rfmt sheetId="8" sqref="Y195" start="0" length="0">
    <dxf/>
  </rfmt>
  <rfmt sheetId="8" sqref="Z195" start="0" length="0">
    <dxf/>
  </rfmt>
  <rfmt sheetId="8" sqref="AA195" start="0" length="0">
    <dxf/>
  </rfmt>
  <rfmt sheetId="8" sqref="AB195" start="0" length="0">
    <dxf/>
  </rfmt>
  <rfmt sheetId="8" sqref="AC195" start="0" length="0">
    <dxf/>
  </rfmt>
  <rfmt sheetId="8" sqref="AD195" start="0" length="0">
    <dxf/>
  </rfmt>
  <rfmt sheetId="8" sqref="AE195" start="0" length="0">
    <dxf/>
  </rfmt>
  <rfmt sheetId="8" sqref="AF195" start="0" length="0">
    <dxf/>
  </rfmt>
  <rfmt sheetId="8" sqref="AG195" start="0" length="0">
    <dxf/>
  </rfmt>
  <rfmt sheetId="8" sqref="AH195" start="0" length="0">
    <dxf/>
  </rfmt>
  <rfmt sheetId="8" sqref="AI195" start="0" length="0">
    <dxf/>
  </rfmt>
  <rfmt sheetId="8" sqref="AJ195" start="0" length="0">
    <dxf/>
  </rfmt>
  <rfmt sheetId="8" sqref="AK195" start="0" length="0">
    <dxf/>
  </rfmt>
  <rfmt sheetId="8" sqref="AL195" start="0" length="0">
    <dxf/>
  </rfmt>
  <rfmt sheetId="8" sqref="AM195" start="0" length="0">
    <dxf/>
  </rfmt>
  <rfmt sheetId="8" sqref="AN195" start="0" length="0">
    <dxf/>
  </rfmt>
  <rfmt sheetId="8" sqref="AO195" start="0" length="0">
    <dxf/>
  </rfmt>
  <rfmt sheetId="8" sqref="AP195" start="0" length="0">
    <dxf/>
  </rfmt>
  <rfmt sheetId="8" sqref="AQ195" start="0" length="0">
    <dxf/>
  </rfmt>
  <rfmt sheetId="8" sqref="AR195" start="0" length="0">
    <dxf/>
  </rfmt>
  <rfmt sheetId="8" sqref="AS195" start="0" length="0">
    <dxf/>
  </rfmt>
  <rfmt sheetId="8" sqref="AT195" start="0" length="0">
    <dxf/>
  </rfmt>
  <rfmt sheetId="8" sqref="AU195" start="0" length="0">
    <dxf/>
  </rfmt>
  <rfmt sheetId="8" sqref="AV195" start="0" length="0">
    <dxf/>
  </rfmt>
  <rfmt sheetId="8" sqref="AW195" start="0" length="0">
    <dxf/>
  </rfmt>
  <rfmt sheetId="8" sqref="AX195" start="0" length="0">
    <dxf/>
  </rfmt>
  <rfmt sheetId="8" sqref="AY195" start="0" length="0">
    <dxf/>
  </rfmt>
  <rfmt sheetId="8" sqref="AZ195" start="0" length="0">
    <dxf/>
  </rfmt>
  <rfmt sheetId="8" sqref="BA195" start="0" length="0">
    <dxf/>
  </rfmt>
  <rfmt sheetId="8" sqref="BB195" start="0" length="0">
    <dxf/>
  </rfmt>
  <rfmt sheetId="8" sqref="A195:XFD195" start="0" length="0">
    <dxf/>
  </rfmt>
  <rcc rId="68388" sId="8" odxf="1" dxf="1">
    <nc r="A19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89" sId="8" odxf="1" dxf="1">
    <nc r="B19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9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390" sId="8" odxf="1" dxf="1">
    <nc r="J196">
      <f>IF(O196&lt;&gt;"",(H196-I196)/O196,"")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9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9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391" sId="8" odxf="1" dxf="1">
    <nc r="M196">
      <f>IF(L196=0,"",IF(OR(L196&lt;7.4,L196&gt;8),"X",""))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9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9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96" start="0" length="0">
    <dxf/>
  </rfmt>
  <rfmt sheetId="8" sqref="W196" start="0" length="0">
    <dxf/>
  </rfmt>
  <rfmt sheetId="8" sqref="X196" start="0" length="0">
    <dxf/>
  </rfmt>
  <rfmt sheetId="8" sqref="Y196" start="0" length="0">
    <dxf/>
  </rfmt>
  <rfmt sheetId="8" sqref="Z196" start="0" length="0">
    <dxf/>
  </rfmt>
  <rfmt sheetId="8" sqref="AA196" start="0" length="0">
    <dxf/>
  </rfmt>
  <rfmt sheetId="8" sqref="AB196" start="0" length="0">
    <dxf/>
  </rfmt>
  <rfmt sheetId="8" sqref="AC196" start="0" length="0">
    <dxf/>
  </rfmt>
  <rfmt sheetId="8" sqref="AD196" start="0" length="0">
    <dxf/>
  </rfmt>
  <rfmt sheetId="8" sqref="AE196" start="0" length="0">
    <dxf/>
  </rfmt>
  <rfmt sheetId="8" sqref="AF196" start="0" length="0">
    <dxf/>
  </rfmt>
  <rfmt sheetId="8" sqref="AG196" start="0" length="0">
    <dxf/>
  </rfmt>
  <rfmt sheetId="8" sqref="AH196" start="0" length="0">
    <dxf/>
  </rfmt>
  <rfmt sheetId="8" sqref="AI196" start="0" length="0">
    <dxf/>
  </rfmt>
  <rfmt sheetId="8" sqref="AJ196" start="0" length="0">
    <dxf/>
  </rfmt>
  <rfmt sheetId="8" sqref="AK196" start="0" length="0">
    <dxf/>
  </rfmt>
  <rfmt sheetId="8" sqref="AL196" start="0" length="0">
    <dxf/>
  </rfmt>
  <rfmt sheetId="8" sqref="AM196" start="0" length="0">
    <dxf/>
  </rfmt>
  <rfmt sheetId="8" sqref="AN196" start="0" length="0">
    <dxf/>
  </rfmt>
  <rfmt sheetId="8" sqref="AO196" start="0" length="0">
    <dxf/>
  </rfmt>
  <rfmt sheetId="8" sqref="AP196" start="0" length="0">
    <dxf/>
  </rfmt>
  <rfmt sheetId="8" sqref="AQ196" start="0" length="0">
    <dxf/>
  </rfmt>
  <rfmt sheetId="8" sqref="AR196" start="0" length="0">
    <dxf/>
  </rfmt>
  <rfmt sheetId="8" sqref="AS196" start="0" length="0">
    <dxf/>
  </rfmt>
  <rfmt sheetId="8" sqref="AT196" start="0" length="0">
    <dxf/>
  </rfmt>
  <rfmt sheetId="8" sqref="AU196" start="0" length="0">
    <dxf/>
  </rfmt>
  <rfmt sheetId="8" sqref="AV196" start="0" length="0">
    <dxf/>
  </rfmt>
  <rfmt sheetId="8" sqref="AW196" start="0" length="0">
    <dxf/>
  </rfmt>
  <rfmt sheetId="8" sqref="AX196" start="0" length="0">
    <dxf/>
  </rfmt>
  <rfmt sheetId="8" sqref="AY196" start="0" length="0">
    <dxf/>
  </rfmt>
  <rfmt sheetId="8" sqref="AZ196" start="0" length="0">
    <dxf/>
  </rfmt>
  <rfmt sheetId="8" sqref="BA196" start="0" length="0">
    <dxf/>
  </rfmt>
  <rfmt sheetId="8" sqref="BB196" start="0" length="0">
    <dxf/>
  </rfmt>
  <rfmt sheetId="8" sqref="A196:XFD196" start="0" length="0">
    <dxf/>
  </rfmt>
  <rfmt sheetId="8" sqref="A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9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9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392" sId="8" odxf="1" dxf="1">
    <nc r="J197">
      <f>IF(O197&lt;&gt;"",(H197-I197)/O197,"")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8393" sId="8" odxf="1" dxf="1">
    <nc r="K197">
      <f>IF(J197=0,"",IF(OR(J197&lt;0,J197&gt;0.03),"X",""))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94" sId="8" odxf="1" dxf="1">
    <nc r="L197">
      <f>F197/(O197*P197)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8395" sId="8" odxf="1" dxf="1">
    <nc r="M197">
      <f>IF(L197=0,"",IF(OR(L197&lt;7,L197&gt;7.8),"X",""))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96" sId="8" odxf="1" dxf="1">
    <nc r="N197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97" sId="8" odxf="1" dxf="1" numFmtId="4">
    <nc r="O197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98" sId="8" odxf="1" dxf="1" numFmtId="4">
    <nc r="P19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97" start="0" length="0">
    <dxf/>
  </rfmt>
  <rfmt sheetId="8" sqref="W197" start="0" length="0">
    <dxf/>
  </rfmt>
  <rfmt sheetId="8" sqref="X197" start="0" length="0">
    <dxf/>
  </rfmt>
  <rfmt sheetId="8" sqref="Y197" start="0" length="0">
    <dxf/>
  </rfmt>
  <rfmt sheetId="8" sqref="Z197" start="0" length="0">
    <dxf/>
  </rfmt>
  <rfmt sheetId="8" sqref="AA197" start="0" length="0">
    <dxf/>
  </rfmt>
  <rfmt sheetId="8" sqref="AB197" start="0" length="0">
    <dxf/>
  </rfmt>
  <rfmt sheetId="8" sqref="AC197" start="0" length="0">
    <dxf/>
  </rfmt>
  <rfmt sheetId="8" sqref="AD197" start="0" length="0">
    <dxf/>
  </rfmt>
  <rfmt sheetId="8" sqref="AE197" start="0" length="0">
    <dxf/>
  </rfmt>
  <rfmt sheetId="8" sqref="AF197" start="0" length="0">
    <dxf/>
  </rfmt>
  <rfmt sheetId="8" sqref="AG197" start="0" length="0">
    <dxf/>
  </rfmt>
  <rfmt sheetId="8" sqref="AH197" start="0" length="0">
    <dxf/>
  </rfmt>
  <rfmt sheetId="8" sqref="AI197" start="0" length="0">
    <dxf/>
  </rfmt>
  <rfmt sheetId="8" sqref="AJ197" start="0" length="0">
    <dxf/>
  </rfmt>
  <rfmt sheetId="8" sqref="AK197" start="0" length="0">
    <dxf/>
  </rfmt>
  <rfmt sheetId="8" sqref="AL197" start="0" length="0">
    <dxf/>
  </rfmt>
  <rfmt sheetId="8" sqref="AM197" start="0" length="0">
    <dxf/>
  </rfmt>
  <rfmt sheetId="8" sqref="AN197" start="0" length="0">
    <dxf/>
  </rfmt>
  <rfmt sheetId="8" sqref="AO197" start="0" length="0">
    <dxf/>
  </rfmt>
  <rfmt sheetId="8" sqref="AP197" start="0" length="0">
    <dxf/>
  </rfmt>
  <rfmt sheetId="8" sqref="AQ197" start="0" length="0">
    <dxf/>
  </rfmt>
  <rfmt sheetId="8" sqref="AR197" start="0" length="0">
    <dxf/>
  </rfmt>
  <rfmt sheetId="8" sqref="AS197" start="0" length="0">
    <dxf/>
  </rfmt>
  <rfmt sheetId="8" sqref="AT197" start="0" length="0">
    <dxf/>
  </rfmt>
  <rfmt sheetId="8" sqref="AU197" start="0" length="0">
    <dxf/>
  </rfmt>
  <rfmt sheetId="8" sqref="AV197" start="0" length="0">
    <dxf/>
  </rfmt>
  <rfmt sheetId="8" sqref="AW197" start="0" length="0">
    <dxf/>
  </rfmt>
  <rfmt sheetId="8" sqref="AX197" start="0" length="0">
    <dxf/>
  </rfmt>
  <rfmt sheetId="8" sqref="AY197" start="0" length="0">
    <dxf/>
  </rfmt>
  <rfmt sheetId="8" sqref="AZ197" start="0" length="0">
    <dxf/>
  </rfmt>
  <rfmt sheetId="8" sqref="BA197" start="0" length="0">
    <dxf/>
  </rfmt>
  <rfmt sheetId="8" sqref="BB197" start="0" length="0">
    <dxf/>
  </rfmt>
  <rfmt sheetId="8" sqref="A197:XFD197" start="0" length="0">
    <dxf/>
  </rfmt>
  <rcc rId="68399" sId="8" odxf="1" dxf="1">
    <nc r="A19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400" sId="8" odxf="1" dxf="1">
    <nc r="B19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9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401" sId="8" odxf="1" dxf="1">
    <nc r="J198">
      <f>IF(O198&lt;&gt;"",(H198-I198)/O198,"")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9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9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402" sId="8" odxf="1" dxf="1">
    <nc r="M198">
      <f>IF(L198=0,"",IF(OR(L198&lt;7.4,L198&gt;8),"X",""))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9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9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98" start="0" length="0">
    <dxf/>
  </rfmt>
  <rfmt sheetId="8" sqref="W198" start="0" length="0">
    <dxf/>
  </rfmt>
  <rfmt sheetId="8" sqref="X198" start="0" length="0">
    <dxf/>
  </rfmt>
  <rfmt sheetId="8" sqref="Y198" start="0" length="0">
    <dxf/>
  </rfmt>
  <rfmt sheetId="8" sqref="Z198" start="0" length="0">
    <dxf/>
  </rfmt>
  <rfmt sheetId="8" sqref="AA198" start="0" length="0">
    <dxf/>
  </rfmt>
  <rfmt sheetId="8" sqref="AB198" start="0" length="0">
    <dxf/>
  </rfmt>
  <rfmt sheetId="8" sqref="AC198" start="0" length="0">
    <dxf/>
  </rfmt>
  <rfmt sheetId="8" sqref="AD198" start="0" length="0">
    <dxf/>
  </rfmt>
  <rfmt sheetId="8" sqref="AE198" start="0" length="0">
    <dxf/>
  </rfmt>
  <rfmt sheetId="8" sqref="AF198" start="0" length="0">
    <dxf/>
  </rfmt>
  <rfmt sheetId="8" sqref="AG198" start="0" length="0">
    <dxf/>
  </rfmt>
  <rfmt sheetId="8" sqref="AH198" start="0" length="0">
    <dxf/>
  </rfmt>
  <rfmt sheetId="8" sqref="AI198" start="0" length="0">
    <dxf/>
  </rfmt>
  <rfmt sheetId="8" sqref="AJ198" start="0" length="0">
    <dxf/>
  </rfmt>
  <rfmt sheetId="8" sqref="AK198" start="0" length="0">
    <dxf/>
  </rfmt>
  <rfmt sheetId="8" sqref="AL198" start="0" length="0">
    <dxf/>
  </rfmt>
  <rfmt sheetId="8" sqref="AM198" start="0" length="0">
    <dxf/>
  </rfmt>
  <rfmt sheetId="8" sqref="AN198" start="0" length="0">
    <dxf/>
  </rfmt>
  <rfmt sheetId="8" sqref="AO198" start="0" length="0">
    <dxf/>
  </rfmt>
  <rfmt sheetId="8" sqref="AP198" start="0" length="0">
    <dxf/>
  </rfmt>
  <rfmt sheetId="8" sqref="AQ198" start="0" length="0">
    <dxf/>
  </rfmt>
  <rfmt sheetId="8" sqref="AR198" start="0" length="0">
    <dxf/>
  </rfmt>
  <rfmt sheetId="8" sqref="AS198" start="0" length="0">
    <dxf/>
  </rfmt>
  <rfmt sheetId="8" sqref="AT198" start="0" length="0">
    <dxf/>
  </rfmt>
  <rfmt sheetId="8" sqref="AU198" start="0" length="0">
    <dxf/>
  </rfmt>
  <rfmt sheetId="8" sqref="AV198" start="0" length="0">
    <dxf/>
  </rfmt>
  <rfmt sheetId="8" sqref="AW198" start="0" length="0">
    <dxf/>
  </rfmt>
  <rfmt sheetId="8" sqref="AX198" start="0" length="0">
    <dxf/>
  </rfmt>
  <rfmt sheetId="8" sqref="AY198" start="0" length="0">
    <dxf/>
  </rfmt>
  <rfmt sheetId="8" sqref="AZ198" start="0" length="0">
    <dxf/>
  </rfmt>
  <rfmt sheetId="8" sqref="BA198" start="0" length="0">
    <dxf/>
  </rfmt>
  <rfmt sheetId="8" sqref="BB198" start="0" length="0">
    <dxf/>
  </rfmt>
  <rfmt sheetId="8" sqref="A198:XFD198" start="0" length="0">
    <dxf/>
  </rfmt>
  <rcc rId="68403" sId="8" odxf="1" dxf="1">
    <nc r="A19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404" sId="8" odxf="1" dxf="1">
    <nc r="B19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1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19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1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1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1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405" sId="8" odxf="1" dxf="1">
    <nc r="J199">
      <f>IF(O199&lt;&gt;"",(H199-I199)/O199,"")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19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19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406" sId="8" odxf="1" dxf="1">
    <nc r="M199">
      <f>IF(L199=0,"",IF(OR(L199&lt;7.4,L199&gt;8),"X",""))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19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19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199" start="0" length="0">
    <dxf/>
  </rfmt>
  <rfmt sheetId="8" sqref="W199" start="0" length="0">
    <dxf/>
  </rfmt>
  <rfmt sheetId="8" sqref="X199" start="0" length="0">
    <dxf/>
  </rfmt>
  <rfmt sheetId="8" sqref="Y199" start="0" length="0">
    <dxf/>
  </rfmt>
  <rfmt sheetId="8" sqref="Z199" start="0" length="0">
    <dxf/>
  </rfmt>
  <rfmt sheetId="8" sqref="AA199" start="0" length="0">
    <dxf/>
  </rfmt>
  <rfmt sheetId="8" sqref="AB199" start="0" length="0">
    <dxf/>
  </rfmt>
  <rfmt sheetId="8" sqref="AC199" start="0" length="0">
    <dxf/>
  </rfmt>
  <rfmt sheetId="8" sqref="AD199" start="0" length="0">
    <dxf/>
  </rfmt>
  <rfmt sheetId="8" sqref="AE199" start="0" length="0">
    <dxf/>
  </rfmt>
  <rfmt sheetId="8" sqref="AF199" start="0" length="0">
    <dxf/>
  </rfmt>
  <rfmt sheetId="8" sqref="AG199" start="0" length="0">
    <dxf/>
  </rfmt>
  <rfmt sheetId="8" sqref="AH199" start="0" length="0">
    <dxf/>
  </rfmt>
  <rfmt sheetId="8" sqref="AI199" start="0" length="0">
    <dxf/>
  </rfmt>
  <rfmt sheetId="8" sqref="AJ199" start="0" length="0">
    <dxf/>
  </rfmt>
  <rfmt sheetId="8" sqref="AK199" start="0" length="0">
    <dxf/>
  </rfmt>
  <rfmt sheetId="8" sqref="AL199" start="0" length="0">
    <dxf/>
  </rfmt>
  <rfmt sheetId="8" sqref="AM199" start="0" length="0">
    <dxf/>
  </rfmt>
  <rfmt sheetId="8" sqref="AN199" start="0" length="0">
    <dxf/>
  </rfmt>
  <rfmt sheetId="8" sqref="AO199" start="0" length="0">
    <dxf/>
  </rfmt>
  <rfmt sheetId="8" sqref="AP199" start="0" length="0">
    <dxf/>
  </rfmt>
  <rfmt sheetId="8" sqref="AQ199" start="0" length="0">
    <dxf/>
  </rfmt>
  <rfmt sheetId="8" sqref="AR199" start="0" length="0">
    <dxf/>
  </rfmt>
  <rfmt sheetId="8" sqref="AS199" start="0" length="0">
    <dxf/>
  </rfmt>
  <rfmt sheetId="8" sqref="AT199" start="0" length="0">
    <dxf/>
  </rfmt>
  <rfmt sheetId="8" sqref="AU199" start="0" length="0">
    <dxf/>
  </rfmt>
  <rfmt sheetId="8" sqref="AV199" start="0" length="0">
    <dxf/>
  </rfmt>
  <rfmt sheetId="8" sqref="AW199" start="0" length="0">
    <dxf/>
  </rfmt>
  <rfmt sheetId="8" sqref="AX199" start="0" length="0">
    <dxf/>
  </rfmt>
  <rfmt sheetId="8" sqref="AY199" start="0" length="0">
    <dxf/>
  </rfmt>
  <rfmt sheetId="8" sqref="AZ199" start="0" length="0">
    <dxf/>
  </rfmt>
  <rfmt sheetId="8" sqref="BA199" start="0" length="0">
    <dxf/>
  </rfmt>
  <rfmt sheetId="8" sqref="BB199" start="0" length="0">
    <dxf/>
  </rfmt>
  <rfmt sheetId="8" sqref="A199:XFD199" start="0" length="0">
    <dxf/>
  </rfmt>
  <rcc rId="68407" sId="8" odxf="1" dxf="1">
    <nc r="A20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408" sId="8" odxf="1" dxf="1">
    <nc r="B20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0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409" sId="8" odxf="1" dxf="1">
    <nc r="J200">
      <f>IF(O200&lt;&gt;"",(H200-I200)/O200,"")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20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20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410" sId="8" odxf="1" dxf="1">
    <nc r="M200">
      <f>IF(L200=0,"",IF(OR(L200&lt;7.4,L200&gt;8),"X",""))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20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2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20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00" start="0" length="0">
    <dxf/>
  </rfmt>
  <rfmt sheetId="8" sqref="W200" start="0" length="0">
    <dxf/>
  </rfmt>
  <rfmt sheetId="8" sqref="X200" start="0" length="0">
    <dxf/>
  </rfmt>
  <rfmt sheetId="8" sqref="Y200" start="0" length="0">
    <dxf/>
  </rfmt>
  <rfmt sheetId="8" sqref="Z200" start="0" length="0">
    <dxf/>
  </rfmt>
  <rfmt sheetId="8" sqref="AA200" start="0" length="0">
    <dxf/>
  </rfmt>
  <rfmt sheetId="8" sqref="AB200" start="0" length="0">
    <dxf/>
  </rfmt>
  <rfmt sheetId="8" sqref="AC200" start="0" length="0">
    <dxf/>
  </rfmt>
  <rfmt sheetId="8" sqref="AD200" start="0" length="0">
    <dxf/>
  </rfmt>
  <rfmt sheetId="8" sqref="AE200" start="0" length="0">
    <dxf/>
  </rfmt>
  <rfmt sheetId="8" sqref="AF200" start="0" length="0">
    <dxf/>
  </rfmt>
  <rfmt sheetId="8" sqref="AG200" start="0" length="0">
    <dxf/>
  </rfmt>
  <rfmt sheetId="8" sqref="AH200" start="0" length="0">
    <dxf/>
  </rfmt>
  <rfmt sheetId="8" sqref="AI200" start="0" length="0">
    <dxf/>
  </rfmt>
  <rfmt sheetId="8" sqref="AJ200" start="0" length="0">
    <dxf/>
  </rfmt>
  <rfmt sheetId="8" sqref="AK200" start="0" length="0">
    <dxf/>
  </rfmt>
  <rfmt sheetId="8" sqref="AL200" start="0" length="0">
    <dxf/>
  </rfmt>
  <rfmt sheetId="8" sqref="AM200" start="0" length="0">
    <dxf/>
  </rfmt>
  <rfmt sheetId="8" sqref="AN200" start="0" length="0">
    <dxf/>
  </rfmt>
  <rfmt sheetId="8" sqref="AO200" start="0" length="0">
    <dxf/>
  </rfmt>
  <rfmt sheetId="8" sqref="AP200" start="0" length="0">
    <dxf/>
  </rfmt>
  <rfmt sheetId="8" sqref="AQ200" start="0" length="0">
    <dxf/>
  </rfmt>
  <rfmt sheetId="8" sqref="AR200" start="0" length="0">
    <dxf/>
  </rfmt>
  <rfmt sheetId="8" sqref="AS200" start="0" length="0">
    <dxf/>
  </rfmt>
  <rfmt sheetId="8" sqref="AT200" start="0" length="0">
    <dxf/>
  </rfmt>
  <rfmt sheetId="8" sqref="AU200" start="0" length="0">
    <dxf/>
  </rfmt>
  <rfmt sheetId="8" sqref="AV200" start="0" length="0">
    <dxf/>
  </rfmt>
  <rfmt sheetId="8" sqref="AW200" start="0" length="0">
    <dxf/>
  </rfmt>
  <rfmt sheetId="8" sqref="AX200" start="0" length="0">
    <dxf/>
  </rfmt>
  <rfmt sheetId="8" sqref="AY200" start="0" length="0">
    <dxf/>
  </rfmt>
  <rfmt sheetId="8" sqref="AZ200" start="0" length="0">
    <dxf/>
  </rfmt>
  <rfmt sheetId="8" sqref="BA200" start="0" length="0">
    <dxf/>
  </rfmt>
  <rfmt sheetId="8" sqref="BB200" start="0" length="0">
    <dxf/>
  </rfmt>
  <rfmt sheetId="8" sqref="A200:XFD200" start="0" length="0">
    <dxf/>
  </rfmt>
  <rfmt sheetId="8" sqref="A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0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0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411" sId="8" odxf="1" dxf="1">
    <nc r="J201">
      <f>IF(O201&lt;&gt;"",(H201-I201)/O201,"")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8412" sId="8" odxf="1" dxf="1">
    <nc r="K201">
      <f>IF(J201=0,"",IF(OR(J201&lt;0,J201&gt;0.03),"X",""))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413" sId="8" odxf="1" dxf="1">
    <nc r="L201">
      <f>F201/(O201*P201)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8414" sId="8" odxf="1" dxf="1">
    <nc r="M201">
      <f>IF(L201=0,"",IF(OR(L201&lt;7,L201&gt;7.8),"X",""))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415" sId="8" odxf="1" dxf="1">
    <nc r="N201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416" sId="8" odxf="1" dxf="1" numFmtId="4">
    <nc r="O201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417" sId="8" odxf="1" dxf="1" numFmtId="4">
    <nc r="P20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01" start="0" length="0">
    <dxf/>
  </rfmt>
  <rfmt sheetId="8" sqref="W201" start="0" length="0">
    <dxf/>
  </rfmt>
  <rfmt sheetId="8" sqref="X201" start="0" length="0">
    <dxf/>
  </rfmt>
  <rfmt sheetId="8" sqref="Y201" start="0" length="0">
    <dxf/>
  </rfmt>
  <rfmt sheetId="8" sqref="Z201" start="0" length="0">
    <dxf/>
  </rfmt>
  <rfmt sheetId="8" sqref="AA201" start="0" length="0">
    <dxf/>
  </rfmt>
  <rfmt sheetId="8" sqref="AB201" start="0" length="0">
    <dxf/>
  </rfmt>
  <rfmt sheetId="8" sqref="AC201" start="0" length="0">
    <dxf/>
  </rfmt>
  <rfmt sheetId="8" sqref="AD201" start="0" length="0">
    <dxf/>
  </rfmt>
  <rfmt sheetId="8" sqref="AE201" start="0" length="0">
    <dxf/>
  </rfmt>
  <rfmt sheetId="8" sqref="AF201" start="0" length="0">
    <dxf/>
  </rfmt>
  <rfmt sheetId="8" sqref="AG201" start="0" length="0">
    <dxf/>
  </rfmt>
  <rfmt sheetId="8" sqref="AH201" start="0" length="0">
    <dxf/>
  </rfmt>
  <rfmt sheetId="8" sqref="AI201" start="0" length="0">
    <dxf/>
  </rfmt>
  <rfmt sheetId="8" sqref="AJ201" start="0" length="0">
    <dxf/>
  </rfmt>
  <rfmt sheetId="8" sqref="AK201" start="0" length="0">
    <dxf/>
  </rfmt>
  <rfmt sheetId="8" sqref="AL201" start="0" length="0">
    <dxf/>
  </rfmt>
  <rfmt sheetId="8" sqref="AM201" start="0" length="0">
    <dxf/>
  </rfmt>
  <rfmt sheetId="8" sqref="AN201" start="0" length="0">
    <dxf/>
  </rfmt>
  <rfmt sheetId="8" sqref="AO201" start="0" length="0">
    <dxf/>
  </rfmt>
  <rfmt sheetId="8" sqref="AP201" start="0" length="0">
    <dxf/>
  </rfmt>
  <rfmt sheetId="8" sqref="AQ201" start="0" length="0">
    <dxf/>
  </rfmt>
  <rfmt sheetId="8" sqref="AR201" start="0" length="0">
    <dxf/>
  </rfmt>
  <rfmt sheetId="8" sqref="AS201" start="0" length="0">
    <dxf/>
  </rfmt>
  <rfmt sheetId="8" sqref="AT201" start="0" length="0">
    <dxf/>
  </rfmt>
  <rfmt sheetId="8" sqref="AU201" start="0" length="0">
    <dxf/>
  </rfmt>
  <rfmt sheetId="8" sqref="AV201" start="0" length="0">
    <dxf/>
  </rfmt>
  <rfmt sheetId="8" sqref="AW201" start="0" length="0">
    <dxf/>
  </rfmt>
  <rfmt sheetId="8" sqref="AX201" start="0" length="0">
    <dxf/>
  </rfmt>
  <rfmt sheetId="8" sqref="AY201" start="0" length="0">
    <dxf/>
  </rfmt>
  <rfmt sheetId="8" sqref="AZ201" start="0" length="0">
    <dxf/>
  </rfmt>
  <rfmt sheetId="8" sqref="BA201" start="0" length="0">
    <dxf/>
  </rfmt>
  <rfmt sheetId="8" sqref="BB201" start="0" length="0">
    <dxf/>
  </rfmt>
  <rfmt sheetId="8" sqref="A201:XFD201" start="0" length="0">
    <dxf/>
  </rfmt>
  <rcc rId="68418" sId="8" odxf="1" dxf="1">
    <nc r="A20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419" sId="8" odxf="1" dxf="1">
    <nc r="B20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0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420" sId="8" odxf="1" dxf="1">
    <nc r="J202">
      <f>IF(O202&lt;&gt;"",(H202-I202)/O202,"")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20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20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421" sId="8" odxf="1" dxf="1">
    <nc r="M202">
      <f>IF(L202=0,"",IF(OR(L202&lt;7.4,L202&gt;8),"X",""))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20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2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20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02" start="0" length="0">
    <dxf/>
  </rfmt>
  <rfmt sheetId="8" sqref="W202" start="0" length="0">
    <dxf/>
  </rfmt>
  <rfmt sheetId="8" sqref="X202" start="0" length="0">
    <dxf/>
  </rfmt>
  <rfmt sheetId="8" sqref="Y202" start="0" length="0">
    <dxf/>
  </rfmt>
  <rfmt sheetId="8" sqref="Z202" start="0" length="0">
    <dxf/>
  </rfmt>
  <rfmt sheetId="8" sqref="AA202" start="0" length="0">
    <dxf/>
  </rfmt>
  <rfmt sheetId="8" sqref="AB202" start="0" length="0">
    <dxf/>
  </rfmt>
  <rfmt sheetId="8" sqref="AC202" start="0" length="0">
    <dxf/>
  </rfmt>
  <rfmt sheetId="8" sqref="AD202" start="0" length="0">
    <dxf/>
  </rfmt>
  <rfmt sheetId="8" sqref="AE202" start="0" length="0">
    <dxf/>
  </rfmt>
  <rfmt sheetId="8" sqref="AF202" start="0" length="0">
    <dxf/>
  </rfmt>
  <rfmt sheetId="8" sqref="AG202" start="0" length="0">
    <dxf/>
  </rfmt>
  <rfmt sheetId="8" sqref="AH202" start="0" length="0">
    <dxf/>
  </rfmt>
  <rfmt sheetId="8" sqref="AI202" start="0" length="0">
    <dxf/>
  </rfmt>
  <rfmt sheetId="8" sqref="AJ202" start="0" length="0">
    <dxf/>
  </rfmt>
  <rfmt sheetId="8" sqref="AK202" start="0" length="0">
    <dxf/>
  </rfmt>
  <rfmt sheetId="8" sqref="AL202" start="0" length="0">
    <dxf/>
  </rfmt>
  <rfmt sheetId="8" sqref="AM202" start="0" length="0">
    <dxf/>
  </rfmt>
  <rfmt sheetId="8" sqref="AN202" start="0" length="0">
    <dxf/>
  </rfmt>
  <rfmt sheetId="8" sqref="AO202" start="0" length="0">
    <dxf/>
  </rfmt>
  <rfmt sheetId="8" sqref="AP202" start="0" length="0">
    <dxf/>
  </rfmt>
  <rfmt sheetId="8" sqref="AQ202" start="0" length="0">
    <dxf/>
  </rfmt>
  <rfmt sheetId="8" sqref="AR202" start="0" length="0">
    <dxf/>
  </rfmt>
  <rfmt sheetId="8" sqref="AS202" start="0" length="0">
    <dxf/>
  </rfmt>
  <rfmt sheetId="8" sqref="AT202" start="0" length="0">
    <dxf/>
  </rfmt>
  <rfmt sheetId="8" sqref="AU202" start="0" length="0">
    <dxf/>
  </rfmt>
  <rfmt sheetId="8" sqref="AV202" start="0" length="0">
    <dxf/>
  </rfmt>
  <rfmt sheetId="8" sqref="AW202" start="0" length="0">
    <dxf/>
  </rfmt>
  <rfmt sheetId="8" sqref="AX202" start="0" length="0">
    <dxf/>
  </rfmt>
  <rfmt sheetId="8" sqref="AY202" start="0" length="0">
    <dxf/>
  </rfmt>
  <rfmt sheetId="8" sqref="AZ202" start="0" length="0">
    <dxf/>
  </rfmt>
  <rfmt sheetId="8" sqref="BA202" start="0" length="0">
    <dxf/>
  </rfmt>
  <rfmt sheetId="8" sqref="BB202" start="0" length="0">
    <dxf/>
  </rfmt>
  <rfmt sheetId="8" sqref="A202:XFD202" start="0" length="0">
    <dxf/>
  </rfmt>
  <rcc rId="68422" sId="8" odxf="1" dxf="1">
    <nc r="A20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423" sId="8" odxf="1" dxf="1">
    <nc r="B20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0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424" sId="8" odxf="1" dxf="1">
    <nc r="J203">
      <f>IF(O203&lt;&gt;"",(H203-I203)/O203,"")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20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20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425" sId="8" odxf="1" dxf="1">
    <nc r="M203">
      <f>IF(L203=0,"",IF(OR(L203&lt;7.4,L203&gt;8),"X",""))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20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2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20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03" start="0" length="0">
    <dxf/>
  </rfmt>
  <rfmt sheetId="8" sqref="W203" start="0" length="0">
    <dxf/>
  </rfmt>
  <rfmt sheetId="8" sqref="X203" start="0" length="0">
    <dxf/>
  </rfmt>
  <rfmt sheetId="8" sqref="Y203" start="0" length="0">
    <dxf/>
  </rfmt>
  <rfmt sheetId="8" sqref="Z203" start="0" length="0">
    <dxf/>
  </rfmt>
  <rfmt sheetId="8" sqref="AA203" start="0" length="0">
    <dxf/>
  </rfmt>
  <rfmt sheetId="8" sqref="AB203" start="0" length="0">
    <dxf/>
  </rfmt>
  <rfmt sheetId="8" sqref="AC203" start="0" length="0">
    <dxf/>
  </rfmt>
  <rfmt sheetId="8" sqref="AD203" start="0" length="0">
    <dxf/>
  </rfmt>
  <rfmt sheetId="8" sqref="AE203" start="0" length="0">
    <dxf/>
  </rfmt>
  <rfmt sheetId="8" sqref="AF203" start="0" length="0">
    <dxf/>
  </rfmt>
  <rfmt sheetId="8" sqref="AG203" start="0" length="0">
    <dxf/>
  </rfmt>
  <rfmt sheetId="8" sqref="AH203" start="0" length="0">
    <dxf/>
  </rfmt>
  <rfmt sheetId="8" sqref="AI203" start="0" length="0">
    <dxf/>
  </rfmt>
  <rfmt sheetId="8" sqref="AJ203" start="0" length="0">
    <dxf/>
  </rfmt>
  <rfmt sheetId="8" sqref="AK203" start="0" length="0">
    <dxf/>
  </rfmt>
  <rfmt sheetId="8" sqref="AL203" start="0" length="0">
    <dxf/>
  </rfmt>
  <rfmt sheetId="8" sqref="AM203" start="0" length="0">
    <dxf/>
  </rfmt>
  <rfmt sheetId="8" sqref="AN203" start="0" length="0">
    <dxf/>
  </rfmt>
  <rfmt sheetId="8" sqref="AO203" start="0" length="0">
    <dxf/>
  </rfmt>
  <rfmt sheetId="8" sqref="AP203" start="0" length="0">
    <dxf/>
  </rfmt>
  <rfmt sheetId="8" sqref="AQ203" start="0" length="0">
    <dxf/>
  </rfmt>
  <rfmt sheetId="8" sqref="AR203" start="0" length="0">
    <dxf/>
  </rfmt>
  <rfmt sheetId="8" sqref="AS203" start="0" length="0">
    <dxf/>
  </rfmt>
  <rfmt sheetId="8" sqref="AT203" start="0" length="0">
    <dxf/>
  </rfmt>
  <rfmt sheetId="8" sqref="AU203" start="0" length="0">
    <dxf/>
  </rfmt>
  <rfmt sheetId="8" sqref="AV203" start="0" length="0">
    <dxf/>
  </rfmt>
  <rfmt sheetId="8" sqref="AW203" start="0" length="0">
    <dxf/>
  </rfmt>
  <rfmt sheetId="8" sqref="AX203" start="0" length="0">
    <dxf/>
  </rfmt>
  <rfmt sheetId="8" sqref="AY203" start="0" length="0">
    <dxf/>
  </rfmt>
  <rfmt sheetId="8" sqref="AZ203" start="0" length="0">
    <dxf/>
  </rfmt>
  <rfmt sheetId="8" sqref="BA203" start="0" length="0">
    <dxf/>
  </rfmt>
  <rfmt sheetId="8" sqref="BB203" start="0" length="0">
    <dxf/>
  </rfmt>
  <rfmt sheetId="8" sqref="A203:XFD203" start="0" length="0">
    <dxf/>
  </rfmt>
  <rcc rId="68426" sId="8" odxf="1" dxf="1">
    <nc r="A20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427" sId="8" odxf="1" dxf="1">
    <nc r="B20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0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428" sId="8" odxf="1" dxf="1">
    <nc r="J204">
      <f>IF(O204&lt;&gt;"",(H204-I204)/O204,"")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20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20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429" sId="8" odxf="1" dxf="1">
    <nc r="M204">
      <f>IF(L204=0,"",IF(OR(L204&lt;7.4,L204&gt;8),"X",""))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20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2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20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04" start="0" length="0">
    <dxf/>
  </rfmt>
  <rfmt sheetId="8" sqref="W204" start="0" length="0">
    <dxf/>
  </rfmt>
  <rfmt sheetId="8" sqref="X204" start="0" length="0">
    <dxf/>
  </rfmt>
  <rfmt sheetId="8" sqref="Y204" start="0" length="0">
    <dxf/>
  </rfmt>
  <rfmt sheetId="8" sqref="Z204" start="0" length="0">
    <dxf/>
  </rfmt>
  <rfmt sheetId="8" sqref="AA204" start="0" length="0">
    <dxf/>
  </rfmt>
  <rfmt sheetId="8" sqref="AB204" start="0" length="0">
    <dxf/>
  </rfmt>
  <rfmt sheetId="8" sqref="AC204" start="0" length="0">
    <dxf/>
  </rfmt>
  <rfmt sheetId="8" sqref="AD204" start="0" length="0">
    <dxf/>
  </rfmt>
  <rfmt sheetId="8" sqref="AE204" start="0" length="0">
    <dxf/>
  </rfmt>
  <rfmt sheetId="8" sqref="AF204" start="0" length="0">
    <dxf/>
  </rfmt>
  <rfmt sheetId="8" sqref="AG204" start="0" length="0">
    <dxf/>
  </rfmt>
  <rfmt sheetId="8" sqref="AH204" start="0" length="0">
    <dxf/>
  </rfmt>
  <rfmt sheetId="8" sqref="AI204" start="0" length="0">
    <dxf/>
  </rfmt>
  <rfmt sheetId="8" sqref="AJ204" start="0" length="0">
    <dxf/>
  </rfmt>
  <rfmt sheetId="8" sqref="AK204" start="0" length="0">
    <dxf/>
  </rfmt>
  <rfmt sheetId="8" sqref="AL204" start="0" length="0">
    <dxf/>
  </rfmt>
  <rfmt sheetId="8" sqref="AM204" start="0" length="0">
    <dxf/>
  </rfmt>
  <rfmt sheetId="8" sqref="AN204" start="0" length="0">
    <dxf/>
  </rfmt>
  <rfmt sheetId="8" sqref="AO204" start="0" length="0">
    <dxf/>
  </rfmt>
  <rfmt sheetId="8" sqref="AP204" start="0" length="0">
    <dxf/>
  </rfmt>
  <rfmt sheetId="8" sqref="AQ204" start="0" length="0">
    <dxf/>
  </rfmt>
  <rfmt sheetId="8" sqref="AR204" start="0" length="0">
    <dxf/>
  </rfmt>
  <rfmt sheetId="8" sqref="AS204" start="0" length="0">
    <dxf/>
  </rfmt>
  <rfmt sheetId="8" sqref="AT204" start="0" length="0">
    <dxf/>
  </rfmt>
  <rfmt sheetId="8" sqref="AU204" start="0" length="0">
    <dxf/>
  </rfmt>
  <rfmt sheetId="8" sqref="AV204" start="0" length="0">
    <dxf/>
  </rfmt>
  <rfmt sheetId="8" sqref="AW204" start="0" length="0">
    <dxf/>
  </rfmt>
  <rfmt sheetId="8" sqref="AX204" start="0" length="0">
    <dxf/>
  </rfmt>
  <rfmt sheetId="8" sqref="AY204" start="0" length="0">
    <dxf/>
  </rfmt>
  <rfmt sheetId="8" sqref="AZ204" start="0" length="0">
    <dxf/>
  </rfmt>
  <rfmt sheetId="8" sqref="BA204" start="0" length="0">
    <dxf/>
  </rfmt>
  <rfmt sheetId="8" sqref="BB204" start="0" length="0">
    <dxf/>
  </rfmt>
  <rfmt sheetId="8" sqref="A204:XFD204" start="0" length="0">
    <dxf/>
  </rfmt>
  <rfmt sheetId="8" sqref="A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0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0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430" sId="8" odxf="1" dxf="1">
    <nc r="J205">
      <f>IF(O205&lt;&gt;"",(H205-I205)/O205,"")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8431" sId="8" odxf="1" dxf="1">
    <nc r="K205">
      <f>IF(J205=0,"",IF(OR(J205&lt;0,J205&gt;0.03),"X",""))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432" sId="8" odxf="1" dxf="1">
    <nc r="L205">
      <f>F205/(O205*P205)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8433" sId="8" odxf="1" dxf="1">
    <nc r="M205">
      <f>IF(L205=0,"",IF(OR(L205&lt;7,L205&gt;7.8),"X",""))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434" sId="8" odxf="1" dxf="1">
    <nc r="N205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435" sId="8" odxf="1" dxf="1" numFmtId="4">
    <nc r="O205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436" sId="8" odxf="1" dxf="1" numFmtId="4">
    <nc r="P20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05" start="0" length="0">
    <dxf/>
  </rfmt>
  <rfmt sheetId="8" sqref="W205" start="0" length="0">
    <dxf/>
  </rfmt>
  <rfmt sheetId="8" sqref="X205" start="0" length="0">
    <dxf/>
  </rfmt>
  <rfmt sheetId="8" sqref="Y205" start="0" length="0">
    <dxf/>
  </rfmt>
  <rfmt sheetId="8" sqref="Z205" start="0" length="0">
    <dxf/>
  </rfmt>
  <rfmt sheetId="8" sqref="AA205" start="0" length="0">
    <dxf/>
  </rfmt>
  <rfmt sheetId="8" sqref="AB205" start="0" length="0">
    <dxf/>
  </rfmt>
  <rfmt sheetId="8" sqref="AC205" start="0" length="0">
    <dxf/>
  </rfmt>
  <rfmt sheetId="8" sqref="AD205" start="0" length="0">
    <dxf/>
  </rfmt>
  <rfmt sheetId="8" sqref="AE205" start="0" length="0">
    <dxf/>
  </rfmt>
  <rfmt sheetId="8" sqref="AF205" start="0" length="0">
    <dxf/>
  </rfmt>
  <rfmt sheetId="8" sqref="AG205" start="0" length="0">
    <dxf/>
  </rfmt>
  <rfmt sheetId="8" sqref="AH205" start="0" length="0">
    <dxf/>
  </rfmt>
  <rfmt sheetId="8" sqref="AI205" start="0" length="0">
    <dxf/>
  </rfmt>
  <rfmt sheetId="8" sqref="AJ205" start="0" length="0">
    <dxf/>
  </rfmt>
  <rfmt sheetId="8" sqref="AK205" start="0" length="0">
    <dxf/>
  </rfmt>
  <rfmt sheetId="8" sqref="AL205" start="0" length="0">
    <dxf/>
  </rfmt>
  <rfmt sheetId="8" sqref="AM205" start="0" length="0">
    <dxf/>
  </rfmt>
  <rfmt sheetId="8" sqref="AN205" start="0" length="0">
    <dxf/>
  </rfmt>
  <rfmt sheetId="8" sqref="AO205" start="0" length="0">
    <dxf/>
  </rfmt>
  <rfmt sheetId="8" sqref="AP205" start="0" length="0">
    <dxf/>
  </rfmt>
  <rfmt sheetId="8" sqref="AQ205" start="0" length="0">
    <dxf/>
  </rfmt>
  <rfmt sheetId="8" sqref="AR205" start="0" length="0">
    <dxf/>
  </rfmt>
  <rfmt sheetId="8" sqref="AS205" start="0" length="0">
    <dxf/>
  </rfmt>
  <rfmt sheetId="8" sqref="AT205" start="0" length="0">
    <dxf/>
  </rfmt>
  <rfmt sheetId="8" sqref="AU205" start="0" length="0">
    <dxf/>
  </rfmt>
  <rfmt sheetId="8" sqref="AV205" start="0" length="0">
    <dxf/>
  </rfmt>
  <rfmt sheetId="8" sqref="AW205" start="0" length="0">
    <dxf/>
  </rfmt>
  <rfmt sheetId="8" sqref="AX205" start="0" length="0">
    <dxf/>
  </rfmt>
  <rfmt sheetId="8" sqref="AY205" start="0" length="0">
    <dxf/>
  </rfmt>
  <rfmt sheetId="8" sqref="AZ205" start="0" length="0">
    <dxf/>
  </rfmt>
  <rfmt sheetId="8" sqref="BA205" start="0" length="0">
    <dxf/>
  </rfmt>
  <rfmt sheetId="8" sqref="BB205" start="0" length="0">
    <dxf/>
  </rfmt>
  <rfmt sheetId="8" sqref="A205:XFD205" start="0" length="0">
    <dxf/>
  </rfmt>
  <rcc rId="68437" sId="8" odxf="1" dxf="1">
    <nc r="A20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438" sId="8" odxf="1" dxf="1">
    <nc r="B20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0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439" sId="8" odxf="1" dxf="1">
    <nc r="J206">
      <f>IF(O206&lt;&gt;"",(H206-I206)/O206,"")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20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20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440" sId="8" odxf="1" dxf="1">
    <nc r="M206">
      <f>IF(L206=0,"",IF(OR(L206&lt;7.4,L206&gt;8),"X",""))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20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2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20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06" start="0" length="0">
    <dxf/>
  </rfmt>
  <rfmt sheetId="8" sqref="W206" start="0" length="0">
    <dxf/>
  </rfmt>
  <rfmt sheetId="8" sqref="X206" start="0" length="0">
    <dxf/>
  </rfmt>
  <rfmt sheetId="8" sqref="Y206" start="0" length="0">
    <dxf/>
  </rfmt>
  <rfmt sheetId="8" sqref="Z206" start="0" length="0">
    <dxf/>
  </rfmt>
  <rfmt sheetId="8" sqref="AA206" start="0" length="0">
    <dxf/>
  </rfmt>
  <rfmt sheetId="8" sqref="AB206" start="0" length="0">
    <dxf/>
  </rfmt>
  <rfmt sheetId="8" sqref="AC206" start="0" length="0">
    <dxf/>
  </rfmt>
  <rfmt sheetId="8" sqref="AD206" start="0" length="0">
    <dxf/>
  </rfmt>
  <rfmt sheetId="8" sqref="AE206" start="0" length="0">
    <dxf/>
  </rfmt>
  <rfmt sheetId="8" sqref="AF206" start="0" length="0">
    <dxf/>
  </rfmt>
  <rfmt sheetId="8" sqref="AG206" start="0" length="0">
    <dxf/>
  </rfmt>
  <rfmt sheetId="8" sqref="AH206" start="0" length="0">
    <dxf/>
  </rfmt>
  <rfmt sheetId="8" sqref="AI206" start="0" length="0">
    <dxf/>
  </rfmt>
  <rfmt sheetId="8" sqref="AJ206" start="0" length="0">
    <dxf/>
  </rfmt>
  <rfmt sheetId="8" sqref="AK206" start="0" length="0">
    <dxf/>
  </rfmt>
  <rfmt sheetId="8" sqref="AL206" start="0" length="0">
    <dxf/>
  </rfmt>
  <rfmt sheetId="8" sqref="AM206" start="0" length="0">
    <dxf/>
  </rfmt>
  <rfmt sheetId="8" sqref="AN206" start="0" length="0">
    <dxf/>
  </rfmt>
  <rfmt sheetId="8" sqref="AO206" start="0" length="0">
    <dxf/>
  </rfmt>
  <rfmt sheetId="8" sqref="AP206" start="0" length="0">
    <dxf/>
  </rfmt>
  <rfmt sheetId="8" sqref="AQ206" start="0" length="0">
    <dxf/>
  </rfmt>
  <rfmt sheetId="8" sqref="AR206" start="0" length="0">
    <dxf/>
  </rfmt>
  <rfmt sheetId="8" sqref="AS206" start="0" length="0">
    <dxf/>
  </rfmt>
  <rfmt sheetId="8" sqref="AT206" start="0" length="0">
    <dxf/>
  </rfmt>
  <rfmt sheetId="8" sqref="AU206" start="0" length="0">
    <dxf/>
  </rfmt>
  <rfmt sheetId="8" sqref="AV206" start="0" length="0">
    <dxf/>
  </rfmt>
  <rfmt sheetId="8" sqref="AW206" start="0" length="0">
    <dxf/>
  </rfmt>
  <rfmt sheetId="8" sqref="AX206" start="0" length="0">
    <dxf/>
  </rfmt>
  <rfmt sheetId="8" sqref="AY206" start="0" length="0">
    <dxf/>
  </rfmt>
  <rfmt sheetId="8" sqref="AZ206" start="0" length="0">
    <dxf/>
  </rfmt>
  <rfmt sheetId="8" sqref="BA206" start="0" length="0">
    <dxf/>
  </rfmt>
  <rfmt sheetId="8" sqref="BB206" start="0" length="0">
    <dxf/>
  </rfmt>
  <rfmt sheetId="8" sqref="A206:XFD206" start="0" length="0">
    <dxf/>
  </rfmt>
  <rcc rId="68441" sId="8" odxf="1" dxf="1">
    <nc r="A20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442" sId="8" odxf="1" dxf="1">
    <nc r="B20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0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443" sId="8" odxf="1" dxf="1">
    <nc r="J207">
      <f>IF(O207&lt;&gt;"",(H207-I207)/O207,"")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20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20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444" sId="8" odxf="1" dxf="1">
    <nc r="M207">
      <f>IF(L207=0,"",IF(OR(L207&lt;7.4,L207&gt;8),"X",""))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20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2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20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07" start="0" length="0">
    <dxf/>
  </rfmt>
  <rfmt sheetId="8" sqref="W207" start="0" length="0">
    <dxf/>
  </rfmt>
  <rfmt sheetId="8" sqref="X207" start="0" length="0">
    <dxf/>
  </rfmt>
  <rfmt sheetId="8" sqref="Y207" start="0" length="0">
    <dxf/>
  </rfmt>
  <rfmt sheetId="8" sqref="Z207" start="0" length="0">
    <dxf/>
  </rfmt>
  <rfmt sheetId="8" sqref="AA207" start="0" length="0">
    <dxf/>
  </rfmt>
  <rfmt sheetId="8" sqref="AB207" start="0" length="0">
    <dxf/>
  </rfmt>
  <rfmt sheetId="8" sqref="AC207" start="0" length="0">
    <dxf/>
  </rfmt>
  <rfmt sheetId="8" sqref="AD207" start="0" length="0">
    <dxf/>
  </rfmt>
  <rfmt sheetId="8" sqref="AE207" start="0" length="0">
    <dxf/>
  </rfmt>
  <rfmt sheetId="8" sqref="AF207" start="0" length="0">
    <dxf/>
  </rfmt>
  <rfmt sheetId="8" sqref="AG207" start="0" length="0">
    <dxf/>
  </rfmt>
  <rfmt sheetId="8" sqref="AH207" start="0" length="0">
    <dxf/>
  </rfmt>
  <rfmt sheetId="8" sqref="AI207" start="0" length="0">
    <dxf/>
  </rfmt>
  <rfmt sheetId="8" sqref="AJ207" start="0" length="0">
    <dxf/>
  </rfmt>
  <rfmt sheetId="8" sqref="AK207" start="0" length="0">
    <dxf/>
  </rfmt>
  <rfmt sheetId="8" sqref="AL207" start="0" length="0">
    <dxf/>
  </rfmt>
  <rfmt sheetId="8" sqref="AM207" start="0" length="0">
    <dxf/>
  </rfmt>
  <rfmt sheetId="8" sqref="AN207" start="0" length="0">
    <dxf/>
  </rfmt>
  <rfmt sheetId="8" sqref="AO207" start="0" length="0">
    <dxf/>
  </rfmt>
  <rfmt sheetId="8" sqref="AP207" start="0" length="0">
    <dxf/>
  </rfmt>
  <rfmt sheetId="8" sqref="AQ207" start="0" length="0">
    <dxf/>
  </rfmt>
  <rfmt sheetId="8" sqref="AR207" start="0" length="0">
    <dxf/>
  </rfmt>
  <rfmt sheetId="8" sqref="AS207" start="0" length="0">
    <dxf/>
  </rfmt>
  <rfmt sheetId="8" sqref="AT207" start="0" length="0">
    <dxf/>
  </rfmt>
  <rfmt sheetId="8" sqref="AU207" start="0" length="0">
    <dxf/>
  </rfmt>
  <rfmt sheetId="8" sqref="AV207" start="0" length="0">
    <dxf/>
  </rfmt>
  <rfmt sheetId="8" sqref="AW207" start="0" length="0">
    <dxf/>
  </rfmt>
  <rfmt sheetId="8" sqref="AX207" start="0" length="0">
    <dxf/>
  </rfmt>
  <rfmt sheetId="8" sqref="AY207" start="0" length="0">
    <dxf/>
  </rfmt>
  <rfmt sheetId="8" sqref="AZ207" start="0" length="0">
    <dxf/>
  </rfmt>
  <rfmt sheetId="8" sqref="BA207" start="0" length="0">
    <dxf/>
  </rfmt>
  <rfmt sheetId="8" sqref="BB207" start="0" length="0">
    <dxf/>
  </rfmt>
  <rfmt sheetId="8" sqref="A207:XFD207" start="0" length="0">
    <dxf/>
  </rfmt>
  <rcc rId="68445" sId="8" odxf="1" dxf="1">
    <nc r="A20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446" sId="8" odxf="1" dxf="1">
    <nc r="B20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0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447" sId="8" odxf="1" dxf="1">
    <nc r="J208">
      <f>IF(O208&lt;&gt;"",(H208-I208)/O208,"")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20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20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448" sId="8" odxf="1" dxf="1">
    <nc r="M208">
      <f>IF(L208=0,"",IF(OR(L208&lt;7.4,L208&gt;8),"X",""))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20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2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20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08" start="0" length="0">
    <dxf/>
  </rfmt>
  <rfmt sheetId="8" sqref="W208" start="0" length="0">
    <dxf/>
  </rfmt>
  <rfmt sheetId="8" sqref="X208" start="0" length="0">
    <dxf/>
  </rfmt>
  <rfmt sheetId="8" sqref="Y208" start="0" length="0">
    <dxf/>
  </rfmt>
  <rfmt sheetId="8" sqref="Z208" start="0" length="0">
    <dxf/>
  </rfmt>
  <rfmt sheetId="8" sqref="AA208" start="0" length="0">
    <dxf/>
  </rfmt>
  <rfmt sheetId="8" sqref="AB208" start="0" length="0">
    <dxf/>
  </rfmt>
  <rfmt sheetId="8" sqref="AC208" start="0" length="0">
    <dxf/>
  </rfmt>
  <rfmt sheetId="8" sqref="AD208" start="0" length="0">
    <dxf/>
  </rfmt>
  <rfmt sheetId="8" sqref="AE208" start="0" length="0">
    <dxf/>
  </rfmt>
  <rfmt sheetId="8" sqref="AF208" start="0" length="0">
    <dxf/>
  </rfmt>
  <rfmt sheetId="8" sqref="AG208" start="0" length="0">
    <dxf/>
  </rfmt>
  <rfmt sheetId="8" sqref="AH208" start="0" length="0">
    <dxf/>
  </rfmt>
  <rfmt sheetId="8" sqref="AI208" start="0" length="0">
    <dxf/>
  </rfmt>
  <rfmt sheetId="8" sqref="AJ208" start="0" length="0">
    <dxf/>
  </rfmt>
  <rfmt sheetId="8" sqref="AK208" start="0" length="0">
    <dxf/>
  </rfmt>
  <rfmt sheetId="8" sqref="AL208" start="0" length="0">
    <dxf/>
  </rfmt>
  <rfmt sheetId="8" sqref="AM208" start="0" length="0">
    <dxf/>
  </rfmt>
  <rfmt sheetId="8" sqref="AN208" start="0" length="0">
    <dxf/>
  </rfmt>
  <rfmt sheetId="8" sqref="AO208" start="0" length="0">
    <dxf/>
  </rfmt>
  <rfmt sheetId="8" sqref="AP208" start="0" length="0">
    <dxf/>
  </rfmt>
  <rfmt sheetId="8" sqref="AQ208" start="0" length="0">
    <dxf/>
  </rfmt>
  <rfmt sheetId="8" sqref="AR208" start="0" length="0">
    <dxf/>
  </rfmt>
  <rfmt sheetId="8" sqref="AS208" start="0" length="0">
    <dxf/>
  </rfmt>
  <rfmt sheetId="8" sqref="AT208" start="0" length="0">
    <dxf/>
  </rfmt>
  <rfmt sheetId="8" sqref="AU208" start="0" length="0">
    <dxf/>
  </rfmt>
  <rfmt sheetId="8" sqref="AV208" start="0" length="0">
    <dxf/>
  </rfmt>
  <rfmt sheetId="8" sqref="AW208" start="0" length="0">
    <dxf/>
  </rfmt>
  <rfmt sheetId="8" sqref="AX208" start="0" length="0">
    <dxf/>
  </rfmt>
  <rfmt sheetId="8" sqref="AY208" start="0" length="0">
    <dxf/>
  </rfmt>
  <rfmt sheetId="8" sqref="AZ208" start="0" length="0">
    <dxf/>
  </rfmt>
  <rfmt sheetId="8" sqref="BA208" start="0" length="0">
    <dxf/>
  </rfmt>
  <rfmt sheetId="8" sqref="BB208" start="0" length="0">
    <dxf/>
  </rfmt>
  <rfmt sheetId="8" sqref="A208:XFD208" start="0" length="0">
    <dxf/>
  </rfmt>
  <rfmt sheetId="8" sqref="A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B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C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0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0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449" sId="8" odxf="1" dxf="1">
    <nc r="J209">
      <f>IF(O209&lt;&gt;"",(H209-I209)/O209,"")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8450" sId="8" odxf="1" dxf="1">
    <nc r="K209">
      <f>IF(J209=0,"",IF(OR(J209&lt;0,J209&gt;0.03),"X",""))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451" sId="8" odxf="1" dxf="1">
    <nc r="L209">
      <f>F209/(O209*P209)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8452" sId="8" odxf="1" dxf="1">
    <nc r="M209">
      <f>IF(L209=0,"",IF(OR(L209&lt;7,L209&gt;7.8),"X",""))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453" sId="8" odxf="1" dxf="1">
    <nc r="N209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454" sId="8" odxf="1" dxf="1" numFmtId="4">
    <nc r="O209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455" sId="8" odxf="1" dxf="1" numFmtId="4">
    <nc r="P20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Q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09" start="0" length="0">
    <dxf/>
  </rfmt>
  <rfmt sheetId="8" sqref="W209" start="0" length="0">
    <dxf/>
  </rfmt>
  <rfmt sheetId="8" sqref="X209" start="0" length="0">
    <dxf/>
  </rfmt>
  <rfmt sheetId="8" sqref="Y209" start="0" length="0">
    <dxf/>
  </rfmt>
  <rfmt sheetId="8" sqref="Z209" start="0" length="0">
    <dxf/>
  </rfmt>
  <rfmt sheetId="8" sqref="AA209" start="0" length="0">
    <dxf/>
  </rfmt>
  <rfmt sheetId="8" sqref="AB209" start="0" length="0">
    <dxf/>
  </rfmt>
  <rfmt sheetId="8" sqref="AC209" start="0" length="0">
    <dxf/>
  </rfmt>
  <rfmt sheetId="8" sqref="AD209" start="0" length="0">
    <dxf/>
  </rfmt>
  <rfmt sheetId="8" sqref="AE209" start="0" length="0">
    <dxf/>
  </rfmt>
  <rfmt sheetId="8" sqref="AF209" start="0" length="0">
    <dxf/>
  </rfmt>
  <rfmt sheetId="8" sqref="AG209" start="0" length="0">
    <dxf/>
  </rfmt>
  <rfmt sheetId="8" sqref="AH209" start="0" length="0">
    <dxf/>
  </rfmt>
  <rfmt sheetId="8" sqref="AI209" start="0" length="0">
    <dxf/>
  </rfmt>
  <rfmt sheetId="8" sqref="AJ209" start="0" length="0">
    <dxf/>
  </rfmt>
  <rfmt sheetId="8" sqref="AK209" start="0" length="0">
    <dxf/>
  </rfmt>
  <rfmt sheetId="8" sqref="AL209" start="0" length="0">
    <dxf/>
  </rfmt>
  <rfmt sheetId="8" sqref="AM209" start="0" length="0">
    <dxf/>
  </rfmt>
  <rfmt sheetId="8" sqref="AN209" start="0" length="0">
    <dxf/>
  </rfmt>
  <rfmt sheetId="8" sqref="AO209" start="0" length="0">
    <dxf/>
  </rfmt>
  <rfmt sheetId="8" sqref="AP209" start="0" length="0">
    <dxf/>
  </rfmt>
  <rfmt sheetId="8" sqref="AQ209" start="0" length="0">
    <dxf/>
  </rfmt>
  <rfmt sheetId="8" sqref="AR209" start="0" length="0">
    <dxf/>
  </rfmt>
  <rfmt sheetId="8" sqref="AS209" start="0" length="0">
    <dxf/>
  </rfmt>
  <rfmt sheetId="8" sqref="AT209" start="0" length="0">
    <dxf/>
  </rfmt>
  <rfmt sheetId="8" sqref="AU209" start="0" length="0">
    <dxf/>
  </rfmt>
  <rfmt sheetId="8" sqref="AV209" start="0" length="0">
    <dxf/>
  </rfmt>
  <rfmt sheetId="8" sqref="AW209" start="0" length="0">
    <dxf/>
  </rfmt>
  <rfmt sheetId="8" sqref="AX209" start="0" length="0">
    <dxf/>
  </rfmt>
  <rfmt sheetId="8" sqref="AY209" start="0" length="0">
    <dxf/>
  </rfmt>
  <rfmt sheetId="8" sqref="AZ209" start="0" length="0">
    <dxf/>
  </rfmt>
  <rfmt sheetId="8" sqref="BA209" start="0" length="0">
    <dxf/>
  </rfmt>
  <rfmt sheetId="8" sqref="BB209" start="0" length="0">
    <dxf/>
  </rfmt>
  <rfmt sheetId="8" sqref="A209:XFD209" start="0" length="0">
    <dxf/>
  </rfmt>
  <rcc rId="68456" sId="8" odxf="1" dxf="1">
    <nc r="A21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457" sId="8" odxf="1" dxf="1">
    <nc r="B21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458" sId="8" odxf="1" dxf="1">
    <nc r="J210">
      <f>IF(O210&lt;&gt;"",(H210-I210)/O210,"")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21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21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459" sId="8" odxf="1" dxf="1">
    <nc r="M210">
      <f>IF(L210=0,"",IF(OR(L210&lt;7.4,L210&gt;8),"X",""))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21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2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21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10" start="0" length="0">
    <dxf/>
  </rfmt>
  <rfmt sheetId="8" sqref="W210" start="0" length="0">
    <dxf/>
  </rfmt>
  <rfmt sheetId="8" sqref="X210" start="0" length="0">
    <dxf/>
  </rfmt>
  <rfmt sheetId="8" sqref="Y210" start="0" length="0">
    <dxf/>
  </rfmt>
  <rfmt sheetId="8" sqref="Z210" start="0" length="0">
    <dxf/>
  </rfmt>
  <rfmt sheetId="8" sqref="AA210" start="0" length="0">
    <dxf/>
  </rfmt>
  <rfmt sheetId="8" sqref="AB210" start="0" length="0">
    <dxf/>
  </rfmt>
  <rfmt sheetId="8" sqref="AC210" start="0" length="0">
    <dxf/>
  </rfmt>
  <rfmt sheetId="8" sqref="AD210" start="0" length="0">
    <dxf/>
  </rfmt>
  <rfmt sheetId="8" sqref="AE210" start="0" length="0">
    <dxf/>
  </rfmt>
  <rfmt sheetId="8" sqref="AF210" start="0" length="0">
    <dxf/>
  </rfmt>
  <rfmt sheetId="8" sqref="AG210" start="0" length="0">
    <dxf/>
  </rfmt>
  <rfmt sheetId="8" sqref="AH210" start="0" length="0">
    <dxf/>
  </rfmt>
  <rfmt sheetId="8" sqref="AI210" start="0" length="0">
    <dxf/>
  </rfmt>
  <rfmt sheetId="8" sqref="AJ210" start="0" length="0">
    <dxf/>
  </rfmt>
  <rfmt sheetId="8" sqref="AK210" start="0" length="0">
    <dxf/>
  </rfmt>
  <rfmt sheetId="8" sqref="AL210" start="0" length="0">
    <dxf/>
  </rfmt>
  <rfmt sheetId="8" sqref="AM210" start="0" length="0">
    <dxf/>
  </rfmt>
  <rfmt sheetId="8" sqref="AN210" start="0" length="0">
    <dxf/>
  </rfmt>
  <rfmt sheetId="8" sqref="AO210" start="0" length="0">
    <dxf/>
  </rfmt>
  <rfmt sheetId="8" sqref="AP210" start="0" length="0">
    <dxf/>
  </rfmt>
  <rfmt sheetId="8" sqref="AQ210" start="0" length="0">
    <dxf/>
  </rfmt>
  <rfmt sheetId="8" sqref="AR210" start="0" length="0">
    <dxf/>
  </rfmt>
  <rfmt sheetId="8" sqref="AS210" start="0" length="0">
    <dxf/>
  </rfmt>
  <rfmt sheetId="8" sqref="AT210" start="0" length="0">
    <dxf/>
  </rfmt>
  <rfmt sheetId="8" sqref="AU210" start="0" length="0">
    <dxf/>
  </rfmt>
  <rfmt sheetId="8" sqref="AV210" start="0" length="0">
    <dxf/>
  </rfmt>
  <rfmt sheetId="8" sqref="AW210" start="0" length="0">
    <dxf/>
  </rfmt>
  <rfmt sheetId="8" sqref="AX210" start="0" length="0">
    <dxf/>
  </rfmt>
  <rfmt sheetId="8" sqref="AY210" start="0" length="0">
    <dxf/>
  </rfmt>
  <rfmt sheetId="8" sqref="AZ210" start="0" length="0">
    <dxf/>
  </rfmt>
  <rfmt sheetId="8" sqref="BA210" start="0" length="0">
    <dxf/>
  </rfmt>
  <rfmt sheetId="8" sqref="BB210" start="0" length="0">
    <dxf/>
  </rfmt>
  <rfmt sheetId="8" sqref="A210:XFD210" start="0" length="0">
    <dxf/>
  </rfmt>
  <rcc rId="68460" sId="8" odxf="1" dxf="1">
    <nc r="A21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461" sId="8" odxf="1" dxf="1">
    <nc r="B21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462" sId="8" odxf="1" dxf="1">
    <nc r="J211">
      <f>IF(O211&lt;&gt;"",(H211-I211)/O211,"")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21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21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463" sId="8" odxf="1" dxf="1">
    <nc r="M211">
      <f>IF(L211=0,"",IF(OR(L211&lt;7.4,L211&gt;8),"X",""))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21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2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21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11" start="0" length="0">
    <dxf/>
  </rfmt>
  <rfmt sheetId="8" sqref="W211" start="0" length="0">
    <dxf/>
  </rfmt>
  <rfmt sheetId="8" sqref="X211" start="0" length="0">
    <dxf/>
  </rfmt>
  <rfmt sheetId="8" sqref="Y211" start="0" length="0">
    <dxf/>
  </rfmt>
  <rfmt sheetId="8" sqref="Z211" start="0" length="0">
    <dxf/>
  </rfmt>
  <rfmt sheetId="8" sqref="AA211" start="0" length="0">
    <dxf/>
  </rfmt>
  <rfmt sheetId="8" sqref="AB211" start="0" length="0">
    <dxf/>
  </rfmt>
  <rfmt sheetId="8" sqref="AC211" start="0" length="0">
    <dxf/>
  </rfmt>
  <rfmt sheetId="8" sqref="AD211" start="0" length="0">
    <dxf/>
  </rfmt>
  <rfmt sheetId="8" sqref="AE211" start="0" length="0">
    <dxf/>
  </rfmt>
  <rfmt sheetId="8" sqref="AF211" start="0" length="0">
    <dxf/>
  </rfmt>
  <rfmt sheetId="8" sqref="AG211" start="0" length="0">
    <dxf/>
  </rfmt>
  <rfmt sheetId="8" sqref="AH211" start="0" length="0">
    <dxf/>
  </rfmt>
  <rfmt sheetId="8" sqref="AI211" start="0" length="0">
    <dxf/>
  </rfmt>
  <rfmt sheetId="8" sqref="AJ211" start="0" length="0">
    <dxf/>
  </rfmt>
  <rfmt sheetId="8" sqref="AK211" start="0" length="0">
    <dxf/>
  </rfmt>
  <rfmt sheetId="8" sqref="AL211" start="0" length="0">
    <dxf/>
  </rfmt>
  <rfmt sheetId="8" sqref="AM211" start="0" length="0">
    <dxf/>
  </rfmt>
  <rfmt sheetId="8" sqref="AN211" start="0" length="0">
    <dxf/>
  </rfmt>
  <rfmt sheetId="8" sqref="AO211" start="0" length="0">
    <dxf/>
  </rfmt>
  <rfmt sheetId="8" sqref="AP211" start="0" length="0">
    <dxf/>
  </rfmt>
  <rfmt sheetId="8" sqref="AQ211" start="0" length="0">
    <dxf/>
  </rfmt>
  <rfmt sheetId="8" sqref="AR211" start="0" length="0">
    <dxf/>
  </rfmt>
  <rfmt sheetId="8" sqref="AS211" start="0" length="0">
    <dxf/>
  </rfmt>
  <rfmt sheetId="8" sqref="AT211" start="0" length="0">
    <dxf/>
  </rfmt>
  <rfmt sheetId="8" sqref="AU211" start="0" length="0">
    <dxf/>
  </rfmt>
  <rfmt sheetId="8" sqref="AV211" start="0" length="0">
    <dxf/>
  </rfmt>
  <rfmt sheetId="8" sqref="AW211" start="0" length="0">
    <dxf/>
  </rfmt>
  <rfmt sheetId="8" sqref="AX211" start="0" length="0">
    <dxf/>
  </rfmt>
  <rfmt sheetId="8" sqref="AY211" start="0" length="0">
    <dxf/>
  </rfmt>
  <rfmt sheetId="8" sqref="AZ211" start="0" length="0">
    <dxf/>
  </rfmt>
  <rfmt sheetId="8" sqref="BA211" start="0" length="0">
    <dxf/>
  </rfmt>
  <rfmt sheetId="8" sqref="BB211" start="0" length="0">
    <dxf/>
  </rfmt>
  <rfmt sheetId="8" sqref="A211:XFD211" start="0" length="0">
    <dxf/>
  </rfmt>
  <rcc rId="68464" sId="8" odxf="1" dxf="1">
    <nc r="A21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465" sId="8" odxf="1" dxf="1">
    <nc r="B21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C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D2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E2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="1" sqref="F2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G2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2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I2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466" sId="8" odxf="1" dxf="1">
    <nc r="J212">
      <f>IF(O212&lt;&gt;"",(H212-I212)/O212,"")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K21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L21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68467" sId="8" odxf="1" dxf="1">
    <nc r="M212">
      <f>IF(L212=0,"",IF(OR(L212&lt;7.4,L212&gt;8),"X",""))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8" sqref="N21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2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P21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Q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R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T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U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V212" start="0" length="0">
    <dxf/>
  </rfmt>
  <rfmt sheetId="8" sqref="W212" start="0" length="0">
    <dxf/>
  </rfmt>
  <rfmt sheetId="8" sqref="X212" start="0" length="0">
    <dxf/>
  </rfmt>
  <rfmt sheetId="8" sqref="Y212" start="0" length="0">
    <dxf/>
  </rfmt>
  <rfmt sheetId="8" sqref="Z212" start="0" length="0">
    <dxf/>
  </rfmt>
  <rfmt sheetId="8" sqref="AA212" start="0" length="0">
    <dxf/>
  </rfmt>
  <rfmt sheetId="8" sqref="AB212" start="0" length="0">
    <dxf/>
  </rfmt>
  <rfmt sheetId="8" sqref="AC212" start="0" length="0">
    <dxf/>
  </rfmt>
  <rfmt sheetId="8" sqref="AD212" start="0" length="0">
    <dxf/>
  </rfmt>
  <rfmt sheetId="8" sqref="AE212" start="0" length="0">
    <dxf/>
  </rfmt>
  <rfmt sheetId="8" sqref="AF212" start="0" length="0">
    <dxf/>
  </rfmt>
  <rfmt sheetId="8" sqref="AG212" start="0" length="0">
    <dxf/>
  </rfmt>
  <rfmt sheetId="8" sqref="AH212" start="0" length="0">
    <dxf/>
  </rfmt>
  <rfmt sheetId="8" sqref="AI212" start="0" length="0">
    <dxf/>
  </rfmt>
  <rfmt sheetId="8" sqref="AJ212" start="0" length="0">
    <dxf/>
  </rfmt>
  <rfmt sheetId="8" sqref="AK212" start="0" length="0">
    <dxf/>
  </rfmt>
  <rfmt sheetId="8" sqref="AL212" start="0" length="0">
    <dxf/>
  </rfmt>
  <rfmt sheetId="8" sqref="AM212" start="0" length="0">
    <dxf/>
  </rfmt>
  <rfmt sheetId="8" sqref="AN212" start="0" length="0">
    <dxf/>
  </rfmt>
  <rfmt sheetId="8" sqref="AO212" start="0" length="0">
    <dxf/>
  </rfmt>
  <rfmt sheetId="8" sqref="AP212" start="0" length="0">
    <dxf/>
  </rfmt>
  <rfmt sheetId="8" sqref="AQ212" start="0" length="0">
    <dxf/>
  </rfmt>
  <rfmt sheetId="8" sqref="AR212" start="0" length="0">
    <dxf/>
  </rfmt>
  <rfmt sheetId="8" sqref="AS212" start="0" length="0">
    <dxf/>
  </rfmt>
  <rfmt sheetId="8" sqref="AT212" start="0" length="0">
    <dxf/>
  </rfmt>
  <rfmt sheetId="8" sqref="AU212" start="0" length="0">
    <dxf/>
  </rfmt>
  <rfmt sheetId="8" sqref="AV212" start="0" length="0">
    <dxf/>
  </rfmt>
  <rfmt sheetId="8" sqref="AW212" start="0" length="0">
    <dxf/>
  </rfmt>
  <rfmt sheetId="8" sqref="AX212" start="0" length="0">
    <dxf/>
  </rfmt>
  <rfmt sheetId="8" sqref="AY212" start="0" length="0">
    <dxf/>
  </rfmt>
  <rfmt sheetId="8" sqref="AZ212" start="0" length="0">
    <dxf/>
  </rfmt>
  <rfmt sheetId="8" sqref="BA212" start="0" length="0">
    <dxf/>
  </rfmt>
  <rfmt sheetId="8" sqref="BB212" start="0" length="0">
    <dxf/>
  </rfmt>
  <rfmt sheetId="8" sqref="A212:XFD212" start="0" length="0">
    <dxf/>
  </rfmt>
  <rcc rId="68468" sId="8">
    <nc r="A133" t="inlineStr">
      <is>
        <t>FA641950</t>
      </is>
    </nc>
  </rcc>
  <rcc rId="68469" sId="8">
    <nc r="B133" t="inlineStr">
      <is>
        <t>22H-0076Z</t>
      </is>
    </nc>
  </rcc>
  <rfmt sheetId="8" xfDxf="1" sqref="B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xfDxf="1" sqref="B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xfDxf="1" sqref="B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xfDxf="1" sqref="B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xfDxf="1" sqref="B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xfDxf="1" sqref="B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xfDxf="1" sqref="B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xfDxf="1" sqref="B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xfDxf="1" sqref="B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xfDxf="1" sqref="B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xfDxf="1" sqref="B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xfDxf="1" sqref="B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xfDxf="1" sqref="B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xfDxf="1" sqref="B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xfDxf="1" sqref="B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xfDxf="1" sqref="B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xfDxf="1" sqref="B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xfDxf="1" sqref="B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xfDxf="1" sqref="B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470" sId="8">
    <nc r="B137" t="inlineStr">
      <is>
        <t>22H-0077Z</t>
      </is>
    </nc>
  </rcc>
  <rcc rId="68471" sId="8">
    <nc r="B141" t="inlineStr">
      <is>
        <t>22H-0078Z</t>
      </is>
    </nc>
  </rcc>
  <rcc rId="68472" sId="8">
    <nc r="B145" t="inlineStr">
      <is>
        <t>22H-0079Z</t>
      </is>
    </nc>
  </rcc>
  <rcc rId="68473" sId="8">
    <nc r="B149" t="inlineStr">
      <is>
        <t>22H-0080Z</t>
      </is>
    </nc>
  </rcc>
  <rcc rId="68474" sId="8">
    <nc r="B153" t="inlineStr">
      <is>
        <t>22H-0081Z</t>
      </is>
    </nc>
  </rcc>
  <rcc rId="68475" sId="8">
    <nc r="B157" t="inlineStr">
      <is>
        <t>22H-0082Z</t>
      </is>
    </nc>
  </rcc>
  <rcc rId="68476" sId="8">
    <nc r="B161" t="inlineStr">
      <is>
        <t>22H-0083Z</t>
      </is>
    </nc>
  </rcc>
  <rcc rId="68477" sId="8">
    <nc r="B165" t="inlineStr">
      <is>
        <t>22H-0084Z</t>
      </is>
    </nc>
  </rcc>
  <rcc rId="68478" sId="8">
    <nc r="B169" t="inlineStr">
      <is>
        <t>22H-0085Z</t>
      </is>
    </nc>
  </rcc>
  <rcc rId="68479" sId="8">
    <nc r="B173" t="inlineStr">
      <is>
        <t>22H-0086Z</t>
      </is>
    </nc>
  </rcc>
  <rcc rId="68480" sId="8">
    <nc r="B177" t="inlineStr">
      <is>
        <t>22H-0087Z</t>
      </is>
    </nc>
  </rcc>
  <rcc rId="68481" sId="8">
    <nc r="B181" t="inlineStr">
      <is>
        <t>22H-0088Z</t>
      </is>
    </nc>
  </rcc>
  <rcc rId="68482" sId="8">
    <nc r="B185" t="inlineStr">
      <is>
        <t>22H-0089Z</t>
      </is>
    </nc>
  </rcc>
  <rcc rId="68483" sId="8">
    <nc r="B189" t="inlineStr">
      <is>
        <t>22H-0090Z</t>
      </is>
    </nc>
  </rcc>
  <rcc rId="68484" sId="8">
    <nc r="B193" t="inlineStr">
      <is>
        <t>22H-0091Z</t>
      </is>
    </nc>
  </rcc>
  <rcc rId="68485" sId="8">
    <nc r="B197" t="inlineStr">
      <is>
        <t>22H-0091Z</t>
      </is>
    </nc>
  </rcc>
  <rcc rId="68486" sId="8">
    <nc r="B201" t="inlineStr">
      <is>
        <t>22H-0092Z</t>
      </is>
    </nc>
  </rcc>
  <rcc rId="68487" sId="8">
    <nc r="B205" t="inlineStr">
      <is>
        <t>22H-0093Z</t>
      </is>
    </nc>
  </rcc>
  <rcc rId="68488" sId="8">
    <nc r="B209" t="inlineStr">
      <is>
        <t>22H-0094Z</t>
      </is>
    </nc>
  </rcc>
  <rcv guid="{99662E73-60FE-4D39-BF51-EB945AD6710F}" action="delete"/>
  <rcv guid="{99662E73-60FE-4D39-BF51-EB945AD6710F}" action="add"/>
</revisions>
</file>

<file path=xl/revisions/revisionLog5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489" sId="8">
    <oc r="B197" t="inlineStr">
      <is>
        <t>22H-0091Z</t>
      </is>
    </oc>
    <nc r="B197" t="inlineStr">
      <is>
        <t>22H-0092Z</t>
      </is>
    </nc>
  </rcc>
  <rcc rId="68490" sId="8">
    <oc r="B201" t="inlineStr">
      <is>
        <t>22H-0092Z</t>
      </is>
    </oc>
    <nc r="B201" t="inlineStr">
      <is>
        <t>22H-0093Z</t>
      </is>
    </nc>
  </rcc>
  <rcc rId="68491" sId="8">
    <oc r="B205" t="inlineStr">
      <is>
        <t>22H-0093Z</t>
      </is>
    </oc>
    <nc r="B205" t="inlineStr">
      <is>
        <t>22H-0094Z</t>
      </is>
    </nc>
  </rcc>
  <rcc rId="68492" sId="8">
    <oc r="B209" t="inlineStr">
      <is>
        <t>22H-0094Z</t>
      </is>
    </oc>
    <nc r="B209" t="inlineStr">
      <is>
        <t>22H-0095Z</t>
      </is>
    </nc>
  </rcc>
</revisions>
</file>

<file path=xl/revisions/revisionLog5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493" sId="8">
    <nc r="A137" t="inlineStr">
      <is>
        <t>"</t>
      </is>
    </nc>
  </rcc>
  <rcc rId="68494" sId="8">
    <nc r="A141" t="inlineStr">
      <is>
        <t>"</t>
      </is>
    </nc>
  </rcc>
  <rcc rId="68495" sId="8">
    <nc r="A145" t="inlineStr">
      <is>
        <t>"</t>
      </is>
    </nc>
  </rcc>
  <rcc rId="68496" sId="8">
    <nc r="A149" t="inlineStr">
      <is>
        <t>"</t>
      </is>
    </nc>
  </rcc>
  <rcc rId="68497" sId="8">
    <nc r="A153" t="inlineStr">
      <is>
        <t>"</t>
      </is>
    </nc>
  </rcc>
  <rcc rId="68498" sId="8">
    <nc r="A157" t="inlineStr">
      <is>
        <t>"</t>
      </is>
    </nc>
  </rcc>
  <rcc rId="68499" sId="8">
    <nc r="A161" t="inlineStr">
      <is>
        <t>"</t>
      </is>
    </nc>
  </rcc>
  <rcc rId="68500" sId="8">
    <nc r="A165" t="inlineStr">
      <is>
        <t>"</t>
      </is>
    </nc>
  </rcc>
  <rcc rId="68501" sId="8">
    <nc r="A169" t="inlineStr">
      <is>
        <t>"</t>
      </is>
    </nc>
  </rcc>
  <rcc rId="68502" sId="8">
    <nc r="A173" t="inlineStr">
      <is>
        <t>"</t>
      </is>
    </nc>
  </rcc>
  <rcc rId="68503" sId="8">
    <nc r="A177" t="inlineStr">
      <is>
        <t>"</t>
      </is>
    </nc>
  </rcc>
  <rcc rId="68504" sId="8">
    <nc r="A181" t="inlineStr">
      <is>
        <t>"</t>
      </is>
    </nc>
  </rcc>
  <rcc rId="68505" sId="8">
    <nc r="A185" t="inlineStr">
      <is>
        <t>"</t>
      </is>
    </nc>
  </rcc>
  <rcc rId="68506" sId="8">
    <nc r="A189" t="inlineStr">
      <is>
        <t>"</t>
      </is>
    </nc>
  </rcc>
  <rcc rId="68507" sId="8">
    <nc r="A193" t="inlineStr">
      <is>
        <t>"</t>
      </is>
    </nc>
  </rcc>
  <rcc rId="68508" sId="8">
    <nc r="A197" t="inlineStr">
      <is>
        <t>"</t>
      </is>
    </nc>
  </rcc>
  <rcc rId="68509" sId="8">
    <nc r="A201" t="inlineStr">
      <is>
        <t>"</t>
      </is>
    </nc>
  </rcc>
  <rcc rId="68510" sId="8">
    <nc r="A205" t="inlineStr">
      <is>
        <t>"</t>
      </is>
    </nc>
  </rcc>
  <rcc rId="68511" sId="8">
    <nc r="A209" t="inlineStr">
      <is>
        <t>"</t>
      </is>
    </nc>
  </rcc>
  <rfmt sheetId="8" sqref="A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A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5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512" sId="9">
    <nc r="C2">
      <v>627151</v>
    </nc>
  </rcc>
  <rcc rId="68513" sId="9" odxf="1" dxf="1">
    <nc r="C3" t="inlineStr">
      <is>
        <t>"</t>
      </is>
    </nc>
    <odxf>
      <border outline="0">
        <bottom style="thin">
          <color indexed="64"/>
        </bottom>
      </border>
    </odxf>
    <ndxf>
      <border outline="0">
        <bottom/>
      </border>
    </ndxf>
  </rcc>
  <rcc rId="68514" sId="9" odxf="1" dxf="1">
    <nc r="C4" t="inlineStr">
      <is>
        <t>"</t>
      </is>
    </nc>
    <odxf>
      <border outline="0">
        <bottom style="thin">
          <color indexed="64"/>
        </bottom>
      </border>
    </odxf>
    <ndxf>
      <border outline="0">
        <bottom/>
      </border>
    </ndxf>
  </rcc>
  <rcc rId="68515" sId="9" odxf="1" dxf="1">
    <nc r="C5" t="inlineStr">
      <is>
        <t>"</t>
      </is>
    </nc>
    <odxf>
      <border outline="0">
        <bottom style="thin">
          <color indexed="64"/>
        </bottom>
      </border>
    </odxf>
    <ndxf>
      <border outline="0">
        <bottom/>
      </border>
    </ndxf>
  </rcc>
  <rcc rId="68516" sId="9" odxf="1" dxf="1">
    <nc r="C6" t="inlineStr">
      <is>
        <t>"</t>
      </is>
    </nc>
    <odxf>
      <border outline="0">
        <bottom style="thin">
          <color indexed="64"/>
        </bottom>
      </border>
    </odxf>
    <ndxf>
      <border outline="0">
        <bottom/>
      </border>
    </ndxf>
  </rcc>
  <rcc rId="68517" sId="9" odxf="1" dxf="1">
    <nc r="C7" t="inlineStr">
      <is>
        <t>"</t>
      </is>
    </nc>
    <odxf>
      <border outline="0">
        <bottom style="thin">
          <color indexed="64"/>
        </bottom>
      </border>
    </odxf>
    <ndxf>
      <border outline="0">
        <bottom/>
      </border>
    </ndxf>
  </rcc>
  <rcc rId="68518" sId="9" odxf="1" dxf="1">
    <nc r="C8" t="inlineStr">
      <is>
        <t>"</t>
      </is>
    </nc>
    <odxf>
      <border outline="0">
        <bottom style="thin">
          <color indexed="64"/>
        </bottom>
      </border>
    </odxf>
    <ndxf>
      <border outline="0">
        <bottom/>
      </border>
    </ndxf>
  </rcc>
  <rcc rId="68519" sId="9" odxf="1" dxf="1">
    <nc r="C9" t="inlineStr">
      <is>
        <t>"</t>
      </is>
    </nc>
    <odxf>
      <border outline="0">
        <bottom style="thin">
          <color indexed="64"/>
        </bottom>
      </border>
    </odxf>
    <ndxf>
      <border outline="0">
        <bottom/>
      </border>
    </ndxf>
  </rcc>
  <rcc rId="68520" sId="9" odxf="1" dxf="1">
    <nc r="C10" t="inlineStr">
      <is>
        <t>"</t>
      </is>
    </nc>
    <odxf>
      <border outline="0">
        <bottom style="thin">
          <color indexed="64"/>
        </bottom>
      </border>
    </odxf>
    <ndxf>
      <border outline="0">
        <bottom/>
      </border>
    </ndxf>
  </rcc>
  <rcc rId="68521" sId="9" odxf="1" dxf="1">
    <nc r="C11" t="inlineStr">
      <is>
        <t>"</t>
      </is>
    </nc>
    <odxf>
      <border outline="0">
        <bottom style="thin">
          <color indexed="64"/>
        </bottom>
      </border>
    </odxf>
    <ndxf>
      <border outline="0">
        <bottom/>
      </border>
    </ndxf>
  </rcc>
  <rcc rId="68522" sId="9" odxf="1" dxf="1">
    <nc r="C12" t="inlineStr">
      <is>
        <t>"</t>
      </is>
    </nc>
    <odxf>
      <border outline="0">
        <bottom style="thin">
          <color indexed="64"/>
        </bottom>
      </border>
    </odxf>
    <ndxf>
      <border outline="0">
        <bottom/>
      </border>
    </ndxf>
  </rcc>
  <rcc rId="68523" sId="9" odxf="1" dxf="1">
    <nc r="C13" t="inlineStr">
      <is>
        <t>"</t>
      </is>
    </nc>
    <odxf>
      <border outline="0">
        <bottom style="thin">
          <color indexed="64"/>
        </bottom>
      </border>
    </odxf>
    <ndxf>
      <border outline="0">
        <bottom/>
      </border>
    </ndxf>
  </rcc>
  <rcc rId="68524" sId="9" odxf="1" dxf="1">
    <nc r="C14" t="inlineStr">
      <is>
        <t>"</t>
      </is>
    </nc>
    <odxf>
      <border outline="0">
        <bottom style="thin">
          <color indexed="64"/>
        </bottom>
      </border>
    </odxf>
    <ndxf>
      <border outline="0">
        <bottom/>
      </border>
    </ndxf>
  </rcc>
  <rcc rId="68525" sId="9" odxf="1" dxf="1">
    <nc r="C15" t="inlineStr">
      <is>
        <t>"</t>
      </is>
    </nc>
    <odxf>
      <border outline="0">
        <bottom style="thin">
          <color indexed="64"/>
        </bottom>
      </border>
    </odxf>
    <ndxf>
      <border outline="0">
        <bottom/>
      </border>
    </ndxf>
  </rcc>
  <rcc rId="68526" sId="9" odxf="1" dxf="1">
    <nc r="C16" t="inlineStr">
      <is>
        <t>"</t>
      </is>
    </nc>
    <odxf>
      <border outline="0">
        <bottom style="thin">
          <color indexed="64"/>
        </bottom>
      </border>
    </odxf>
    <ndxf>
      <border outline="0">
        <bottom/>
      </border>
    </ndxf>
  </rcc>
  <rcc rId="68527" sId="9" odxf="1" dxf="1">
    <nc r="C17" t="inlineStr">
      <is>
        <t>"</t>
      </is>
    </nc>
    <odxf>
      <border outline="0">
        <bottom style="thin">
          <color indexed="64"/>
        </bottom>
      </border>
    </odxf>
    <ndxf>
      <border outline="0">
        <bottom/>
      </border>
    </ndxf>
  </rcc>
  <rcc rId="68528" sId="9" odxf="1" dxf="1">
    <nc r="C18" t="inlineStr">
      <is>
        <t>"</t>
      </is>
    </nc>
    <odxf>
      <border outline="0">
        <bottom style="thin">
          <color indexed="64"/>
        </bottom>
      </border>
    </odxf>
    <ndxf>
      <border outline="0">
        <bottom/>
      </border>
    </ndxf>
  </rcc>
  <rcc rId="68529" sId="9" odxf="1" dxf="1">
    <nc r="C19" t="inlineStr">
      <is>
        <t>"</t>
      </is>
    </nc>
    <odxf>
      <border outline="0">
        <bottom style="thin">
          <color indexed="64"/>
        </bottom>
      </border>
    </odxf>
    <ndxf>
      <border outline="0">
        <bottom/>
      </border>
    </ndxf>
  </rcc>
  <rcc rId="68530" sId="9" odxf="1" dxf="1">
    <nc r="C20" t="inlineStr">
      <is>
        <t>"</t>
      </is>
    </nc>
    <odxf>
      <border outline="0">
        <bottom style="thin">
          <color indexed="64"/>
        </bottom>
      </border>
    </odxf>
    <ndxf>
      <border outline="0">
        <bottom/>
      </border>
    </ndxf>
  </rcc>
  <rcc rId="68531" sId="9" odxf="1" dxf="1">
    <nc r="C21" t="inlineStr">
      <is>
        <t>"</t>
      </is>
    </nc>
    <odxf>
      <border outline="0">
        <bottom style="thin">
          <color indexed="64"/>
        </bottom>
      </border>
    </odxf>
    <ndxf>
      <border outline="0">
        <bottom/>
      </border>
    </ndxf>
  </rcc>
  <rcmt sheetId="9" cell="C2" guid="{ECDAADE6-D9D4-41C0-9C39-4DC4BAA6922E}" author="Zellenmontage" newLength="42"/>
</revisions>
</file>

<file path=xl/revisions/revisionLog5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532" sId="9">
    <nc r="R2" t="inlineStr">
      <is>
        <t>MEM.PUNKTSTELLEN</t>
      </is>
    </nc>
  </rcc>
</revisions>
</file>

<file path=xl/revisions/revisionLog5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533" sId="9">
    <nc r="R3" t="inlineStr">
      <is>
        <t>MEM.PUNKTSTELLEN</t>
      </is>
    </nc>
  </rcc>
</revisions>
</file>

<file path=xl/revisions/revisionLog5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534" sId="9">
    <oc r="C4" t="inlineStr">
      <is>
        <t>"</t>
      </is>
    </oc>
    <nc r="C4">
      <v>676283</v>
    </nc>
  </rcc>
  <rcmt sheetId="9" cell="C4" guid="{8AD42648-065C-47CD-BE02-47411785C913}" author="Zellenmontage" newLength="42"/>
</revisions>
</file>

<file path=xl/revisions/revisionLog5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535" sId="9">
    <nc r="R4" t="inlineStr">
      <is>
        <t>MEM.PUNKTSTELLEN</t>
      </is>
    </nc>
  </rcc>
</revisions>
</file>

<file path=xl/revisions/revisionLog5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536" sId="9">
    <nc r="R5" t="inlineStr">
      <is>
        <t>MEM.PUNKTSTELLEN</t>
      </is>
    </nc>
  </rcc>
</revisions>
</file>

<file path=xl/revisions/revisionLog5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5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537" sId="8" odxf="1" dxf="1">
    <nc r="C133">
      <v>693577</v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538" sId="8">
    <nc r="R137" t="inlineStr">
      <is>
        <t>MEM.CGY</t>
      </is>
    </nc>
  </rcc>
  <rcc rId="68539" sId="8">
    <nc r="R138" t="inlineStr">
      <is>
        <t>MEM.CGY</t>
      </is>
    </nc>
  </rcc>
  <rcc rId="68540" sId="8">
    <nc r="R139" t="inlineStr">
      <is>
        <t>MEM.CGY</t>
      </is>
    </nc>
  </rcc>
  <rcc rId="68541" sId="8">
    <nc r="R140" t="inlineStr">
      <is>
        <t>MEM.CGY</t>
      </is>
    </nc>
  </rcc>
  <rcc rId="68542" sId="8">
    <nc r="R133" t="inlineStr">
      <is>
        <t>MEM.CGY6</t>
      </is>
    </nc>
  </rcc>
  <rcc rId="68543" sId="8">
    <nc r="R134" t="inlineStr">
      <is>
        <t>MEM.CGY4</t>
      </is>
    </nc>
  </rcc>
  <rcc rId="68544" sId="8">
    <nc r="R135" t="inlineStr">
      <is>
        <t>MEM.CGY17</t>
      </is>
    </nc>
  </rcc>
  <rcc rId="68545" sId="8">
    <nc r="R136" t="inlineStr">
      <is>
        <t>MEM.CGY9</t>
      </is>
    </nc>
  </rcc>
</revisions>
</file>

<file path=xl/revisions/revisionLog5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113" start="0" length="0">
    <dxf/>
  </rfmt>
  <rfmt sheetId="8" sqref="B113" start="0" length="0">
    <dxf>
      <font>
        <sz val="10"/>
        <color auto="1"/>
        <name val="Verdana"/>
        <scheme val="none"/>
      </font>
      <alignment vertical="center" readingOrder="0"/>
    </dxf>
  </rfmt>
  <rcc rId="68546" sId="8" odxf="1" dxf="1">
    <oc r="C113">
      <v>693032</v>
    </oc>
    <nc r="C113"/>
    <ndxf>
      <font>
        <sz val="10"/>
        <color auto="1"/>
        <name val="Verdana"/>
        <scheme val="none"/>
      </font>
    </ndxf>
  </rcc>
  <rcc rId="68547" sId="8" odxf="1" dxf="1">
    <oc r="D113">
      <v>2</v>
    </oc>
    <nc r="D113"/>
    <ndxf>
      <fill>
        <patternFill patternType="none">
          <bgColor indexed="65"/>
        </patternFill>
      </fill>
      <border outline="0">
        <bottom style="thin">
          <color indexed="64"/>
        </bottom>
      </border>
    </ndxf>
  </rcc>
  <rcc rId="68548" sId="8" odxf="1" s="1" dxf="1">
    <oc r="E113">
      <v>0.1</v>
    </oc>
    <nc r="E113"/>
    <n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ndxf>
  </rcc>
  <rcc rId="68549" sId="8" odxf="1" s="1" dxf="1">
    <oc r="F113">
      <v>280</v>
    </oc>
    <nc r="F113"/>
    <n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ndxf>
  </rcc>
  <rfmt sheetId="8" sqref="G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8550" sId="8" odxf="1" dxf="1">
    <oc r="H113">
      <v>1.8879999999999999</v>
    </oc>
    <nc r="H113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551" sId="8" odxf="1" dxf="1">
    <oc r="I113">
      <v>1.883</v>
    </oc>
    <nc r="I113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552" sId="8" odxf="1" dxf="1">
    <oc r="J113">
      <f>IF(O113&lt;&gt;"",(H113-I113)/O113,"")</f>
    </oc>
    <nc r="J113">
      <f>IF(O113&lt;&gt;"",(H113-I113)/O113,"")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8553" sId="8" odxf="1" dxf="1">
    <oc r="K113">
      <f>IF(J113=0,"",IF(OR(J113&lt;0,J113&gt;0.03),"X",""))</f>
    </oc>
    <nc r="K113">
      <f>IF(J113=0,"",IF(OR(J113&lt;0,J113&gt;0.03),"X",""))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8554" sId="8" odxf="1" dxf="1">
    <oc r="L113">
      <f>F113/(O113*P113)</f>
    </oc>
    <nc r="L113">
      <f>F113/(O113*P113)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8555" sId="8" odxf="1" dxf="1">
    <oc r="M113">
      <f>IF(L113=0,"",IF(OR(L113&lt;7,L113&gt;7.8),"X",""))</f>
    </oc>
    <nc r="M113">
      <f>IF(L113=0,"",IF(OR(L113&lt;7,L113&gt;7.8),"X",""))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fmt sheetId="8" sqref="N11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</dxf>
  </rfmt>
  <rfmt sheetId="8" sqref="O1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qref="P11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</dxf>
  </rfmt>
  <rfmt sheetId="8" sqref="Q113" start="0" length="0">
    <dxf>
      <font>
        <sz val="10"/>
        <color auto="1"/>
        <name val="Verdana"/>
        <scheme val="none"/>
      </font>
      <alignment horizontal="center" vertical="top" readingOrder="0"/>
    </dxf>
  </rfmt>
  <rcc rId="68556" sId="8" odxf="1" dxf="1">
    <oc r="R113" t="inlineStr">
      <is>
        <t>MEM.CGU3 / MEM. ÜBERLAPPUNG</t>
      </is>
    </oc>
    <nc r="R113"/>
    <ndxf>
      <font>
        <sz val="10"/>
        <color auto="1"/>
        <name val="Verdana"/>
        <scheme val="none"/>
      </font>
      <alignment vertical="center" readingOrder="0"/>
    </ndxf>
  </rcc>
  <rcc rId="68557" sId="8" odxf="1" dxf="1">
    <oc r="S113" t="inlineStr">
      <is>
        <t xml:space="preserve">       NEUE SPÜLANLAGE LINKE SEITE</t>
      </is>
    </oc>
    <nc r="S113"/>
    <ndxf>
      <fill>
        <patternFill patternType="none">
          <bgColor indexed="65"/>
        </patternFill>
      </fill>
    </ndxf>
  </rcc>
  <rfmt sheetId="8" sqref="T113" start="0" length="0">
    <dxf>
      <font>
        <sz val="10"/>
        <color auto="1"/>
        <name val="Verdana"/>
        <scheme val="none"/>
      </font>
      <alignment horizontal="center" vertical="top" readingOrder="0"/>
    </dxf>
  </rfmt>
  <rcc rId="68558" sId="8" odxf="1" dxf="1">
    <oc r="U113" t="inlineStr">
      <is>
        <t>TH</t>
      </is>
    </oc>
    <nc r="U113"/>
    <ndxf>
      <border outline="0">
        <bottom style="thin">
          <color indexed="64"/>
        </bottom>
      </border>
    </ndxf>
  </rcc>
  <rfmt sheetId="8" sqref="AA113" start="0" length="0">
    <dxf>
      <border outline="0">
        <right/>
        <top/>
        <bottom/>
      </border>
    </dxf>
  </rfmt>
  <rfmt sheetId="8" sqref="AB113" start="0" length="0">
    <dxf>
      <border outline="0">
        <left/>
        <right/>
        <top/>
        <bottom/>
      </border>
    </dxf>
  </rfmt>
  <rfmt sheetId="8" sqref="AC113" start="0" length="0">
    <dxf>
      <border outline="0">
        <left/>
        <right/>
        <top/>
        <bottom/>
      </border>
    </dxf>
  </rfmt>
  <rfmt sheetId="8" sqref="AD113" start="0" length="0">
    <dxf>
      <border outline="0">
        <left/>
        <right/>
        <top/>
        <bottom/>
      </border>
    </dxf>
  </rfmt>
  <rfmt sheetId="8" sqref="AE113" start="0" length="0">
    <dxf>
      <border outline="0">
        <left/>
        <right/>
        <top/>
        <bottom/>
      </border>
    </dxf>
  </rfmt>
  <rfmt sheetId="8" sqref="AF113" start="0" length="0">
    <dxf>
      <border outline="0">
        <left/>
        <right/>
        <top/>
        <bottom/>
      </border>
    </dxf>
  </rfmt>
  <rfmt sheetId="8" sqref="AG113" start="0" length="0">
    <dxf>
      <border outline="0">
        <left/>
        <right/>
        <top/>
        <bottom/>
      </border>
    </dxf>
  </rfmt>
  <rfmt sheetId="8" sqref="AH113" start="0" length="0">
    <dxf>
      <border outline="0">
        <left/>
        <right/>
        <top/>
        <bottom/>
      </border>
    </dxf>
  </rfmt>
  <rfmt sheetId="8" sqref="AI113" start="0" length="0">
    <dxf>
      <border outline="0">
        <left/>
        <right/>
        <top/>
        <bottom/>
      </border>
    </dxf>
  </rfmt>
  <rfmt sheetId="8" sqref="AJ113" start="0" length="0">
    <dxf>
      <border outline="0">
        <left/>
        <right/>
        <top/>
        <bottom/>
      </border>
    </dxf>
  </rfmt>
  <rfmt sheetId="8" sqref="AK113" start="0" length="0">
    <dxf>
      <border outline="0">
        <left/>
        <right/>
        <top/>
        <bottom/>
      </border>
    </dxf>
  </rfmt>
  <rfmt sheetId="8" sqref="AL113" start="0" length="0">
    <dxf>
      <border outline="0">
        <left/>
        <right/>
        <top/>
        <bottom/>
      </border>
    </dxf>
  </rfmt>
  <rfmt sheetId="8" sqref="AM113" start="0" length="0">
    <dxf>
      <border outline="0">
        <left/>
        <right/>
        <top/>
        <bottom/>
      </border>
    </dxf>
  </rfmt>
  <rfmt sheetId="8" sqref="AN113" start="0" length="0">
    <dxf>
      <border outline="0">
        <left/>
        <right/>
        <top/>
        <bottom/>
      </border>
    </dxf>
  </rfmt>
  <rfmt sheetId="8" sqref="AO113" start="0" length="0">
    <dxf>
      <border outline="0">
        <left/>
        <right/>
        <top/>
        <bottom/>
      </border>
    </dxf>
  </rfmt>
  <rfmt sheetId="8" sqref="AP113" start="0" length="0">
    <dxf>
      <border outline="0">
        <left/>
        <right/>
        <top/>
        <bottom/>
      </border>
    </dxf>
  </rfmt>
  <rfmt sheetId="8" sqref="AQ113" start="0" length="0">
    <dxf>
      <border outline="0">
        <left/>
        <right/>
        <top/>
        <bottom/>
      </border>
    </dxf>
  </rfmt>
  <rfmt sheetId="8" sqref="AR113" start="0" length="0">
    <dxf>
      <border outline="0">
        <left/>
        <right/>
        <top/>
        <bottom/>
      </border>
    </dxf>
  </rfmt>
  <rfmt sheetId="8" sqref="AS113" start="0" length="0">
    <dxf>
      <border outline="0">
        <left/>
        <right/>
        <top/>
        <bottom/>
      </border>
    </dxf>
  </rfmt>
  <rfmt sheetId="8" sqref="AT113" start="0" length="0">
    <dxf>
      <border outline="0">
        <left/>
        <right/>
        <top/>
        <bottom/>
      </border>
    </dxf>
  </rfmt>
  <rfmt sheetId="8" sqref="AU113" start="0" length="0">
    <dxf>
      <border outline="0">
        <left/>
        <right/>
        <top/>
        <bottom/>
      </border>
    </dxf>
  </rfmt>
  <rfmt sheetId="8" sqref="AV113" start="0" length="0">
    <dxf>
      <border outline="0">
        <left/>
        <right/>
        <top/>
        <bottom/>
      </border>
    </dxf>
  </rfmt>
  <rfmt sheetId="8" sqref="AW113" start="0" length="0">
    <dxf>
      <border outline="0">
        <left/>
        <right/>
        <top/>
        <bottom/>
      </border>
    </dxf>
  </rfmt>
  <rfmt sheetId="8" sqref="AX113" start="0" length="0">
    <dxf>
      <border outline="0">
        <left/>
        <right/>
        <top/>
        <bottom/>
      </border>
    </dxf>
  </rfmt>
  <rfmt sheetId="8" sqref="AY113" start="0" length="0">
    <dxf>
      <border outline="0">
        <left/>
        <right/>
        <top/>
        <bottom/>
      </border>
    </dxf>
  </rfmt>
  <rfmt sheetId="8" sqref="AZ113" start="0" length="0">
    <dxf>
      <border outline="0">
        <left/>
        <right/>
        <top/>
        <bottom/>
      </border>
    </dxf>
  </rfmt>
  <rfmt sheetId="8" sqref="BA113" start="0" length="0">
    <dxf>
      <border outline="0">
        <left/>
        <right/>
        <top/>
        <bottom/>
      </border>
    </dxf>
  </rfmt>
  <rfmt sheetId="8" sqref="BB113" start="0" length="0">
    <dxf>
      <border outline="0">
        <left/>
        <right/>
        <top/>
        <bottom/>
      </border>
    </dxf>
  </rfmt>
  <rfmt sheetId="8" sqref="A113:XFD113" start="0" length="0">
    <dxf>
      <border outline="0">
        <left/>
        <right/>
        <top/>
        <bottom/>
      </border>
    </dxf>
  </rfmt>
  <rfmt sheetId="8" sqref="B114" start="0" length="0">
    <dxf>
      <font>
        <sz val="10"/>
        <color auto="1"/>
        <name val="Verdana"/>
        <scheme val="none"/>
      </font>
      <alignment vertical="center" readingOrder="0"/>
    </dxf>
  </rfmt>
  <rcc rId="68559" sId="8" odxf="1" dxf="1">
    <oc r="C114" t="inlineStr">
      <is>
        <t>"</t>
      </is>
    </oc>
    <nc r="C114"/>
    <ndxf>
      <font>
        <b val="0"/>
        <sz val="10"/>
        <color auto="1"/>
        <name val="Verdana"/>
        <scheme val="none"/>
      </font>
      <alignment vertical="center" readingOrder="0"/>
    </ndxf>
  </rcc>
  <rcc rId="68560" sId="8" odxf="1" dxf="1">
    <oc r="D114">
      <v>2</v>
    </oc>
    <nc r="D114"/>
    <ndxf>
      <fill>
        <patternFill patternType="none">
          <bgColor indexed="65"/>
        </patternFill>
      </fill>
      <border outline="0">
        <bottom style="thin">
          <color indexed="64"/>
        </bottom>
      </border>
    </ndxf>
  </rcc>
  <rcc rId="68561" sId="8" odxf="1" s="1" dxf="1">
    <oc r="E114">
      <v>0.2</v>
    </oc>
    <nc r="E114"/>
    <n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ndxf>
  </rcc>
  <rcc rId="68562" sId="8" odxf="1" s="1" dxf="1">
    <oc r="F114">
      <v>280</v>
    </oc>
    <nc r="F114"/>
    <n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ndxf>
  </rcc>
  <rfmt sheetId="8" sqref="G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8563" sId="8" odxf="1" dxf="1">
    <oc r="H114">
      <v>1.881</v>
    </oc>
    <nc r="H114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564" sId="8" odxf="1" dxf="1">
    <oc r="I114">
      <v>1.8759999999999999</v>
    </oc>
    <nc r="I114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565" sId="8" odxf="1" dxf="1">
    <oc r="J114">
      <f>IF(O114&lt;&gt;"",(H114-I114)/O114,"")</f>
    </oc>
    <nc r="J114">
      <f>IF(O114&lt;&gt;"",(H114-I114)/O114,"")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8566" sId="8" odxf="1" dxf="1">
    <oc r="K114">
      <f>IF(J114=0,"",IF(OR(J114&lt;0,J114&gt;0.03),"X",""))</f>
    </oc>
    <nc r="K114">
      <f>IF(J114=0,"",IF(OR(J114&lt;0,J114&gt;0.03),"X",""))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8567" sId="8" odxf="1" dxf="1">
    <oc r="L114">
      <f>F114/(O114*P114)</f>
    </oc>
    <nc r="L114">
      <f>F114/(O114*P114)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8568" sId="8" odxf="1" dxf="1">
    <oc r="M114">
      <f>IF(L114=0,"",IF(OR(L114&lt;7,L114&gt;7.8),"X",""))</f>
    </oc>
    <nc r="M114">
      <f>IF(L114=0,"",IF(OR(L114&lt;7,L114&gt;7.8),"X",""))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fmt sheetId="8" sqref="N11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</dxf>
  </rfmt>
  <rfmt sheetId="8" sqref="O1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qref="P11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</dxf>
  </rfmt>
  <rfmt sheetId="8" sqref="Q114" start="0" length="0">
    <dxf>
      <font>
        <sz val="10"/>
        <color auto="1"/>
        <name val="Verdana"/>
        <scheme val="none"/>
      </font>
      <alignment horizontal="center" vertical="top" readingOrder="0"/>
    </dxf>
  </rfmt>
  <rcc rId="68569" sId="8" odxf="1" dxf="1">
    <oc r="R114" t="inlineStr">
      <is>
        <t>MEM.CGU1</t>
      </is>
    </oc>
    <nc r="R114"/>
    <ndxf>
      <font>
        <sz val="10"/>
        <color auto="1"/>
        <name val="Verdana"/>
        <scheme val="none"/>
      </font>
      <alignment vertical="center" readingOrder="0"/>
    </ndxf>
  </rcc>
  <rcc rId="68570" sId="8" odxf="1" dxf="1">
    <oc r="S114" t="inlineStr">
      <is>
        <t xml:space="preserve">JEDE STUNDE EIN/AUSSCHALTEN  </t>
      </is>
    </oc>
    <nc r="S114"/>
    <ndxf>
      <fill>
        <patternFill patternType="none">
          <bgColor indexed="65"/>
        </patternFill>
      </fill>
    </ndxf>
  </rcc>
  <rfmt sheetId="8" sqref="T114" start="0" length="0">
    <dxf>
      <font>
        <sz val="10"/>
        <color auto="1"/>
        <name val="Verdana"/>
        <scheme val="none"/>
      </font>
      <alignment horizontal="center" vertical="top" readingOrder="0"/>
    </dxf>
  </rfmt>
  <rcc rId="68571" sId="8" odxf="1" dxf="1">
    <oc r="U114" t="inlineStr">
      <is>
        <t>TH</t>
      </is>
    </oc>
    <nc r="U114"/>
    <ndxf>
      <border outline="0">
        <bottom style="thin">
          <color indexed="64"/>
        </bottom>
      </border>
    </ndxf>
  </rcc>
  <rfmt sheetId="8" sqref="AA114" start="0" length="0">
    <dxf>
      <border outline="0">
        <right/>
        <top/>
        <bottom/>
      </border>
    </dxf>
  </rfmt>
  <rfmt sheetId="8" sqref="AB114" start="0" length="0">
    <dxf>
      <border outline="0">
        <left/>
        <right/>
        <top/>
        <bottom/>
      </border>
    </dxf>
  </rfmt>
  <rfmt sheetId="8" sqref="AC114" start="0" length="0">
    <dxf>
      <border outline="0">
        <left/>
        <right/>
        <top/>
        <bottom/>
      </border>
    </dxf>
  </rfmt>
  <rfmt sheetId="8" sqref="AD114" start="0" length="0">
    <dxf>
      <border outline="0">
        <left/>
        <right/>
        <top/>
        <bottom/>
      </border>
    </dxf>
  </rfmt>
  <rfmt sheetId="8" sqref="AE114" start="0" length="0">
    <dxf>
      <border outline="0">
        <left/>
        <right/>
        <top/>
        <bottom/>
      </border>
    </dxf>
  </rfmt>
  <rfmt sheetId="8" sqref="AF114" start="0" length="0">
    <dxf>
      <border outline="0">
        <left/>
        <right/>
        <top/>
        <bottom/>
      </border>
    </dxf>
  </rfmt>
  <rfmt sheetId="8" sqref="AG114" start="0" length="0">
    <dxf>
      <border outline="0">
        <left/>
        <right/>
        <top/>
        <bottom/>
      </border>
    </dxf>
  </rfmt>
  <rfmt sheetId="8" sqref="AH114" start="0" length="0">
    <dxf>
      <border outline="0">
        <left/>
        <right/>
        <top/>
        <bottom/>
      </border>
    </dxf>
  </rfmt>
  <rfmt sheetId="8" sqref="AI114" start="0" length="0">
    <dxf>
      <border outline="0">
        <left/>
        <right/>
        <top/>
        <bottom/>
      </border>
    </dxf>
  </rfmt>
  <rfmt sheetId="8" sqref="AJ114" start="0" length="0">
    <dxf>
      <border outline="0">
        <left/>
        <right/>
        <top/>
        <bottom/>
      </border>
    </dxf>
  </rfmt>
  <rfmt sheetId="8" sqref="AK114" start="0" length="0">
    <dxf>
      <border outline="0">
        <left/>
        <right/>
        <top/>
        <bottom/>
      </border>
    </dxf>
  </rfmt>
  <rfmt sheetId="8" sqref="AL114" start="0" length="0">
    <dxf>
      <border outline="0">
        <left/>
        <right/>
        <top/>
        <bottom/>
      </border>
    </dxf>
  </rfmt>
  <rfmt sheetId="8" sqref="AM114" start="0" length="0">
    <dxf>
      <border outline="0">
        <left/>
        <right/>
        <top/>
        <bottom/>
      </border>
    </dxf>
  </rfmt>
  <rfmt sheetId="8" sqref="AN114" start="0" length="0">
    <dxf>
      <border outline="0">
        <left/>
        <right/>
        <top/>
        <bottom/>
      </border>
    </dxf>
  </rfmt>
  <rfmt sheetId="8" sqref="AO114" start="0" length="0">
    <dxf>
      <border outline="0">
        <left/>
        <right/>
        <top/>
        <bottom/>
      </border>
    </dxf>
  </rfmt>
  <rfmt sheetId="8" sqref="AP114" start="0" length="0">
    <dxf>
      <border outline="0">
        <left/>
        <right/>
        <top/>
        <bottom/>
      </border>
    </dxf>
  </rfmt>
  <rfmt sheetId="8" sqref="AQ114" start="0" length="0">
    <dxf>
      <border outline="0">
        <left/>
        <right/>
        <top/>
        <bottom/>
      </border>
    </dxf>
  </rfmt>
  <rfmt sheetId="8" sqref="AR114" start="0" length="0">
    <dxf>
      <border outline="0">
        <left/>
        <right/>
        <top/>
        <bottom/>
      </border>
    </dxf>
  </rfmt>
  <rfmt sheetId="8" sqref="AS114" start="0" length="0">
    <dxf>
      <border outline="0">
        <left/>
        <right/>
        <top/>
        <bottom/>
      </border>
    </dxf>
  </rfmt>
  <rfmt sheetId="8" sqref="AT114" start="0" length="0">
    <dxf>
      <border outline="0">
        <left/>
        <right/>
        <top/>
        <bottom/>
      </border>
    </dxf>
  </rfmt>
  <rfmt sheetId="8" sqref="AU114" start="0" length="0">
    <dxf>
      <border outline="0">
        <left/>
        <right/>
        <top/>
        <bottom/>
      </border>
    </dxf>
  </rfmt>
  <rfmt sheetId="8" sqref="AV114" start="0" length="0">
    <dxf>
      <border outline="0">
        <left/>
        <right/>
        <top/>
        <bottom/>
      </border>
    </dxf>
  </rfmt>
  <rfmt sheetId="8" sqref="AW114" start="0" length="0">
    <dxf>
      <border outline="0">
        <left/>
        <right/>
        <top/>
        <bottom/>
      </border>
    </dxf>
  </rfmt>
  <rfmt sheetId="8" sqref="AX114" start="0" length="0">
    <dxf>
      <border outline="0">
        <left/>
        <right/>
        <top/>
        <bottom/>
      </border>
    </dxf>
  </rfmt>
  <rfmt sheetId="8" sqref="AY114" start="0" length="0">
    <dxf>
      <border outline="0">
        <left/>
        <right/>
        <top/>
        <bottom/>
      </border>
    </dxf>
  </rfmt>
  <rfmt sheetId="8" sqref="AZ114" start="0" length="0">
    <dxf>
      <border outline="0">
        <left/>
        <right/>
        <top/>
        <bottom/>
      </border>
    </dxf>
  </rfmt>
  <rfmt sheetId="8" sqref="BA114" start="0" length="0">
    <dxf>
      <border outline="0">
        <left/>
        <right/>
        <top/>
        <bottom/>
      </border>
    </dxf>
  </rfmt>
  <rfmt sheetId="8" sqref="BB114" start="0" length="0">
    <dxf>
      <border outline="0">
        <left/>
        <right/>
        <top/>
        <bottom/>
      </border>
    </dxf>
  </rfmt>
  <rfmt sheetId="8" sqref="A114:XFD114" start="0" length="0">
    <dxf>
      <border outline="0">
        <left/>
        <right/>
        <top/>
        <bottom/>
      </border>
    </dxf>
  </rfmt>
  <rfmt sheetId="8" sqref="B115" start="0" length="0">
    <dxf>
      <font>
        <sz val="10"/>
        <color auto="1"/>
        <name val="Verdana"/>
        <scheme val="none"/>
      </font>
      <alignment vertical="center" readingOrder="0"/>
    </dxf>
  </rfmt>
  <rcc rId="68572" sId="8" odxf="1" dxf="1">
    <oc r="C115" t="inlineStr">
      <is>
        <t>"</t>
      </is>
    </oc>
    <nc r="C115"/>
    <ndxf>
      <font>
        <b val="0"/>
        <sz val="10"/>
        <color auto="1"/>
        <name val="Verdana"/>
        <scheme val="none"/>
      </font>
      <alignment vertical="center" readingOrder="0"/>
    </ndxf>
  </rcc>
  <rcc rId="68573" sId="8" odxf="1" dxf="1">
    <oc r="D115">
      <v>2</v>
    </oc>
    <nc r="D115"/>
    <ndxf>
      <fill>
        <patternFill patternType="none">
          <bgColor indexed="65"/>
        </patternFill>
      </fill>
      <border outline="0">
        <bottom style="thin">
          <color indexed="64"/>
        </bottom>
      </border>
    </ndxf>
  </rcc>
  <rcc rId="68574" sId="8" odxf="1" s="1" dxf="1">
    <oc r="E115">
      <v>0.4</v>
    </oc>
    <nc r="E115"/>
    <n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ndxf>
  </rcc>
  <rcc rId="68575" sId="8" odxf="1" s="1" dxf="1">
    <oc r="F115">
      <v>280</v>
    </oc>
    <nc r="F115"/>
    <n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ndxf>
  </rcc>
  <rfmt sheetId="8" sqref="G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8576" sId="8" odxf="1" dxf="1">
    <oc r="H115">
      <v>1.891</v>
    </oc>
    <nc r="H115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577" sId="8" odxf="1" dxf="1">
    <oc r="I115">
      <v>1.887</v>
    </oc>
    <nc r="I115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578" sId="8" odxf="1" dxf="1">
    <oc r="J115">
      <f>IF(O115&lt;&gt;"",(H115-I115)/O115,"")</f>
    </oc>
    <nc r="J115">
      <f>IF(O115&lt;&gt;"",(H115-I115)/O115,"")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8579" sId="8" odxf="1" dxf="1">
    <oc r="K115">
      <f>IF(J115=0,"",IF(OR(J115&lt;0,J115&gt;0.03),"X",""))</f>
    </oc>
    <nc r="K115">
      <f>IF(J115=0,"",IF(OR(J115&lt;0,J115&gt;0.03),"X",""))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8580" sId="8" odxf="1" dxf="1">
    <oc r="L115">
      <f>F115/(O115*P115)</f>
    </oc>
    <nc r="L115">
      <f>F115/(O115*P115)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8581" sId="8" odxf="1" dxf="1">
    <oc r="M115">
      <f>IF(L115=0,"",IF(OR(L115&lt;7,L115&gt;7.8),"X",""))</f>
    </oc>
    <nc r="M115">
      <f>IF(L115=0,"",IF(OR(L115&lt;7,L115&gt;7.8),"X",""))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fmt sheetId="8" sqref="N11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</dxf>
  </rfmt>
  <rfmt sheetId="8" sqref="O1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qref="P11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</dxf>
  </rfmt>
  <rfmt sheetId="8" sqref="Q115" start="0" length="0">
    <dxf>
      <font>
        <sz val="10"/>
        <color auto="1"/>
        <name val="Verdana"/>
        <scheme val="none"/>
      </font>
      <alignment horizontal="center" vertical="top" readingOrder="0"/>
    </dxf>
  </rfmt>
  <rcc rId="68582" sId="8" odxf="1" dxf="1">
    <oc r="R115" t="inlineStr">
      <is>
        <t>MEM.CGU9</t>
      </is>
    </oc>
    <nc r="R115"/>
    <ndxf>
      <font>
        <sz val="10"/>
        <color auto="1"/>
        <name val="Verdana"/>
        <scheme val="none"/>
      </font>
      <alignment vertical="center" readingOrder="0"/>
    </ndxf>
  </rcc>
  <rcc rId="68583" sId="8" odxf="1" dxf="1">
    <oc r="S115" t="inlineStr">
      <is>
        <t>"</t>
      </is>
    </oc>
    <nc r="S115"/>
    <ndxf/>
  </rcc>
  <rfmt sheetId="8" sqref="T115" start="0" length="0">
    <dxf>
      <font>
        <sz val="10"/>
        <color auto="1"/>
        <name val="Verdana"/>
        <scheme val="none"/>
      </font>
      <alignment horizontal="center" vertical="top" readingOrder="0"/>
    </dxf>
  </rfmt>
  <rcc rId="68584" sId="8" odxf="1" dxf="1">
    <oc r="U115" t="inlineStr">
      <is>
        <t>TH</t>
      </is>
    </oc>
    <nc r="U115"/>
    <ndxf>
      <border outline="0">
        <bottom style="thin">
          <color indexed="64"/>
        </bottom>
      </border>
    </ndxf>
  </rcc>
  <rfmt sheetId="8" sqref="AA115" start="0" length="0">
    <dxf>
      <border outline="0">
        <right/>
        <top/>
        <bottom/>
      </border>
    </dxf>
  </rfmt>
  <rfmt sheetId="8" sqref="AB115" start="0" length="0">
    <dxf>
      <border outline="0">
        <left/>
        <right/>
        <top/>
        <bottom/>
      </border>
    </dxf>
  </rfmt>
  <rfmt sheetId="8" sqref="AC115" start="0" length="0">
    <dxf>
      <border outline="0">
        <left/>
        <right/>
        <top/>
        <bottom/>
      </border>
    </dxf>
  </rfmt>
  <rfmt sheetId="8" sqref="AD115" start="0" length="0">
    <dxf>
      <border outline="0">
        <left/>
        <right/>
        <top/>
        <bottom/>
      </border>
    </dxf>
  </rfmt>
  <rfmt sheetId="8" sqref="AE115" start="0" length="0">
    <dxf>
      <border outline="0">
        <left/>
        <right/>
        <top/>
        <bottom/>
      </border>
    </dxf>
  </rfmt>
  <rfmt sheetId="8" sqref="AF115" start="0" length="0">
    <dxf>
      <border outline="0">
        <left/>
        <right/>
        <top/>
        <bottom/>
      </border>
    </dxf>
  </rfmt>
  <rfmt sheetId="8" sqref="AG115" start="0" length="0">
    <dxf>
      <border outline="0">
        <left/>
        <right/>
        <top/>
        <bottom/>
      </border>
    </dxf>
  </rfmt>
  <rfmt sheetId="8" sqref="AH115" start="0" length="0">
    <dxf>
      <border outline="0">
        <left/>
        <right/>
        <top/>
        <bottom/>
      </border>
    </dxf>
  </rfmt>
  <rfmt sheetId="8" sqref="AI115" start="0" length="0">
    <dxf>
      <border outline="0">
        <left/>
        <right/>
        <top/>
        <bottom/>
      </border>
    </dxf>
  </rfmt>
  <rfmt sheetId="8" sqref="AJ115" start="0" length="0">
    <dxf>
      <border outline="0">
        <left/>
        <right/>
        <top/>
        <bottom/>
      </border>
    </dxf>
  </rfmt>
  <rfmt sheetId="8" sqref="AK115" start="0" length="0">
    <dxf>
      <border outline="0">
        <left/>
        <right/>
        <top/>
        <bottom/>
      </border>
    </dxf>
  </rfmt>
  <rfmt sheetId="8" sqref="AL115" start="0" length="0">
    <dxf>
      <border outline="0">
        <left/>
        <right/>
        <top/>
        <bottom/>
      </border>
    </dxf>
  </rfmt>
  <rfmt sheetId="8" sqref="AM115" start="0" length="0">
    <dxf>
      <border outline="0">
        <left/>
        <right/>
        <top/>
        <bottom/>
      </border>
    </dxf>
  </rfmt>
  <rfmt sheetId="8" sqref="AN115" start="0" length="0">
    <dxf>
      <border outline="0">
        <left/>
        <right/>
        <top/>
        <bottom/>
      </border>
    </dxf>
  </rfmt>
  <rfmt sheetId="8" sqref="AO115" start="0" length="0">
    <dxf>
      <border outline="0">
        <left/>
        <right/>
        <top/>
        <bottom/>
      </border>
    </dxf>
  </rfmt>
  <rfmt sheetId="8" sqref="AP115" start="0" length="0">
    <dxf>
      <border outline="0">
        <left/>
        <right/>
        <top/>
        <bottom/>
      </border>
    </dxf>
  </rfmt>
  <rfmt sheetId="8" sqref="AQ115" start="0" length="0">
    <dxf>
      <border outline="0">
        <left/>
        <right/>
        <top/>
        <bottom/>
      </border>
    </dxf>
  </rfmt>
  <rfmt sheetId="8" sqref="AR115" start="0" length="0">
    <dxf>
      <border outline="0">
        <left/>
        <right/>
        <top/>
        <bottom/>
      </border>
    </dxf>
  </rfmt>
  <rfmt sheetId="8" sqref="AS115" start="0" length="0">
    <dxf>
      <border outline="0">
        <left/>
        <right/>
        <top/>
        <bottom/>
      </border>
    </dxf>
  </rfmt>
  <rfmt sheetId="8" sqref="AT115" start="0" length="0">
    <dxf>
      <border outline="0">
        <left/>
        <right/>
        <top/>
        <bottom/>
      </border>
    </dxf>
  </rfmt>
  <rfmt sheetId="8" sqref="AU115" start="0" length="0">
    <dxf>
      <border outline="0">
        <left/>
        <right/>
        <top/>
        <bottom/>
      </border>
    </dxf>
  </rfmt>
  <rfmt sheetId="8" sqref="AV115" start="0" length="0">
    <dxf>
      <border outline="0">
        <left/>
        <right/>
        <top/>
        <bottom/>
      </border>
    </dxf>
  </rfmt>
  <rfmt sheetId="8" sqref="AW115" start="0" length="0">
    <dxf>
      <border outline="0">
        <left/>
        <right/>
        <top/>
        <bottom/>
      </border>
    </dxf>
  </rfmt>
  <rfmt sheetId="8" sqref="AX115" start="0" length="0">
    <dxf>
      <border outline="0">
        <left/>
        <right/>
        <top/>
        <bottom/>
      </border>
    </dxf>
  </rfmt>
  <rfmt sheetId="8" sqref="AY115" start="0" length="0">
    <dxf>
      <border outline="0">
        <left/>
        <right/>
        <top/>
        <bottom/>
      </border>
    </dxf>
  </rfmt>
  <rfmt sheetId="8" sqref="AZ115" start="0" length="0">
    <dxf>
      <border outline="0">
        <left/>
        <right/>
        <top/>
        <bottom/>
      </border>
    </dxf>
  </rfmt>
  <rfmt sheetId="8" sqref="BA115" start="0" length="0">
    <dxf>
      <border outline="0">
        <left/>
        <right/>
        <top/>
        <bottom/>
      </border>
    </dxf>
  </rfmt>
  <rfmt sheetId="8" sqref="BB115" start="0" length="0">
    <dxf>
      <border outline="0">
        <left/>
        <right/>
        <top/>
        <bottom/>
      </border>
    </dxf>
  </rfmt>
  <rfmt sheetId="8" sqref="A115:XFD115" start="0" length="0">
    <dxf>
      <border outline="0">
        <left/>
        <right/>
        <top/>
        <bottom/>
      </border>
    </dxf>
  </rfmt>
  <rfmt sheetId="8" sqref="B116" start="0" length="0">
    <dxf>
      <font>
        <sz val="10"/>
        <color auto="1"/>
        <name val="Verdana"/>
        <scheme val="none"/>
      </font>
      <alignment vertical="center" readingOrder="0"/>
    </dxf>
  </rfmt>
  <rcc rId="68585" sId="8" odxf="1" dxf="1">
    <oc r="C116" t="inlineStr">
      <is>
        <t>"</t>
      </is>
    </oc>
    <nc r="C116"/>
    <ndxf>
      <font>
        <b val="0"/>
        <sz val="10"/>
        <color auto="1"/>
        <name val="Verdana"/>
        <scheme val="none"/>
      </font>
      <alignment vertical="center" readingOrder="0"/>
    </ndxf>
  </rcc>
  <rcc rId="68586" sId="8" odxf="1" dxf="1">
    <oc r="D116">
      <v>2</v>
    </oc>
    <nc r="D116"/>
    <ndxf>
      <fill>
        <patternFill patternType="none">
          <bgColor indexed="65"/>
        </patternFill>
      </fill>
      <border outline="0">
        <bottom style="thin">
          <color indexed="64"/>
        </bottom>
      </border>
    </ndxf>
  </rcc>
  <rcc rId="68587" sId="8" odxf="1" s="1" dxf="1">
    <oc r="E116">
      <v>0.4</v>
    </oc>
    <nc r="E116"/>
    <n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ndxf>
  </rcc>
  <rcc rId="68588" sId="8" odxf="1" s="1" dxf="1">
    <oc r="F116">
      <v>281</v>
    </oc>
    <nc r="F116"/>
    <n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ndxf>
  </rcc>
  <rfmt sheetId="8" sqref="G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8589" sId="8" odxf="1" dxf="1">
    <oc r="H116">
      <v>1.8939999999999999</v>
    </oc>
    <nc r="H116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590" sId="8" odxf="1" dxf="1">
    <oc r="I116">
      <v>1.8879999999999999</v>
    </oc>
    <nc r="I116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591" sId="8" odxf="1" dxf="1">
    <oc r="J116">
      <f>IF(O116&lt;&gt;"",(H116-I116)/O116,"")</f>
    </oc>
    <nc r="J116">
      <f>IF(O116&lt;&gt;"",(H116-I116)/O116,"")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8592" sId="8" odxf="1" dxf="1">
    <oc r="K116">
      <f>IF(J116=0,"",IF(OR(J116&lt;0,J116&gt;0.03),"X",""))</f>
    </oc>
    <nc r="K116">
      <f>IF(J116=0,"",IF(OR(J116&lt;0,J116&gt;0.03),"X",""))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8593" sId="8" odxf="1" dxf="1">
    <oc r="L116">
      <f>F116/(O116*P116)</f>
    </oc>
    <nc r="L116">
      <f>F116/(O116*P116)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8594" sId="8" odxf="1" dxf="1">
    <oc r="M116">
      <f>IF(L116=0,"",IF(OR(L116&lt;7,L116&gt;7.8),"X",""))</f>
    </oc>
    <nc r="M116">
      <f>IF(L116=0,"",IF(OR(L116&lt;7,L116&gt;7.8),"X",""))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fmt sheetId="8" sqref="N11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</dxf>
  </rfmt>
  <rfmt sheetId="8" sqref="O1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qref="P11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</dxf>
  </rfmt>
  <rfmt sheetId="8" sqref="Q116" start="0" length="0">
    <dxf>
      <font>
        <sz val="10"/>
        <color auto="1"/>
        <name val="Verdana"/>
        <scheme val="none"/>
      </font>
      <alignment horizontal="center" vertical="top" readingOrder="0"/>
    </dxf>
  </rfmt>
  <rcc rId="68595" sId="8" odxf="1" dxf="1">
    <oc r="R116" t="inlineStr">
      <is>
        <t>MEM.CGU11</t>
      </is>
    </oc>
    <nc r="R116"/>
    <ndxf>
      <font>
        <sz val="10"/>
        <color auto="1"/>
        <name val="Verdana"/>
        <scheme val="none"/>
      </font>
      <alignment vertical="center" readingOrder="0"/>
    </ndxf>
  </rcc>
  <rcc rId="68596" sId="8" odxf="1" dxf="1">
    <oc r="S116" t="inlineStr">
      <is>
        <t>"</t>
      </is>
    </oc>
    <nc r="S116"/>
    <ndxf/>
  </rcc>
  <rfmt sheetId="8" sqref="T116" start="0" length="0">
    <dxf>
      <font>
        <sz val="10"/>
        <color auto="1"/>
        <name val="Verdana"/>
        <scheme val="none"/>
      </font>
      <alignment horizontal="center" vertical="top" readingOrder="0"/>
    </dxf>
  </rfmt>
  <rcc rId="68597" sId="8" odxf="1" dxf="1">
    <oc r="U116" t="inlineStr">
      <is>
        <t>TH</t>
      </is>
    </oc>
    <nc r="U116"/>
    <ndxf>
      <border outline="0">
        <bottom style="thin">
          <color indexed="64"/>
        </bottom>
      </border>
    </ndxf>
  </rcc>
  <rfmt sheetId="8" sqref="AA116" start="0" length="0">
    <dxf>
      <border outline="0">
        <right/>
        <top/>
        <bottom/>
      </border>
    </dxf>
  </rfmt>
  <rfmt sheetId="8" sqref="AB116" start="0" length="0">
    <dxf>
      <border outline="0">
        <left/>
        <right/>
        <top/>
        <bottom/>
      </border>
    </dxf>
  </rfmt>
  <rfmt sheetId="8" sqref="AC116" start="0" length="0">
    <dxf>
      <border outline="0">
        <left/>
        <right/>
        <top/>
        <bottom/>
      </border>
    </dxf>
  </rfmt>
  <rfmt sheetId="8" sqref="AD116" start="0" length="0">
    <dxf>
      <border outline="0">
        <left/>
        <right/>
        <top/>
        <bottom/>
      </border>
    </dxf>
  </rfmt>
  <rfmt sheetId="8" sqref="AE116" start="0" length="0">
    <dxf>
      <border outline="0">
        <left/>
        <right/>
        <top/>
        <bottom/>
      </border>
    </dxf>
  </rfmt>
  <rfmt sheetId="8" sqref="AF116" start="0" length="0">
    <dxf>
      <border outline="0">
        <left/>
        <right/>
        <top/>
        <bottom/>
      </border>
    </dxf>
  </rfmt>
  <rfmt sheetId="8" sqref="AG116" start="0" length="0">
    <dxf>
      <border outline="0">
        <left/>
        <right/>
        <top/>
        <bottom/>
      </border>
    </dxf>
  </rfmt>
  <rfmt sheetId="8" sqref="AH116" start="0" length="0">
    <dxf>
      <border outline="0">
        <left/>
        <right/>
        <top/>
        <bottom/>
      </border>
    </dxf>
  </rfmt>
  <rfmt sheetId="8" sqref="AI116" start="0" length="0">
    <dxf>
      <border outline="0">
        <left/>
        <right/>
        <top/>
        <bottom/>
      </border>
    </dxf>
  </rfmt>
  <rfmt sheetId="8" sqref="AJ116" start="0" length="0">
    <dxf>
      <border outline="0">
        <left/>
        <right/>
        <top/>
        <bottom/>
      </border>
    </dxf>
  </rfmt>
  <rfmt sheetId="8" sqref="AK116" start="0" length="0">
    <dxf>
      <border outline="0">
        <left/>
        <right/>
        <top/>
        <bottom/>
      </border>
    </dxf>
  </rfmt>
  <rfmt sheetId="8" sqref="AL116" start="0" length="0">
    <dxf>
      <border outline="0">
        <left/>
        <right/>
        <top/>
        <bottom/>
      </border>
    </dxf>
  </rfmt>
  <rfmt sheetId="8" sqref="AM116" start="0" length="0">
    <dxf>
      <border outline="0">
        <left/>
        <right/>
        <top/>
        <bottom/>
      </border>
    </dxf>
  </rfmt>
  <rfmt sheetId="8" sqref="AN116" start="0" length="0">
    <dxf>
      <border outline="0">
        <left/>
        <right/>
        <top/>
        <bottom/>
      </border>
    </dxf>
  </rfmt>
  <rfmt sheetId="8" sqref="AO116" start="0" length="0">
    <dxf>
      <border outline="0">
        <left/>
        <right/>
        <top/>
        <bottom/>
      </border>
    </dxf>
  </rfmt>
  <rfmt sheetId="8" sqref="AP116" start="0" length="0">
    <dxf>
      <border outline="0">
        <left/>
        <right/>
        <top/>
        <bottom/>
      </border>
    </dxf>
  </rfmt>
  <rfmt sheetId="8" sqref="AQ116" start="0" length="0">
    <dxf>
      <border outline="0">
        <left/>
        <right/>
        <top/>
        <bottom/>
      </border>
    </dxf>
  </rfmt>
  <rfmt sheetId="8" sqref="AR116" start="0" length="0">
    <dxf>
      <border outline="0">
        <left/>
        <right/>
        <top/>
        <bottom/>
      </border>
    </dxf>
  </rfmt>
  <rfmt sheetId="8" sqref="AS116" start="0" length="0">
    <dxf>
      <border outline="0">
        <left/>
        <right/>
        <top/>
        <bottom/>
      </border>
    </dxf>
  </rfmt>
  <rfmt sheetId="8" sqref="AT116" start="0" length="0">
    <dxf>
      <border outline="0">
        <left/>
        <right/>
        <top/>
        <bottom/>
      </border>
    </dxf>
  </rfmt>
  <rfmt sheetId="8" sqref="AU116" start="0" length="0">
    <dxf>
      <border outline="0">
        <left/>
        <right/>
        <top/>
        <bottom/>
      </border>
    </dxf>
  </rfmt>
  <rfmt sheetId="8" sqref="AV116" start="0" length="0">
    <dxf>
      <border outline="0">
        <left/>
        <right/>
        <top/>
        <bottom/>
      </border>
    </dxf>
  </rfmt>
  <rfmt sheetId="8" sqref="AW116" start="0" length="0">
    <dxf>
      <border outline="0">
        <left/>
        <right/>
        <top/>
        <bottom/>
      </border>
    </dxf>
  </rfmt>
  <rfmt sheetId="8" sqref="AX116" start="0" length="0">
    <dxf>
      <border outline="0">
        <left/>
        <right/>
        <top/>
        <bottom/>
      </border>
    </dxf>
  </rfmt>
  <rfmt sheetId="8" sqref="AY116" start="0" length="0">
    <dxf>
      <border outline="0">
        <left/>
        <right/>
        <top/>
        <bottom/>
      </border>
    </dxf>
  </rfmt>
  <rfmt sheetId="8" sqref="AZ116" start="0" length="0">
    <dxf>
      <border outline="0">
        <left/>
        <right/>
        <top/>
        <bottom/>
      </border>
    </dxf>
  </rfmt>
  <rfmt sheetId="8" sqref="BA116" start="0" length="0">
    <dxf>
      <border outline="0">
        <left/>
        <right/>
        <top/>
        <bottom/>
      </border>
    </dxf>
  </rfmt>
  <rfmt sheetId="8" sqref="BB116" start="0" length="0">
    <dxf>
      <border outline="0">
        <left/>
        <right/>
        <top/>
        <bottom/>
      </border>
    </dxf>
  </rfmt>
  <rfmt sheetId="8" sqref="A116:XFD116" start="0" length="0">
    <dxf>
      <border outline="0">
        <left/>
        <right/>
        <top/>
        <bottom/>
      </border>
    </dxf>
  </rfmt>
  <rfmt sheetId="8" sqref="B117" start="0" length="0">
    <dxf>
      <font>
        <sz val="10"/>
        <color auto="1"/>
        <name val="Verdana"/>
        <scheme val="none"/>
      </font>
      <alignment vertical="center" readingOrder="0"/>
    </dxf>
  </rfmt>
  <rcc rId="68598" sId="8" odxf="1" dxf="1">
    <oc r="C117" t="inlineStr">
      <is>
        <t>"</t>
      </is>
    </oc>
    <nc r="C117"/>
    <ndxf>
      <font>
        <b val="0"/>
        <sz val="10"/>
        <color auto="1"/>
        <name val="Verdana"/>
        <scheme val="none"/>
      </font>
      <alignment vertical="center" readingOrder="0"/>
    </ndxf>
  </rcc>
  <rcc rId="68599" sId="8" odxf="1" dxf="1">
    <oc r="D117">
      <v>2</v>
    </oc>
    <nc r="D117"/>
    <ndxf>
      <fill>
        <patternFill patternType="none">
          <bgColor indexed="65"/>
        </patternFill>
      </fill>
      <border outline="0">
        <bottom style="thin">
          <color indexed="64"/>
        </bottom>
      </border>
    </ndxf>
  </rcc>
  <rcc rId="68600" sId="8" odxf="1" s="1" dxf="1">
    <oc r="E117">
      <v>0.4</v>
    </oc>
    <nc r="E117"/>
    <n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ndxf>
  </rcc>
  <rcc rId="68601" sId="8" odxf="1" s="1" dxf="1">
    <oc r="F117">
      <v>281</v>
    </oc>
    <nc r="F117"/>
    <n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ndxf>
  </rcc>
  <rfmt sheetId="8" sqref="G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8602" sId="8" odxf="1" dxf="1">
    <oc r="H117">
      <v>1.88</v>
    </oc>
    <nc r="H117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603" sId="8" odxf="1" dxf="1">
    <oc r="I117">
      <v>1.875</v>
    </oc>
    <nc r="I117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604" sId="8" odxf="1" dxf="1">
    <oc r="J117">
      <f>IF(O117&lt;&gt;"",(H117-I117)/O117,"")</f>
    </oc>
    <nc r="J117">
      <f>IF(O117&lt;&gt;"",(H117-I117)/O117,"")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8605" sId="8" odxf="1" dxf="1">
    <oc r="K117">
      <f>IF(J117=0,"",IF(OR(J117&lt;0,J117&gt;0.03),"X",""))</f>
    </oc>
    <nc r="K117">
      <f>IF(J117=0,"",IF(OR(J117&lt;0,J117&gt;0.03),"X",""))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8606" sId="8" odxf="1" dxf="1">
    <oc r="L117">
      <f>F117/(O117*P117)</f>
    </oc>
    <nc r="L117">
      <f>F117/(O117*P117)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8607" sId="8" odxf="1" dxf="1">
    <oc r="M117">
      <f>IF(L117=0,"",IF(OR(L117&lt;7,L117&gt;7.8),"X",""))</f>
    </oc>
    <nc r="M117">
      <f>IF(L117=0,"",IF(OR(L117&lt;7,L117&gt;7.8),"X",""))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fmt sheetId="8" sqref="N11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</dxf>
  </rfmt>
  <rfmt sheetId="8" sqref="O1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qref="P11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</dxf>
  </rfmt>
  <rfmt sheetId="8" sqref="Q117" start="0" length="0">
    <dxf>
      <font>
        <sz val="10"/>
        <color auto="1"/>
        <name val="Verdana"/>
        <scheme val="none"/>
      </font>
      <alignment horizontal="center" vertical="top" readingOrder="0"/>
    </dxf>
  </rfmt>
  <rcc rId="68608" sId="8" odxf="1" dxf="1">
    <oc r="R117" t="inlineStr">
      <is>
        <t>MEM.CGU20</t>
      </is>
    </oc>
    <nc r="R117"/>
    <ndxf>
      <font>
        <sz val="10"/>
        <color auto="1"/>
        <name val="Verdana"/>
        <scheme val="none"/>
      </font>
      <alignment vertical="center" readingOrder="0"/>
    </ndxf>
  </rcc>
  <rcc rId="68609" sId="8" odxf="1" dxf="1">
    <oc r="S117" t="inlineStr">
      <is>
        <t>"</t>
      </is>
    </oc>
    <nc r="S117"/>
    <ndxf/>
  </rcc>
  <rfmt sheetId="8" sqref="T117" start="0" length="0">
    <dxf>
      <font>
        <sz val="10"/>
        <color auto="1"/>
        <name val="Verdana"/>
        <scheme val="none"/>
      </font>
      <alignment horizontal="center" vertical="top" readingOrder="0"/>
    </dxf>
  </rfmt>
  <rcc rId="68610" sId="8" odxf="1" dxf="1">
    <oc r="U117" t="inlineStr">
      <is>
        <t>TH</t>
      </is>
    </oc>
    <nc r="U117"/>
    <ndxf>
      <border outline="0">
        <bottom style="thin">
          <color indexed="64"/>
        </bottom>
      </border>
    </ndxf>
  </rcc>
  <rfmt sheetId="8" sqref="AA117" start="0" length="0">
    <dxf>
      <border outline="0">
        <right/>
        <top/>
        <bottom/>
      </border>
    </dxf>
  </rfmt>
  <rfmt sheetId="8" sqref="AB117" start="0" length="0">
    <dxf>
      <border outline="0">
        <left/>
        <right/>
        <top/>
        <bottom/>
      </border>
    </dxf>
  </rfmt>
  <rfmt sheetId="8" sqref="AC117" start="0" length="0">
    <dxf>
      <border outline="0">
        <left/>
        <right/>
        <top/>
        <bottom/>
      </border>
    </dxf>
  </rfmt>
  <rfmt sheetId="8" sqref="AD117" start="0" length="0">
    <dxf>
      <border outline="0">
        <left/>
        <right/>
        <top/>
        <bottom/>
      </border>
    </dxf>
  </rfmt>
  <rfmt sheetId="8" sqref="AE117" start="0" length="0">
    <dxf>
      <border outline="0">
        <left/>
        <right/>
        <top/>
        <bottom/>
      </border>
    </dxf>
  </rfmt>
  <rfmt sheetId="8" sqref="AF117" start="0" length="0">
    <dxf>
      <border outline="0">
        <left/>
        <right/>
        <top/>
        <bottom/>
      </border>
    </dxf>
  </rfmt>
  <rfmt sheetId="8" sqref="AG117" start="0" length="0">
    <dxf>
      <border outline="0">
        <left/>
        <right/>
        <top/>
        <bottom/>
      </border>
    </dxf>
  </rfmt>
  <rfmt sheetId="8" sqref="AH117" start="0" length="0">
    <dxf>
      <border outline="0">
        <left/>
        <right/>
        <top/>
        <bottom/>
      </border>
    </dxf>
  </rfmt>
  <rfmt sheetId="8" sqref="AI117" start="0" length="0">
    <dxf>
      <border outline="0">
        <left/>
        <right/>
        <top/>
        <bottom/>
      </border>
    </dxf>
  </rfmt>
  <rfmt sheetId="8" sqref="AJ117" start="0" length="0">
    <dxf>
      <border outline="0">
        <left/>
        <right/>
        <top/>
        <bottom/>
      </border>
    </dxf>
  </rfmt>
  <rfmt sheetId="8" sqref="AK117" start="0" length="0">
    <dxf>
      <border outline="0">
        <left/>
        <right/>
        <top/>
        <bottom/>
      </border>
    </dxf>
  </rfmt>
  <rfmt sheetId="8" sqref="AL117" start="0" length="0">
    <dxf>
      <border outline="0">
        <left/>
        <right/>
        <top/>
        <bottom/>
      </border>
    </dxf>
  </rfmt>
  <rfmt sheetId="8" sqref="AM117" start="0" length="0">
    <dxf>
      <border outline="0">
        <left/>
        <right/>
        <top/>
        <bottom/>
      </border>
    </dxf>
  </rfmt>
  <rfmt sheetId="8" sqref="AN117" start="0" length="0">
    <dxf>
      <border outline="0">
        <left/>
        <right/>
        <top/>
        <bottom/>
      </border>
    </dxf>
  </rfmt>
  <rfmt sheetId="8" sqref="AO117" start="0" length="0">
    <dxf>
      <border outline="0">
        <left/>
        <right/>
        <top/>
        <bottom/>
      </border>
    </dxf>
  </rfmt>
  <rfmt sheetId="8" sqref="AP117" start="0" length="0">
    <dxf>
      <border outline="0">
        <left/>
        <right/>
        <top/>
        <bottom/>
      </border>
    </dxf>
  </rfmt>
  <rfmt sheetId="8" sqref="AQ117" start="0" length="0">
    <dxf>
      <border outline="0">
        <left/>
        <right/>
        <top/>
        <bottom/>
      </border>
    </dxf>
  </rfmt>
  <rfmt sheetId="8" sqref="AR117" start="0" length="0">
    <dxf>
      <border outline="0">
        <left/>
        <right/>
        <top/>
        <bottom/>
      </border>
    </dxf>
  </rfmt>
  <rfmt sheetId="8" sqref="AS117" start="0" length="0">
    <dxf>
      <border outline="0">
        <left/>
        <right/>
        <top/>
        <bottom/>
      </border>
    </dxf>
  </rfmt>
  <rfmt sheetId="8" sqref="AT117" start="0" length="0">
    <dxf>
      <border outline="0">
        <left/>
        <right/>
        <top/>
        <bottom/>
      </border>
    </dxf>
  </rfmt>
  <rfmt sheetId="8" sqref="AU117" start="0" length="0">
    <dxf>
      <border outline="0">
        <left/>
        <right/>
        <top/>
        <bottom/>
      </border>
    </dxf>
  </rfmt>
  <rfmt sheetId="8" sqref="AV117" start="0" length="0">
    <dxf>
      <border outline="0">
        <left/>
        <right/>
        <top/>
        <bottom/>
      </border>
    </dxf>
  </rfmt>
  <rfmt sheetId="8" sqref="AW117" start="0" length="0">
    <dxf>
      <border outline="0">
        <left/>
        <right/>
        <top/>
        <bottom/>
      </border>
    </dxf>
  </rfmt>
  <rfmt sheetId="8" sqref="AX117" start="0" length="0">
    <dxf>
      <border outline="0">
        <left/>
        <right/>
        <top/>
        <bottom/>
      </border>
    </dxf>
  </rfmt>
  <rfmt sheetId="8" sqref="AY117" start="0" length="0">
    <dxf>
      <border outline="0">
        <left/>
        <right/>
        <top/>
        <bottom/>
      </border>
    </dxf>
  </rfmt>
  <rfmt sheetId="8" sqref="AZ117" start="0" length="0">
    <dxf>
      <border outline="0">
        <left/>
        <right/>
        <top/>
        <bottom/>
      </border>
    </dxf>
  </rfmt>
  <rfmt sheetId="8" sqref="BA117" start="0" length="0">
    <dxf>
      <border outline="0">
        <left/>
        <right/>
        <top/>
        <bottom/>
      </border>
    </dxf>
  </rfmt>
  <rfmt sheetId="8" sqref="BB117" start="0" length="0">
    <dxf>
      <border outline="0">
        <left/>
        <right/>
        <top/>
        <bottom/>
      </border>
    </dxf>
  </rfmt>
  <rfmt sheetId="8" sqref="A117:XFD117" start="0" length="0">
    <dxf>
      <border outline="0">
        <left/>
        <right/>
        <top/>
        <bottom/>
      </border>
    </dxf>
  </rfmt>
  <rfmt sheetId="8" sqref="B118" start="0" length="0">
    <dxf>
      <font>
        <sz val="10"/>
        <color auto="1"/>
        <name val="Verdana"/>
        <scheme val="none"/>
      </font>
      <alignment vertical="center" readingOrder="0"/>
    </dxf>
  </rfmt>
  <rcc rId="68611" sId="8" odxf="1" dxf="1">
    <oc r="C118" t="inlineStr">
      <is>
        <t>"</t>
      </is>
    </oc>
    <nc r="C118"/>
    <ndxf>
      <font>
        <b val="0"/>
        <sz val="10"/>
        <color auto="1"/>
        <name val="Verdana"/>
        <scheme val="none"/>
      </font>
      <alignment vertical="center" readingOrder="0"/>
    </ndxf>
  </rcc>
  <rcc rId="68612" sId="8" odxf="1" dxf="1">
    <oc r="D118">
      <v>2</v>
    </oc>
    <nc r="D118"/>
    <ndxf>
      <fill>
        <patternFill patternType="none">
          <bgColor indexed="65"/>
        </patternFill>
      </fill>
      <border outline="0">
        <bottom style="thin">
          <color indexed="64"/>
        </bottom>
      </border>
    </ndxf>
  </rcc>
  <rcc rId="68613" sId="8" odxf="1" s="1" dxf="1">
    <oc r="E118">
      <v>0.3</v>
    </oc>
    <nc r="E118"/>
    <n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ndxf>
  </rcc>
  <rcc rId="68614" sId="8" odxf="1" s="1" dxf="1">
    <oc r="F118">
      <v>281</v>
    </oc>
    <nc r="F118"/>
    <n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ndxf>
  </rcc>
  <rfmt sheetId="8" sqref="G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8615" sId="8" odxf="1" dxf="1">
    <oc r="H118">
      <v>1.887</v>
    </oc>
    <nc r="H118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616" sId="8" odxf="1" dxf="1">
    <oc r="I118">
      <v>1.8819999999999999</v>
    </oc>
    <nc r="I118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617" sId="8" odxf="1" dxf="1">
    <oc r="J118">
      <f>IF(O118&lt;&gt;"",(H118-I118)/O118,"")</f>
    </oc>
    <nc r="J118">
      <f>IF(O118&lt;&gt;"",(H118-I118)/O118,"")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8618" sId="8" odxf="1" dxf="1">
    <oc r="K118">
      <f>IF(J118=0,"",IF(OR(J118&lt;0,J118&gt;0.03),"X",""))</f>
    </oc>
    <nc r="K118">
      <f>IF(J118=0,"",IF(OR(J118&lt;0,J118&gt;0.03),"X",""))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8619" sId="8" odxf="1" dxf="1">
    <oc r="L118">
      <f>F118/(O118*P118)</f>
    </oc>
    <nc r="L118">
      <f>F118/(O118*P118)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8620" sId="8" odxf="1" dxf="1">
    <oc r="M118">
      <f>IF(L118=0,"",IF(OR(L118&lt;7,L118&gt;7.8),"X",""))</f>
    </oc>
    <nc r="M118">
      <f>IF(L118=0,"",IF(OR(L118&lt;7,L118&gt;7.8),"X",""))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fmt sheetId="8" sqref="N11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</dxf>
  </rfmt>
  <rfmt sheetId="8" sqref="O1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qref="P11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</dxf>
  </rfmt>
  <rfmt sheetId="8" sqref="Q118" start="0" length="0">
    <dxf>
      <font>
        <sz val="10"/>
        <color auto="1"/>
        <name val="Verdana"/>
        <scheme val="none"/>
      </font>
      <alignment horizontal="center" vertical="top" readingOrder="0"/>
    </dxf>
  </rfmt>
  <rcc rId="68621" sId="8" odxf="1" dxf="1">
    <oc r="R118" t="inlineStr">
      <is>
        <t>MEM.CGU13</t>
      </is>
    </oc>
    <nc r="R118"/>
    <ndxf>
      <font>
        <sz val="10"/>
        <color auto="1"/>
        <name val="Verdana"/>
        <scheme val="none"/>
      </font>
      <alignment vertical="center" readingOrder="0"/>
    </ndxf>
  </rcc>
  <rcc rId="68622" sId="8" odxf="1" dxf="1">
    <oc r="S118" t="inlineStr">
      <is>
        <t>"</t>
      </is>
    </oc>
    <nc r="S118"/>
    <ndxf/>
  </rcc>
  <rfmt sheetId="8" sqref="T118" start="0" length="0">
    <dxf>
      <font>
        <sz val="10"/>
        <color auto="1"/>
        <name val="Verdana"/>
        <scheme val="none"/>
      </font>
      <alignment horizontal="center" vertical="top" readingOrder="0"/>
    </dxf>
  </rfmt>
  <rcc rId="68623" sId="8" odxf="1" dxf="1">
    <oc r="U118" t="inlineStr">
      <is>
        <t>TH</t>
      </is>
    </oc>
    <nc r="U118"/>
    <ndxf>
      <border outline="0">
        <bottom style="thin">
          <color indexed="64"/>
        </bottom>
      </border>
    </ndxf>
  </rcc>
  <rfmt sheetId="8" sqref="AA118" start="0" length="0">
    <dxf>
      <border outline="0">
        <right/>
        <top/>
        <bottom/>
      </border>
    </dxf>
  </rfmt>
  <rfmt sheetId="8" sqref="AB118" start="0" length="0">
    <dxf>
      <border outline="0">
        <left/>
        <right/>
        <top/>
        <bottom/>
      </border>
    </dxf>
  </rfmt>
  <rfmt sheetId="8" sqref="AC118" start="0" length="0">
    <dxf>
      <border outline="0">
        <left/>
        <right/>
        <top/>
        <bottom/>
      </border>
    </dxf>
  </rfmt>
  <rfmt sheetId="8" sqref="AD118" start="0" length="0">
    <dxf>
      <border outline="0">
        <left/>
        <right/>
        <top/>
        <bottom/>
      </border>
    </dxf>
  </rfmt>
  <rfmt sheetId="8" sqref="AE118" start="0" length="0">
    <dxf>
      <border outline="0">
        <left/>
        <right/>
        <top/>
        <bottom/>
      </border>
    </dxf>
  </rfmt>
  <rfmt sheetId="8" sqref="AF118" start="0" length="0">
    <dxf>
      <border outline="0">
        <left/>
        <right/>
        <top/>
        <bottom/>
      </border>
    </dxf>
  </rfmt>
  <rfmt sheetId="8" sqref="AG118" start="0" length="0">
    <dxf>
      <border outline="0">
        <left/>
        <right/>
        <top/>
        <bottom/>
      </border>
    </dxf>
  </rfmt>
  <rfmt sheetId="8" sqref="AH118" start="0" length="0">
    <dxf>
      <border outline="0">
        <left/>
        <right/>
        <top/>
        <bottom/>
      </border>
    </dxf>
  </rfmt>
  <rfmt sheetId="8" sqref="AI118" start="0" length="0">
    <dxf>
      <border outline="0">
        <left/>
        <right/>
        <top/>
        <bottom/>
      </border>
    </dxf>
  </rfmt>
  <rfmt sheetId="8" sqref="AJ118" start="0" length="0">
    <dxf>
      <border outline="0">
        <left/>
        <right/>
        <top/>
        <bottom/>
      </border>
    </dxf>
  </rfmt>
  <rfmt sheetId="8" sqref="AK118" start="0" length="0">
    <dxf>
      <border outline="0">
        <left/>
        <right/>
        <top/>
        <bottom/>
      </border>
    </dxf>
  </rfmt>
  <rfmt sheetId="8" sqref="AL118" start="0" length="0">
    <dxf>
      <border outline="0">
        <left/>
        <right/>
        <top/>
        <bottom/>
      </border>
    </dxf>
  </rfmt>
  <rfmt sheetId="8" sqref="AM118" start="0" length="0">
    <dxf>
      <border outline="0">
        <left/>
        <right/>
        <top/>
        <bottom/>
      </border>
    </dxf>
  </rfmt>
  <rfmt sheetId="8" sqref="AN118" start="0" length="0">
    <dxf>
      <border outline="0">
        <left/>
        <right/>
        <top/>
        <bottom/>
      </border>
    </dxf>
  </rfmt>
  <rfmt sheetId="8" sqref="AO118" start="0" length="0">
    <dxf>
      <border outline="0">
        <left/>
        <right/>
        <top/>
        <bottom/>
      </border>
    </dxf>
  </rfmt>
  <rfmt sheetId="8" sqref="AP118" start="0" length="0">
    <dxf>
      <border outline="0">
        <left/>
        <right/>
        <top/>
        <bottom/>
      </border>
    </dxf>
  </rfmt>
  <rfmt sheetId="8" sqref="AQ118" start="0" length="0">
    <dxf>
      <border outline="0">
        <left/>
        <right/>
        <top/>
        <bottom/>
      </border>
    </dxf>
  </rfmt>
  <rfmt sheetId="8" sqref="AR118" start="0" length="0">
    <dxf>
      <border outline="0">
        <left/>
        <right/>
        <top/>
        <bottom/>
      </border>
    </dxf>
  </rfmt>
  <rfmt sheetId="8" sqref="AS118" start="0" length="0">
    <dxf>
      <border outline="0">
        <left/>
        <right/>
        <top/>
        <bottom/>
      </border>
    </dxf>
  </rfmt>
  <rfmt sheetId="8" sqref="AT118" start="0" length="0">
    <dxf>
      <border outline="0">
        <left/>
        <right/>
        <top/>
        <bottom/>
      </border>
    </dxf>
  </rfmt>
  <rfmt sheetId="8" sqref="AU118" start="0" length="0">
    <dxf>
      <border outline="0">
        <left/>
        <right/>
        <top/>
        <bottom/>
      </border>
    </dxf>
  </rfmt>
  <rfmt sheetId="8" sqref="AV118" start="0" length="0">
    <dxf>
      <border outline="0">
        <left/>
        <right/>
        <top/>
        <bottom/>
      </border>
    </dxf>
  </rfmt>
  <rfmt sheetId="8" sqref="AW118" start="0" length="0">
    <dxf>
      <border outline="0">
        <left/>
        <right/>
        <top/>
        <bottom/>
      </border>
    </dxf>
  </rfmt>
  <rfmt sheetId="8" sqref="AX118" start="0" length="0">
    <dxf>
      <border outline="0">
        <left/>
        <right/>
        <top/>
        <bottom/>
      </border>
    </dxf>
  </rfmt>
  <rfmt sheetId="8" sqref="AY118" start="0" length="0">
    <dxf>
      <border outline="0">
        <left/>
        <right/>
        <top/>
        <bottom/>
      </border>
    </dxf>
  </rfmt>
  <rfmt sheetId="8" sqref="AZ118" start="0" length="0">
    <dxf>
      <border outline="0">
        <left/>
        <right/>
        <top/>
        <bottom/>
      </border>
    </dxf>
  </rfmt>
  <rfmt sheetId="8" sqref="BA118" start="0" length="0">
    <dxf>
      <border outline="0">
        <left/>
        <right/>
        <top/>
        <bottom/>
      </border>
    </dxf>
  </rfmt>
  <rfmt sheetId="8" sqref="BB118" start="0" length="0">
    <dxf>
      <border outline="0">
        <left/>
        <right/>
        <top/>
        <bottom/>
      </border>
    </dxf>
  </rfmt>
  <rfmt sheetId="8" sqref="A118:XFD118" start="0" length="0">
    <dxf>
      <border outline="0">
        <left/>
        <right/>
        <top/>
        <bottom/>
      </border>
    </dxf>
  </rfmt>
  <rfmt sheetId="8" sqref="B119" start="0" length="0">
    <dxf>
      <font>
        <sz val="10"/>
        <color auto="1"/>
        <name val="Verdana"/>
        <scheme val="none"/>
      </font>
      <alignment vertical="center" readingOrder="0"/>
    </dxf>
  </rfmt>
  <rcc rId="68624" sId="8" odxf="1" dxf="1">
    <oc r="C119" t="inlineStr">
      <is>
        <t>"</t>
      </is>
    </oc>
    <nc r="C119"/>
    <ndxf>
      <font>
        <b val="0"/>
        <sz val="10"/>
        <color auto="1"/>
        <name val="Verdana"/>
        <scheme val="none"/>
      </font>
      <alignment vertical="center" readingOrder="0"/>
    </ndxf>
  </rcc>
  <rcc rId="68625" sId="8" odxf="1" dxf="1">
    <oc r="D119">
      <v>2</v>
    </oc>
    <nc r="D119"/>
    <ndxf>
      <fill>
        <patternFill patternType="none">
          <bgColor indexed="65"/>
        </patternFill>
      </fill>
      <border outline="0">
        <bottom style="thin">
          <color indexed="64"/>
        </bottom>
      </border>
    </ndxf>
  </rcc>
  <rcc rId="68626" sId="8" odxf="1" s="1" dxf="1">
    <oc r="E119">
      <v>0.4</v>
    </oc>
    <nc r="E119"/>
    <n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ndxf>
  </rcc>
  <rcc rId="68627" sId="8" odxf="1" s="1" dxf="1">
    <oc r="F119">
      <v>281</v>
    </oc>
    <nc r="F119"/>
    <n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ndxf>
  </rcc>
  <rfmt sheetId="8" sqref="G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8628" sId="8" odxf="1" dxf="1">
    <oc r="H119">
      <v>1.8839999999999999</v>
    </oc>
    <nc r="H119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629" sId="8" odxf="1" dxf="1">
    <oc r="I119">
      <v>1.879</v>
    </oc>
    <nc r="I119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630" sId="8" odxf="1" dxf="1">
    <oc r="J119">
      <f>IF(O119&lt;&gt;"",(H119-I119)/O119,"")</f>
    </oc>
    <nc r="J119">
      <f>IF(O119&lt;&gt;"",(H119-I119)/O119,"")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8631" sId="8" odxf="1" dxf="1">
    <oc r="K119">
      <f>IF(J119=0,"",IF(OR(J119&lt;0,J119&gt;0.03),"X",""))</f>
    </oc>
    <nc r="K119">
      <f>IF(J119=0,"",IF(OR(J119&lt;0,J119&gt;0.03),"X",""))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8632" sId="8" odxf="1" dxf="1">
    <oc r="L119">
      <f>F119/(O119*P119)</f>
    </oc>
    <nc r="L119">
      <f>F119/(O119*P119)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8633" sId="8" odxf="1" dxf="1">
    <oc r="M119">
      <f>IF(L119=0,"",IF(OR(L119&lt;7,L119&gt;7.8),"X",""))</f>
    </oc>
    <nc r="M119">
      <f>IF(L119=0,"",IF(OR(L119&lt;7,L119&gt;7.8),"X",""))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fmt sheetId="8" sqref="N11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</dxf>
  </rfmt>
  <rfmt sheetId="8" sqref="O1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qref="P11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</dxf>
  </rfmt>
  <rfmt sheetId="8" sqref="Q119" start="0" length="0">
    <dxf>
      <font>
        <sz val="10"/>
        <color auto="1"/>
        <name val="Verdana"/>
        <scheme val="none"/>
      </font>
      <alignment horizontal="center" vertical="top" readingOrder="0"/>
    </dxf>
  </rfmt>
  <rcc rId="68634" sId="8" odxf="1" dxf="1">
    <oc r="R119" t="inlineStr">
      <is>
        <t>MEM.CGU16</t>
      </is>
    </oc>
    <nc r="R119"/>
    <ndxf>
      <font>
        <sz val="10"/>
        <color auto="1"/>
        <name val="Verdana"/>
        <scheme val="none"/>
      </font>
      <alignment vertical="center" readingOrder="0"/>
    </ndxf>
  </rcc>
  <rcc rId="68635" sId="8" odxf="1" dxf="1">
    <oc r="S119" t="inlineStr">
      <is>
        <t>"</t>
      </is>
    </oc>
    <nc r="S119"/>
    <ndxf/>
  </rcc>
  <rfmt sheetId="8" sqref="T119" start="0" length="0">
    <dxf>
      <font>
        <sz val="10"/>
        <color auto="1"/>
        <name val="Verdana"/>
        <scheme val="none"/>
      </font>
      <alignment horizontal="center" vertical="top" readingOrder="0"/>
    </dxf>
  </rfmt>
  <rcc rId="68636" sId="8" odxf="1" dxf="1">
    <oc r="U119" t="inlineStr">
      <is>
        <t>TH</t>
      </is>
    </oc>
    <nc r="U119"/>
    <ndxf>
      <border outline="0">
        <bottom style="thin">
          <color indexed="64"/>
        </bottom>
      </border>
    </ndxf>
  </rcc>
  <rfmt sheetId="8" sqref="AA119" start="0" length="0">
    <dxf>
      <border outline="0">
        <right/>
        <top/>
        <bottom/>
      </border>
    </dxf>
  </rfmt>
  <rfmt sheetId="8" sqref="AB119" start="0" length="0">
    <dxf>
      <border outline="0">
        <left/>
        <right/>
        <top/>
        <bottom/>
      </border>
    </dxf>
  </rfmt>
  <rfmt sheetId="8" sqref="AC119" start="0" length="0">
    <dxf>
      <border outline="0">
        <left/>
        <right/>
        <top/>
        <bottom/>
      </border>
    </dxf>
  </rfmt>
  <rfmt sheetId="8" sqref="AD119" start="0" length="0">
    <dxf>
      <border outline="0">
        <left/>
        <right/>
        <top/>
        <bottom/>
      </border>
    </dxf>
  </rfmt>
  <rfmt sheetId="8" sqref="AE119" start="0" length="0">
    <dxf>
      <border outline="0">
        <left/>
        <right/>
        <top/>
        <bottom/>
      </border>
    </dxf>
  </rfmt>
  <rfmt sheetId="8" sqref="AF119" start="0" length="0">
    <dxf>
      <border outline="0">
        <left/>
        <right/>
        <top/>
        <bottom/>
      </border>
    </dxf>
  </rfmt>
  <rfmt sheetId="8" sqref="AG119" start="0" length="0">
    <dxf>
      <border outline="0">
        <left/>
        <right/>
        <top/>
        <bottom/>
      </border>
    </dxf>
  </rfmt>
  <rfmt sheetId="8" sqref="AH119" start="0" length="0">
    <dxf>
      <border outline="0">
        <left/>
        <right/>
        <top/>
        <bottom/>
      </border>
    </dxf>
  </rfmt>
  <rfmt sheetId="8" sqref="AI119" start="0" length="0">
    <dxf>
      <border outline="0">
        <left/>
        <right/>
        <top/>
        <bottom/>
      </border>
    </dxf>
  </rfmt>
  <rfmt sheetId="8" sqref="AJ119" start="0" length="0">
    <dxf>
      <border outline="0">
        <left/>
        <right/>
        <top/>
        <bottom/>
      </border>
    </dxf>
  </rfmt>
  <rfmt sheetId="8" sqref="AK119" start="0" length="0">
    <dxf>
      <border outline="0">
        <left/>
        <right/>
        <top/>
        <bottom/>
      </border>
    </dxf>
  </rfmt>
  <rfmt sheetId="8" sqref="AL119" start="0" length="0">
    <dxf>
      <border outline="0">
        <left/>
        <right/>
        <top/>
        <bottom/>
      </border>
    </dxf>
  </rfmt>
  <rfmt sheetId="8" sqref="AM119" start="0" length="0">
    <dxf>
      <border outline="0">
        <left/>
        <right/>
        <top/>
        <bottom/>
      </border>
    </dxf>
  </rfmt>
  <rfmt sheetId="8" sqref="AN119" start="0" length="0">
    <dxf>
      <border outline="0">
        <left/>
        <right/>
        <top/>
        <bottom/>
      </border>
    </dxf>
  </rfmt>
  <rfmt sheetId="8" sqref="AO119" start="0" length="0">
    <dxf>
      <border outline="0">
        <left/>
        <right/>
        <top/>
        <bottom/>
      </border>
    </dxf>
  </rfmt>
  <rfmt sheetId="8" sqref="AP119" start="0" length="0">
    <dxf>
      <border outline="0">
        <left/>
        <right/>
        <top/>
        <bottom/>
      </border>
    </dxf>
  </rfmt>
  <rfmt sheetId="8" sqref="AQ119" start="0" length="0">
    <dxf>
      <border outline="0">
        <left/>
        <right/>
        <top/>
        <bottom/>
      </border>
    </dxf>
  </rfmt>
  <rfmt sheetId="8" sqref="AR119" start="0" length="0">
    <dxf>
      <border outline="0">
        <left/>
        <right/>
        <top/>
        <bottom/>
      </border>
    </dxf>
  </rfmt>
  <rfmt sheetId="8" sqref="AS119" start="0" length="0">
    <dxf>
      <border outline="0">
        <left/>
        <right/>
        <top/>
        <bottom/>
      </border>
    </dxf>
  </rfmt>
  <rfmt sheetId="8" sqref="AT119" start="0" length="0">
    <dxf>
      <border outline="0">
        <left/>
        <right/>
        <top/>
        <bottom/>
      </border>
    </dxf>
  </rfmt>
  <rfmt sheetId="8" sqref="AU119" start="0" length="0">
    <dxf>
      <border outline="0">
        <left/>
        <right/>
        <top/>
        <bottom/>
      </border>
    </dxf>
  </rfmt>
  <rfmt sheetId="8" sqref="AV119" start="0" length="0">
    <dxf>
      <border outline="0">
        <left/>
        <right/>
        <top/>
        <bottom/>
      </border>
    </dxf>
  </rfmt>
  <rfmt sheetId="8" sqref="AW119" start="0" length="0">
    <dxf>
      <border outline="0">
        <left/>
        <right/>
        <top/>
        <bottom/>
      </border>
    </dxf>
  </rfmt>
  <rfmt sheetId="8" sqref="AX119" start="0" length="0">
    <dxf>
      <border outline="0">
        <left/>
        <right/>
        <top/>
        <bottom/>
      </border>
    </dxf>
  </rfmt>
  <rfmt sheetId="8" sqref="AY119" start="0" length="0">
    <dxf>
      <border outline="0">
        <left/>
        <right/>
        <top/>
        <bottom/>
      </border>
    </dxf>
  </rfmt>
  <rfmt sheetId="8" sqref="AZ119" start="0" length="0">
    <dxf>
      <border outline="0">
        <left/>
        <right/>
        <top/>
        <bottom/>
      </border>
    </dxf>
  </rfmt>
  <rfmt sheetId="8" sqref="BA119" start="0" length="0">
    <dxf>
      <border outline="0">
        <left/>
        <right/>
        <top/>
        <bottom/>
      </border>
    </dxf>
  </rfmt>
  <rfmt sheetId="8" sqref="BB119" start="0" length="0">
    <dxf>
      <border outline="0">
        <left/>
        <right/>
        <top/>
        <bottom/>
      </border>
    </dxf>
  </rfmt>
  <rfmt sheetId="8" sqref="A119:XFD119" start="0" length="0">
    <dxf>
      <border outline="0">
        <left/>
        <right/>
        <top/>
        <bottom/>
      </border>
    </dxf>
  </rfmt>
  <rfmt sheetId="8" sqref="B120" start="0" length="0">
    <dxf>
      <font>
        <sz val="10"/>
        <color auto="1"/>
        <name val="Verdana"/>
        <scheme val="none"/>
      </font>
      <alignment vertical="center" readingOrder="0"/>
    </dxf>
  </rfmt>
  <rcc rId="68637" sId="8" odxf="1" dxf="1">
    <oc r="C120" t="inlineStr">
      <is>
        <t>"</t>
      </is>
    </oc>
    <nc r="C120"/>
    <ndxf>
      <font>
        <b val="0"/>
        <sz val="10"/>
        <color auto="1"/>
        <name val="Verdana"/>
        <scheme val="none"/>
      </font>
      <alignment vertical="center" readingOrder="0"/>
    </ndxf>
  </rcc>
  <rcc rId="68638" sId="8" odxf="1" dxf="1">
    <oc r="D120">
      <v>2</v>
    </oc>
    <nc r="D120"/>
    <ndxf>
      <fill>
        <patternFill patternType="none">
          <bgColor indexed="65"/>
        </patternFill>
      </fill>
      <border outline="0">
        <bottom style="thin">
          <color indexed="64"/>
        </bottom>
      </border>
    </ndxf>
  </rcc>
  <rcc rId="68639" sId="8" odxf="1" s="1" dxf="1">
    <oc r="E120">
      <v>0.4</v>
    </oc>
    <nc r="E120"/>
    <n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ndxf>
  </rcc>
  <rcc rId="68640" sId="8" odxf="1" s="1" dxf="1">
    <oc r="F120">
      <v>280</v>
    </oc>
    <nc r="F120"/>
    <n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ndxf>
  </rcc>
  <rfmt sheetId="8" sqref="G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8641" sId="8" odxf="1" dxf="1">
    <oc r="H120">
      <v>1.885</v>
    </oc>
    <nc r="H120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642" sId="8" odxf="1" dxf="1">
    <oc r="I120">
      <v>1.88</v>
    </oc>
    <nc r="I120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643" sId="8" odxf="1" dxf="1">
    <oc r="J120">
      <f>IF(O120&lt;&gt;"",(H120-I120)/O120,"")</f>
    </oc>
    <nc r="J120">
      <f>IF(O120&lt;&gt;"",(H120-I120)/O120,"")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8644" sId="8" odxf="1" dxf="1">
    <oc r="K120">
      <f>IF(J120=0,"",IF(OR(J120&lt;0,J120&gt;0.03),"X",""))</f>
    </oc>
    <nc r="K120">
      <f>IF(J120=0,"",IF(OR(J120&lt;0,J120&gt;0.03),"X",""))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8645" sId="8" odxf="1" dxf="1">
    <oc r="L120">
      <f>F120/(O120*P120)</f>
    </oc>
    <nc r="L120">
      <f>F120/(O120*P120)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8646" sId="8" odxf="1" dxf="1">
    <oc r="M120">
      <f>IF(L120=0,"",IF(OR(L120&lt;7,L120&gt;7.8),"X",""))</f>
    </oc>
    <nc r="M120">
      <f>IF(L120=0,"",IF(OR(L120&lt;7,L120&gt;7.8),"X",""))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fmt sheetId="8" sqref="N12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</dxf>
  </rfmt>
  <rfmt sheetId="8" sqref="O1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qref="P12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</dxf>
  </rfmt>
  <rfmt sheetId="8" sqref="Q120" start="0" length="0">
    <dxf>
      <font>
        <sz val="10"/>
        <color auto="1"/>
        <name val="Verdana"/>
        <scheme val="none"/>
      </font>
      <alignment horizontal="center" vertical="top" readingOrder="0"/>
    </dxf>
  </rfmt>
  <rcc rId="68647" sId="8" odxf="1" dxf="1">
    <oc r="R120" t="inlineStr">
      <is>
        <t>MEM.CGU8</t>
      </is>
    </oc>
    <nc r="R120"/>
    <ndxf>
      <font>
        <sz val="10"/>
        <color auto="1"/>
        <name val="Verdana"/>
        <scheme val="none"/>
      </font>
      <alignment vertical="center" readingOrder="0"/>
    </ndxf>
  </rcc>
  <rcc rId="68648" sId="8" odxf="1" dxf="1">
    <oc r="S120" t="inlineStr">
      <is>
        <t xml:space="preserve">       NEUE SPÜLANLAGE RECHTE SEITE</t>
      </is>
    </oc>
    <nc r="S120"/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fmt sheetId="8" sqref="T120" start="0" length="0">
    <dxf>
      <font>
        <sz val="10"/>
        <color auto="1"/>
        <name val="Verdana"/>
        <scheme val="none"/>
      </font>
      <alignment horizontal="center" vertical="top" readingOrder="0"/>
    </dxf>
  </rfmt>
  <rcc rId="68649" sId="8" odxf="1" dxf="1">
    <oc r="U120" t="inlineStr">
      <is>
        <t>TH</t>
      </is>
    </oc>
    <nc r="U120"/>
    <ndxf>
      <border outline="0">
        <bottom style="thin">
          <color indexed="64"/>
        </bottom>
      </border>
    </ndxf>
  </rcc>
  <rfmt sheetId="8" sqref="AA120" start="0" length="0">
    <dxf>
      <border outline="0">
        <right/>
        <top/>
        <bottom/>
      </border>
    </dxf>
  </rfmt>
  <rfmt sheetId="8" sqref="AB120" start="0" length="0">
    <dxf>
      <border outline="0">
        <left/>
        <right/>
        <top/>
        <bottom/>
      </border>
    </dxf>
  </rfmt>
  <rfmt sheetId="8" sqref="AC120" start="0" length="0">
    <dxf>
      <border outline="0">
        <left/>
        <right/>
        <top/>
        <bottom/>
      </border>
    </dxf>
  </rfmt>
  <rfmt sheetId="8" sqref="AD120" start="0" length="0">
    <dxf>
      <border outline="0">
        <left/>
        <right/>
        <top/>
        <bottom/>
      </border>
    </dxf>
  </rfmt>
  <rfmt sheetId="8" sqref="AE120" start="0" length="0">
    <dxf>
      <border outline="0">
        <left/>
        <right/>
        <top/>
        <bottom/>
      </border>
    </dxf>
  </rfmt>
  <rfmt sheetId="8" sqref="AF120" start="0" length="0">
    <dxf>
      <border outline="0">
        <left/>
        <right/>
        <top/>
        <bottom/>
      </border>
    </dxf>
  </rfmt>
  <rfmt sheetId="8" sqref="AG120" start="0" length="0">
    <dxf>
      <border outline="0">
        <left/>
        <right/>
        <top/>
        <bottom/>
      </border>
    </dxf>
  </rfmt>
  <rfmt sheetId="8" sqref="AH120" start="0" length="0">
    <dxf>
      <border outline="0">
        <left/>
        <right/>
        <top/>
        <bottom/>
      </border>
    </dxf>
  </rfmt>
  <rfmt sheetId="8" sqref="AI120" start="0" length="0">
    <dxf>
      <border outline="0">
        <left/>
        <right/>
        <top/>
        <bottom/>
      </border>
    </dxf>
  </rfmt>
  <rfmt sheetId="8" sqref="AJ120" start="0" length="0">
    <dxf>
      <border outline="0">
        <left/>
        <right/>
        <top/>
        <bottom/>
      </border>
    </dxf>
  </rfmt>
  <rfmt sheetId="8" sqref="AK120" start="0" length="0">
    <dxf>
      <border outline="0">
        <left/>
        <right/>
        <top/>
        <bottom/>
      </border>
    </dxf>
  </rfmt>
  <rfmt sheetId="8" sqref="AL120" start="0" length="0">
    <dxf>
      <border outline="0">
        <left/>
        <right/>
        <top/>
        <bottom/>
      </border>
    </dxf>
  </rfmt>
  <rfmt sheetId="8" sqref="AM120" start="0" length="0">
    <dxf>
      <border outline="0">
        <left/>
        <right/>
        <top/>
        <bottom/>
      </border>
    </dxf>
  </rfmt>
  <rfmt sheetId="8" sqref="AN120" start="0" length="0">
    <dxf>
      <border outline="0">
        <left/>
        <right/>
        <top/>
        <bottom/>
      </border>
    </dxf>
  </rfmt>
  <rfmt sheetId="8" sqref="AO120" start="0" length="0">
    <dxf>
      <border outline="0">
        <left/>
        <right/>
        <top/>
        <bottom/>
      </border>
    </dxf>
  </rfmt>
  <rfmt sheetId="8" sqref="AP120" start="0" length="0">
    <dxf>
      <border outline="0">
        <left/>
        <right/>
        <top/>
        <bottom/>
      </border>
    </dxf>
  </rfmt>
  <rfmt sheetId="8" sqref="AQ120" start="0" length="0">
    <dxf>
      <border outline="0">
        <left/>
        <right/>
        <top/>
        <bottom/>
      </border>
    </dxf>
  </rfmt>
  <rfmt sheetId="8" sqref="AR120" start="0" length="0">
    <dxf>
      <border outline="0">
        <left/>
        <right/>
        <top/>
        <bottom/>
      </border>
    </dxf>
  </rfmt>
  <rfmt sheetId="8" sqref="AS120" start="0" length="0">
    <dxf>
      <border outline="0">
        <left/>
        <right/>
        <top/>
        <bottom/>
      </border>
    </dxf>
  </rfmt>
  <rfmt sheetId="8" sqref="AT120" start="0" length="0">
    <dxf>
      <border outline="0">
        <left/>
        <right/>
        <top/>
        <bottom/>
      </border>
    </dxf>
  </rfmt>
  <rfmt sheetId="8" sqref="AU120" start="0" length="0">
    <dxf>
      <border outline="0">
        <left/>
        <right/>
        <top/>
        <bottom/>
      </border>
    </dxf>
  </rfmt>
  <rfmt sheetId="8" sqref="AV120" start="0" length="0">
    <dxf>
      <border outline="0">
        <left/>
        <right/>
        <top/>
        <bottom/>
      </border>
    </dxf>
  </rfmt>
  <rfmt sheetId="8" sqref="AW120" start="0" length="0">
    <dxf>
      <border outline="0">
        <left/>
        <right/>
        <top/>
        <bottom/>
      </border>
    </dxf>
  </rfmt>
  <rfmt sheetId="8" sqref="AX120" start="0" length="0">
    <dxf>
      <border outline="0">
        <left/>
        <right/>
        <top/>
        <bottom/>
      </border>
    </dxf>
  </rfmt>
  <rfmt sheetId="8" sqref="AY120" start="0" length="0">
    <dxf>
      <border outline="0">
        <left/>
        <right/>
        <top/>
        <bottom/>
      </border>
    </dxf>
  </rfmt>
  <rfmt sheetId="8" sqref="AZ120" start="0" length="0">
    <dxf>
      <border outline="0">
        <left/>
        <right/>
        <top/>
        <bottom/>
      </border>
    </dxf>
  </rfmt>
  <rfmt sheetId="8" sqref="BA120" start="0" length="0">
    <dxf>
      <border outline="0">
        <left/>
        <right/>
        <top/>
        <bottom/>
      </border>
    </dxf>
  </rfmt>
  <rfmt sheetId="8" sqref="BB120" start="0" length="0">
    <dxf>
      <border outline="0">
        <left/>
        <right/>
        <top/>
        <bottom/>
      </border>
    </dxf>
  </rfmt>
  <rfmt sheetId="8" sqref="A120:XFD120" start="0" length="0">
    <dxf>
      <border outline="0">
        <left/>
        <right/>
        <top/>
        <bottom/>
      </border>
    </dxf>
  </rfmt>
  <rfmt sheetId="8" sqref="B121" start="0" length="0">
    <dxf>
      <font>
        <sz val="10"/>
        <color auto="1"/>
        <name val="Verdana"/>
        <scheme val="none"/>
      </font>
      <alignment vertical="center" readingOrder="0"/>
    </dxf>
  </rfmt>
  <rcc rId="68650" sId="8" odxf="1" dxf="1">
    <oc r="C121" t="inlineStr">
      <is>
        <t>"</t>
      </is>
    </oc>
    <nc r="C121"/>
    <ndxf>
      <font>
        <b val="0"/>
        <sz val="10"/>
        <color auto="1"/>
        <name val="Verdana"/>
        <scheme val="none"/>
      </font>
      <alignment vertical="center" readingOrder="0"/>
    </ndxf>
  </rcc>
  <rcc rId="68651" sId="8" odxf="1" dxf="1">
    <oc r="D121">
      <v>2</v>
    </oc>
    <nc r="D121"/>
    <ndxf>
      <fill>
        <patternFill patternType="none">
          <bgColor indexed="65"/>
        </patternFill>
      </fill>
      <border outline="0">
        <bottom style="thin">
          <color indexed="64"/>
        </bottom>
      </border>
    </ndxf>
  </rcc>
  <rcc rId="68652" sId="8" odxf="1" s="1" dxf="1">
    <oc r="E121">
      <v>0.4</v>
    </oc>
    <nc r="E121"/>
    <n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ndxf>
  </rcc>
  <rcc rId="68653" sId="8" odxf="1" s="1" dxf="1">
    <oc r="F121">
      <v>280</v>
    </oc>
    <nc r="F121"/>
    <n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ndxf>
  </rcc>
  <rfmt sheetId="8" sqref="G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8654" sId="8" odxf="1" dxf="1">
    <oc r="H121">
      <v>1.881</v>
    </oc>
    <nc r="H121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655" sId="8" odxf="1" dxf="1">
    <oc r="I121">
      <v>1.8759999999999999</v>
    </oc>
    <nc r="I121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656" sId="8" odxf="1" dxf="1">
    <oc r="J121">
      <f>IF(O121&lt;&gt;"",(H121-I121)/O121,"")</f>
    </oc>
    <nc r="J121">
      <f>IF(O121&lt;&gt;"",(H121-I121)/O121,"")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8657" sId="8" odxf="1" dxf="1">
    <oc r="K121">
      <f>IF(J121=0,"",IF(OR(J121&lt;0,J121&gt;0.03),"X",""))</f>
    </oc>
    <nc r="K121">
      <f>IF(J121=0,"",IF(OR(J121&lt;0,J121&gt;0.03),"X",""))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8658" sId="8" odxf="1" dxf="1">
    <oc r="L121">
      <f>F121/(O121*P121)</f>
    </oc>
    <nc r="L121">
      <f>F121/(O121*P121)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8659" sId="8" odxf="1" dxf="1">
    <oc r="M121">
      <f>IF(L121=0,"",IF(OR(L121&lt;7,L121&gt;7.8),"X",""))</f>
    </oc>
    <nc r="M121">
      <f>IF(L121=0,"",IF(OR(L121&lt;7,L121&gt;7.8),"X",""))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fmt sheetId="8" sqref="N12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</dxf>
  </rfmt>
  <rfmt sheetId="8" sqref="O1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qref="P12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</dxf>
  </rfmt>
  <rfmt sheetId="8" sqref="Q121" start="0" length="0">
    <dxf>
      <font>
        <sz val="10"/>
        <color auto="1"/>
        <name val="Verdana"/>
        <scheme val="none"/>
      </font>
      <alignment horizontal="center" vertical="top" readingOrder="0"/>
    </dxf>
  </rfmt>
  <rcc rId="68660" sId="8" odxf="1" dxf="1">
    <oc r="R121" t="inlineStr">
      <is>
        <t>MEM.CGU6</t>
      </is>
    </oc>
    <nc r="R121"/>
    <ndxf>
      <font>
        <sz val="10"/>
        <color auto="1"/>
        <name val="Verdana"/>
        <scheme val="none"/>
      </font>
      <alignment vertical="center" readingOrder="0"/>
    </ndxf>
  </rcc>
  <rcc rId="68661" sId="8" odxf="1" dxf="1">
    <oc r="S121" t="inlineStr">
      <is>
        <t xml:space="preserve">JEDE STUNDE EIN/AUSSCHALTEN  </t>
      </is>
    </oc>
    <nc r="S121"/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fmt sheetId="8" sqref="T121" start="0" length="0">
    <dxf>
      <font>
        <sz val="10"/>
        <color auto="1"/>
        <name val="Verdana"/>
        <scheme val="none"/>
      </font>
      <alignment horizontal="center" vertical="top" readingOrder="0"/>
    </dxf>
  </rfmt>
  <rcc rId="68662" sId="8" odxf="1" dxf="1">
    <oc r="U121" t="inlineStr">
      <is>
        <t>TH</t>
      </is>
    </oc>
    <nc r="U121"/>
    <ndxf>
      <border outline="0">
        <bottom style="thin">
          <color indexed="64"/>
        </bottom>
      </border>
    </ndxf>
  </rcc>
  <rfmt sheetId="8" sqref="AA121" start="0" length="0">
    <dxf>
      <border outline="0">
        <right/>
        <top/>
        <bottom/>
      </border>
    </dxf>
  </rfmt>
  <rfmt sheetId="8" sqref="AB121" start="0" length="0">
    <dxf>
      <border outline="0">
        <left/>
        <right/>
        <top/>
        <bottom/>
      </border>
    </dxf>
  </rfmt>
  <rfmt sheetId="8" sqref="AC121" start="0" length="0">
    <dxf>
      <border outline="0">
        <left/>
        <right/>
        <top/>
        <bottom/>
      </border>
    </dxf>
  </rfmt>
  <rfmt sheetId="8" sqref="AD121" start="0" length="0">
    <dxf>
      <border outline="0">
        <left/>
        <right/>
        <top/>
        <bottom/>
      </border>
    </dxf>
  </rfmt>
  <rfmt sheetId="8" sqref="AE121" start="0" length="0">
    <dxf>
      <border outline="0">
        <left/>
        <right/>
        <top/>
        <bottom/>
      </border>
    </dxf>
  </rfmt>
  <rfmt sheetId="8" sqref="AF121" start="0" length="0">
    <dxf>
      <border outline="0">
        <left/>
        <right/>
        <top/>
        <bottom/>
      </border>
    </dxf>
  </rfmt>
  <rfmt sheetId="8" sqref="AG121" start="0" length="0">
    <dxf>
      <border outline="0">
        <left/>
        <right/>
        <top/>
        <bottom/>
      </border>
    </dxf>
  </rfmt>
  <rfmt sheetId="8" sqref="AH121" start="0" length="0">
    <dxf>
      <border outline="0">
        <left/>
        <right/>
        <top/>
        <bottom/>
      </border>
    </dxf>
  </rfmt>
  <rfmt sheetId="8" sqref="AI121" start="0" length="0">
    <dxf>
      <border outline="0">
        <left/>
        <right/>
        <top/>
        <bottom/>
      </border>
    </dxf>
  </rfmt>
  <rfmt sheetId="8" sqref="AJ121" start="0" length="0">
    <dxf>
      <border outline="0">
        <left/>
        <right/>
        <top/>
        <bottom/>
      </border>
    </dxf>
  </rfmt>
  <rfmt sheetId="8" sqref="AK121" start="0" length="0">
    <dxf>
      <border outline="0">
        <left/>
        <right/>
        <top/>
        <bottom/>
      </border>
    </dxf>
  </rfmt>
  <rfmt sheetId="8" sqref="AL121" start="0" length="0">
    <dxf>
      <border outline="0">
        <left/>
        <right/>
        <top/>
        <bottom/>
      </border>
    </dxf>
  </rfmt>
  <rfmt sheetId="8" sqref="AM121" start="0" length="0">
    <dxf>
      <border outline="0">
        <left/>
        <right/>
        <top/>
        <bottom/>
      </border>
    </dxf>
  </rfmt>
  <rfmt sheetId="8" sqref="AN121" start="0" length="0">
    <dxf>
      <border outline="0">
        <left/>
        <right/>
        <top/>
        <bottom/>
      </border>
    </dxf>
  </rfmt>
  <rfmt sheetId="8" sqref="AO121" start="0" length="0">
    <dxf>
      <border outline="0">
        <left/>
        <right/>
        <top/>
        <bottom/>
      </border>
    </dxf>
  </rfmt>
  <rfmt sheetId="8" sqref="AP121" start="0" length="0">
    <dxf>
      <border outline="0">
        <left/>
        <right/>
        <top/>
        <bottom/>
      </border>
    </dxf>
  </rfmt>
  <rfmt sheetId="8" sqref="AQ121" start="0" length="0">
    <dxf>
      <border outline="0">
        <left/>
        <right/>
        <top/>
        <bottom/>
      </border>
    </dxf>
  </rfmt>
  <rfmt sheetId="8" sqref="AR121" start="0" length="0">
    <dxf>
      <border outline="0">
        <left/>
        <right/>
        <top/>
        <bottom/>
      </border>
    </dxf>
  </rfmt>
  <rfmt sheetId="8" sqref="AS121" start="0" length="0">
    <dxf>
      <border outline="0">
        <left/>
        <right/>
        <top/>
        <bottom/>
      </border>
    </dxf>
  </rfmt>
  <rfmt sheetId="8" sqref="AT121" start="0" length="0">
    <dxf>
      <border outline="0">
        <left/>
        <right/>
        <top/>
        <bottom/>
      </border>
    </dxf>
  </rfmt>
  <rfmt sheetId="8" sqref="AU121" start="0" length="0">
    <dxf>
      <border outline="0">
        <left/>
        <right/>
        <top/>
        <bottom/>
      </border>
    </dxf>
  </rfmt>
  <rfmt sheetId="8" sqref="AV121" start="0" length="0">
    <dxf>
      <border outline="0">
        <left/>
        <right/>
        <top/>
        <bottom/>
      </border>
    </dxf>
  </rfmt>
  <rfmt sheetId="8" sqref="AW121" start="0" length="0">
    <dxf>
      <border outline="0">
        <left/>
        <right/>
        <top/>
        <bottom/>
      </border>
    </dxf>
  </rfmt>
  <rfmt sheetId="8" sqref="AX121" start="0" length="0">
    <dxf>
      <border outline="0">
        <left/>
        <right/>
        <top/>
        <bottom/>
      </border>
    </dxf>
  </rfmt>
  <rfmt sheetId="8" sqref="AY121" start="0" length="0">
    <dxf>
      <border outline="0">
        <left/>
        <right/>
        <top/>
        <bottom/>
      </border>
    </dxf>
  </rfmt>
  <rfmt sheetId="8" sqref="AZ121" start="0" length="0">
    <dxf>
      <border outline="0">
        <left/>
        <right/>
        <top/>
        <bottom/>
      </border>
    </dxf>
  </rfmt>
  <rfmt sheetId="8" sqref="BA121" start="0" length="0">
    <dxf>
      <border outline="0">
        <left/>
        <right/>
        <top/>
        <bottom/>
      </border>
    </dxf>
  </rfmt>
  <rfmt sheetId="8" sqref="BB121" start="0" length="0">
    <dxf>
      <border outline="0">
        <left/>
        <right/>
        <top/>
        <bottom/>
      </border>
    </dxf>
  </rfmt>
  <rfmt sheetId="8" sqref="A121:XFD121" start="0" length="0">
    <dxf>
      <border outline="0">
        <left/>
        <right/>
        <top/>
        <bottom/>
      </border>
    </dxf>
  </rfmt>
  <rfmt sheetId="8" sqref="B122" start="0" length="0">
    <dxf>
      <font>
        <sz val="10"/>
        <color auto="1"/>
        <name val="Verdana"/>
        <scheme val="none"/>
      </font>
      <alignment vertical="center" readingOrder="0"/>
    </dxf>
  </rfmt>
  <rcc rId="68663" sId="8" odxf="1" dxf="1">
    <oc r="C122" t="inlineStr">
      <is>
        <t>"</t>
      </is>
    </oc>
    <nc r="C122"/>
    <ndxf>
      <font>
        <b val="0"/>
        <sz val="10"/>
        <color auto="1"/>
        <name val="Verdana"/>
        <scheme val="none"/>
      </font>
      <alignment vertical="center" readingOrder="0"/>
    </ndxf>
  </rcc>
  <rcc rId="68664" sId="8" odxf="1" dxf="1">
    <oc r="D122">
      <v>2</v>
    </oc>
    <nc r="D122"/>
    <ndxf>
      <fill>
        <patternFill patternType="none">
          <bgColor indexed="65"/>
        </patternFill>
      </fill>
      <border outline="0">
        <bottom style="thin">
          <color indexed="64"/>
        </bottom>
      </border>
    </ndxf>
  </rcc>
  <rcc rId="68665" sId="8" odxf="1" s="1" dxf="1">
    <oc r="E122">
      <v>0.3</v>
    </oc>
    <nc r="E122"/>
    <n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ndxf>
  </rcc>
  <rcc rId="68666" sId="8" odxf="1" s="1" dxf="1">
    <oc r="F122">
      <v>280</v>
    </oc>
    <nc r="F122"/>
    <n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ndxf>
  </rcc>
  <rfmt sheetId="8" sqref="G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8667" sId="8" odxf="1" dxf="1">
    <oc r="H122">
      <v>1.9</v>
    </oc>
    <nc r="H122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668" sId="8" odxf="1" dxf="1">
    <oc r="I122">
      <v>1.895</v>
    </oc>
    <nc r="I122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669" sId="8" odxf="1" dxf="1">
    <oc r="J122">
      <f>IF(O122&lt;&gt;"",(H122-I122)/O122,"")</f>
    </oc>
    <nc r="J122">
      <f>IF(O122&lt;&gt;"",(H122-I122)/O122,"")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8670" sId="8" odxf="1" dxf="1">
    <oc r="K122">
      <f>IF(J122=0,"",IF(OR(J122&lt;0,J122&gt;0.03),"X",""))</f>
    </oc>
    <nc r="K122">
      <f>IF(J122=0,"",IF(OR(J122&lt;0,J122&gt;0.03),"X",""))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8671" sId="8" odxf="1" dxf="1">
    <oc r="L122">
      <f>F122/(O122*P122)</f>
    </oc>
    <nc r="L122">
      <f>F122/(O122*P122)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8672" sId="8" odxf="1" dxf="1">
    <oc r="M122">
      <f>IF(L122=0,"",IF(OR(L122&lt;7,L122&gt;7.8),"X",""))</f>
    </oc>
    <nc r="M122">
      <f>IF(L122=0,"",IF(OR(L122&lt;7,L122&gt;7.8),"X",""))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fmt sheetId="8" sqref="N12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</dxf>
  </rfmt>
  <rfmt sheetId="8" sqref="O1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qref="P12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</dxf>
  </rfmt>
  <rfmt sheetId="8" sqref="Q122" start="0" length="0">
    <dxf>
      <font>
        <sz val="10"/>
        <color auto="1"/>
        <name val="Verdana"/>
        <scheme val="none"/>
      </font>
      <alignment horizontal="center" vertical="top" readingOrder="0"/>
    </dxf>
  </rfmt>
  <rcc rId="68673" sId="8" odxf="1" dxf="1">
    <oc r="R122" t="inlineStr">
      <is>
        <t>MEM.CGU5</t>
      </is>
    </oc>
    <nc r="R122"/>
    <ndxf>
      <font>
        <sz val="10"/>
        <color auto="1"/>
        <name val="Verdana"/>
        <scheme val="none"/>
      </font>
      <alignment vertical="center" readingOrder="0"/>
    </ndxf>
  </rcc>
  <rcc rId="68674" sId="8" odxf="1" dxf="1">
    <oc r="S122" t="inlineStr">
      <is>
        <t>"</t>
      </is>
    </oc>
    <nc r="S122"/>
    <ndxf>
      <font>
        <sz val="10"/>
        <color auto="1"/>
        <name val="Verdana"/>
        <scheme val="none"/>
      </font>
    </ndxf>
  </rcc>
  <rfmt sheetId="8" sqref="T122" start="0" length="0">
    <dxf>
      <font>
        <sz val="10"/>
        <color auto="1"/>
        <name val="Verdana"/>
        <scheme val="none"/>
      </font>
      <alignment horizontal="center" vertical="top" readingOrder="0"/>
    </dxf>
  </rfmt>
  <rcc rId="68675" sId="8" odxf="1" dxf="1">
    <oc r="U122" t="inlineStr">
      <is>
        <t>TH</t>
      </is>
    </oc>
    <nc r="U122"/>
    <ndxf>
      <border outline="0">
        <bottom style="thin">
          <color indexed="64"/>
        </bottom>
      </border>
    </ndxf>
  </rcc>
  <rfmt sheetId="8" sqref="AA122" start="0" length="0">
    <dxf>
      <border outline="0">
        <right/>
        <top/>
        <bottom/>
      </border>
    </dxf>
  </rfmt>
  <rfmt sheetId="8" sqref="AB122" start="0" length="0">
    <dxf>
      <border outline="0">
        <left/>
        <right/>
        <top/>
        <bottom/>
      </border>
    </dxf>
  </rfmt>
  <rfmt sheetId="8" sqref="AC122" start="0" length="0">
    <dxf>
      <border outline="0">
        <left/>
        <right/>
        <top/>
        <bottom/>
      </border>
    </dxf>
  </rfmt>
  <rfmt sheetId="8" sqref="AD122" start="0" length="0">
    <dxf>
      <border outline="0">
        <left/>
        <right/>
        <top/>
        <bottom/>
      </border>
    </dxf>
  </rfmt>
  <rfmt sheetId="8" sqref="AE122" start="0" length="0">
    <dxf>
      <border outline="0">
        <left/>
        <right/>
        <top/>
        <bottom/>
      </border>
    </dxf>
  </rfmt>
  <rfmt sheetId="8" sqref="AF122" start="0" length="0">
    <dxf>
      <border outline="0">
        <left/>
        <right/>
        <top/>
        <bottom/>
      </border>
    </dxf>
  </rfmt>
  <rfmt sheetId="8" sqref="AG122" start="0" length="0">
    <dxf>
      <border outline="0">
        <left/>
        <right/>
        <top/>
        <bottom/>
      </border>
    </dxf>
  </rfmt>
  <rfmt sheetId="8" sqref="AH122" start="0" length="0">
    <dxf>
      <border outline="0">
        <left/>
        <right/>
        <top/>
        <bottom/>
      </border>
    </dxf>
  </rfmt>
  <rfmt sheetId="8" sqref="AI122" start="0" length="0">
    <dxf>
      <border outline="0">
        <left/>
        <right/>
        <top/>
        <bottom/>
      </border>
    </dxf>
  </rfmt>
  <rfmt sheetId="8" sqref="AJ122" start="0" length="0">
    <dxf>
      <border outline="0">
        <left/>
        <right/>
        <top/>
        <bottom/>
      </border>
    </dxf>
  </rfmt>
  <rfmt sheetId="8" sqref="AK122" start="0" length="0">
    <dxf>
      <border outline="0">
        <left/>
        <right/>
        <top/>
        <bottom/>
      </border>
    </dxf>
  </rfmt>
  <rfmt sheetId="8" sqref="AL122" start="0" length="0">
    <dxf>
      <border outline="0">
        <left/>
        <right/>
        <top/>
        <bottom/>
      </border>
    </dxf>
  </rfmt>
  <rfmt sheetId="8" sqref="AM122" start="0" length="0">
    <dxf>
      <border outline="0">
        <left/>
        <right/>
        <top/>
        <bottom/>
      </border>
    </dxf>
  </rfmt>
  <rfmt sheetId="8" sqref="AN122" start="0" length="0">
    <dxf>
      <border outline="0">
        <left/>
        <right/>
        <top/>
        <bottom/>
      </border>
    </dxf>
  </rfmt>
  <rfmt sheetId="8" sqref="AO122" start="0" length="0">
    <dxf>
      <border outline="0">
        <left/>
        <right/>
        <top/>
        <bottom/>
      </border>
    </dxf>
  </rfmt>
  <rfmt sheetId="8" sqref="AP122" start="0" length="0">
    <dxf>
      <border outline="0">
        <left/>
        <right/>
        <top/>
        <bottom/>
      </border>
    </dxf>
  </rfmt>
  <rfmt sheetId="8" sqref="AQ122" start="0" length="0">
    <dxf>
      <border outline="0">
        <left/>
        <right/>
        <top/>
        <bottom/>
      </border>
    </dxf>
  </rfmt>
  <rfmt sheetId="8" sqref="AR122" start="0" length="0">
    <dxf>
      <border outline="0">
        <left/>
        <right/>
        <top/>
        <bottom/>
      </border>
    </dxf>
  </rfmt>
  <rfmt sheetId="8" sqref="AS122" start="0" length="0">
    <dxf>
      <border outline="0">
        <left/>
        <right/>
        <top/>
        <bottom/>
      </border>
    </dxf>
  </rfmt>
  <rfmt sheetId="8" sqref="AT122" start="0" length="0">
    <dxf>
      <border outline="0">
        <left/>
        <right/>
        <top/>
        <bottom/>
      </border>
    </dxf>
  </rfmt>
  <rfmt sheetId="8" sqref="AU122" start="0" length="0">
    <dxf>
      <border outline="0">
        <left/>
        <right/>
        <top/>
        <bottom/>
      </border>
    </dxf>
  </rfmt>
  <rfmt sheetId="8" sqref="AV122" start="0" length="0">
    <dxf>
      <border outline="0">
        <left/>
        <right/>
        <top/>
        <bottom/>
      </border>
    </dxf>
  </rfmt>
  <rfmt sheetId="8" sqref="AW122" start="0" length="0">
    <dxf>
      <border outline="0">
        <left/>
        <right/>
        <top/>
        <bottom/>
      </border>
    </dxf>
  </rfmt>
  <rfmt sheetId="8" sqref="AX122" start="0" length="0">
    <dxf>
      <border outline="0">
        <left/>
        <right/>
        <top/>
        <bottom/>
      </border>
    </dxf>
  </rfmt>
  <rfmt sheetId="8" sqref="AY122" start="0" length="0">
    <dxf>
      <border outline="0">
        <left/>
        <right/>
        <top/>
        <bottom/>
      </border>
    </dxf>
  </rfmt>
  <rfmt sheetId="8" sqref="AZ122" start="0" length="0">
    <dxf>
      <border outline="0">
        <left/>
        <right/>
        <top/>
        <bottom/>
      </border>
    </dxf>
  </rfmt>
  <rfmt sheetId="8" sqref="BA122" start="0" length="0">
    <dxf>
      <border outline="0">
        <left/>
        <right/>
        <top/>
        <bottom/>
      </border>
    </dxf>
  </rfmt>
  <rfmt sheetId="8" sqref="BB122" start="0" length="0">
    <dxf>
      <border outline="0">
        <left/>
        <right/>
        <top/>
        <bottom/>
      </border>
    </dxf>
  </rfmt>
  <rfmt sheetId="8" sqref="A122:XFD122" start="0" length="0">
    <dxf>
      <border outline="0">
        <left/>
        <right/>
        <top/>
        <bottom/>
      </border>
    </dxf>
  </rfmt>
  <rfmt sheetId="8" sqref="B123" start="0" length="0">
    <dxf>
      <font>
        <sz val="10"/>
        <color auto="1"/>
        <name val="Verdana"/>
        <scheme val="none"/>
      </font>
      <alignment vertical="center" readingOrder="0"/>
    </dxf>
  </rfmt>
  <rcc rId="68676" sId="8" odxf="1" dxf="1">
    <oc r="C123">
      <v>693577</v>
    </oc>
    <nc r="C123"/>
    <ndxf>
      <font>
        <sz val="10"/>
        <color auto="1"/>
        <name val="Verdana"/>
        <scheme val="none"/>
      </font>
    </ndxf>
  </rcc>
  <rcc rId="68677" sId="8" odxf="1" dxf="1">
    <oc r="D123">
      <v>2</v>
    </oc>
    <nc r="D123"/>
    <ndxf>
      <fill>
        <patternFill patternType="none">
          <bgColor indexed="65"/>
        </patternFill>
      </fill>
      <border outline="0">
        <bottom style="thin">
          <color indexed="64"/>
        </bottom>
      </border>
    </ndxf>
  </rcc>
  <rcc rId="68678" sId="8" odxf="1" s="1" dxf="1">
    <oc r="E123">
      <v>0.5</v>
    </oc>
    <nc r="E123"/>
    <n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ndxf>
  </rcc>
  <rcc rId="68679" sId="8" odxf="1" s="1" dxf="1">
    <oc r="F123">
      <v>281</v>
    </oc>
    <nc r="F123"/>
    <n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ndxf>
  </rcc>
  <rfmt sheetId="8" sqref="G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8680" sId="8" odxf="1" dxf="1">
    <oc r="H123">
      <v>1.8819999999999999</v>
    </oc>
    <nc r="H123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681" sId="8" odxf="1" dxf="1">
    <oc r="I123">
      <v>1.8759999999999999</v>
    </oc>
    <nc r="I123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682" sId="8" odxf="1" dxf="1">
    <oc r="J123">
      <f>IF(O123&lt;&gt;"",(H123-I123)/O123,"")</f>
    </oc>
    <nc r="J123">
      <f>IF(O123&lt;&gt;"",(H123-I123)/O123,"")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8683" sId="8" odxf="1" dxf="1">
    <oc r="K123">
      <f>IF(J123=0,"",IF(OR(J123&lt;0,J123&gt;0.03),"X",""))</f>
    </oc>
    <nc r="K123">
      <f>IF(J123=0,"",IF(OR(J123&lt;0,J123&gt;0.03),"X",""))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8684" sId="8" odxf="1" dxf="1">
    <oc r="L123">
      <f>F123/(O123*P123)</f>
    </oc>
    <nc r="L123">
      <f>F123/(O123*P123)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8685" sId="8" odxf="1" dxf="1">
    <oc r="M123">
      <f>IF(L123=0,"",IF(OR(L123&lt;7,L123&gt;7.8),"X",""))</f>
    </oc>
    <nc r="M123">
      <f>IF(L123=0,"",IF(OR(L123&lt;7,L123&gt;7.8),"X",""))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fmt sheetId="8" sqref="N12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</dxf>
  </rfmt>
  <rfmt sheetId="8" sqref="O1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qref="P12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</dxf>
  </rfmt>
  <rfmt sheetId="8" sqref="Q123" start="0" length="0">
    <dxf>
      <font>
        <sz val="10"/>
        <color auto="1"/>
        <name val="Verdana"/>
        <scheme val="none"/>
      </font>
      <alignment horizontal="center" vertical="top" readingOrder="0"/>
    </dxf>
  </rfmt>
  <rcc rId="68686" sId="8" odxf="1" dxf="1">
    <oc r="R123" t="inlineStr">
      <is>
        <t>MEM.CGY5</t>
      </is>
    </oc>
    <nc r="R123"/>
    <ndxf>
      <font>
        <sz val="10"/>
        <color auto="1"/>
        <name val="Verdana"/>
        <scheme val="none"/>
      </font>
      <alignment vertical="center" readingOrder="0"/>
    </ndxf>
  </rcc>
  <rcc rId="68687" sId="8" odxf="1" dxf="1">
    <oc r="S123" t="inlineStr">
      <is>
        <t>"</t>
      </is>
    </oc>
    <nc r="S123"/>
    <ndxf>
      <font>
        <sz val="10"/>
        <color auto="1"/>
        <name val="Verdana"/>
        <scheme val="none"/>
      </font>
    </ndxf>
  </rcc>
  <rfmt sheetId="8" sqref="T123" start="0" length="0">
    <dxf>
      <font>
        <sz val="10"/>
        <color auto="1"/>
        <name val="Verdana"/>
        <scheme val="none"/>
      </font>
      <alignment horizontal="center" vertical="top" readingOrder="0"/>
    </dxf>
  </rfmt>
  <rcc rId="68688" sId="8" odxf="1" dxf="1">
    <oc r="U123" t="inlineStr">
      <is>
        <t>TH</t>
      </is>
    </oc>
    <nc r="U123"/>
    <ndxf>
      <border outline="0">
        <bottom style="thin">
          <color indexed="64"/>
        </bottom>
      </border>
    </ndxf>
  </rcc>
  <rfmt sheetId="8" sqref="AA123" start="0" length="0">
    <dxf>
      <border outline="0">
        <right/>
        <top/>
        <bottom/>
      </border>
    </dxf>
  </rfmt>
  <rfmt sheetId="8" sqref="AB123" start="0" length="0">
    <dxf>
      <border outline="0">
        <left/>
        <right/>
        <top/>
        <bottom/>
      </border>
    </dxf>
  </rfmt>
  <rfmt sheetId="8" sqref="AC123" start="0" length="0">
    <dxf>
      <border outline="0">
        <left/>
        <right/>
        <top/>
        <bottom/>
      </border>
    </dxf>
  </rfmt>
  <rfmt sheetId="8" sqref="AD123" start="0" length="0">
    <dxf>
      <border outline="0">
        <left/>
        <right/>
        <top/>
        <bottom/>
      </border>
    </dxf>
  </rfmt>
  <rfmt sheetId="8" sqref="AE123" start="0" length="0">
    <dxf>
      <border outline="0">
        <left/>
        <right/>
        <top/>
        <bottom/>
      </border>
    </dxf>
  </rfmt>
  <rfmt sheetId="8" sqref="AF123" start="0" length="0">
    <dxf>
      <border outline="0">
        <left/>
        <right/>
        <top/>
        <bottom/>
      </border>
    </dxf>
  </rfmt>
  <rfmt sheetId="8" sqref="AG123" start="0" length="0">
    <dxf>
      <border outline="0">
        <left/>
        <right/>
        <top/>
        <bottom/>
      </border>
    </dxf>
  </rfmt>
  <rfmt sheetId="8" sqref="AH123" start="0" length="0">
    <dxf>
      <border outline="0">
        <left/>
        <right/>
        <top/>
        <bottom/>
      </border>
    </dxf>
  </rfmt>
  <rfmt sheetId="8" sqref="AI123" start="0" length="0">
    <dxf>
      <border outline="0">
        <left/>
        <right/>
        <top/>
        <bottom/>
      </border>
    </dxf>
  </rfmt>
  <rfmt sheetId="8" sqref="AJ123" start="0" length="0">
    <dxf>
      <border outline="0">
        <left/>
        <right/>
        <top/>
        <bottom/>
      </border>
    </dxf>
  </rfmt>
  <rfmt sheetId="8" sqref="AK123" start="0" length="0">
    <dxf>
      <border outline="0">
        <left/>
        <right/>
        <top/>
        <bottom/>
      </border>
    </dxf>
  </rfmt>
  <rfmt sheetId="8" sqref="AL123" start="0" length="0">
    <dxf>
      <border outline="0">
        <left/>
        <right/>
        <top/>
        <bottom/>
      </border>
    </dxf>
  </rfmt>
  <rfmt sheetId="8" sqref="AM123" start="0" length="0">
    <dxf>
      <border outline="0">
        <left/>
        <right/>
        <top/>
        <bottom/>
      </border>
    </dxf>
  </rfmt>
  <rfmt sheetId="8" sqref="AN123" start="0" length="0">
    <dxf>
      <border outline="0">
        <left/>
        <right/>
        <top/>
        <bottom/>
      </border>
    </dxf>
  </rfmt>
  <rfmt sheetId="8" sqref="AO123" start="0" length="0">
    <dxf>
      <border outline="0">
        <left/>
        <right/>
        <top/>
        <bottom/>
      </border>
    </dxf>
  </rfmt>
  <rfmt sheetId="8" sqref="AP123" start="0" length="0">
    <dxf>
      <border outline="0">
        <left/>
        <right/>
        <top/>
        <bottom/>
      </border>
    </dxf>
  </rfmt>
  <rfmt sheetId="8" sqref="AQ123" start="0" length="0">
    <dxf>
      <border outline="0">
        <left/>
        <right/>
        <top/>
        <bottom/>
      </border>
    </dxf>
  </rfmt>
  <rfmt sheetId="8" sqref="AR123" start="0" length="0">
    <dxf>
      <border outline="0">
        <left/>
        <right/>
        <top/>
        <bottom/>
      </border>
    </dxf>
  </rfmt>
  <rfmt sheetId="8" sqref="AS123" start="0" length="0">
    <dxf>
      <border outline="0">
        <left/>
        <right/>
        <top/>
        <bottom/>
      </border>
    </dxf>
  </rfmt>
  <rfmt sheetId="8" sqref="AT123" start="0" length="0">
    <dxf>
      <border outline="0">
        <left/>
        <right/>
        <top/>
        <bottom/>
      </border>
    </dxf>
  </rfmt>
  <rfmt sheetId="8" sqref="AU123" start="0" length="0">
    <dxf>
      <border outline="0">
        <left/>
        <right/>
        <top/>
        <bottom/>
      </border>
    </dxf>
  </rfmt>
  <rfmt sheetId="8" sqref="AV123" start="0" length="0">
    <dxf>
      <border outline="0">
        <left/>
        <right/>
        <top/>
        <bottom/>
      </border>
    </dxf>
  </rfmt>
  <rfmt sheetId="8" sqref="AW123" start="0" length="0">
    <dxf>
      <border outline="0">
        <left/>
        <right/>
        <top/>
        <bottom/>
      </border>
    </dxf>
  </rfmt>
  <rfmt sheetId="8" sqref="AX123" start="0" length="0">
    <dxf>
      <border outline="0">
        <left/>
        <right/>
        <top/>
        <bottom/>
      </border>
    </dxf>
  </rfmt>
  <rfmt sheetId="8" sqref="AY123" start="0" length="0">
    <dxf>
      <border outline="0">
        <left/>
        <right/>
        <top/>
        <bottom/>
      </border>
    </dxf>
  </rfmt>
  <rfmt sheetId="8" sqref="AZ123" start="0" length="0">
    <dxf>
      <border outline="0">
        <left/>
        <right/>
        <top/>
        <bottom/>
      </border>
    </dxf>
  </rfmt>
  <rfmt sheetId="8" sqref="BA123" start="0" length="0">
    <dxf>
      <border outline="0">
        <left/>
        <right/>
        <top/>
        <bottom/>
      </border>
    </dxf>
  </rfmt>
  <rfmt sheetId="8" sqref="BB123" start="0" length="0">
    <dxf>
      <border outline="0">
        <left/>
        <right/>
        <top/>
        <bottom/>
      </border>
    </dxf>
  </rfmt>
  <rfmt sheetId="8" sqref="A123:XFD123" start="0" length="0">
    <dxf>
      <border outline="0">
        <left/>
        <right/>
        <top/>
        <bottom/>
      </border>
    </dxf>
  </rfmt>
  <rfmt sheetId="8" sqref="B124" start="0" length="0">
    <dxf>
      <font>
        <sz val="10"/>
        <color auto="1"/>
        <name val="Verdana"/>
        <scheme val="none"/>
      </font>
      <alignment vertical="center" readingOrder="0"/>
    </dxf>
  </rfmt>
  <rcc rId="68689" sId="8" odxf="1" dxf="1">
    <oc r="C124" t="inlineStr">
      <is>
        <t>"</t>
      </is>
    </oc>
    <nc r="C124"/>
    <ndxf>
      <font>
        <b val="0"/>
        <sz val="10"/>
        <color auto="1"/>
        <name val="Verdana"/>
        <scheme val="none"/>
      </font>
      <alignment vertical="center" readingOrder="0"/>
    </ndxf>
  </rcc>
  <rcc rId="68690" sId="8" odxf="1" dxf="1">
    <oc r="D124">
      <v>2</v>
    </oc>
    <nc r="D124"/>
    <ndxf>
      <fill>
        <patternFill patternType="none">
          <bgColor indexed="65"/>
        </patternFill>
      </fill>
      <border outline="0">
        <bottom style="thin">
          <color indexed="64"/>
        </bottom>
      </border>
    </ndxf>
  </rcc>
  <rcc rId="68691" sId="8" odxf="1" s="1" dxf="1">
    <oc r="E124">
      <v>0.5</v>
    </oc>
    <nc r="E124"/>
    <n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ndxf>
  </rcc>
  <rcc rId="68692" sId="8" odxf="1" s="1" dxf="1">
    <oc r="F124">
      <v>278</v>
    </oc>
    <nc r="F124"/>
    <n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ndxf>
  </rcc>
  <rfmt sheetId="8" sqref="G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8693" sId="8" odxf="1" dxf="1">
    <oc r="H124">
      <v>1.901</v>
    </oc>
    <nc r="H124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694" sId="8" odxf="1" dxf="1">
    <oc r="I124">
      <v>1.8959999999999999</v>
    </oc>
    <nc r="I124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695" sId="8" odxf="1" dxf="1">
    <oc r="J124">
      <f>IF(O124&lt;&gt;"",(H124-I124)/O124,"")</f>
    </oc>
    <nc r="J124">
      <f>IF(O124&lt;&gt;"",(H124-I124)/O124,"")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8696" sId="8" odxf="1" dxf="1">
    <oc r="K124">
      <f>IF(J124=0,"",IF(OR(J124&lt;0,J124&gt;0.03),"X",""))</f>
    </oc>
    <nc r="K124">
      <f>IF(J124=0,"",IF(OR(J124&lt;0,J124&gt;0.03),"X",""))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8697" sId="8" odxf="1" dxf="1">
    <oc r="L124">
      <f>F124/(O124*P124)</f>
    </oc>
    <nc r="L124">
      <f>F124/(O124*P124)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8698" sId="8" odxf="1" dxf="1">
    <oc r="M124">
      <f>IF(L124=0,"",IF(OR(L124&lt;7,L124&gt;7.8),"X",""))</f>
    </oc>
    <nc r="M124">
      <f>IF(L124=0,"",IF(OR(L124&lt;7,L124&gt;7.8),"X",""))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fmt sheetId="8" sqref="N12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</dxf>
  </rfmt>
  <rfmt sheetId="8" sqref="O1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qref="P12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</dxf>
  </rfmt>
  <rfmt sheetId="8" sqref="Q124" start="0" length="0">
    <dxf>
      <font>
        <sz val="10"/>
        <color auto="1"/>
        <name val="Verdana"/>
        <scheme val="none"/>
      </font>
      <alignment horizontal="center" vertical="top" readingOrder="0"/>
    </dxf>
  </rfmt>
  <rcc rId="68699" sId="8" odxf="1" dxf="1">
    <oc r="R124" t="inlineStr">
      <is>
        <t>MEM.CGY14</t>
      </is>
    </oc>
    <nc r="R124"/>
    <ndxf>
      <font>
        <sz val="10"/>
        <color auto="1"/>
        <name val="Verdana"/>
        <scheme val="none"/>
      </font>
      <alignment vertical="center" readingOrder="0"/>
    </ndxf>
  </rcc>
  <rcc rId="68700" sId="8" odxf="1" dxf="1">
    <oc r="S124" t="inlineStr">
      <is>
        <t>"</t>
      </is>
    </oc>
    <nc r="S124"/>
    <ndxf>
      <font>
        <sz val="10"/>
        <color auto="1"/>
        <name val="Verdana"/>
        <scheme val="none"/>
      </font>
    </ndxf>
  </rcc>
  <rfmt sheetId="8" sqref="T124" start="0" length="0">
    <dxf>
      <font>
        <sz val="10"/>
        <color auto="1"/>
        <name val="Verdana"/>
        <scheme val="none"/>
      </font>
      <alignment horizontal="center" vertical="top" readingOrder="0"/>
    </dxf>
  </rfmt>
  <rcc rId="68701" sId="8" odxf="1" dxf="1">
    <oc r="U124" t="inlineStr">
      <is>
        <t>TH</t>
      </is>
    </oc>
    <nc r="U124"/>
    <ndxf>
      <border outline="0">
        <bottom style="thin">
          <color indexed="64"/>
        </bottom>
      </border>
    </ndxf>
  </rcc>
  <rfmt sheetId="8" sqref="AA124" start="0" length="0">
    <dxf>
      <border outline="0">
        <right/>
        <top/>
        <bottom/>
      </border>
    </dxf>
  </rfmt>
  <rfmt sheetId="8" sqref="AB124" start="0" length="0">
    <dxf>
      <border outline="0">
        <left/>
        <right/>
        <top/>
        <bottom/>
      </border>
    </dxf>
  </rfmt>
  <rfmt sheetId="8" sqref="AC124" start="0" length="0">
    <dxf>
      <border outline="0">
        <left/>
        <right/>
        <top/>
        <bottom/>
      </border>
    </dxf>
  </rfmt>
  <rfmt sheetId="8" sqref="AD124" start="0" length="0">
    <dxf>
      <border outline="0">
        <left/>
        <right/>
        <top/>
        <bottom/>
      </border>
    </dxf>
  </rfmt>
  <rfmt sheetId="8" sqref="AE124" start="0" length="0">
    <dxf>
      <border outline="0">
        <left/>
        <right/>
        <top/>
        <bottom/>
      </border>
    </dxf>
  </rfmt>
  <rfmt sheetId="8" sqref="AF124" start="0" length="0">
    <dxf>
      <border outline="0">
        <left/>
        <right/>
        <top/>
        <bottom/>
      </border>
    </dxf>
  </rfmt>
  <rfmt sheetId="8" sqref="AG124" start="0" length="0">
    <dxf>
      <border outline="0">
        <left/>
        <right/>
        <top/>
        <bottom/>
      </border>
    </dxf>
  </rfmt>
  <rfmt sheetId="8" sqref="AH124" start="0" length="0">
    <dxf>
      <border outline="0">
        <left/>
        <right/>
        <top/>
        <bottom/>
      </border>
    </dxf>
  </rfmt>
  <rfmt sheetId="8" sqref="AI124" start="0" length="0">
    <dxf>
      <border outline="0">
        <left/>
        <right/>
        <top/>
        <bottom/>
      </border>
    </dxf>
  </rfmt>
  <rfmt sheetId="8" sqref="AJ124" start="0" length="0">
    <dxf>
      <border outline="0">
        <left/>
        <right/>
        <top/>
        <bottom/>
      </border>
    </dxf>
  </rfmt>
  <rfmt sheetId="8" sqref="AK124" start="0" length="0">
    <dxf>
      <border outline="0">
        <left/>
        <right/>
        <top/>
        <bottom/>
      </border>
    </dxf>
  </rfmt>
  <rfmt sheetId="8" sqref="AL124" start="0" length="0">
    <dxf>
      <border outline="0">
        <left/>
        <right/>
        <top/>
        <bottom/>
      </border>
    </dxf>
  </rfmt>
  <rfmt sheetId="8" sqref="AM124" start="0" length="0">
    <dxf>
      <border outline="0">
        <left/>
        <right/>
        <top/>
        <bottom/>
      </border>
    </dxf>
  </rfmt>
  <rfmt sheetId="8" sqref="AN124" start="0" length="0">
    <dxf>
      <border outline="0">
        <left/>
        <right/>
        <top/>
        <bottom/>
      </border>
    </dxf>
  </rfmt>
  <rfmt sheetId="8" sqref="AO124" start="0" length="0">
    <dxf>
      <border outline="0">
        <left/>
        <right/>
        <top/>
        <bottom/>
      </border>
    </dxf>
  </rfmt>
  <rfmt sheetId="8" sqref="AP124" start="0" length="0">
    <dxf>
      <border outline="0">
        <left/>
        <right/>
        <top/>
        <bottom/>
      </border>
    </dxf>
  </rfmt>
  <rfmt sheetId="8" sqref="AQ124" start="0" length="0">
    <dxf>
      <border outline="0">
        <left/>
        <right/>
        <top/>
        <bottom/>
      </border>
    </dxf>
  </rfmt>
  <rfmt sheetId="8" sqref="AR124" start="0" length="0">
    <dxf>
      <border outline="0">
        <left/>
        <right/>
        <top/>
        <bottom/>
      </border>
    </dxf>
  </rfmt>
  <rfmt sheetId="8" sqref="AS124" start="0" length="0">
    <dxf>
      <border outline="0">
        <left/>
        <right/>
        <top/>
        <bottom/>
      </border>
    </dxf>
  </rfmt>
  <rfmt sheetId="8" sqref="AT124" start="0" length="0">
    <dxf>
      <border outline="0">
        <left/>
        <right/>
        <top/>
        <bottom/>
      </border>
    </dxf>
  </rfmt>
  <rfmt sheetId="8" sqref="AU124" start="0" length="0">
    <dxf>
      <border outline="0">
        <left/>
        <right/>
        <top/>
        <bottom/>
      </border>
    </dxf>
  </rfmt>
  <rfmt sheetId="8" sqref="AV124" start="0" length="0">
    <dxf>
      <border outline="0">
        <left/>
        <right/>
        <top/>
        <bottom/>
      </border>
    </dxf>
  </rfmt>
  <rfmt sheetId="8" sqref="AW124" start="0" length="0">
    <dxf>
      <border outline="0">
        <left/>
        <right/>
        <top/>
        <bottom/>
      </border>
    </dxf>
  </rfmt>
  <rfmt sheetId="8" sqref="AX124" start="0" length="0">
    <dxf>
      <border outline="0">
        <left/>
        <right/>
        <top/>
        <bottom/>
      </border>
    </dxf>
  </rfmt>
  <rfmt sheetId="8" sqref="AY124" start="0" length="0">
    <dxf>
      <border outline="0">
        <left/>
        <right/>
        <top/>
        <bottom/>
      </border>
    </dxf>
  </rfmt>
  <rfmt sheetId="8" sqref="AZ124" start="0" length="0">
    <dxf>
      <border outline="0">
        <left/>
        <right/>
        <top/>
        <bottom/>
      </border>
    </dxf>
  </rfmt>
  <rfmt sheetId="8" sqref="BA124" start="0" length="0">
    <dxf>
      <border outline="0">
        <left/>
        <right/>
        <top/>
        <bottom/>
      </border>
    </dxf>
  </rfmt>
  <rfmt sheetId="8" sqref="BB124" start="0" length="0">
    <dxf>
      <border outline="0">
        <left/>
        <right/>
        <top/>
        <bottom/>
      </border>
    </dxf>
  </rfmt>
  <rfmt sheetId="8" sqref="A124:XFD124" start="0" length="0">
    <dxf>
      <border outline="0">
        <left/>
        <right/>
        <top/>
        <bottom/>
      </border>
    </dxf>
  </rfmt>
  <rfmt sheetId="8" sqref="B125" start="0" length="0">
    <dxf>
      <font>
        <sz val="10"/>
        <color auto="1"/>
        <name val="Verdana"/>
        <scheme val="none"/>
      </font>
      <alignment vertical="center" readingOrder="0"/>
    </dxf>
  </rfmt>
  <rcc rId="68702" sId="8" odxf="1" dxf="1">
    <oc r="C125" t="inlineStr">
      <is>
        <t>"</t>
      </is>
    </oc>
    <nc r="C125"/>
    <ndxf>
      <font>
        <b val="0"/>
        <sz val="10"/>
        <color auto="1"/>
        <name val="Verdana"/>
        <scheme val="none"/>
      </font>
      <alignment vertical="center" readingOrder="0"/>
    </ndxf>
  </rcc>
  <rcc rId="68703" sId="8" odxf="1" dxf="1">
    <oc r="D125">
      <v>2</v>
    </oc>
    <nc r="D125"/>
    <ndxf>
      <fill>
        <patternFill patternType="none">
          <bgColor indexed="65"/>
        </patternFill>
      </fill>
      <border outline="0">
        <bottom style="thin">
          <color indexed="64"/>
        </bottom>
      </border>
    </ndxf>
  </rcc>
  <rcc rId="68704" sId="8" odxf="1" s="1" dxf="1">
    <oc r="E125">
      <v>0.2</v>
    </oc>
    <nc r="E125"/>
    <n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ndxf>
  </rcc>
  <rcc rId="68705" sId="8" odxf="1" s="1" dxf="1">
    <oc r="F125">
      <v>280</v>
    </oc>
    <nc r="F125"/>
    <n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ndxf>
  </rcc>
  <rfmt sheetId="8" sqref="G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8706" sId="8" odxf="1" dxf="1">
    <oc r="H125">
      <v>1.8859999999999999</v>
    </oc>
    <nc r="H125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707" sId="8" odxf="1" dxf="1">
    <oc r="I125">
      <v>1.881</v>
    </oc>
    <nc r="I125"/>
    <ndxf>
      <font>
        <sz val="10"/>
        <color auto="1"/>
        <name val="Verdana"/>
        <scheme val="none"/>
      </font>
      <numFmt numFmtId="164" formatCode="0.000"/>
      <alignment horizontal="center" vertical="center" readingOrder="0"/>
    </ndxf>
  </rcc>
  <rcc rId="68708" sId="8" odxf="1" dxf="1">
    <oc r="J125">
      <f>IF(O125&lt;&gt;"",(H125-I125)/O125,"")</f>
    </oc>
    <nc r="J125">
      <f>IF(O125&lt;&gt;"",(H125-I125)/O125,"")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8709" sId="8" odxf="1" dxf="1">
    <oc r="K125">
      <f>IF(J125=0,"",IF(OR(J125&lt;0,J125&gt;0.03),"X",""))</f>
    </oc>
    <nc r="K125">
      <f>IF(J125=0,"",IF(OR(J125&lt;0,J125&gt;0.03),"X",""))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8710" sId="8" odxf="1" dxf="1">
    <oc r="L125">
      <f>F125/(O125*P125)</f>
    </oc>
    <nc r="L125">
      <f>F125/(O125*P125)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8711" sId="8" odxf="1" dxf="1">
    <oc r="M125">
      <f>IF(L125=0,"",IF(OR(L125&lt;7,L125&gt;7.8),"X",""))</f>
    </oc>
    <nc r="M125">
      <f>IF(L125=0,"",IF(OR(L125&lt;7,L125&gt;7.8),"X",""))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fmt sheetId="8" sqref="N12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</dxf>
  </rfmt>
  <rfmt sheetId="8" sqref="O1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qref="P12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</dxf>
  </rfmt>
  <rfmt sheetId="8" sqref="Q125" start="0" length="0">
    <dxf>
      <font>
        <sz val="10"/>
        <color auto="1"/>
        <name val="Verdana"/>
        <scheme val="none"/>
      </font>
      <alignment horizontal="center" vertical="top" readingOrder="0"/>
    </dxf>
  </rfmt>
  <rcc rId="68712" sId="8" odxf="1" dxf="1">
    <oc r="R125" t="inlineStr">
      <is>
        <t>MEM.CGY16</t>
      </is>
    </oc>
    <nc r="R125"/>
    <ndxf>
      <font>
        <sz val="10"/>
        <color auto="1"/>
        <name val="Verdana"/>
        <scheme val="none"/>
      </font>
      <alignment vertical="center" readingOrder="0"/>
    </ndxf>
  </rcc>
  <rcc rId="68713" sId="8" odxf="1" dxf="1">
    <oc r="S125" t="inlineStr">
      <is>
        <t>"</t>
      </is>
    </oc>
    <nc r="S125"/>
    <ndxf>
      <font>
        <sz val="10"/>
        <color auto="1"/>
        <name val="Verdana"/>
        <scheme val="none"/>
      </font>
    </ndxf>
  </rcc>
  <rfmt sheetId="8" sqref="T125" start="0" length="0">
    <dxf>
      <font>
        <sz val="10"/>
        <color auto="1"/>
        <name val="Verdana"/>
        <scheme val="none"/>
      </font>
      <alignment horizontal="center" vertical="top" readingOrder="0"/>
    </dxf>
  </rfmt>
  <rcc rId="68714" sId="8" odxf="1" dxf="1">
    <oc r="U125" t="inlineStr">
      <is>
        <t>TH</t>
      </is>
    </oc>
    <nc r="U125"/>
    <ndxf>
      <border outline="0">
        <bottom style="thin">
          <color indexed="64"/>
        </bottom>
      </border>
    </ndxf>
  </rcc>
  <rfmt sheetId="8" sqref="AA125" start="0" length="0">
    <dxf>
      <border outline="0">
        <right/>
        <top/>
        <bottom/>
      </border>
    </dxf>
  </rfmt>
  <rfmt sheetId="8" sqref="AB125" start="0" length="0">
    <dxf>
      <border outline="0">
        <left/>
        <right/>
        <top/>
        <bottom/>
      </border>
    </dxf>
  </rfmt>
  <rfmt sheetId="8" sqref="AC125" start="0" length="0">
    <dxf>
      <border outline="0">
        <left/>
        <right/>
        <top/>
        <bottom/>
      </border>
    </dxf>
  </rfmt>
  <rfmt sheetId="8" sqref="AD125" start="0" length="0">
    <dxf>
      <border outline="0">
        <left/>
        <right/>
        <top/>
        <bottom/>
      </border>
    </dxf>
  </rfmt>
  <rfmt sheetId="8" sqref="AE125" start="0" length="0">
    <dxf>
      <border outline="0">
        <left/>
        <right/>
        <top/>
        <bottom/>
      </border>
    </dxf>
  </rfmt>
  <rfmt sheetId="8" sqref="AF125" start="0" length="0">
    <dxf>
      <border outline="0">
        <left/>
        <right/>
        <top/>
        <bottom/>
      </border>
    </dxf>
  </rfmt>
  <rfmt sheetId="8" sqref="AG125" start="0" length="0">
    <dxf>
      <border outline="0">
        <left/>
        <right/>
        <top/>
        <bottom/>
      </border>
    </dxf>
  </rfmt>
  <rfmt sheetId="8" sqref="AH125" start="0" length="0">
    <dxf>
      <border outline="0">
        <left/>
        <right/>
        <top/>
        <bottom/>
      </border>
    </dxf>
  </rfmt>
  <rfmt sheetId="8" sqref="AI125" start="0" length="0">
    <dxf>
      <border outline="0">
        <left/>
        <right/>
        <top/>
        <bottom/>
      </border>
    </dxf>
  </rfmt>
  <rfmt sheetId="8" sqref="AJ125" start="0" length="0">
    <dxf>
      <border outline="0">
        <left/>
        <right/>
        <top/>
        <bottom/>
      </border>
    </dxf>
  </rfmt>
  <rfmt sheetId="8" sqref="AK125" start="0" length="0">
    <dxf>
      <border outline="0">
        <left/>
        <right/>
        <top/>
        <bottom/>
      </border>
    </dxf>
  </rfmt>
  <rfmt sheetId="8" sqref="AL125" start="0" length="0">
    <dxf>
      <border outline="0">
        <left/>
        <right/>
        <top/>
        <bottom/>
      </border>
    </dxf>
  </rfmt>
  <rfmt sheetId="8" sqref="AM125" start="0" length="0">
    <dxf>
      <border outline="0">
        <left/>
        <right/>
        <top/>
        <bottom/>
      </border>
    </dxf>
  </rfmt>
  <rfmt sheetId="8" sqref="AN125" start="0" length="0">
    <dxf>
      <border outline="0">
        <left/>
        <right/>
        <top/>
        <bottom/>
      </border>
    </dxf>
  </rfmt>
  <rfmt sheetId="8" sqref="AO125" start="0" length="0">
    <dxf>
      <border outline="0">
        <left/>
        <right/>
        <top/>
        <bottom/>
      </border>
    </dxf>
  </rfmt>
  <rfmt sheetId="8" sqref="AP125" start="0" length="0">
    <dxf>
      <border outline="0">
        <left/>
        <right/>
        <top/>
        <bottom/>
      </border>
    </dxf>
  </rfmt>
  <rfmt sheetId="8" sqref="AQ125" start="0" length="0">
    <dxf>
      <border outline="0">
        <left/>
        <right/>
        <top/>
        <bottom/>
      </border>
    </dxf>
  </rfmt>
  <rfmt sheetId="8" sqref="AR125" start="0" length="0">
    <dxf>
      <border outline="0">
        <left/>
        <right/>
        <top/>
        <bottom/>
      </border>
    </dxf>
  </rfmt>
  <rfmt sheetId="8" sqref="AS125" start="0" length="0">
    <dxf>
      <border outline="0">
        <left/>
        <right/>
        <top/>
        <bottom/>
      </border>
    </dxf>
  </rfmt>
  <rfmt sheetId="8" sqref="AT125" start="0" length="0">
    <dxf>
      <border outline="0">
        <left/>
        <right/>
        <top/>
        <bottom/>
      </border>
    </dxf>
  </rfmt>
  <rfmt sheetId="8" sqref="AU125" start="0" length="0">
    <dxf>
      <border outline="0">
        <left/>
        <right/>
        <top/>
        <bottom/>
      </border>
    </dxf>
  </rfmt>
  <rfmt sheetId="8" sqref="AV125" start="0" length="0">
    <dxf>
      <border outline="0">
        <left/>
        <right/>
        <top/>
        <bottom/>
      </border>
    </dxf>
  </rfmt>
  <rfmt sheetId="8" sqref="AW125" start="0" length="0">
    <dxf>
      <border outline="0">
        <left/>
        <right/>
        <top/>
        <bottom/>
      </border>
    </dxf>
  </rfmt>
  <rfmt sheetId="8" sqref="AX125" start="0" length="0">
    <dxf>
      <border outline="0">
        <left/>
        <right/>
        <top/>
        <bottom/>
      </border>
    </dxf>
  </rfmt>
  <rfmt sheetId="8" sqref="AY125" start="0" length="0">
    <dxf>
      <border outline="0">
        <left/>
        <right/>
        <top/>
        <bottom/>
      </border>
    </dxf>
  </rfmt>
  <rfmt sheetId="8" sqref="AZ125" start="0" length="0">
    <dxf>
      <border outline="0">
        <left/>
        <right/>
        <top/>
        <bottom/>
      </border>
    </dxf>
  </rfmt>
  <rfmt sheetId="8" sqref="BA125" start="0" length="0">
    <dxf>
      <border outline="0">
        <left/>
        <right/>
        <top/>
        <bottom/>
      </border>
    </dxf>
  </rfmt>
  <rfmt sheetId="8" sqref="BB125" start="0" length="0">
    <dxf>
      <border outline="0">
        <left/>
        <right/>
        <top/>
        <bottom/>
      </border>
    </dxf>
  </rfmt>
  <rfmt sheetId="8" sqref="A125:XFD125" start="0" length="0">
    <dxf>
      <border outline="0">
        <left/>
        <right/>
        <top/>
        <bottom/>
      </border>
    </dxf>
  </rfmt>
  <rfmt sheetId="8" sqref="B126" start="0" length="0">
    <dxf>
      <font>
        <sz val="10"/>
        <color auto="1"/>
        <name val="Verdana"/>
        <scheme val="none"/>
      </font>
      <alignment vertical="center" readingOrder="0"/>
    </dxf>
  </rfmt>
  <rcc rId="68715" sId="8" odxf="1" dxf="1">
    <oc r="C126" t="inlineStr">
      <is>
        <t>"</t>
      </is>
    </oc>
    <nc r="C126"/>
    <ndxf>
      <font>
        <b val="0"/>
        <sz val="10"/>
        <color auto="1"/>
        <name val="Verdana"/>
        <scheme val="none"/>
      </font>
      <alignment vertical="center" readingOrder="0"/>
    </ndxf>
  </rcc>
  <rfmt sheetId="8" s="1" sqref="D1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="1" sqref="E1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dxf>
  </rfmt>
  <rfmt sheetId="8" s="1" sqref="F12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dxf>
  </rfmt>
  <rfmt sheetId="8" sqref="G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8" sqref="H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8" sqref="I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8716" sId="8" odxf="1" dxf="1">
    <oc r="J126">
      <f>IF(O126&lt;&gt;"",(H126-I126)/O126,"")</f>
    </oc>
    <nc r="J126">
      <f>IF(O126&lt;&gt;"",(H126-I126)/O126,"")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8717" sId="8" odxf="1" dxf="1">
    <oc r="K126">
      <f>IF(J126=0,"",IF(OR(J126&lt;0,J126&gt;0.03),"X",""))</f>
    </oc>
    <nc r="K126">
      <f>IF(J126=0,"",IF(OR(J126&lt;0,J126&gt;0.03),"X",""))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8718" sId="8" odxf="1" dxf="1">
    <oc r="L126">
      <f>F126/(O126*P126)</f>
    </oc>
    <nc r="L126">
      <f>F126/(O126*P126)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8719" sId="8" odxf="1" dxf="1">
    <oc r="M126">
      <f>IF(L126=0,"",IF(OR(L126&lt;7,L126&gt;7.8),"X",""))</f>
    </oc>
    <nc r="M126">
      <f>IF(L126=0,"",IF(OR(L126&lt;7,L126&gt;7.8),"X",""))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fmt sheetId="8" sqref="N12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</dxf>
  </rfmt>
  <rfmt sheetId="8" sqref="O1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qref="P12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</dxf>
  </rfmt>
  <rfmt sheetId="8" sqref="Q126" start="0" length="0">
    <dxf>
      <font>
        <sz val="10"/>
        <color auto="1"/>
        <name val="Verdana"/>
        <scheme val="none"/>
      </font>
      <alignment horizontal="center" vertical="top" readingOrder="0"/>
    </dxf>
  </rfmt>
  <rcc rId="68720" sId="8" odxf="1" dxf="1">
    <oc r="R126" t="inlineStr">
      <is>
        <t>MEM.CGY7</t>
      </is>
    </oc>
    <nc r="R126"/>
    <ndxf>
      <font>
        <sz val="10"/>
        <color auto="1"/>
        <name val="Verdana"/>
        <scheme val="none"/>
      </font>
      <alignment vertical="center" readingOrder="0"/>
    </ndxf>
  </rcc>
  <rfmt sheetId="8" sqref="S126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8" sqref="T126" start="0" length="0">
    <dxf>
      <font>
        <sz val="10"/>
        <color auto="1"/>
        <name val="Verdana"/>
        <scheme val="none"/>
      </font>
      <alignment horizontal="center" vertical="top" readingOrder="0"/>
    </dxf>
  </rfmt>
  <rcc rId="68721" sId="8" odxf="1" dxf="1">
    <oc r="U126" t="inlineStr">
      <is>
        <t>TH</t>
      </is>
    </oc>
    <nc r="U126"/>
    <ndxf>
      <border outline="0">
        <bottom style="thin">
          <color indexed="64"/>
        </bottom>
      </border>
    </ndxf>
  </rcc>
  <rfmt sheetId="8" sqref="AA126" start="0" length="0">
    <dxf>
      <border outline="0">
        <right/>
        <top/>
        <bottom/>
      </border>
    </dxf>
  </rfmt>
  <rfmt sheetId="8" sqref="AB126" start="0" length="0">
    <dxf>
      <border outline="0">
        <left/>
        <right/>
        <top/>
        <bottom/>
      </border>
    </dxf>
  </rfmt>
  <rfmt sheetId="8" sqref="AC126" start="0" length="0">
    <dxf>
      <border outline="0">
        <left/>
        <right/>
        <top/>
        <bottom/>
      </border>
    </dxf>
  </rfmt>
  <rfmt sheetId="8" sqref="AD126" start="0" length="0">
    <dxf>
      <border outline="0">
        <left/>
        <right/>
        <top/>
        <bottom/>
      </border>
    </dxf>
  </rfmt>
  <rfmt sheetId="8" sqref="AE126" start="0" length="0">
    <dxf>
      <border outline="0">
        <left/>
        <right/>
        <top/>
        <bottom/>
      </border>
    </dxf>
  </rfmt>
  <rfmt sheetId="8" sqref="AF126" start="0" length="0">
    <dxf>
      <border outline="0">
        <left/>
        <right/>
        <top/>
        <bottom/>
      </border>
    </dxf>
  </rfmt>
  <rfmt sheetId="8" sqref="AG126" start="0" length="0">
    <dxf>
      <border outline="0">
        <left/>
        <right/>
        <top/>
        <bottom/>
      </border>
    </dxf>
  </rfmt>
  <rfmt sheetId="8" sqref="AH126" start="0" length="0">
    <dxf>
      <border outline="0">
        <left/>
        <right/>
        <top/>
        <bottom/>
      </border>
    </dxf>
  </rfmt>
  <rfmt sheetId="8" sqref="AI126" start="0" length="0">
    <dxf>
      <border outline="0">
        <left/>
        <right/>
        <top/>
        <bottom/>
      </border>
    </dxf>
  </rfmt>
  <rfmt sheetId="8" sqref="AJ126" start="0" length="0">
    <dxf>
      <border outline="0">
        <left/>
        <right/>
        <top/>
        <bottom/>
      </border>
    </dxf>
  </rfmt>
  <rfmt sheetId="8" sqref="AK126" start="0" length="0">
    <dxf>
      <border outline="0">
        <left/>
        <right/>
        <top/>
        <bottom/>
      </border>
    </dxf>
  </rfmt>
  <rfmt sheetId="8" sqref="AL126" start="0" length="0">
    <dxf>
      <border outline="0">
        <left/>
        <right/>
        <top/>
        <bottom/>
      </border>
    </dxf>
  </rfmt>
  <rfmt sheetId="8" sqref="AM126" start="0" length="0">
    <dxf>
      <border outline="0">
        <left/>
        <right/>
        <top/>
        <bottom/>
      </border>
    </dxf>
  </rfmt>
  <rfmt sheetId="8" sqref="AN126" start="0" length="0">
    <dxf>
      <border outline="0">
        <left/>
        <right/>
        <top/>
        <bottom/>
      </border>
    </dxf>
  </rfmt>
  <rfmt sheetId="8" sqref="AO126" start="0" length="0">
    <dxf>
      <border outline="0">
        <left/>
        <right/>
        <top/>
        <bottom/>
      </border>
    </dxf>
  </rfmt>
  <rfmt sheetId="8" sqref="AP126" start="0" length="0">
    <dxf>
      <border outline="0">
        <left/>
        <right/>
        <top/>
        <bottom/>
      </border>
    </dxf>
  </rfmt>
  <rfmt sheetId="8" sqref="AQ126" start="0" length="0">
    <dxf>
      <border outline="0">
        <left/>
        <right/>
        <top/>
        <bottom/>
      </border>
    </dxf>
  </rfmt>
  <rfmt sheetId="8" sqref="AR126" start="0" length="0">
    <dxf>
      <border outline="0">
        <left/>
        <right/>
        <top/>
        <bottom/>
      </border>
    </dxf>
  </rfmt>
  <rfmt sheetId="8" sqref="AS126" start="0" length="0">
    <dxf>
      <border outline="0">
        <left/>
        <right/>
        <top/>
        <bottom/>
      </border>
    </dxf>
  </rfmt>
  <rfmt sheetId="8" sqref="AT126" start="0" length="0">
    <dxf>
      <border outline="0">
        <left/>
        <right/>
        <top/>
        <bottom/>
      </border>
    </dxf>
  </rfmt>
  <rfmt sheetId="8" sqref="AU126" start="0" length="0">
    <dxf>
      <border outline="0">
        <left/>
        <right/>
        <top/>
        <bottom/>
      </border>
    </dxf>
  </rfmt>
  <rfmt sheetId="8" sqref="AV126" start="0" length="0">
    <dxf>
      <border outline="0">
        <left/>
        <right/>
        <top/>
        <bottom/>
      </border>
    </dxf>
  </rfmt>
  <rfmt sheetId="8" sqref="AW126" start="0" length="0">
    <dxf>
      <border outline="0">
        <left/>
        <right/>
        <top/>
        <bottom/>
      </border>
    </dxf>
  </rfmt>
  <rfmt sheetId="8" sqref="AX126" start="0" length="0">
    <dxf>
      <border outline="0">
        <left/>
        <right/>
        <top/>
        <bottom/>
      </border>
    </dxf>
  </rfmt>
  <rfmt sheetId="8" sqref="AY126" start="0" length="0">
    <dxf>
      <border outline="0">
        <left/>
        <right/>
        <top/>
        <bottom/>
      </border>
    </dxf>
  </rfmt>
  <rfmt sheetId="8" sqref="AZ126" start="0" length="0">
    <dxf>
      <border outline="0">
        <left/>
        <right/>
        <top/>
        <bottom/>
      </border>
    </dxf>
  </rfmt>
  <rfmt sheetId="8" sqref="BA126" start="0" length="0">
    <dxf>
      <border outline="0">
        <left/>
        <right/>
        <top/>
        <bottom/>
      </border>
    </dxf>
  </rfmt>
  <rfmt sheetId="8" sqref="BB126" start="0" length="0">
    <dxf>
      <border outline="0">
        <left/>
        <right/>
        <top/>
        <bottom/>
      </border>
    </dxf>
  </rfmt>
  <rfmt sheetId="8" sqref="A126:XFD126" start="0" length="0">
    <dxf>
      <border outline="0">
        <left/>
        <right/>
        <top/>
        <bottom/>
      </border>
    </dxf>
  </rfmt>
  <rfmt sheetId="8" sqref="B127" start="0" length="0">
    <dxf>
      <font>
        <sz val="10"/>
        <color auto="1"/>
        <name val="Verdana"/>
        <scheme val="none"/>
      </font>
      <alignment vertical="center" readingOrder="0"/>
    </dxf>
  </rfmt>
  <rcc rId="68722" sId="8" odxf="1" dxf="1">
    <oc r="C127" t="inlineStr">
      <is>
        <t>"</t>
      </is>
    </oc>
    <nc r="C127"/>
    <ndxf>
      <font>
        <b val="0"/>
        <sz val="10"/>
        <color auto="1"/>
        <name val="Verdana"/>
        <scheme val="none"/>
      </font>
      <alignment vertical="center" readingOrder="0"/>
    </ndxf>
  </rcc>
  <rfmt sheetId="8" s="1" sqref="D1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="1" sqref="E1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dxf>
  </rfmt>
  <rfmt sheetId="8" s="1" sqref="F12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dxf>
  </rfmt>
  <rfmt sheetId="8" sqref="G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8" sqref="H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8" sqref="I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8723" sId="8" odxf="1" dxf="1">
    <oc r="J127">
      <f>IF(O127&lt;&gt;"",(H127-I127)/O127,"")</f>
    </oc>
    <nc r="J127">
      <f>IF(O127&lt;&gt;"",(H127-I127)/O127,"")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8724" sId="8" odxf="1" dxf="1">
    <oc r="K127">
      <f>IF(J127=0,"",IF(OR(J127&lt;0,J127&gt;0.03),"X",""))</f>
    </oc>
    <nc r="K127">
      <f>IF(J127=0,"",IF(OR(J127&lt;0,J127&gt;0.03),"X",""))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8725" sId="8" odxf="1" dxf="1">
    <oc r="L127">
      <f>F127/(O127*P127)</f>
    </oc>
    <nc r="L127">
      <f>F127/(O127*P127)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8726" sId="8" odxf="1" dxf="1">
    <oc r="M127">
      <f>IF(L127=0,"",IF(OR(L127&lt;7,L127&gt;7.8),"X",""))</f>
    </oc>
    <nc r="M127">
      <f>IF(L127=0,"",IF(OR(L127&lt;7,L127&gt;7.8),"X",""))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fmt sheetId="8" sqref="N12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</dxf>
  </rfmt>
  <rfmt sheetId="8" sqref="O1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qref="P12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</dxf>
  </rfmt>
  <rfmt sheetId="8" sqref="Q127" start="0" length="0">
    <dxf>
      <font>
        <sz val="10"/>
        <color auto="1"/>
        <name val="Verdana"/>
        <scheme val="none"/>
      </font>
      <alignment horizontal="center" vertical="top" readingOrder="0"/>
    </dxf>
  </rfmt>
  <rcc rId="68727" sId="8" odxf="1" dxf="1">
    <oc r="R127" t="inlineStr">
      <is>
        <t>MEM.CGY13</t>
      </is>
    </oc>
    <nc r="R127"/>
    <ndxf>
      <font>
        <sz val="10"/>
        <color auto="1"/>
        <name val="Verdana"/>
        <scheme val="none"/>
      </font>
      <alignment vertical="center" readingOrder="0"/>
    </ndxf>
  </rcc>
  <rfmt sheetId="8" sqref="S127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8" sqref="T127" start="0" length="0">
    <dxf>
      <font>
        <sz val="10"/>
        <color auto="1"/>
        <name val="Verdana"/>
        <scheme val="none"/>
      </font>
      <alignment horizontal="center" vertical="top" readingOrder="0"/>
    </dxf>
  </rfmt>
  <rcc rId="68728" sId="8" odxf="1" dxf="1">
    <oc r="U127" t="inlineStr">
      <is>
        <t>TH</t>
      </is>
    </oc>
    <nc r="U127"/>
    <ndxf>
      <border outline="0">
        <bottom style="thin">
          <color indexed="64"/>
        </bottom>
      </border>
    </ndxf>
  </rcc>
  <rfmt sheetId="8" sqref="AA127" start="0" length="0">
    <dxf>
      <border outline="0">
        <right/>
        <top/>
        <bottom/>
      </border>
    </dxf>
  </rfmt>
  <rfmt sheetId="8" sqref="AB127" start="0" length="0">
    <dxf>
      <border outline="0">
        <left/>
        <right/>
        <top/>
        <bottom/>
      </border>
    </dxf>
  </rfmt>
  <rfmt sheetId="8" sqref="AC127" start="0" length="0">
    <dxf>
      <border outline="0">
        <left/>
        <right/>
        <top/>
        <bottom/>
      </border>
    </dxf>
  </rfmt>
  <rfmt sheetId="8" sqref="AD127" start="0" length="0">
    <dxf>
      <border outline="0">
        <left/>
        <right/>
        <top/>
        <bottom/>
      </border>
    </dxf>
  </rfmt>
  <rfmt sheetId="8" sqref="AE127" start="0" length="0">
    <dxf>
      <border outline="0">
        <left/>
        <right/>
        <top/>
        <bottom/>
      </border>
    </dxf>
  </rfmt>
  <rfmt sheetId="8" sqref="AF127" start="0" length="0">
    <dxf>
      <border outline="0">
        <left/>
        <right/>
        <top/>
        <bottom/>
      </border>
    </dxf>
  </rfmt>
  <rfmt sheetId="8" sqref="AG127" start="0" length="0">
    <dxf>
      <border outline="0">
        <left/>
        <right/>
        <top/>
        <bottom/>
      </border>
    </dxf>
  </rfmt>
  <rfmt sheetId="8" sqref="AH127" start="0" length="0">
    <dxf>
      <border outline="0">
        <left/>
        <right/>
        <top/>
        <bottom/>
      </border>
    </dxf>
  </rfmt>
  <rfmt sheetId="8" sqref="AI127" start="0" length="0">
    <dxf>
      <border outline="0">
        <left/>
        <right/>
        <top/>
        <bottom/>
      </border>
    </dxf>
  </rfmt>
  <rfmt sheetId="8" sqref="AJ127" start="0" length="0">
    <dxf>
      <border outline="0">
        <left/>
        <right/>
        <top/>
        <bottom/>
      </border>
    </dxf>
  </rfmt>
  <rfmt sheetId="8" sqref="AK127" start="0" length="0">
    <dxf>
      <border outline="0">
        <left/>
        <right/>
        <top/>
        <bottom/>
      </border>
    </dxf>
  </rfmt>
  <rfmt sheetId="8" sqref="AL127" start="0" length="0">
    <dxf>
      <border outline="0">
        <left/>
        <right/>
        <top/>
        <bottom/>
      </border>
    </dxf>
  </rfmt>
  <rfmt sheetId="8" sqref="AM127" start="0" length="0">
    <dxf>
      <border outline="0">
        <left/>
        <right/>
        <top/>
        <bottom/>
      </border>
    </dxf>
  </rfmt>
  <rfmt sheetId="8" sqref="AN127" start="0" length="0">
    <dxf>
      <border outline="0">
        <left/>
        <right/>
        <top/>
        <bottom/>
      </border>
    </dxf>
  </rfmt>
  <rfmt sheetId="8" sqref="AO127" start="0" length="0">
    <dxf>
      <border outline="0">
        <left/>
        <right/>
        <top/>
        <bottom/>
      </border>
    </dxf>
  </rfmt>
  <rfmt sheetId="8" sqref="AP127" start="0" length="0">
    <dxf>
      <border outline="0">
        <left/>
        <right/>
        <top/>
        <bottom/>
      </border>
    </dxf>
  </rfmt>
  <rfmt sheetId="8" sqref="AQ127" start="0" length="0">
    <dxf>
      <border outline="0">
        <left/>
        <right/>
        <top/>
        <bottom/>
      </border>
    </dxf>
  </rfmt>
  <rfmt sheetId="8" sqref="AR127" start="0" length="0">
    <dxf>
      <border outline="0">
        <left/>
        <right/>
        <top/>
        <bottom/>
      </border>
    </dxf>
  </rfmt>
  <rfmt sheetId="8" sqref="AS127" start="0" length="0">
    <dxf>
      <border outline="0">
        <left/>
        <right/>
        <top/>
        <bottom/>
      </border>
    </dxf>
  </rfmt>
  <rfmt sheetId="8" sqref="AT127" start="0" length="0">
    <dxf>
      <border outline="0">
        <left/>
        <right/>
        <top/>
        <bottom/>
      </border>
    </dxf>
  </rfmt>
  <rfmt sheetId="8" sqref="AU127" start="0" length="0">
    <dxf>
      <border outline="0">
        <left/>
        <right/>
        <top/>
        <bottom/>
      </border>
    </dxf>
  </rfmt>
  <rfmt sheetId="8" sqref="AV127" start="0" length="0">
    <dxf>
      <border outline="0">
        <left/>
        <right/>
        <top/>
        <bottom/>
      </border>
    </dxf>
  </rfmt>
  <rfmt sheetId="8" sqref="AW127" start="0" length="0">
    <dxf>
      <border outline="0">
        <left/>
        <right/>
        <top/>
        <bottom/>
      </border>
    </dxf>
  </rfmt>
  <rfmt sheetId="8" sqref="AX127" start="0" length="0">
    <dxf>
      <border outline="0">
        <left/>
        <right/>
        <top/>
        <bottom/>
      </border>
    </dxf>
  </rfmt>
  <rfmt sheetId="8" sqref="AY127" start="0" length="0">
    <dxf>
      <border outline="0">
        <left/>
        <right/>
        <top/>
        <bottom/>
      </border>
    </dxf>
  </rfmt>
  <rfmt sheetId="8" sqref="AZ127" start="0" length="0">
    <dxf>
      <border outline="0">
        <left/>
        <right/>
        <top/>
        <bottom/>
      </border>
    </dxf>
  </rfmt>
  <rfmt sheetId="8" sqref="BA127" start="0" length="0">
    <dxf>
      <border outline="0">
        <left/>
        <right/>
        <top/>
        <bottom/>
      </border>
    </dxf>
  </rfmt>
  <rfmt sheetId="8" sqref="BB127" start="0" length="0">
    <dxf>
      <border outline="0">
        <left/>
        <right/>
        <top/>
        <bottom/>
      </border>
    </dxf>
  </rfmt>
  <rfmt sheetId="8" sqref="A127:XFD127" start="0" length="0">
    <dxf>
      <border outline="0">
        <left/>
        <right/>
        <top/>
        <bottom/>
      </border>
    </dxf>
  </rfmt>
  <rfmt sheetId="8" sqref="B128" start="0" length="0">
    <dxf>
      <font>
        <sz val="10"/>
        <color auto="1"/>
        <name val="Verdana"/>
        <scheme val="none"/>
      </font>
      <alignment vertical="center" readingOrder="0"/>
    </dxf>
  </rfmt>
  <rcc rId="68729" sId="8" odxf="1" dxf="1">
    <oc r="C128" t="inlineStr">
      <is>
        <t>"</t>
      </is>
    </oc>
    <nc r="C128"/>
    <ndxf>
      <font>
        <b val="0"/>
        <sz val="10"/>
        <color auto="1"/>
        <name val="Verdana"/>
        <scheme val="none"/>
      </font>
      <alignment vertical="center" readingOrder="0"/>
    </ndxf>
  </rcc>
  <rfmt sheetId="8" s="1" sqref="D1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="1" sqref="E1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dxf>
  </rfmt>
  <rfmt sheetId="8" s="1" sqref="F12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dxf>
  </rfmt>
  <rfmt sheetId="8" sqref="G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8" sqref="H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8" sqref="I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8730" sId="8" odxf="1" dxf="1">
    <oc r="J128">
      <f>IF(O128&lt;&gt;"",(H128-I128)/O128,"")</f>
    </oc>
    <nc r="J128">
      <f>IF(O128&lt;&gt;"",(H128-I128)/O128,"")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8731" sId="8" odxf="1" dxf="1">
    <oc r="K128">
      <f>IF(J128=0,"",IF(OR(J128&lt;0,J128&gt;0.03),"X",""))</f>
    </oc>
    <nc r="K128">
      <f>IF(J128=0,"",IF(OR(J128&lt;0,J128&gt;0.03),"X",""))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8732" sId="8" odxf="1" dxf="1">
    <oc r="L128">
      <f>F128/(O128*P128)</f>
    </oc>
    <nc r="L128">
      <f>F128/(O128*P128)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8733" sId="8" odxf="1" dxf="1">
    <oc r="M128">
      <f>IF(L128=0,"",IF(OR(L128&lt;7,L128&gt;7.8),"X",""))</f>
    </oc>
    <nc r="M128">
      <f>IF(L128=0,"",IF(OR(L128&lt;7,L128&gt;7.8),"X",""))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fmt sheetId="8" sqref="N12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</dxf>
  </rfmt>
  <rfmt sheetId="8" sqref="O1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qref="P12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</dxf>
  </rfmt>
  <rfmt sheetId="8" sqref="Q128" start="0" length="0">
    <dxf>
      <font>
        <sz val="10"/>
        <color auto="1"/>
        <name val="Verdana"/>
        <scheme val="none"/>
      </font>
      <alignment horizontal="center" vertical="top" readingOrder="0"/>
    </dxf>
  </rfmt>
  <rcc rId="68734" sId="8" odxf="1" dxf="1">
    <oc r="R128" t="inlineStr">
      <is>
        <t>MEM.CGY2</t>
      </is>
    </oc>
    <nc r="R128"/>
    <ndxf>
      <font>
        <sz val="10"/>
        <color auto="1"/>
        <name val="Verdana"/>
        <scheme val="none"/>
      </font>
      <alignment vertical="center" readingOrder="0"/>
    </ndxf>
  </rcc>
  <rfmt sheetId="8" sqref="S128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8" sqref="T128" start="0" length="0">
    <dxf>
      <font>
        <sz val="10"/>
        <color auto="1"/>
        <name val="Verdana"/>
        <scheme val="none"/>
      </font>
      <alignment horizontal="center" vertical="top" readingOrder="0"/>
    </dxf>
  </rfmt>
  <rcc rId="68735" sId="8" odxf="1" dxf="1">
    <oc r="U128" t="inlineStr">
      <is>
        <t>TH</t>
      </is>
    </oc>
    <nc r="U128"/>
    <ndxf>
      <border outline="0">
        <bottom style="thin">
          <color indexed="64"/>
        </bottom>
      </border>
    </ndxf>
  </rcc>
  <rfmt sheetId="8" sqref="AA128" start="0" length="0">
    <dxf>
      <border outline="0">
        <right/>
        <top/>
        <bottom/>
      </border>
    </dxf>
  </rfmt>
  <rfmt sheetId="8" sqref="AB128" start="0" length="0">
    <dxf>
      <border outline="0">
        <left/>
        <right/>
        <top/>
        <bottom/>
      </border>
    </dxf>
  </rfmt>
  <rfmt sheetId="8" sqref="AC128" start="0" length="0">
    <dxf>
      <border outline="0">
        <left/>
        <right/>
        <top/>
        <bottom/>
      </border>
    </dxf>
  </rfmt>
  <rfmt sheetId="8" sqref="AD128" start="0" length="0">
    <dxf>
      <border outline="0">
        <left/>
        <right/>
        <top/>
        <bottom/>
      </border>
    </dxf>
  </rfmt>
  <rfmt sheetId="8" sqref="AE128" start="0" length="0">
    <dxf>
      <border outline="0">
        <left/>
        <right/>
        <top/>
        <bottom/>
      </border>
    </dxf>
  </rfmt>
  <rfmt sheetId="8" sqref="AF128" start="0" length="0">
    <dxf>
      <border outline="0">
        <left/>
        <right/>
        <top/>
        <bottom/>
      </border>
    </dxf>
  </rfmt>
  <rfmt sheetId="8" sqref="AG128" start="0" length="0">
    <dxf>
      <border outline="0">
        <left/>
        <right/>
        <top/>
        <bottom/>
      </border>
    </dxf>
  </rfmt>
  <rfmt sheetId="8" sqref="AH128" start="0" length="0">
    <dxf>
      <border outline="0">
        <left/>
        <right/>
        <top/>
        <bottom/>
      </border>
    </dxf>
  </rfmt>
  <rfmt sheetId="8" sqref="AI128" start="0" length="0">
    <dxf>
      <border outline="0">
        <left/>
        <right/>
        <top/>
        <bottom/>
      </border>
    </dxf>
  </rfmt>
  <rfmt sheetId="8" sqref="AJ128" start="0" length="0">
    <dxf>
      <border outline="0">
        <left/>
        <right/>
        <top/>
        <bottom/>
      </border>
    </dxf>
  </rfmt>
  <rfmt sheetId="8" sqref="AK128" start="0" length="0">
    <dxf>
      <border outline="0">
        <left/>
        <right/>
        <top/>
        <bottom/>
      </border>
    </dxf>
  </rfmt>
  <rfmt sheetId="8" sqref="AL128" start="0" length="0">
    <dxf>
      <border outline="0">
        <left/>
        <right/>
        <top/>
        <bottom/>
      </border>
    </dxf>
  </rfmt>
  <rfmt sheetId="8" sqref="AM128" start="0" length="0">
    <dxf>
      <border outline="0">
        <left/>
        <right/>
        <top/>
        <bottom/>
      </border>
    </dxf>
  </rfmt>
  <rfmt sheetId="8" sqref="AN128" start="0" length="0">
    <dxf>
      <border outline="0">
        <left/>
        <right/>
        <top/>
        <bottom/>
      </border>
    </dxf>
  </rfmt>
  <rfmt sheetId="8" sqref="AO128" start="0" length="0">
    <dxf>
      <border outline="0">
        <left/>
        <right/>
        <top/>
        <bottom/>
      </border>
    </dxf>
  </rfmt>
  <rfmt sheetId="8" sqref="AP128" start="0" length="0">
    <dxf>
      <border outline="0">
        <left/>
        <right/>
        <top/>
        <bottom/>
      </border>
    </dxf>
  </rfmt>
  <rfmt sheetId="8" sqref="AQ128" start="0" length="0">
    <dxf>
      <border outline="0">
        <left/>
        <right/>
        <top/>
        <bottom/>
      </border>
    </dxf>
  </rfmt>
  <rfmt sheetId="8" sqref="AR128" start="0" length="0">
    <dxf>
      <border outline="0">
        <left/>
        <right/>
        <top/>
        <bottom/>
      </border>
    </dxf>
  </rfmt>
  <rfmt sheetId="8" sqref="AS128" start="0" length="0">
    <dxf>
      <border outline="0">
        <left/>
        <right/>
        <top/>
        <bottom/>
      </border>
    </dxf>
  </rfmt>
  <rfmt sheetId="8" sqref="AT128" start="0" length="0">
    <dxf>
      <border outline="0">
        <left/>
        <right/>
        <top/>
        <bottom/>
      </border>
    </dxf>
  </rfmt>
  <rfmt sheetId="8" sqref="AU128" start="0" length="0">
    <dxf>
      <border outline="0">
        <left/>
        <right/>
        <top/>
        <bottom/>
      </border>
    </dxf>
  </rfmt>
  <rfmt sheetId="8" sqref="AV128" start="0" length="0">
    <dxf>
      <border outline="0">
        <left/>
        <right/>
        <top/>
        <bottom/>
      </border>
    </dxf>
  </rfmt>
  <rfmt sheetId="8" sqref="AW128" start="0" length="0">
    <dxf>
      <border outline="0">
        <left/>
        <right/>
        <top/>
        <bottom/>
      </border>
    </dxf>
  </rfmt>
  <rfmt sheetId="8" sqref="AX128" start="0" length="0">
    <dxf>
      <border outline="0">
        <left/>
        <right/>
        <top/>
        <bottom/>
      </border>
    </dxf>
  </rfmt>
  <rfmt sheetId="8" sqref="AY128" start="0" length="0">
    <dxf>
      <border outline="0">
        <left/>
        <right/>
        <top/>
        <bottom/>
      </border>
    </dxf>
  </rfmt>
  <rfmt sheetId="8" sqref="AZ128" start="0" length="0">
    <dxf>
      <border outline="0">
        <left/>
        <right/>
        <top/>
        <bottom/>
      </border>
    </dxf>
  </rfmt>
  <rfmt sheetId="8" sqref="BA128" start="0" length="0">
    <dxf>
      <border outline="0">
        <left/>
        <right/>
        <top/>
        <bottom/>
      </border>
    </dxf>
  </rfmt>
  <rfmt sheetId="8" sqref="BB128" start="0" length="0">
    <dxf>
      <border outline="0">
        <left/>
        <right/>
        <top/>
        <bottom/>
      </border>
    </dxf>
  </rfmt>
  <rfmt sheetId="8" sqref="A128:XFD128" start="0" length="0">
    <dxf>
      <border outline="0">
        <left/>
        <right/>
        <top/>
        <bottom/>
      </border>
    </dxf>
  </rfmt>
  <rfmt sheetId="8" sqref="B129" start="0" length="0">
    <dxf>
      <font>
        <sz val="10"/>
        <color auto="1"/>
        <name val="Verdana"/>
        <scheme val="none"/>
      </font>
      <alignment vertical="center" readingOrder="0"/>
    </dxf>
  </rfmt>
  <rcc rId="68736" sId="8" odxf="1" dxf="1">
    <oc r="C129" t="inlineStr">
      <is>
        <t>"</t>
      </is>
    </oc>
    <nc r="C129"/>
    <ndxf>
      <font>
        <b val="0"/>
        <sz val="10"/>
        <color auto="1"/>
        <name val="Verdana"/>
        <scheme val="none"/>
      </font>
      <alignment vertical="center" readingOrder="0"/>
    </ndxf>
  </rcc>
  <rfmt sheetId="8" s="1" sqref="D1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="1" sqref="E1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dxf>
  </rfmt>
  <rfmt sheetId="8" s="1" sqref="F12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dxf>
  </rfmt>
  <rfmt sheetId="8" sqref="G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8" sqref="H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8" sqref="I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8737" sId="8" odxf="1" dxf="1">
    <oc r="J129">
      <f>IF(O129&lt;&gt;"",(H129-I129)/O129,"")</f>
    </oc>
    <nc r="J129">
      <f>IF(O129&lt;&gt;"",(H129-I129)/O129,"")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8738" sId="8" odxf="1" dxf="1">
    <oc r="K129">
      <f>IF(J129=0,"",IF(OR(J129&lt;0,J129&gt;0.03),"X",""))</f>
    </oc>
    <nc r="K129">
      <f>IF(J129=0,"",IF(OR(J129&lt;0,J129&gt;0.03),"X",""))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8739" sId="8" odxf="1" dxf="1">
    <oc r="L129">
      <f>F129/(O129*P129)</f>
    </oc>
    <nc r="L129">
      <f>F129/(O129*P129)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8740" sId="8" odxf="1" dxf="1">
    <oc r="M129">
      <f>IF(L129=0,"",IF(OR(L129&lt;7,L129&gt;7.8),"X",""))</f>
    </oc>
    <nc r="M129">
      <f>IF(L129=0,"",IF(OR(L129&lt;7,L129&gt;7.8),"X",""))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fmt sheetId="8" sqref="N12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</dxf>
  </rfmt>
  <rfmt sheetId="8" sqref="O1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qref="P12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</dxf>
  </rfmt>
  <rfmt sheetId="8" sqref="Q129" start="0" length="0">
    <dxf>
      <font>
        <sz val="10"/>
        <color auto="1"/>
        <name val="Verdana"/>
        <scheme val="none"/>
      </font>
      <alignment horizontal="center" vertical="top" readingOrder="0"/>
    </dxf>
  </rfmt>
  <rcc rId="68741" sId="8" odxf="1" dxf="1">
    <oc r="R129" t="inlineStr">
      <is>
        <t>MEM.CGY8</t>
      </is>
    </oc>
    <nc r="R129"/>
    <ndxf>
      <font>
        <sz val="10"/>
        <color auto="1"/>
        <name val="Verdana"/>
        <scheme val="none"/>
      </font>
      <alignment vertical="center" readingOrder="0"/>
    </ndxf>
  </rcc>
  <rfmt sheetId="8" sqref="S129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8" sqref="T129" start="0" length="0">
    <dxf>
      <font>
        <sz val="10"/>
        <color auto="1"/>
        <name val="Verdana"/>
        <scheme val="none"/>
      </font>
      <alignment horizontal="center" vertical="top" readingOrder="0"/>
    </dxf>
  </rfmt>
  <rcc rId="68742" sId="8" odxf="1" dxf="1">
    <oc r="U129" t="inlineStr">
      <is>
        <t>TH</t>
      </is>
    </oc>
    <nc r="U129"/>
    <ndxf>
      <border outline="0">
        <bottom style="thin">
          <color indexed="64"/>
        </bottom>
      </border>
    </ndxf>
  </rcc>
  <rfmt sheetId="8" sqref="AA129" start="0" length="0">
    <dxf>
      <border outline="0">
        <right/>
        <top/>
        <bottom/>
      </border>
    </dxf>
  </rfmt>
  <rfmt sheetId="8" sqref="AB129" start="0" length="0">
    <dxf>
      <border outline="0">
        <left/>
        <right/>
        <top/>
        <bottom/>
      </border>
    </dxf>
  </rfmt>
  <rfmt sheetId="8" sqref="AC129" start="0" length="0">
    <dxf>
      <border outline="0">
        <left/>
        <right/>
        <top/>
        <bottom/>
      </border>
    </dxf>
  </rfmt>
  <rfmt sheetId="8" sqref="AD129" start="0" length="0">
    <dxf>
      <border outline="0">
        <left/>
        <right/>
        <top/>
        <bottom/>
      </border>
    </dxf>
  </rfmt>
  <rfmt sheetId="8" sqref="AE129" start="0" length="0">
    <dxf>
      <border outline="0">
        <left/>
        <right/>
        <top/>
        <bottom/>
      </border>
    </dxf>
  </rfmt>
  <rfmt sheetId="8" sqref="AF129" start="0" length="0">
    <dxf>
      <border outline="0">
        <left/>
        <right/>
        <top/>
        <bottom/>
      </border>
    </dxf>
  </rfmt>
  <rfmt sheetId="8" sqref="AG129" start="0" length="0">
    <dxf>
      <border outline="0">
        <left/>
        <right/>
        <top/>
        <bottom/>
      </border>
    </dxf>
  </rfmt>
  <rfmt sheetId="8" sqref="AH129" start="0" length="0">
    <dxf>
      <border outline="0">
        <left/>
        <right/>
        <top/>
        <bottom/>
      </border>
    </dxf>
  </rfmt>
  <rfmt sheetId="8" sqref="AI129" start="0" length="0">
    <dxf>
      <border outline="0">
        <left/>
        <right/>
        <top/>
        <bottom/>
      </border>
    </dxf>
  </rfmt>
  <rfmt sheetId="8" sqref="AJ129" start="0" length="0">
    <dxf>
      <border outline="0">
        <left/>
        <right/>
        <top/>
        <bottom/>
      </border>
    </dxf>
  </rfmt>
  <rfmt sheetId="8" sqref="AK129" start="0" length="0">
    <dxf>
      <border outline="0">
        <left/>
        <right/>
        <top/>
        <bottom/>
      </border>
    </dxf>
  </rfmt>
  <rfmt sheetId="8" sqref="AL129" start="0" length="0">
    <dxf>
      <border outline="0">
        <left/>
        <right/>
        <top/>
        <bottom/>
      </border>
    </dxf>
  </rfmt>
  <rfmt sheetId="8" sqref="AM129" start="0" length="0">
    <dxf>
      <border outline="0">
        <left/>
        <right/>
        <top/>
        <bottom/>
      </border>
    </dxf>
  </rfmt>
  <rfmt sheetId="8" sqref="AN129" start="0" length="0">
    <dxf>
      <border outline="0">
        <left/>
        <right/>
        <top/>
        <bottom/>
      </border>
    </dxf>
  </rfmt>
  <rfmt sheetId="8" sqref="AO129" start="0" length="0">
    <dxf>
      <border outline="0">
        <left/>
        <right/>
        <top/>
        <bottom/>
      </border>
    </dxf>
  </rfmt>
  <rfmt sheetId="8" sqref="AP129" start="0" length="0">
    <dxf>
      <border outline="0">
        <left/>
        <right/>
        <top/>
        <bottom/>
      </border>
    </dxf>
  </rfmt>
  <rfmt sheetId="8" sqref="AQ129" start="0" length="0">
    <dxf>
      <border outline="0">
        <left/>
        <right/>
        <top/>
        <bottom/>
      </border>
    </dxf>
  </rfmt>
  <rfmt sheetId="8" sqref="AR129" start="0" length="0">
    <dxf>
      <border outline="0">
        <left/>
        <right/>
        <top/>
        <bottom/>
      </border>
    </dxf>
  </rfmt>
  <rfmt sheetId="8" sqref="AS129" start="0" length="0">
    <dxf>
      <border outline="0">
        <left/>
        <right/>
        <top/>
        <bottom/>
      </border>
    </dxf>
  </rfmt>
  <rfmt sheetId="8" sqref="AT129" start="0" length="0">
    <dxf>
      <border outline="0">
        <left/>
        <right/>
        <top/>
        <bottom/>
      </border>
    </dxf>
  </rfmt>
  <rfmt sheetId="8" sqref="AU129" start="0" length="0">
    <dxf>
      <border outline="0">
        <left/>
        <right/>
        <top/>
        <bottom/>
      </border>
    </dxf>
  </rfmt>
  <rfmt sheetId="8" sqref="AV129" start="0" length="0">
    <dxf>
      <border outline="0">
        <left/>
        <right/>
        <top/>
        <bottom/>
      </border>
    </dxf>
  </rfmt>
  <rfmt sheetId="8" sqref="AW129" start="0" length="0">
    <dxf>
      <border outline="0">
        <left/>
        <right/>
        <top/>
        <bottom/>
      </border>
    </dxf>
  </rfmt>
  <rfmt sheetId="8" sqref="AX129" start="0" length="0">
    <dxf>
      <border outline="0">
        <left/>
        <right/>
        <top/>
        <bottom/>
      </border>
    </dxf>
  </rfmt>
  <rfmt sheetId="8" sqref="AY129" start="0" length="0">
    <dxf>
      <border outline="0">
        <left/>
        <right/>
        <top/>
        <bottom/>
      </border>
    </dxf>
  </rfmt>
  <rfmt sheetId="8" sqref="AZ129" start="0" length="0">
    <dxf>
      <border outline="0">
        <left/>
        <right/>
        <top/>
        <bottom/>
      </border>
    </dxf>
  </rfmt>
  <rfmt sheetId="8" sqref="BA129" start="0" length="0">
    <dxf>
      <border outline="0">
        <left/>
        <right/>
        <top/>
        <bottom/>
      </border>
    </dxf>
  </rfmt>
  <rfmt sheetId="8" sqref="BB129" start="0" length="0">
    <dxf>
      <border outline="0">
        <left/>
        <right/>
        <top/>
        <bottom/>
      </border>
    </dxf>
  </rfmt>
  <rfmt sheetId="8" sqref="A129:XFD129" start="0" length="0">
    <dxf>
      <border outline="0">
        <left/>
        <right/>
        <top/>
        <bottom/>
      </border>
    </dxf>
  </rfmt>
  <rfmt sheetId="8" sqref="B130" start="0" length="0">
    <dxf>
      <font>
        <sz val="10"/>
        <color auto="1"/>
        <name val="Verdana"/>
        <scheme val="none"/>
      </font>
      <alignment vertical="center" readingOrder="0"/>
    </dxf>
  </rfmt>
  <rcc rId="68743" sId="8" odxf="1" dxf="1">
    <oc r="C130" t="inlineStr">
      <is>
        <t>"</t>
      </is>
    </oc>
    <nc r="C130"/>
    <ndxf>
      <font>
        <b val="0"/>
        <sz val="10"/>
        <color auto="1"/>
        <name val="Verdana"/>
        <scheme val="none"/>
      </font>
      <alignment vertical="center" readingOrder="0"/>
    </ndxf>
  </rcc>
  <rfmt sheetId="8" s="1" sqref="D1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="1" sqref="E1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dxf>
  </rfmt>
  <rfmt sheetId="8" s="1" sqref="F13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dxf>
  </rfmt>
  <rfmt sheetId="8" sqref="G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8" sqref="H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8" sqref="I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8744" sId="8" odxf="1" dxf="1">
    <oc r="J130">
      <f>IF(O130&lt;&gt;"",(H130-I130)/O130,"")</f>
    </oc>
    <nc r="J130">
      <f>IF(O130&lt;&gt;"",(H130-I130)/O130,"")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8745" sId="8" odxf="1" dxf="1">
    <oc r="K130">
      <f>IF(J130=0,"",IF(OR(J130&lt;0,J130&gt;0.03),"X",""))</f>
    </oc>
    <nc r="K130">
      <f>IF(J130=0,"",IF(OR(J130&lt;0,J130&gt;0.03),"X",""))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8746" sId="8" odxf="1" dxf="1">
    <oc r="L130">
      <f>F130/(O130*P130)</f>
    </oc>
    <nc r="L130">
      <f>F130/(O130*P130)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8747" sId="8" odxf="1" dxf="1">
    <oc r="M130">
      <f>IF(L130=0,"",IF(OR(L130&lt;7,L130&gt;7.8),"X",""))</f>
    </oc>
    <nc r="M130">
      <f>IF(L130=0,"",IF(OR(L130&lt;7,L130&gt;7.8),"X",""))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fmt sheetId="8" sqref="N13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</dxf>
  </rfmt>
  <rfmt sheetId="8" sqref="O1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qref="P13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</dxf>
  </rfmt>
  <rfmt sheetId="8" sqref="Q130" start="0" length="0">
    <dxf>
      <font>
        <sz val="10"/>
        <color auto="1"/>
        <name val="Verdana"/>
        <scheme val="none"/>
      </font>
      <alignment horizontal="center" vertical="top" readingOrder="0"/>
    </dxf>
  </rfmt>
  <rcc rId="68748" sId="8" odxf="1" dxf="1">
    <oc r="R130" t="inlineStr">
      <is>
        <t>MEM.CGY11</t>
      </is>
    </oc>
    <nc r="R130"/>
    <ndxf>
      <font>
        <sz val="10"/>
        <color auto="1"/>
        <name val="Verdana"/>
        <scheme val="none"/>
      </font>
      <alignment vertical="center" readingOrder="0"/>
    </ndxf>
  </rcc>
  <rfmt sheetId="8" sqref="S130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8" sqref="T130" start="0" length="0">
    <dxf>
      <font>
        <sz val="10"/>
        <color auto="1"/>
        <name val="Verdana"/>
        <scheme val="none"/>
      </font>
      <alignment horizontal="center" vertical="top" readingOrder="0"/>
    </dxf>
  </rfmt>
  <rcc rId="68749" sId="8" odxf="1" dxf="1">
    <oc r="U130" t="inlineStr">
      <is>
        <t>TH</t>
      </is>
    </oc>
    <nc r="U130"/>
    <ndxf>
      <border outline="0">
        <bottom style="thin">
          <color indexed="64"/>
        </bottom>
      </border>
    </ndxf>
  </rcc>
  <rfmt sheetId="8" sqref="AA130" start="0" length="0">
    <dxf>
      <border outline="0">
        <right/>
        <top/>
        <bottom/>
      </border>
    </dxf>
  </rfmt>
  <rfmt sheetId="8" sqref="AB130" start="0" length="0">
    <dxf>
      <border outline="0">
        <left/>
        <right/>
        <top/>
        <bottom/>
      </border>
    </dxf>
  </rfmt>
  <rfmt sheetId="8" sqref="AC130" start="0" length="0">
    <dxf>
      <border outline="0">
        <left/>
        <right/>
        <top/>
        <bottom/>
      </border>
    </dxf>
  </rfmt>
  <rfmt sheetId="8" sqref="AD130" start="0" length="0">
    <dxf>
      <border outline="0">
        <left/>
        <right/>
        <top/>
        <bottom/>
      </border>
    </dxf>
  </rfmt>
  <rfmt sheetId="8" sqref="AE130" start="0" length="0">
    <dxf>
      <border outline="0">
        <left/>
        <right/>
        <top/>
        <bottom/>
      </border>
    </dxf>
  </rfmt>
  <rfmt sheetId="8" sqref="AF130" start="0" length="0">
    <dxf>
      <border outline="0">
        <left/>
        <right/>
        <top/>
        <bottom/>
      </border>
    </dxf>
  </rfmt>
  <rfmt sheetId="8" sqref="AG130" start="0" length="0">
    <dxf>
      <border outline="0">
        <left/>
        <right/>
        <top/>
        <bottom/>
      </border>
    </dxf>
  </rfmt>
  <rfmt sheetId="8" sqref="AH130" start="0" length="0">
    <dxf>
      <border outline="0">
        <left/>
        <right/>
        <top/>
        <bottom/>
      </border>
    </dxf>
  </rfmt>
  <rfmt sheetId="8" sqref="AI130" start="0" length="0">
    <dxf>
      <border outline="0">
        <left/>
        <right/>
        <top/>
        <bottom/>
      </border>
    </dxf>
  </rfmt>
  <rfmt sheetId="8" sqref="AJ130" start="0" length="0">
    <dxf>
      <border outline="0">
        <left/>
        <right/>
        <top/>
        <bottom/>
      </border>
    </dxf>
  </rfmt>
  <rfmt sheetId="8" sqref="AK130" start="0" length="0">
    <dxf>
      <border outline="0">
        <left/>
        <right/>
        <top/>
        <bottom/>
      </border>
    </dxf>
  </rfmt>
  <rfmt sheetId="8" sqref="AL130" start="0" length="0">
    <dxf>
      <border outline="0">
        <left/>
        <right/>
        <top/>
        <bottom/>
      </border>
    </dxf>
  </rfmt>
  <rfmt sheetId="8" sqref="AM130" start="0" length="0">
    <dxf>
      <border outline="0">
        <left/>
        <right/>
        <top/>
        <bottom/>
      </border>
    </dxf>
  </rfmt>
  <rfmt sheetId="8" sqref="AN130" start="0" length="0">
    <dxf>
      <border outline="0">
        <left/>
        <right/>
        <top/>
        <bottom/>
      </border>
    </dxf>
  </rfmt>
  <rfmt sheetId="8" sqref="AO130" start="0" length="0">
    <dxf>
      <border outline="0">
        <left/>
        <right/>
        <top/>
        <bottom/>
      </border>
    </dxf>
  </rfmt>
  <rfmt sheetId="8" sqref="AP130" start="0" length="0">
    <dxf>
      <border outline="0">
        <left/>
        <right/>
        <top/>
        <bottom/>
      </border>
    </dxf>
  </rfmt>
  <rfmt sheetId="8" sqref="AQ130" start="0" length="0">
    <dxf>
      <border outline="0">
        <left/>
        <right/>
        <top/>
        <bottom/>
      </border>
    </dxf>
  </rfmt>
  <rfmt sheetId="8" sqref="AR130" start="0" length="0">
    <dxf>
      <border outline="0">
        <left/>
        <right/>
        <top/>
        <bottom/>
      </border>
    </dxf>
  </rfmt>
  <rfmt sheetId="8" sqref="AS130" start="0" length="0">
    <dxf>
      <border outline="0">
        <left/>
        <right/>
        <top/>
        <bottom/>
      </border>
    </dxf>
  </rfmt>
  <rfmt sheetId="8" sqref="AT130" start="0" length="0">
    <dxf>
      <border outline="0">
        <left/>
        <right/>
        <top/>
        <bottom/>
      </border>
    </dxf>
  </rfmt>
  <rfmt sheetId="8" sqref="AU130" start="0" length="0">
    <dxf>
      <border outline="0">
        <left/>
        <right/>
        <top/>
        <bottom/>
      </border>
    </dxf>
  </rfmt>
  <rfmt sheetId="8" sqref="AV130" start="0" length="0">
    <dxf>
      <border outline="0">
        <left/>
        <right/>
        <top/>
        <bottom/>
      </border>
    </dxf>
  </rfmt>
  <rfmt sheetId="8" sqref="AW130" start="0" length="0">
    <dxf>
      <border outline="0">
        <left/>
        <right/>
        <top/>
        <bottom/>
      </border>
    </dxf>
  </rfmt>
  <rfmt sheetId="8" sqref="AX130" start="0" length="0">
    <dxf>
      <border outline="0">
        <left/>
        <right/>
        <top/>
        <bottom/>
      </border>
    </dxf>
  </rfmt>
  <rfmt sheetId="8" sqref="AY130" start="0" length="0">
    <dxf>
      <border outline="0">
        <left/>
        <right/>
        <top/>
        <bottom/>
      </border>
    </dxf>
  </rfmt>
  <rfmt sheetId="8" sqref="AZ130" start="0" length="0">
    <dxf>
      <border outline="0">
        <left/>
        <right/>
        <top/>
        <bottom/>
      </border>
    </dxf>
  </rfmt>
  <rfmt sheetId="8" sqref="BA130" start="0" length="0">
    <dxf>
      <border outline="0">
        <left/>
        <right/>
        <top/>
        <bottom/>
      </border>
    </dxf>
  </rfmt>
  <rfmt sheetId="8" sqref="BB130" start="0" length="0">
    <dxf>
      <border outline="0">
        <left/>
        <right/>
        <top/>
        <bottom/>
      </border>
    </dxf>
  </rfmt>
  <rfmt sheetId="8" sqref="A130:XFD130" start="0" length="0">
    <dxf>
      <border outline="0">
        <left/>
        <right/>
        <top/>
        <bottom/>
      </border>
    </dxf>
  </rfmt>
  <rfmt sheetId="8" sqref="B131" start="0" length="0">
    <dxf>
      <font>
        <sz val="10"/>
        <color auto="1"/>
        <name val="Verdana"/>
        <scheme val="none"/>
      </font>
      <alignment vertical="center" readingOrder="0"/>
    </dxf>
  </rfmt>
  <rcc rId="68750" sId="8" odxf="1" dxf="1">
    <oc r="C131" t="inlineStr">
      <is>
        <t>"</t>
      </is>
    </oc>
    <nc r="C131"/>
    <ndxf>
      <font>
        <b val="0"/>
        <sz val="10"/>
        <color auto="1"/>
        <name val="Verdana"/>
        <scheme val="none"/>
      </font>
      <alignment vertical="center" readingOrder="0"/>
    </ndxf>
  </rcc>
  <rfmt sheetId="8" s="1" sqref="D1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="1" sqref="E1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dxf>
  </rfmt>
  <rfmt sheetId="8" s="1" sqref="F13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dxf>
  </rfmt>
  <rfmt sheetId="8" sqref="G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8" sqref="H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8" sqref="I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8751" sId="8" odxf="1" dxf="1">
    <oc r="J131">
      <f>IF(O131&lt;&gt;"",(H131-I131)/O131,"")</f>
    </oc>
    <nc r="J131">
      <f>IF(O131&lt;&gt;"",(H131-I131)/O131,"")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8752" sId="8" odxf="1" dxf="1">
    <oc r="K131">
      <f>IF(J131=0,"",IF(OR(J131&lt;0,J131&gt;0.03),"X",""))</f>
    </oc>
    <nc r="K131">
      <f>IF(J131=0,"",IF(OR(J131&lt;0,J131&gt;0.03),"X",""))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8753" sId="8" odxf="1" dxf="1">
    <oc r="L131">
      <f>F131/(O131*P131)</f>
    </oc>
    <nc r="L131">
      <f>F131/(O131*P131)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8754" sId="8" odxf="1" dxf="1">
    <oc r="M131">
      <f>IF(L131=0,"",IF(OR(L131&lt;7,L131&gt;7.8),"X",""))</f>
    </oc>
    <nc r="M131">
      <f>IF(L131=0,"",IF(OR(L131&lt;7,L131&gt;7.8),"X",""))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fmt sheetId="8" sqref="N13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</dxf>
  </rfmt>
  <rfmt sheetId="8" sqref="O1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qref="P13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</dxf>
  </rfmt>
  <rfmt sheetId="8" sqref="Q131" start="0" length="0">
    <dxf>
      <font>
        <sz val="10"/>
        <color auto="1"/>
        <name val="Verdana"/>
        <scheme val="none"/>
      </font>
      <alignment horizontal="center" vertical="top" readingOrder="0"/>
    </dxf>
  </rfmt>
  <rcc rId="68755" sId="8" odxf="1" dxf="1">
    <oc r="R131" t="inlineStr">
      <is>
        <t>MEM.CGY12</t>
      </is>
    </oc>
    <nc r="R131"/>
    <ndxf>
      <font>
        <sz val="10"/>
        <color auto="1"/>
        <name val="Verdana"/>
        <scheme val="none"/>
      </font>
      <alignment vertical="center" readingOrder="0"/>
    </ndxf>
  </rcc>
  <rfmt sheetId="8" sqref="S131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8" sqref="T131" start="0" length="0">
    <dxf>
      <font>
        <sz val="10"/>
        <color auto="1"/>
        <name val="Verdana"/>
        <scheme val="none"/>
      </font>
      <alignment horizontal="center" vertical="top" readingOrder="0"/>
    </dxf>
  </rfmt>
  <rcc rId="68756" sId="8">
    <oc r="U131" t="inlineStr">
      <is>
        <t>TH</t>
      </is>
    </oc>
    <nc r="U131"/>
  </rcc>
  <rfmt sheetId="8" sqref="AA131" start="0" length="0">
    <dxf>
      <border outline="0">
        <right/>
        <top/>
        <bottom/>
      </border>
    </dxf>
  </rfmt>
  <rfmt sheetId="8" sqref="AB131" start="0" length="0">
    <dxf>
      <border outline="0">
        <left/>
        <right/>
        <top/>
        <bottom/>
      </border>
    </dxf>
  </rfmt>
  <rfmt sheetId="8" sqref="AC131" start="0" length="0">
    <dxf>
      <border outline="0">
        <left/>
        <right/>
        <top/>
        <bottom/>
      </border>
    </dxf>
  </rfmt>
  <rfmt sheetId="8" sqref="AD131" start="0" length="0">
    <dxf>
      <border outline="0">
        <left/>
        <right/>
        <top/>
        <bottom/>
      </border>
    </dxf>
  </rfmt>
  <rfmt sheetId="8" sqref="AE131" start="0" length="0">
    <dxf>
      <border outline="0">
        <left/>
        <right/>
        <top/>
        <bottom/>
      </border>
    </dxf>
  </rfmt>
  <rfmt sheetId="8" sqref="AF131" start="0" length="0">
    <dxf>
      <border outline="0">
        <left/>
        <right/>
        <top/>
        <bottom/>
      </border>
    </dxf>
  </rfmt>
  <rfmt sheetId="8" sqref="AG131" start="0" length="0">
    <dxf>
      <border outline="0">
        <left/>
        <right/>
        <top/>
        <bottom/>
      </border>
    </dxf>
  </rfmt>
  <rfmt sheetId="8" sqref="AH131" start="0" length="0">
    <dxf>
      <border outline="0">
        <left/>
        <right/>
        <top/>
        <bottom/>
      </border>
    </dxf>
  </rfmt>
  <rfmt sheetId="8" sqref="AI131" start="0" length="0">
    <dxf>
      <border outline="0">
        <left/>
        <right/>
        <top/>
        <bottom/>
      </border>
    </dxf>
  </rfmt>
  <rfmt sheetId="8" sqref="AJ131" start="0" length="0">
    <dxf>
      <border outline="0">
        <left/>
        <right/>
        <top/>
        <bottom/>
      </border>
    </dxf>
  </rfmt>
  <rfmt sheetId="8" sqref="AK131" start="0" length="0">
    <dxf>
      <border outline="0">
        <left/>
        <right/>
        <top/>
        <bottom/>
      </border>
    </dxf>
  </rfmt>
  <rfmt sheetId="8" sqref="AL131" start="0" length="0">
    <dxf>
      <border outline="0">
        <left/>
        <right/>
        <top/>
        <bottom/>
      </border>
    </dxf>
  </rfmt>
  <rfmt sheetId="8" sqref="AM131" start="0" length="0">
    <dxf>
      <border outline="0">
        <left/>
        <right/>
        <top/>
        <bottom/>
      </border>
    </dxf>
  </rfmt>
  <rfmt sheetId="8" sqref="AN131" start="0" length="0">
    <dxf>
      <border outline="0">
        <left/>
        <right/>
        <top/>
        <bottom/>
      </border>
    </dxf>
  </rfmt>
  <rfmt sheetId="8" sqref="AO131" start="0" length="0">
    <dxf>
      <border outline="0">
        <left/>
        <right/>
        <top/>
        <bottom/>
      </border>
    </dxf>
  </rfmt>
  <rfmt sheetId="8" sqref="AP131" start="0" length="0">
    <dxf>
      <border outline="0">
        <left/>
        <right/>
        <top/>
        <bottom/>
      </border>
    </dxf>
  </rfmt>
  <rfmt sheetId="8" sqref="AQ131" start="0" length="0">
    <dxf>
      <border outline="0">
        <left/>
        <right/>
        <top/>
        <bottom/>
      </border>
    </dxf>
  </rfmt>
  <rfmt sheetId="8" sqref="AR131" start="0" length="0">
    <dxf>
      <border outline="0">
        <left/>
        <right/>
        <top/>
        <bottom/>
      </border>
    </dxf>
  </rfmt>
  <rfmt sheetId="8" sqref="AS131" start="0" length="0">
    <dxf>
      <border outline="0">
        <left/>
        <right/>
        <top/>
        <bottom/>
      </border>
    </dxf>
  </rfmt>
  <rfmt sheetId="8" sqref="AT131" start="0" length="0">
    <dxf>
      <border outline="0">
        <left/>
        <right/>
        <top/>
        <bottom/>
      </border>
    </dxf>
  </rfmt>
  <rfmt sheetId="8" sqref="AU131" start="0" length="0">
    <dxf>
      <border outline="0">
        <left/>
        <right/>
        <top/>
        <bottom/>
      </border>
    </dxf>
  </rfmt>
  <rfmt sheetId="8" sqref="AV131" start="0" length="0">
    <dxf>
      <border outline="0">
        <left/>
        <right/>
        <top/>
        <bottom/>
      </border>
    </dxf>
  </rfmt>
  <rfmt sheetId="8" sqref="AW131" start="0" length="0">
    <dxf>
      <border outline="0">
        <left/>
        <right/>
        <top/>
        <bottom/>
      </border>
    </dxf>
  </rfmt>
  <rfmt sheetId="8" sqref="AX131" start="0" length="0">
    <dxf>
      <border outline="0">
        <left/>
        <right/>
        <top/>
        <bottom/>
      </border>
    </dxf>
  </rfmt>
  <rfmt sheetId="8" sqref="AY131" start="0" length="0">
    <dxf>
      <border outline="0">
        <left/>
        <right/>
        <top/>
        <bottom/>
      </border>
    </dxf>
  </rfmt>
  <rfmt sheetId="8" sqref="AZ131" start="0" length="0">
    <dxf>
      <border outline="0">
        <left/>
        <right/>
        <top/>
        <bottom/>
      </border>
    </dxf>
  </rfmt>
  <rfmt sheetId="8" sqref="BA131" start="0" length="0">
    <dxf>
      <border outline="0">
        <left/>
        <right/>
        <top/>
        <bottom/>
      </border>
    </dxf>
  </rfmt>
  <rfmt sheetId="8" sqref="BB131" start="0" length="0">
    <dxf>
      <border outline="0">
        <left/>
        <right/>
        <top/>
        <bottom/>
      </border>
    </dxf>
  </rfmt>
  <rfmt sheetId="8" sqref="A131:XFD131" start="0" length="0">
    <dxf>
      <border outline="0">
        <left/>
        <right/>
        <top/>
        <bottom/>
      </border>
    </dxf>
  </rfmt>
  <rfmt sheetId="8" sqref="B132" start="0" length="0">
    <dxf>
      <font>
        <sz val="10"/>
        <color auto="1"/>
        <name val="Verdana"/>
        <scheme val="none"/>
      </font>
      <alignment vertical="center" readingOrder="0"/>
    </dxf>
  </rfmt>
  <rcc rId="68757" sId="8" odxf="1" dxf="1">
    <oc r="C132" t="inlineStr">
      <is>
        <t>"</t>
      </is>
    </oc>
    <nc r="C132"/>
    <ndxf>
      <font>
        <b val="0"/>
        <sz val="10"/>
        <color auto="1"/>
        <name val="Verdana"/>
        <scheme val="none"/>
      </font>
      <alignment vertical="center" readingOrder="0"/>
    </ndxf>
  </rcc>
  <rfmt sheetId="8" s="1" sqref="D1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="1" sqref="E1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</dxf>
  </rfmt>
  <rfmt sheetId="8" s="1" sqref="F13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</dxf>
  </rfmt>
  <rfmt sheetId="8" sqref="G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8" sqref="H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fmt sheetId="8" sqref="I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</dxf>
  </rfmt>
  <rcc rId="68758" sId="8" odxf="1" dxf="1">
    <oc r="J132">
      <f>IF(O132&lt;&gt;"",(H132-I132)/O132,"")</f>
    </oc>
    <nc r="J132">
      <f>IF(O132&lt;&gt;"",(H132-I132)/O132,"")</f>
    </nc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/>
      </border>
    </ndxf>
  </rcc>
  <rcc rId="68759" sId="8" odxf="1" dxf="1">
    <oc r="K132">
      <f>IF(J132=0,"",IF(OR(J132&lt;0,J132&gt;0.03),"X",""))</f>
    </oc>
    <nc r="K132">
      <f>IF(J132=0,"",IF(OR(J132&lt;0,J132&gt;0.03),"X",""))</f>
    </nc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cc rId="68760" sId="8" odxf="1" dxf="1">
    <oc r="L132">
      <f>F132/(O132*P132)</f>
    </oc>
    <nc r="L132">
      <f>F132/(O132*P132)</f>
    </nc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  <right/>
      </border>
    </ndxf>
  </rcc>
  <rcc rId="68761" sId="8" odxf="1" dxf="1">
    <oc r="M132">
      <f>IF(L132=0,"",IF(OR(L132&lt;7,L132&gt;7.8),"X",""))</f>
    </oc>
    <nc r="M132">
      <f>IF(L132=0,"",IF(OR(L132&lt;7,L132&gt;7.8),"X",""))</f>
    </nc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left/>
      </border>
    </ndxf>
  </rcc>
  <rfmt sheetId="8" sqref="N13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</dxf>
  </rfmt>
  <rfmt sheetId="8" sqref="O1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</dxf>
  </rfmt>
  <rfmt sheetId="8" sqref="P13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</dxf>
  </rfmt>
  <rfmt sheetId="8" sqref="Q132" start="0" length="0">
    <dxf>
      <font>
        <sz val="10"/>
        <color auto="1"/>
        <name val="Verdana"/>
        <scheme val="none"/>
      </font>
      <alignment horizontal="center" vertical="top" readingOrder="0"/>
    </dxf>
  </rfmt>
  <rcc rId="68762" sId="8" odxf="1" dxf="1">
    <oc r="R132" t="inlineStr">
      <is>
        <t>MEM.CGY18</t>
      </is>
    </oc>
    <nc r="R132"/>
    <ndxf>
      <font>
        <sz val="10"/>
        <color auto="1"/>
        <name val="Verdana"/>
        <scheme val="none"/>
      </font>
      <alignment vertical="center" readingOrder="0"/>
    </ndxf>
  </rcc>
  <rfmt sheetId="8" sqref="S132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8" sqref="T132" start="0" length="0">
    <dxf>
      <font>
        <sz val="10"/>
        <color auto="1"/>
        <name val="Verdana"/>
        <scheme val="none"/>
      </font>
      <alignment horizontal="center" vertical="top" readingOrder="0"/>
    </dxf>
  </rfmt>
  <rcc rId="68763" sId="8">
    <oc r="U132" t="inlineStr">
      <is>
        <t>TH</t>
      </is>
    </oc>
    <nc r="U132"/>
  </rcc>
  <rfmt sheetId="8" sqref="AA132" start="0" length="0">
    <dxf>
      <border outline="0">
        <right/>
        <top/>
        <bottom/>
      </border>
    </dxf>
  </rfmt>
  <rfmt sheetId="8" sqref="AB132" start="0" length="0">
    <dxf>
      <border outline="0">
        <left/>
        <right/>
        <top/>
        <bottom/>
      </border>
    </dxf>
  </rfmt>
  <rfmt sheetId="8" sqref="AC132" start="0" length="0">
    <dxf>
      <border outline="0">
        <left/>
        <right/>
        <top/>
        <bottom/>
      </border>
    </dxf>
  </rfmt>
  <rfmt sheetId="8" sqref="AD132" start="0" length="0">
    <dxf>
      <border outline="0">
        <left/>
        <right/>
        <top/>
        <bottom/>
      </border>
    </dxf>
  </rfmt>
  <rfmt sheetId="8" sqref="AE132" start="0" length="0">
    <dxf>
      <border outline="0">
        <left/>
        <right/>
        <top/>
        <bottom/>
      </border>
    </dxf>
  </rfmt>
  <rfmt sheetId="8" sqref="AF132" start="0" length="0">
    <dxf>
      <border outline="0">
        <left/>
        <right/>
        <top/>
        <bottom/>
      </border>
    </dxf>
  </rfmt>
  <rfmt sheetId="8" sqref="AG132" start="0" length="0">
    <dxf>
      <border outline="0">
        <left/>
        <right/>
        <top/>
        <bottom/>
      </border>
    </dxf>
  </rfmt>
  <rfmt sheetId="8" sqref="AH132" start="0" length="0">
    <dxf>
      <border outline="0">
        <left/>
        <right/>
        <top/>
        <bottom/>
      </border>
    </dxf>
  </rfmt>
  <rfmt sheetId="8" sqref="AI132" start="0" length="0">
    <dxf>
      <border outline="0">
        <left/>
        <right/>
        <top/>
        <bottom/>
      </border>
    </dxf>
  </rfmt>
  <rfmt sheetId="8" sqref="AJ132" start="0" length="0">
    <dxf>
      <border outline="0">
        <left/>
        <right/>
        <top/>
        <bottom/>
      </border>
    </dxf>
  </rfmt>
  <rfmt sheetId="8" sqref="AK132" start="0" length="0">
    <dxf>
      <border outline="0">
        <left/>
        <right/>
        <top/>
        <bottom/>
      </border>
    </dxf>
  </rfmt>
  <rfmt sheetId="8" sqref="AL132" start="0" length="0">
    <dxf>
      <border outline="0">
        <left/>
        <right/>
        <top/>
        <bottom/>
      </border>
    </dxf>
  </rfmt>
  <rfmt sheetId="8" sqref="AM132" start="0" length="0">
    <dxf>
      <border outline="0">
        <left/>
        <right/>
        <top/>
        <bottom/>
      </border>
    </dxf>
  </rfmt>
  <rfmt sheetId="8" sqref="AN132" start="0" length="0">
    <dxf>
      <border outline="0">
        <left/>
        <right/>
        <top/>
        <bottom/>
      </border>
    </dxf>
  </rfmt>
  <rfmt sheetId="8" sqref="AO132" start="0" length="0">
    <dxf>
      <border outline="0">
        <left/>
        <right/>
        <top/>
        <bottom/>
      </border>
    </dxf>
  </rfmt>
  <rfmt sheetId="8" sqref="AP132" start="0" length="0">
    <dxf>
      <border outline="0">
        <left/>
        <right/>
        <top/>
        <bottom/>
      </border>
    </dxf>
  </rfmt>
  <rfmt sheetId="8" sqref="AQ132" start="0" length="0">
    <dxf>
      <border outline="0">
        <left/>
        <right/>
        <top/>
        <bottom/>
      </border>
    </dxf>
  </rfmt>
  <rfmt sheetId="8" sqref="AR132" start="0" length="0">
    <dxf>
      <border outline="0">
        <left/>
        <right/>
        <top/>
        <bottom/>
      </border>
    </dxf>
  </rfmt>
  <rfmt sheetId="8" sqref="AS132" start="0" length="0">
    <dxf>
      <border outline="0">
        <left/>
        <right/>
        <top/>
        <bottom/>
      </border>
    </dxf>
  </rfmt>
  <rfmt sheetId="8" sqref="AT132" start="0" length="0">
    <dxf>
      <border outline="0">
        <left/>
        <right/>
        <top/>
        <bottom/>
      </border>
    </dxf>
  </rfmt>
  <rfmt sheetId="8" sqref="AU132" start="0" length="0">
    <dxf>
      <border outline="0">
        <left/>
        <right/>
        <top/>
        <bottom/>
      </border>
    </dxf>
  </rfmt>
  <rfmt sheetId="8" sqref="AV132" start="0" length="0">
    <dxf>
      <border outline="0">
        <left/>
        <right/>
        <top/>
        <bottom/>
      </border>
    </dxf>
  </rfmt>
  <rfmt sheetId="8" sqref="AW132" start="0" length="0">
    <dxf>
      <border outline="0">
        <left/>
        <right/>
        <top/>
        <bottom/>
      </border>
    </dxf>
  </rfmt>
  <rfmt sheetId="8" sqref="AX132" start="0" length="0">
    <dxf>
      <border outline="0">
        <left/>
        <right/>
        <top/>
        <bottom/>
      </border>
    </dxf>
  </rfmt>
  <rfmt sheetId="8" sqref="AY132" start="0" length="0">
    <dxf>
      <border outline="0">
        <left/>
        <right/>
        <top/>
        <bottom/>
      </border>
    </dxf>
  </rfmt>
  <rfmt sheetId="8" sqref="AZ132" start="0" length="0">
    <dxf>
      <border outline="0">
        <left/>
        <right/>
        <top/>
        <bottom/>
      </border>
    </dxf>
  </rfmt>
  <rfmt sheetId="8" sqref="BA132" start="0" length="0">
    <dxf>
      <border outline="0">
        <left/>
        <right/>
        <top/>
        <bottom/>
      </border>
    </dxf>
  </rfmt>
  <rfmt sheetId="8" sqref="BB132" start="0" length="0">
    <dxf>
      <border outline="0">
        <left/>
        <right/>
        <top/>
        <bottom/>
      </border>
    </dxf>
  </rfmt>
  <rfmt sheetId="8" sqref="A132:XFD132" start="0" length="0">
    <dxf>
      <border outline="0">
        <left/>
        <right/>
        <top/>
        <bottom/>
      </border>
    </dxf>
  </rfmt>
  <rcmt sheetId="8" cell="C113" guid="{00000000-0000-0000-0000-000000000000}" action="delete" author="Zellenmontage"/>
  <rcmt sheetId="8" cell="C123" guid="{00000000-0000-0000-0000-000000000000}" action="delete" author="Zellenmontage"/>
  <rcc rId="68764" sId="8">
    <oc r="B122" t="inlineStr">
      <is>
        <t>22H-0065Z</t>
      </is>
    </oc>
    <nc r="B122" t="inlineStr">
      <is>
        <t>22H-0065</t>
      </is>
    </nc>
  </rcc>
  <rcc rId="68765" sId="8">
    <oc r="B123" t="inlineStr">
      <is>
        <t>22H-0066Z</t>
      </is>
    </oc>
    <nc r="B123" t="inlineStr">
      <is>
        <t>22H-0066</t>
      </is>
    </nc>
  </rcc>
  <rcc rId="68766" sId="8">
    <oc r="B124" t="inlineStr">
      <is>
        <t>22H-0067Z</t>
      </is>
    </oc>
    <nc r="B124" t="inlineStr">
      <is>
        <t>22H-0067</t>
      </is>
    </nc>
  </rcc>
  <rcc rId="68767" sId="8">
    <oc r="B125" t="inlineStr">
      <is>
        <t>22H-0068Z</t>
      </is>
    </oc>
    <nc r="B125" t="inlineStr">
      <is>
        <t>22H-0068</t>
      </is>
    </nc>
  </rcc>
  <rcc rId="68768" sId="8">
    <oc r="B126" t="inlineStr">
      <is>
        <t>22H-0069Z</t>
      </is>
    </oc>
    <nc r="B126" t="inlineStr">
      <is>
        <t>22H-0069</t>
      </is>
    </nc>
  </rcc>
  <rcc rId="68769" sId="8">
    <oc r="B127" t="inlineStr">
      <is>
        <t>22H-0070Z</t>
      </is>
    </oc>
    <nc r="B127" t="inlineStr">
      <is>
        <t>22H-0070</t>
      </is>
    </nc>
  </rcc>
  <rcc rId="68770" sId="8">
    <oc r="B128" t="inlineStr">
      <is>
        <t>22H-0071Z</t>
      </is>
    </oc>
    <nc r="B128" t="inlineStr">
      <is>
        <t>22H-0071</t>
      </is>
    </nc>
  </rcc>
  <rcc rId="68771" sId="8">
    <oc r="B129" t="inlineStr">
      <is>
        <t>22H-0072Z</t>
      </is>
    </oc>
    <nc r="B129" t="inlineStr">
      <is>
        <t>22H-0072</t>
      </is>
    </nc>
  </rcc>
  <rcc rId="68772" sId="8">
    <oc r="B130" t="inlineStr">
      <is>
        <t>22H-0073Z</t>
      </is>
    </oc>
    <nc r="B130" t="inlineStr">
      <is>
        <t>22H-0073</t>
      </is>
    </nc>
  </rcc>
  <rcc rId="68773" sId="8">
    <oc r="B131" t="inlineStr">
      <is>
        <t>22H-0074Z</t>
      </is>
    </oc>
    <nc r="B131" t="inlineStr">
      <is>
        <t>22H-0074</t>
      </is>
    </nc>
  </rcc>
  <rcc rId="68774" sId="8">
    <oc r="B132" t="inlineStr">
      <is>
        <t>22H-0075Z</t>
      </is>
    </oc>
    <nc r="B132" t="inlineStr">
      <is>
        <t>22H-0075</t>
      </is>
    </nc>
  </rcc>
  <rcc rId="68775" sId="8">
    <oc r="B113" t="inlineStr">
      <is>
        <t>22H-0056Z</t>
      </is>
    </oc>
    <nc r="B113" t="inlineStr">
      <is>
        <t>22H-0056H</t>
      </is>
    </nc>
  </rcc>
  <rcc rId="68776" sId="8">
    <oc r="B114" t="inlineStr">
      <is>
        <t>22H-0057Z</t>
      </is>
    </oc>
    <nc r="B114" t="inlineStr">
      <is>
        <t>22H-0057H</t>
      </is>
    </nc>
  </rcc>
  <rcc rId="68777" sId="8">
    <oc r="B115" t="inlineStr">
      <is>
        <t>22H-0058Z</t>
      </is>
    </oc>
    <nc r="B115" t="inlineStr">
      <is>
        <t>22H-0058H</t>
      </is>
    </nc>
  </rcc>
  <rcc rId="68778" sId="8">
    <oc r="B116" t="inlineStr">
      <is>
        <t>22H-0059Z</t>
      </is>
    </oc>
    <nc r="B116" t="inlineStr">
      <is>
        <t>22H-0059H</t>
      </is>
    </nc>
  </rcc>
  <rcc rId="68779" sId="8">
    <oc r="B117" t="inlineStr">
      <is>
        <t>22H-0060Z</t>
      </is>
    </oc>
    <nc r="B117" t="inlineStr">
      <is>
        <t>22H-0060H</t>
      </is>
    </nc>
  </rcc>
  <rcc rId="68780" sId="8">
    <oc r="B118" t="inlineStr">
      <is>
        <t>22H-0061Z</t>
      </is>
    </oc>
    <nc r="B118" t="inlineStr">
      <is>
        <t>22H-0061H</t>
      </is>
    </nc>
  </rcc>
  <rcc rId="68781" sId="8">
    <oc r="B119" t="inlineStr">
      <is>
        <t>22H-0062Z</t>
      </is>
    </oc>
    <nc r="B119" t="inlineStr">
      <is>
        <t>22H-0062H</t>
      </is>
    </nc>
  </rcc>
  <rcc rId="68782" sId="8">
    <oc r="B120" t="inlineStr">
      <is>
        <t>22H-0063Z</t>
      </is>
    </oc>
    <nc r="B120" t="inlineStr">
      <is>
        <t>22H-0063H</t>
      </is>
    </nc>
  </rcc>
  <rcc rId="68783" sId="8">
    <oc r="B121" t="inlineStr">
      <is>
        <t>22H-0064Z</t>
      </is>
    </oc>
    <nc r="B121" t="inlineStr">
      <is>
        <t>22H-0064H</t>
      </is>
    </nc>
  </rcc>
</revisions>
</file>

<file path=xl/revisions/revisionLog5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784" sId="8">
    <oc r="B122" t="inlineStr">
      <is>
        <t>22H-0065</t>
      </is>
    </oc>
    <nc r="B122" t="inlineStr">
      <is>
        <t>22H-0065H</t>
      </is>
    </nc>
  </rcc>
  <rcc rId="68785" sId="8">
    <oc r="B123" t="inlineStr">
      <is>
        <t>22H-0066</t>
      </is>
    </oc>
    <nc r="B123" t="inlineStr">
      <is>
        <t>22H-0066H</t>
      </is>
    </nc>
  </rcc>
  <rcc rId="68786" sId="8">
    <oc r="B124" t="inlineStr">
      <is>
        <t>22H-0067</t>
      </is>
    </oc>
    <nc r="B124" t="inlineStr">
      <is>
        <t>22H-0067H</t>
      </is>
    </nc>
  </rcc>
  <rcc rId="68787" sId="8">
    <oc r="B125" t="inlineStr">
      <is>
        <t>22H-0068</t>
      </is>
    </oc>
    <nc r="B125" t="inlineStr">
      <is>
        <t>22H-0068H</t>
      </is>
    </nc>
  </rcc>
  <rcc rId="68788" sId="8">
    <oc r="B126" t="inlineStr">
      <is>
        <t>22H-0069</t>
      </is>
    </oc>
    <nc r="B126" t="inlineStr">
      <is>
        <t>22H-0069H</t>
      </is>
    </nc>
  </rcc>
  <rcc rId="68789" sId="8">
    <oc r="B127" t="inlineStr">
      <is>
        <t>22H-0070</t>
      </is>
    </oc>
    <nc r="B127" t="inlineStr">
      <is>
        <t>22H-0070H</t>
      </is>
    </nc>
  </rcc>
  <rcc rId="68790" sId="8">
    <oc r="B128" t="inlineStr">
      <is>
        <t>22H-0071</t>
      </is>
    </oc>
    <nc r="B128" t="inlineStr">
      <is>
        <t>22H-0071H</t>
      </is>
    </nc>
  </rcc>
  <rcc rId="68791" sId="8">
    <oc r="B129" t="inlineStr">
      <is>
        <t>22H-0072</t>
      </is>
    </oc>
    <nc r="B129" t="inlineStr">
      <is>
        <t>22H-0072H</t>
      </is>
    </nc>
  </rcc>
  <rcc rId="68792" sId="8">
    <oc r="B130" t="inlineStr">
      <is>
        <t>22H-0073</t>
      </is>
    </oc>
    <nc r="B130" t="inlineStr">
      <is>
        <t>22H-0073H</t>
      </is>
    </nc>
  </rcc>
  <rcc rId="68793" sId="8">
    <oc r="B131" t="inlineStr">
      <is>
        <t>22H-0074</t>
      </is>
    </oc>
    <nc r="B131" t="inlineStr">
      <is>
        <t>22H-0074H</t>
      </is>
    </nc>
  </rcc>
  <rcc rId="68794" sId="8">
    <oc r="B132" t="inlineStr">
      <is>
        <t>22H-0075</t>
      </is>
    </oc>
    <nc r="B132" t="inlineStr">
      <is>
        <t>22H-0075H</t>
      </is>
    </nc>
  </rcc>
  <rcc rId="68795" sId="8" odxf="1" dxf="1">
    <nc r="C113">
      <v>693032</v>
    </nc>
    <ndxf>
      <font>
        <sz val="10"/>
        <color auto="1"/>
        <name val="Verdana"/>
        <scheme val="none"/>
      </font>
    </ndxf>
  </rcc>
  <rcc rId="68796" sId="8" odxf="1" dxf="1">
    <nc r="C123">
      <v>693577</v>
    </nc>
    <ndxf>
      <font>
        <sz val="10"/>
        <color auto="1"/>
        <name val="Verdana"/>
        <scheme val="none"/>
      </font>
    </ndxf>
  </rcc>
  <rcc rId="68797" sId="8" odxf="1" dxf="1">
    <nc r="C11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798" sId="8" odxf="1" dxf="1">
    <nc r="C12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799" sId="8" odxf="1" dxf="1">
    <nc r="C11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800" sId="8" odxf="1" dxf="1">
    <nc r="C11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801" sId="8" odxf="1" dxf="1">
    <nc r="C11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802" sId="8" odxf="1" dxf="1">
    <nc r="C11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803" sId="8" odxf="1" dxf="1">
    <nc r="C11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804" sId="8" odxf="1" dxf="1">
    <nc r="C12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805" sId="8" odxf="1" dxf="1">
    <nc r="C12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806" sId="8" odxf="1" dxf="1">
    <nc r="C12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807" sId="8" odxf="1" dxf="1">
    <nc r="C12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808" sId="8" odxf="1" dxf="1">
    <nc r="C12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809" sId="8" odxf="1" dxf="1">
    <nc r="C12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810" sId="8" odxf="1" dxf="1">
    <nc r="C12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811" sId="8" odxf="1" dxf="1">
    <nc r="C12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812" sId="8" odxf="1" dxf="1">
    <nc r="C13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813" sId="8" odxf="1" dxf="1">
    <nc r="C13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814" sId="8" odxf="1" dxf="1">
    <nc r="C13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815" sId="8" odxf="1" dxf="1">
    <nc r="C13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816" sId="8" odxf="1" dxf="1">
    <nc r="C13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817" sId="8" odxf="1" dxf="1">
    <nc r="C13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818" sId="8" odxf="1" dxf="1" numFmtId="4">
    <nc r="D113">
      <v>2</v>
    </nc>
    <odxf>
      <fill>
        <patternFill patternType="none">
          <bgColor indexed="65"/>
        </patternFill>
      </fill>
      <border outline="0">
        <bottom style="thin">
          <color indexed="64"/>
        </bottom>
      </border>
    </odxf>
    <ndxf>
      <fill>
        <patternFill patternType="solid">
          <bgColor rgb="FFFFFF00"/>
        </patternFill>
      </fill>
      <border outline="0">
        <bottom/>
      </border>
    </ndxf>
  </rcc>
  <rcc rId="68819" sId="8" odxf="1" dxf="1" numFmtId="4">
    <nc r="D114">
      <v>2</v>
    </nc>
    <odxf>
      <fill>
        <patternFill patternType="none">
          <bgColor indexed="65"/>
        </patternFill>
      </fill>
      <border outline="0">
        <bottom style="thin">
          <color indexed="64"/>
        </bottom>
      </border>
    </odxf>
    <ndxf>
      <fill>
        <patternFill patternType="solid">
          <bgColor rgb="FFFFFF00"/>
        </patternFill>
      </fill>
      <border outline="0">
        <bottom/>
      </border>
    </ndxf>
  </rcc>
  <rcc rId="68820" sId="8" odxf="1" dxf="1" numFmtId="4">
    <nc r="D115">
      <v>2</v>
    </nc>
    <odxf>
      <fill>
        <patternFill patternType="none">
          <bgColor indexed="65"/>
        </patternFill>
      </fill>
      <border outline="0">
        <bottom style="thin">
          <color indexed="64"/>
        </bottom>
      </border>
    </odxf>
    <ndxf>
      <fill>
        <patternFill patternType="solid">
          <bgColor rgb="FFFFFF00"/>
        </patternFill>
      </fill>
      <border outline="0">
        <bottom/>
      </border>
    </ndxf>
  </rcc>
  <rcc rId="68821" sId="8" odxf="1" dxf="1" numFmtId="4">
    <nc r="D116">
      <v>2</v>
    </nc>
    <odxf>
      <fill>
        <patternFill patternType="none">
          <bgColor indexed="65"/>
        </patternFill>
      </fill>
      <border outline="0">
        <bottom style="thin">
          <color indexed="64"/>
        </bottom>
      </border>
    </odxf>
    <ndxf>
      <fill>
        <patternFill patternType="solid">
          <bgColor rgb="FFFFFF00"/>
        </patternFill>
      </fill>
      <border outline="0">
        <bottom/>
      </border>
    </ndxf>
  </rcc>
  <rcc rId="68822" sId="8" odxf="1" dxf="1" numFmtId="4">
    <nc r="D117">
      <v>2</v>
    </nc>
    <odxf>
      <fill>
        <patternFill patternType="none">
          <bgColor indexed="65"/>
        </patternFill>
      </fill>
      <border outline="0">
        <bottom style="thin">
          <color indexed="64"/>
        </bottom>
      </border>
    </odxf>
    <ndxf>
      <fill>
        <patternFill patternType="solid">
          <bgColor rgb="FFFFFF00"/>
        </patternFill>
      </fill>
      <border outline="0">
        <bottom/>
      </border>
    </ndxf>
  </rcc>
  <rcc rId="68823" sId="8" odxf="1" dxf="1" numFmtId="4">
    <nc r="D118">
      <v>2</v>
    </nc>
    <odxf>
      <fill>
        <patternFill patternType="none">
          <bgColor indexed="65"/>
        </patternFill>
      </fill>
      <border outline="0">
        <bottom style="thin">
          <color indexed="64"/>
        </bottom>
      </border>
    </odxf>
    <ndxf>
      <fill>
        <patternFill patternType="solid">
          <bgColor rgb="FFFFFF00"/>
        </patternFill>
      </fill>
      <border outline="0">
        <bottom/>
      </border>
    </ndxf>
  </rcc>
  <rcc rId="68824" sId="8" odxf="1" dxf="1" numFmtId="4">
    <nc r="D119">
      <v>2</v>
    </nc>
    <odxf>
      <fill>
        <patternFill patternType="none">
          <bgColor indexed="65"/>
        </patternFill>
      </fill>
      <border outline="0">
        <bottom style="thin">
          <color indexed="64"/>
        </bottom>
      </border>
    </odxf>
    <ndxf>
      <fill>
        <patternFill patternType="solid">
          <bgColor rgb="FFFFFF00"/>
        </patternFill>
      </fill>
      <border outline="0">
        <bottom/>
      </border>
    </ndxf>
  </rcc>
  <rcc rId="68825" sId="8" odxf="1" dxf="1" numFmtId="4">
    <nc r="D120">
      <v>2</v>
    </nc>
    <odxf>
      <fill>
        <patternFill patternType="none">
          <bgColor indexed="65"/>
        </patternFill>
      </fill>
      <border outline="0">
        <bottom style="thin">
          <color indexed="64"/>
        </bottom>
      </border>
    </odxf>
    <ndxf>
      <fill>
        <patternFill patternType="solid">
          <bgColor rgb="FFFFFF00"/>
        </patternFill>
      </fill>
      <border outline="0">
        <bottom/>
      </border>
    </ndxf>
  </rcc>
  <rcc rId="68826" sId="8" odxf="1" dxf="1" numFmtId="4">
    <nc r="D121">
      <v>2</v>
    </nc>
    <odxf>
      <fill>
        <patternFill patternType="none">
          <bgColor indexed="65"/>
        </patternFill>
      </fill>
      <border outline="0">
        <bottom style="thin">
          <color indexed="64"/>
        </bottom>
      </border>
    </odxf>
    <ndxf>
      <fill>
        <patternFill patternType="solid">
          <bgColor rgb="FFFFFF00"/>
        </patternFill>
      </fill>
      <border outline="0">
        <bottom/>
      </border>
    </ndxf>
  </rcc>
  <rcc rId="68827" sId="8" odxf="1" dxf="1" numFmtId="4">
    <nc r="D122">
      <v>2</v>
    </nc>
    <odxf>
      <fill>
        <patternFill patternType="none">
          <bgColor indexed="65"/>
        </patternFill>
      </fill>
      <border outline="0">
        <bottom style="thin">
          <color indexed="64"/>
        </bottom>
      </border>
    </odxf>
    <ndxf>
      <fill>
        <patternFill patternType="solid">
          <bgColor rgb="FFFFFF00"/>
        </patternFill>
      </fill>
      <border outline="0">
        <bottom/>
      </border>
    </ndxf>
  </rcc>
  <rcc rId="68828" sId="8" odxf="1" dxf="1" numFmtId="4">
    <nc r="D123">
      <v>2</v>
    </nc>
    <odxf>
      <fill>
        <patternFill patternType="none">
          <bgColor indexed="65"/>
        </patternFill>
      </fill>
      <border outline="0">
        <bottom style="thin">
          <color indexed="64"/>
        </bottom>
      </border>
    </odxf>
    <ndxf>
      <fill>
        <patternFill patternType="solid">
          <bgColor rgb="FFFFFF00"/>
        </patternFill>
      </fill>
      <border outline="0">
        <bottom/>
      </border>
    </ndxf>
  </rcc>
  <rcc rId="68829" sId="8" odxf="1" dxf="1" numFmtId="4">
    <nc r="D124">
      <v>2</v>
    </nc>
    <odxf>
      <fill>
        <patternFill patternType="none">
          <bgColor indexed="65"/>
        </patternFill>
      </fill>
      <border outline="0">
        <bottom style="thin">
          <color indexed="64"/>
        </bottom>
      </border>
    </odxf>
    <ndxf>
      <fill>
        <patternFill patternType="solid">
          <bgColor rgb="FFFFFF00"/>
        </patternFill>
      </fill>
      <border outline="0">
        <bottom/>
      </border>
    </ndxf>
  </rcc>
  <rcc rId="68830" sId="8" odxf="1" dxf="1" numFmtId="4">
    <nc r="D125">
      <v>2</v>
    </nc>
    <odxf>
      <fill>
        <patternFill patternType="none">
          <bgColor indexed="65"/>
        </patternFill>
      </fill>
      <border outline="0">
        <bottom style="thin">
          <color indexed="64"/>
        </bottom>
      </border>
    </odxf>
    <ndxf>
      <fill>
        <patternFill patternType="solid">
          <bgColor rgb="FFFFFF00"/>
        </patternFill>
      </fill>
      <border outline="0">
        <bottom/>
      </border>
    </ndxf>
  </rcc>
  <rcc rId="68831" sId="8">
    <nc r="R141" t="inlineStr">
      <is>
        <t>MEM.CGY</t>
      </is>
    </nc>
  </rcc>
  <rcc rId="68832" sId="8">
    <nc r="R142" t="inlineStr">
      <is>
        <t>MEM.CGY</t>
      </is>
    </nc>
  </rcc>
  <rcc rId="68833" sId="8">
    <nc r="R143" t="inlineStr">
      <is>
        <t>MEM.CGY</t>
      </is>
    </nc>
  </rcc>
  <rcc rId="68834" sId="8">
    <nc r="R144" t="inlineStr">
      <is>
        <t>MEM.CGY</t>
      </is>
    </nc>
  </rcc>
  <rcc rId="68835" sId="8">
    <oc r="R137" t="inlineStr">
      <is>
        <t>MEM.CGY</t>
      </is>
    </oc>
    <nc r="R137" t="inlineStr">
      <is>
        <t>MEM.CGY10</t>
      </is>
    </nc>
  </rcc>
  <rcc rId="68836" sId="8">
    <oc r="R138" t="inlineStr">
      <is>
        <t>MEM.CGY</t>
      </is>
    </oc>
    <nc r="R138" t="inlineStr">
      <is>
        <t>MEM.CGY1</t>
      </is>
    </nc>
  </rcc>
  <rcc rId="68837" sId="8">
    <oc r="R139" t="inlineStr">
      <is>
        <t>MEM.CGY</t>
      </is>
    </oc>
    <nc r="R139" t="inlineStr">
      <is>
        <t>MEM.CGY15</t>
      </is>
    </nc>
  </rcc>
  <rcc rId="68838" sId="8">
    <oc r="R140" t="inlineStr">
      <is>
        <t>MEM.CGY</t>
      </is>
    </oc>
    <nc r="R140" t="inlineStr">
      <is>
        <t>MEM.CGY3</t>
      </is>
    </nc>
  </rcc>
</revisions>
</file>

<file path=xl/revisions/revisionLog5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C21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5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839" sId="9">
    <nc r="R6" t="inlineStr">
      <is>
        <t>MEM.PUNKTSTELLEN</t>
      </is>
    </nc>
  </rcc>
</revisions>
</file>

<file path=xl/revisions/revisionLog5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840" sId="9">
    <nc r="R7" t="inlineStr">
      <is>
        <t>MEM.TRANSPARENT</t>
      </is>
    </nc>
  </rcc>
</revisions>
</file>

<file path=xl/revisions/revisionLog5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841" sId="8">
    <oc r="R141" t="inlineStr">
      <is>
        <t>MEM.CGY</t>
      </is>
    </oc>
    <nc r="R141" t="inlineStr">
      <is>
        <t>MEM.CGY19</t>
      </is>
    </nc>
  </rcc>
  <rcc rId="68842" sId="8">
    <oc r="R142" t="inlineStr">
      <is>
        <t>MEM.CGY</t>
      </is>
    </oc>
    <nc r="R142" t="inlineStr">
      <is>
        <t>MEM.CGY20</t>
      </is>
    </nc>
  </rcc>
  <rcc rId="68843" sId="8">
    <nc r="R145" t="inlineStr">
      <is>
        <t>MEM.CGV</t>
      </is>
    </nc>
  </rcc>
  <rcc rId="68844" sId="8">
    <nc r="R146" t="inlineStr">
      <is>
        <t>MEM.CGV</t>
      </is>
    </nc>
  </rcc>
  <rcc rId="68845" sId="8">
    <nc r="R147" t="inlineStr">
      <is>
        <t>MEM.CGV</t>
      </is>
    </nc>
  </rcc>
  <rcc rId="68846" sId="8">
    <nc r="R148" t="inlineStr">
      <is>
        <t>MEM.CGV</t>
      </is>
    </nc>
  </rcc>
  <rcc rId="68847" sId="8">
    <nc r="R149" t="inlineStr">
      <is>
        <t>MEM.CGV</t>
      </is>
    </nc>
  </rcc>
  <rcc rId="68848" sId="8">
    <nc r="R150" t="inlineStr">
      <is>
        <t>MEM.CGV</t>
      </is>
    </nc>
  </rcc>
  <rcc rId="68849" sId="8">
    <nc r="R151" t="inlineStr">
      <is>
        <t>MEM.CGV</t>
      </is>
    </nc>
  </rcc>
  <rcc rId="68850" sId="8">
    <nc r="R152" t="inlineStr">
      <is>
        <t>MEM.CGV</t>
      </is>
    </nc>
  </rcc>
  <rcc rId="68851" sId="8">
    <oc r="R143" t="inlineStr">
      <is>
        <t>MEM.CGY</t>
      </is>
    </oc>
    <nc r="R143" t="inlineStr">
      <is>
        <t>MEM.CGV2</t>
      </is>
    </nc>
  </rcc>
  <rcc rId="68852" sId="8">
    <oc r="R144" t="inlineStr">
      <is>
        <t>MEM.CGY</t>
      </is>
    </oc>
    <nc r="R144" t="inlineStr">
      <is>
        <t>MEM.CGV3</t>
      </is>
    </nc>
  </rcc>
</revisions>
</file>

<file path=xl/revisions/revisionLog5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853" sId="9">
    <nc r="R8" t="inlineStr">
      <is>
        <t>MEM.TRANSPARENT,PUNKTSTELLEN</t>
      </is>
    </nc>
  </rcc>
</revisions>
</file>

<file path=xl/revisions/revisionLog5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854" sId="9">
    <nc r="R11" t="inlineStr">
      <is>
        <t>MEM.PUNKTSTELLEN</t>
      </is>
    </nc>
  </rcc>
</revisions>
</file>

<file path=xl/revisions/revisionLog5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855" sId="8">
    <oc r="R145" t="inlineStr">
      <is>
        <t>MEM.CGV</t>
      </is>
    </oc>
    <nc r="R145" t="inlineStr">
      <is>
        <t>MEM.CGV6</t>
      </is>
    </nc>
  </rcc>
  <rcc rId="68856" sId="8">
    <oc r="R146" t="inlineStr">
      <is>
        <t>MEM.CGV</t>
      </is>
    </oc>
    <nc r="R146" t="inlineStr">
      <is>
        <t>MEM.CGV10</t>
      </is>
    </nc>
  </rcc>
  <rcc rId="68857" sId="8">
    <oc r="R147" t="inlineStr">
      <is>
        <t>MEM.CGV</t>
      </is>
    </oc>
    <nc r="R147" t="inlineStr">
      <is>
        <t>MEM.CGV8</t>
      </is>
    </nc>
  </rcc>
  <rcc rId="68858" sId="8">
    <oc r="R148" t="inlineStr">
      <is>
        <t>MEM.CGV</t>
      </is>
    </oc>
    <nc r="R148" t="inlineStr">
      <is>
        <t>MEM.CGV9</t>
      </is>
    </nc>
  </rcc>
</revisions>
</file>

<file path=xl/revisions/revisionLog5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859" sId="9">
    <nc r="R12" t="inlineStr">
      <is>
        <t>MEM.TRANSPARENT</t>
      </is>
    </nc>
  </rcc>
</revisions>
</file>

<file path=xl/revisions/revisionLog5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860" sId="9">
    <nc r="R13" t="inlineStr">
      <is>
        <t>MEM.TRANSPARENT,PUNKTSTELLEN</t>
      </is>
    </nc>
  </rcc>
</revisions>
</file>

<file path=xl/revisions/revisionLog5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861" sId="9">
    <nc r="R14" t="inlineStr">
      <is>
        <t>MEM.PUNKTSTELLEN</t>
      </is>
    </nc>
  </rcc>
</revisions>
</file>

<file path=xl/revisions/revisionLog5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862" sId="8">
    <oc r="R149" t="inlineStr">
      <is>
        <t>MEM.CGV</t>
      </is>
    </oc>
    <nc r="R149" t="inlineStr">
      <is>
        <t>MEM.CGV5</t>
      </is>
    </nc>
  </rcc>
  <rcc rId="68863" sId="8">
    <oc r="R150" t="inlineStr">
      <is>
        <t>MEM.CGV</t>
      </is>
    </oc>
    <nc r="R150" t="inlineStr">
      <is>
        <t>MEM.CGV10</t>
      </is>
    </nc>
  </rcc>
  <rcc rId="68864" sId="8">
    <oc r="R152" t="inlineStr">
      <is>
        <t>MEM.CGV</t>
      </is>
    </oc>
    <nc r="R152" t="inlineStr">
      <is>
        <t>MEM.CGV7</t>
      </is>
    </nc>
  </rcc>
  <rcc rId="68865" sId="8">
    <oc r="R151" t="inlineStr">
      <is>
        <t>MEM.CGV</t>
      </is>
    </oc>
    <nc r="R151" t="inlineStr">
      <is>
        <t>MEM.CGV10</t>
      </is>
    </nc>
  </rcc>
</revisions>
</file>

<file path=xl/revisions/revisionLog5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866" sId="9">
    <nc r="R15" t="inlineStr">
      <is>
        <t>MEM.PUNKTSTELLEN</t>
      </is>
    </nc>
  </rcc>
</revisions>
</file>

<file path=xl/revisions/revisionLog5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867" sId="9">
    <nc r="R16" t="inlineStr">
      <is>
        <t>MEM.PUNKTSTELLEN</t>
      </is>
    </nc>
  </rcc>
  <rcc rId="68868" sId="9">
    <oc r="R15" t="inlineStr">
      <is>
        <t>MEM.PUNKTSTELLEN</t>
      </is>
    </oc>
    <nc r="R15" t="inlineStr">
      <is>
        <t>MEM.TRANSPARENT</t>
      </is>
    </nc>
  </rcc>
</revisions>
</file>

<file path=xl/revisions/revisionLog5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869" sId="8">
    <nc r="R157" t="inlineStr">
      <is>
        <t>MEM.Cga</t>
      </is>
    </nc>
  </rcc>
  <rcc rId="68870" sId="8">
    <nc r="R158" t="inlineStr">
      <is>
        <t>MEM.Cga</t>
      </is>
    </nc>
  </rcc>
  <rcc rId="68871" sId="8">
    <nc r="R159" t="inlineStr">
      <is>
        <t>MEM.Cga</t>
      </is>
    </nc>
  </rcc>
  <rcc rId="68872" sId="8">
    <nc r="R160" t="inlineStr">
      <is>
        <t>MEM.Cga</t>
      </is>
    </nc>
  </rcc>
  <rcc rId="68873" sId="8">
    <nc r="R161" t="inlineStr">
      <is>
        <t>MEM.Cga</t>
      </is>
    </nc>
  </rcc>
  <rcc rId="68874" sId="8">
    <nc r="R162" t="inlineStr">
      <is>
        <t>MEM.Cga</t>
      </is>
    </nc>
  </rcc>
  <rcc rId="68875" sId="8">
    <nc r="R163" t="inlineStr">
      <is>
        <t>MEM.Cga</t>
      </is>
    </nc>
  </rcc>
  <rcc rId="68876" sId="8">
    <nc r="R164" t="inlineStr">
      <is>
        <t>MEM.Cga</t>
      </is>
    </nc>
  </rcc>
  <rcc rId="68877" sId="8">
    <nc r="R165" t="inlineStr">
      <is>
        <t>MEM.Cga</t>
      </is>
    </nc>
  </rcc>
  <rcc rId="68878" sId="8">
    <nc r="R166" t="inlineStr">
      <is>
        <t>MEM.Cga</t>
      </is>
    </nc>
  </rcc>
  <rcc rId="68879" sId="8">
    <nc r="R167" t="inlineStr">
      <is>
        <t>MEM.Cga</t>
      </is>
    </nc>
  </rcc>
  <rcc rId="68880" sId="8">
    <nc r="R168" t="inlineStr">
      <is>
        <t>MEM.Cga</t>
      </is>
    </nc>
  </rcc>
  <rcc rId="68881" sId="8">
    <nc r="R169" t="inlineStr">
      <is>
        <t>MEM.Cga</t>
      </is>
    </nc>
  </rcc>
  <rcc rId="68882" sId="8">
    <nc r="R170" t="inlineStr">
      <is>
        <t>MEM.Cga</t>
      </is>
    </nc>
  </rcc>
  <rcc rId="68883" sId="8">
    <nc r="R171" t="inlineStr">
      <is>
        <t>MEM.Cga</t>
      </is>
    </nc>
  </rcc>
  <rcc rId="68884" sId="8">
    <nc r="R172" t="inlineStr">
      <is>
        <t>MEM.Cga</t>
      </is>
    </nc>
  </rcc>
  <rcc rId="68885" sId="8">
    <nc r="R153" t="inlineStr">
      <is>
        <t>MEM.Cga14</t>
      </is>
    </nc>
  </rcc>
  <rcc rId="68886" sId="8">
    <nc r="R154" t="inlineStr">
      <is>
        <t>MEM.Cga16</t>
      </is>
    </nc>
  </rcc>
  <rcc rId="68887" sId="8">
    <nc r="R155" t="inlineStr">
      <is>
        <t>MEM.Cga18</t>
      </is>
    </nc>
  </rcc>
  <rcc rId="68888" sId="8">
    <nc r="R156" t="inlineStr">
      <is>
        <t>MEM.Cga1</t>
      </is>
    </nc>
  </rcc>
</revisions>
</file>

<file path=xl/revisions/revisionLog5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889" sId="8" numFmtId="4">
    <nc r="E113">
      <v>0.1</v>
    </nc>
  </rcc>
  <rcc rId="68890" sId="8" numFmtId="4">
    <nc r="F113">
      <v>280</v>
    </nc>
  </rcc>
  <rcc rId="68891" sId="8" numFmtId="4">
    <nc r="H113">
      <v>1.8879999999999999</v>
    </nc>
  </rcc>
  <rcc rId="68892" sId="8" numFmtId="4">
    <nc r="I113">
      <v>1.883</v>
    </nc>
  </rcc>
  <rcc rId="68893" sId="8" numFmtId="4">
    <nc r="E114">
      <v>0.2</v>
    </nc>
  </rcc>
  <rcc rId="68894" sId="8" numFmtId="4">
    <nc r="F114">
      <v>280</v>
    </nc>
  </rcc>
  <rcc rId="68895" sId="8" numFmtId="4">
    <nc r="H114">
      <v>1.881</v>
    </nc>
  </rcc>
  <rcc rId="68896" sId="8" numFmtId="4">
    <nc r="I114">
      <v>1.8759999999999999</v>
    </nc>
  </rcc>
  <rcc rId="68897" sId="8" numFmtId="4">
    <nc r="E115">
      <v>0.4</v>
    </nc>
  </rcc>
  <rcc rId="68898" sId="8" numFmtId="4">
    <nc r="F115">
      <v>280</v>
    </nc>
  </rcc>
  <rcc rId="68899" sId="8" numFmtId="4">
    <nc r="H115">
      <v>1.891</v>
    </nc>
  </rcc>
  <rcc rId="68900" sId="8" numFmtId="4">
    <nc r="I115">
      <v>1.887</v>
    </nc>
  </rcc>
  <rcc rId="68901" sId="8" numFmtId="4">
    <nc r="E116">
      <v>0.4</v>
    </nc>
  </rcc>
  <rcc rId="68902" sId="8" numFmtId="4">
    <nc r="F116">
      <v>281</v>
    </nc>
  </rcc>
  <rcc rId="68903" sId="8" numFmtId="4">
    <nc r="H116">
      <v>1.8939999999999999</v>
    </nc>
  </rcc>
  <rcc rId="68904" sId="8" numFmtId="4">
    <nc r="I116">
      <v>1.8879999999999999</v>
    </nc>
  </rcc>
  <rcc rId="68905" sId="8" numFmtId="4">
    <nc r="E117">
      <v>0.4</v>
    </nc>
  </rcc>
  <rcc rId="68906" sId="8" numFmtId="4">
    <nc r="F117">
      <v>281</v>
    </nc>
  </rcc>
  <rcc rId="68907" sId="8" numFmtId="4">
    <nc r="H117">
      <v>1.88</v>
    </nc>
  </rcc>
  <rcc rId="68908" sId="8" numFmtId="4">
    <nc r="I117">
      <v>1.875</v>
    </nc>
  </rcc>
  <rcc rId="68909" sId="8" numFmtId="4">
    <nc r="E118">
      <v>0.3</v>
    </nc>
  </rcc>
  <rcc rId="68910" sId="8" numFmtId="4">
    <nc r="F118">
      <v>281</v>
    </nc>
  </rcc>
  <rcc rId="68911" sId="8" numFmtId="4">
    <nc r="H118">
      <v>1.887</v>
    </nc>
  </rcc>
  <rcc rId="68912" sId="8" numFmtId="4">
    <nc r="I118">
      <v>1.8819999999999999</v>
    </nc>
  </rcc>
  <rcc rId="68913" sId="8" numFmtId="4">
    <nc r="E119">
      <v>0.4</v>
    </nc>
  </rcc>
  <rcc rId="68914" sId="8" numFmtId="4">
    <nc r="F119">
      <v>281</v>
    </nc>
  </rcc>
  <rcc rId="68915" sId="8" numFmtId="4">
    <nc r="H119">
      <v>1.8839999999999999</v>
    </nc>
  </rcc>
  <rcc rId="68916" sId="8" numFmtId="4">
    <nc r="I119">
      <v>1.879</v>
    </nc>
  </rcc>
  <rcc rId="68917" sId="8" numFmtId="4">
    <nc r="E120">
      <v>0.4</v>
    </nc>
  </rcc>
  <rcc rId="68918" sId="8" numFmtId="4">
    <nc r="F120">
      <v>280</v>
    </nc>
  </rcc>
  <rcc rId="68919" sId="8" numFmtId="4">
    <nc r="H120">
      <v>1.885</v>
    </nc>
  </rcc>
  <rcc rId="68920" sId="8" numFmtId="4">
    <nc r="I120">
      <v>1.88</v>
    </nc>
  </rcc>
  <rcc rId="68921" sId="8" numFmtId="4">
    <nc r="E121">
      <v>0.4</v>
    </nc>
  </rcc>
  <rcc rId="68922" sId="8" numFmtId="4">
    <nc r="F121">
      <v>280</v>
    </nc>
  </rcc>
  <rcc rId="68923" sId="8" numFmtId="4">
    <nc r="H121">
      <v>1.881</v>
    </nc>
  </rcc>
  <rcc rId="68924" sId="8" numFmtId="4">
    <nc r="I121">
      <v>1.8759999999999999</v>
    </nc>
  </rcc>
  <rcc rId="68925" sId="8" numFmtId="4">
    <nc r="E122">
      <v>0.3</v>
    </nc>
  </rcc>
  <rcc rId="68926" sId="8" numFmtId="4">
    <nc r="F122">
      <v>280</v>
    </nc>
  </rcc>
  <rcc rId="68927" sId="8" numFmtId="4">
    <nc r="H122">
      <v>1.9</v>
    </nc>
  </rcc>
  <rcc rId="68928" sId="8" numFmtId="4">
    <nc r="I122">
      <v>1.895</v>
    </nc>
  </rcc>
  <rcc rId="68929" sId="8" numFmtId="4">
    <nc r="E123">
      <v>0.5</v>
    </nc>
  </rcc>
  <rcc rId="68930" sId="8" numFmtId="4">
    <nc r="F123">
      <v>281</v>
    </nc>
  </rcc>
  <rcc rId="68931" sId="8" numFmtId="4">
    <nc r="H123">
      <v>1.8819999999999999</v>
    </nc>
  </rcc>
  <rcc rId="68932" sId="8" numFmtId="4">
    <nc r="I123">
      <v>1.8759999999999999</v>
    </nc>
  </rcc>
  <rcc rId="68933" sId="8" numFmtId="4">
    <nc r="E124">
      <v>0.5</v>
    </nc>
  </rcc>
  <rcc rId="68934" sId="8" numFmtId="4">
    <nc r="H124">
      <v>1.901</v>
    </nc>
  </rcc>
  <rcc rId="68935" sId="8" numFmtId="4">
    <nc r="I124">
      <v>1.8959999999999999</v>
    </nc>
  </rcc>
  <rcc rId="68936" sId="8" numFmtId="4">
    <nc r="E125">
      <v>0.2</v>
    </nc>
  </rcc>
  <rcc rId="68937" sId="8" numFmtId="4">
    <nc r="F125">
      <v>280</v>
    </nc>
  </rcc>
  <rcc rId="68938" sId="8" numFmtId="4">
    <nc r="H125">
      <v>1.8859999999999999</v>
    </nc>
  </rcc>
  <rcc rId="68939" sId="8" numFmtId="4">
    <nc r="I125">
      <v>1.881</v>
    </nc>
  </rcc>
  <rcc rId="68940" sId="8" numFmtId="4">
    <nc r="F124">
      <v>279</v>
    </nc>
  </rcc>
  <rcc rId="68941" sId="8">
    <nc r="R113" t="inlineStr">
      <is>
        <t>MEM.CGU3</t>
      </is>
    </nc>
  </rcc>
  <rcc rId="68942" sId="8">
    <nc r="R114" t="inlineStr">
      <is>
        <t>MEM.CGU1</t>
      </is>
    </nc>
  </rcc>
  <rcc rId="68943" sId="8">
    <nc r="R115" t="inlineStr">
      <is>
        <t>MEM.CGU9</t>
      </is>
    </nc>
  </rcc>
  <rcc rId="68944" sId="8">
    <nc r="R116" t="inlineStr">
      <is>
        <t>MEM.CGU11</t>
      </is>
    </nc>
  </rcc>
  <rcc rId="68945" sId="8">
    <nc r="R117" t="inlineStr">
      <is>
        <t>MEM.CGU20</t>
      </is>
    </nc>
  </rcc>
  <rcc rId="68946" sId="8">
    <nc r="R118" t="inlineStr">
      <is>
        <t>MEM.CGU13</t>
      </is>
    </nc>
  </rcc>
  <rcc rId="68947" sId="8">
    <nc r="R119" t="inlineStr">
      <is>
        <t>MEM.CGU16</t>
      </is>
    </nc>
  </rcc>
  <rcc rId="68948" sId="8">
    <nc r="R120" t="inlineStr">
      <is>
        <t>MEM.CGU8</t>
      </is>
    </nc>
  </rcc>
  <rcc rId="68949" sId="8">
    <nc r="R121" t="inlineStr">
      <is>
        <t>MEM.CGU6</t>
      </is>
    </nc>
  </rcc>
  <rcc rId="68950" sId="8">
    <nc r="R122" t="inlineStr">
      <is>
        <t>MEM.CGU5</t>
      </is>
    </nc>
  </rcc>
  <rcc rId="68951" sId="8">
    <nc r="R123" t="inlineStr">
      <is>
        <t>MEM.CGY5</t>
      </is>
    </nc>
  </rcc>
  <rcc rId="68952" sId="8">
    <nc r="R124" t="inlineStr">
      <is>
        <t>MEM.CGY14</t>
      </is>
    </nc>
  </rcc>
  <rcc rId="68953" sId="8">
    <nc r="R125" t="inlineStr">
      <is>
        <t>MEM.CGY16</t>
      </is>
    </nc>
  </rcc>
  <rcc rId="68954" sId="8">
    <nc r="R126" t="inlineStr">
      <is>
        <t>MEM.CGY7</t>
      </is>
    </nc>
  </rcc>
  <rcc rId="68955" sId="8">
    <nc r="R127" t="inlineStr">
      <is>
        <t>MEM.CGY13</t>
      </is>
    </nc>
  </rcc>
  <rcc rId="68956" sId="8">
    <nc r="R128" t="inlineStr">
      <is>
        <t>MEM.CGY2</t>
      </is>
    </nc>
  </rcc>
  <rcc rId="68957" sId="8">
    <nc r="R129" t="inlineStr">
      <is>
        <t>MEM.CGY8</t>
      </is>
    </nc>
  </rcc>
  <rcc rId="68958" sId="8">
    <nc r="R130" t="inlineStr">
      <is>
        <t>MEM.CGY11</t>
      </is>
    </nc>
  </rcc>
  <rcc rId="68959" sId="8">
    <nc r="R131" t="inlineStr">
      <is>
        <t>MEM.CGY12</t>
      </is>
    </nc>
  </rcc>
  <rcc rId="68960" sId="8">
    <nc r="R132" t="inlineStr">
      <is>
        <t>MEM.CGY18</t>
      </is>
    </nc>
  </rcc>
  <rcv guid="{99662E73-60FE-4D39-BF51-EB945AD6710F}" action="delete"/>
  <rcv guid="{99662E73-60FE-4D39-BF51-EB945AD6710F}" action="add"/>
</revisions>
</file>

<file path=xl/revisions/revisionLog5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961" sId="8" odxf="1" dxf="1">
    <nc r="S113" t="inlineStr">
      <is>
        <t xml:space="preserve">       NEUE SPÜLANLAGE LINKE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8962" sId="8" odxf="1" dxf="1">
    <nc r="S114" t="inlineStr">
      <is>
        <t xml:space="preserve">JEDE STUNDE EIN/AUSSCHALTEN  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8963" sId="8" odxf="1" dxf="1">
    <nc r="S115" t="inlineStr">
      <is>
        <t>"</t>
      </is>
    </nc>
    <odxf/>
    <ndxf/>
  </rcc>
  <rcc rId="68964" sId="8" odxf="1" dxf="1">
    <nc r="S116" t="inlineStr">
      <is>
        <t>"</t>
      </is>
    </nc>
    <odxf/>
    <ndxf/>
  </rcc>
  <rcc rId="68965" sId="8" odxf="1" dxf="1">
    <nc r="S117" t="inlineStr">
      <is>
        <t>"</t>
      </is>
    </nc>
    <odxf/>
    <ndxf/>
  </rcc>
  <rcc rId="68966" sId="8" odxf="1" dxf="1">
    <nc r="S118" t="inlineStr">
      <is>
        <t>"</t>
      </is>
    </nc>
    <odxf/>
    <ndxf/>
  </rcc>
  <rcc rId="68967" sId="8" odxf="1" dxf="1">
    <nc r="S119" t="inlineStr">
      <is>
        <t>"</t>
      </is>
    </nc>
    <odxf/>
    <ndxf/>
  </rcc>
  <rfmt sheetId="8" sqref="S120" start="0" length="0">
    <dxf/>
  </rfmt>
  <rcc rId="68968" sId="8" odxf="1" dxf="1">
    <nc r="S120" t="inlineStr">
      <is>
        <t xml:space="preserve">       NEUE SPÜLANLAGE RECHTE SEITE</t>
      </is>
    </nc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8969" sId="8" odxf="1" dxf="1">
    <nc r="S121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8970" sId="8" odxf="1" dxf="1">
    <nc r="S12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971" sId="8" odxf="1" dxf="1">
    <nc r="S12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972" sId="8" odxf="1" dxf="1">
    <nc r="S12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973" sId="8" odxf="1" dxf="1">
    <nc r="S12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fmt sheetId="8" sqref="S126" start="0" length="0">
    <dxf>
      <font>
        <sz val="10"/>
        <color auto="1"/>
        <name val="Verdana"/>
        <scheme val="none"/>
      </font>
    </dxf>
  </rfmt>
  <rfmt sheetId="8" sqref="S127" start="0" length="0">
    <dxf>
      <font>
        <sz val="10"/>
        <color auto="1"/>
        <name val="Verdana"/>
        <scheme val="none"/>
      </font>
    </dxf>
  </rfmt>
  <rfmt sheetId="8" sqref="S128" start="0" length="0">
    <dxf>
      <font>
        <sz val="10"/>
        <color auto="1"/>
        <name val="Verdana"/>
        <scheme val="none"/>
      </font>
    </dxf>
  </rfmt>
  <rfmt sheetId="8" sqref="S129" start="0" length="0">
    <dxf>
      <font>
        <sz val="10"/>
        <color auto="1"/>
        <name val="Verdana"/>
        <scheme val="none"/>
      </font>
    </dxf>
  </rfmt>
  <rcc rId="68974" sId="8" odxf="1" dxf="1">
    <nc r="S126" t="inlineStr">
      <is>
        <t xml:space="preserve">       NEUE SPÜLANLAGE LINKE SEITE</t>
      </is>
    </nc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8975" sId="8" odxf="1" dxf="1">
    <nc r="S127" t="inlineStr">
      <is>
        <t xml:space="preserve">JEDE STUNDE EIN/AUSSCHALTEN  </t>
      </is>
    </nc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8976" sId="8" odxf="1" dxf="1">
    <nc r="S128" t="inlineStr">
      <is>
        <t>"</t>
      </is>
    </nc>
    <ndxf>
      <font>
        <sz val="10"/>
        <color auto="1"/>
        <name val="Verdana"/>
        <scheme val="none"/>
      </font>
    </ndxf>
  </rcc>
  <rcc rId="68977" sId="8" odxf="1" dxf="1">
    <nc r="S129" t="inlineStr">
      <is>
        <t>"</t>
      </is>
    </nc>
    <ndxf>
      <font>
        <sz val="10"/>
        <color auto="1"/>
        <name val="Verdana"/>
        <scheme val="none"/>
      </font>
    </ndxf>
  </rcc>
  <rcc rId="68978" sId="8" odxf="1" dxf="1">
    <nc r="S130" t="inlineStr">
      <is>
        <t>"</t>
      </is>
    </nc>
    <odxf/>
    <ndxf/>
  </rcc>
  <rcc rId="68979" sId="8" odxf="1" dxf="1">
    <nc r="S131" t="inlineStr">
      <is>
        <t>"</t>
      </is>
    </nc>
    <odxf/>
    <ndxf/>
  </rcc>
  <rcc rId="68980" sId="8" odxf="1" dxf="1">
    <nc r="S132" t="inlineStr">
      <is>
        <t>"</t>
      </is>
    </nc>
    <odxf/>
    <ndxf/>
  </rcc>
  <rcc rId="68981" sId="8" odxf="1" dxf="1">
    <nc r="S133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8982" sId="8" odxf="1" dxf="1">
    <nc r="S134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8983" sId="8" odxf="1" dxf="1">
    <nc r="S13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984" sId="8" odxf="1" dxf="1">
    <nc r="S13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985" sId="8" odxf="1" dxf="1">
    <nc r="S13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986" sId="8" odxf="1" dxf="1">
    <nc r="S13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987" sId="8" odxf="1" dxf="1">
    <nc r="S13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988" sId="8" odxf="1" dxf="1">
    <nc r="S14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989" sId="8" odxf="1" dxf="1">
    <nc r="S14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990" sId="8" odxf="1" dxf="1">
    <nc r="S14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991" sId="8" odxf="1" dxf="1">
    <nc r="S14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992" sId="8" odxf="1" dxf="1">
    <nc r="S14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68993" sId="8" odxf="1" dxf="1">
    <nc r="U113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8994" sId="8" odxf="1" dxf="1">
    <nc r="U114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8995" sId="8" odxf="1" dxf="1">
    <nc r="U115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8996" sId="8" odxf="1" dxf="1">
    <nc r="U116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8997" sId="8" odxf="1" dxf="1">
    <nc r="U117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8998" sId="8" odxf="1" dxf="1">
    <nc r="U118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8999" sId="8" odxf="1" dxf="1">
    <nc r="U119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00" sId="8" odxf="1" dxf="1">
    <nc r="U120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01" sId="8" odxf="1" dxf="1">
    <nc r="U121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02" sId="8" odxf="1" dxf="1">
    <nc r="U122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03" sId="8" odxf="1" dxf="1">
    <nc r="U123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04" sId="8" odxf="1" dxf="1">
    <nc r="U124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05" sId="8" odxf="1" dxf="1">
    <nc r="U125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06" sId="8" odxf="1" dxf="1">
    <nc r="U126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07" sId="8" odxf="1" dxf="1">
    <nc r="U127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08" sId="8" odxf="1" dxf="1">
    <nc r="U128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09" sId="8" odxf="1" dxf="1">
    <nc r="U129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10" sId="8" odxf="1" dxf="1">
    <nc r="U130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11" sId="8" odxf="1" dxf="1">
    <nc r="U131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12" sId="8" odxf="1" dxf="1">
    <nc r="U132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13" sId="8" odxf="1" dxf="1">
    <nc r="U133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14" sId="8" odxf="1" dxf="1">
    <nc r="U134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15" sId="8" odxf="1" dxf="1">
    <nc r="U135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16" sId="8" odxf="1" dxf="1">
    <nc r="U136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17" sId="8" odxf="1" dxf="1">
    <nc r="U137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18" sId="8" odxf="1" dxf="1">
    <nc r="U138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19" sId="8" odxf="1" dxf="1">
    <nc r="U139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20" sId="8" odxf="1" dxf="1">
    <nc r="U140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21" sId="8" odxf="1" dxf="1">
    <nc r="U141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22" sId="8" odxf="1" dxf="1">
    <nc r="U142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23" sId="8" odxf="1" dxf="1">
    <nc r="U143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24" sId="8" odxf="1" dxf="1">
    <nc r="U144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25" sId="8" odxf="1" dxf="1">
    <nc r="U145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26" sId="8" odxf="1" dxf="1">
    <nc r="U146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27" sId="8" odxf="1" dxf="1">
    <nc r="U147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28" sId="8" odxf="1" dxf="1">
    <nc r="U148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29" sId="8" odxf="1" dxf="1">
    <nc r="U149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30" sId="8" odxf="1" dxf="1">
    <nc r="U150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31" sId="8" odxf="1" dxf="1">
    <nc r="U151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32" sId="8" odxf="1" dxf="1">
    <nc r="U152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33" sId="8" odxf="1" dxf="1">
    <nc r="U153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34" sId="8" odxf="1" dxf="1">
    <nc r="U154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35" sId="8" odxf="1" dxf="1">
    <nc r="U155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36" sId="8" odxf="1" dxf="1">
    <nc r="U156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037" sId="8" numFmtId="4">
    <oc r="F124">
      <v>279</v>
    </oc>
    <nc r="F124">
      <v>278</v>
    </nc>
  </rcc>
</revisions>
</file>

<file path=xl/revisions/revisionLog5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113:A132" start="0" length="0">
    <dxf>
      <border>
        <left style="thin">
          <color indexed="64"/>
        </left>
      </border>
    </dxf>
  </rfmt>
  <rfmt sheetId="8" sqref="A113:U113" start="0" length="0">
    <dxf>
      <border>
        <top style="thin">
          <color indexed="64"/>
        </top>
      </border>
    </dxf>
  </rfmt>
  <rfmt sheetId="8" sqref="U113:U132" start="0" length="0">
    <dxf>
      <border>
        <right style="thin">
          <color indexed="64"/>
        </right>
      </border>
    </dxf>
  </rfmt>
  <rfmt sheetId="8" sqref="A113:U13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69038" sId="9" numFmtId="4">
    <nc r="D2">
      <v>1</v>
    </nc>
  </rcc>
  <rcc rId="69039" sId="9" numFmtId="4">
    <nc r="D3">
      <v>1</v>
    </nc>
  </rcc>
  <rcc rId="69040" sId="9" numFmtId="4">
    <nc r="D4">
      <v>1</v>
    </nc>
  </rcc>
  <rcc rId="69041" sId="9" numFmtId="4">
    <nc r="D5">
      <v>1</v>
    </nc>
  </rcc>
  <rcc rId="69042" sId="9" numFmtId="4">
    <nc r="D6">
      <v>1</v>
    </nc>
  </rcc>
  <rcc rId="69043" sId="9" numFmtId="4">
    <nc r="D7">
      <v>1</v>
    </nc>
  </rcc>
  <rcc rId="69044" sId="9" numFmtId="4">
    <nc r="D8">
      <v>1</v>
    </nc>
  </rcc>
  <rcc rId="69045" sId="9" numFmtId="4">
    <nc r="D9">
      <v>1</v>
    </nc>
  </rcc>
  <rcc rId="69046" sId="9" numFmtId="4">
    <nc r="D10">
      <v>1</v>
    </nc>
  </rcc>
  <rcc rId="69047" sId="9" numFmtId="4">
    <nc r="D11">
      <v>1</v>
    </nc>
  </rcc>
  <rcc rId="69048" sId="9" numFmtId="4">
    <nc r="D12">
      <v>1</v>
    </nc>
  </rcc>
  <rcc rId="69049" sId="9" numFmtId="4">
    <nc r="D13">
      <v>1</v>
    </nc>
  </rcc>
  <rcc rId="69050" sId="9" numFmtId="4">
    <nc r="D14">
      <v>1</v>
    </nc>
  </rcc>
  <rcc rId="69051" sId="9" numFmtId="4">
    <nc r="D15">
      <v>1</v>
    </nc>
  </rcc>
  <rcc rId="69052" sId="9" numFmtId="4">
    <nc r="D16">
      <v>1</v>
    </nc>
  </rcc>
  <rcc rId="69053" sId="9" numFmtId="4">
    <nc r="D17">
      <v>1</v>
    </nc>
  </rcc>
  <rcc rId="69054" sId="9" numFmtId="4">
    <nc r="D18">
      <v>1</v>
    </nc>
  </rcc>
  <rcc rId="69055" sId="9" numFmtId="4">
    <nc r="D19">
      <v>1</v>
    </nc>
  </rcc>
  <rcc rId="69056" sId="9" numFmtId="4">
    <nc r="D20">
      <v>1</v>
    </nc>
  </rcc>
  <rcc rId="69057" sId="9" numFmtId="4">
    <nc r="D21">
      <v>1</v>
    </nc>
  </rcc>
  <rcv guid="{99662E73-60FE-4D39-BF51-EB945AD6710F}" action="delete"/>
  <rcv guid="{99662E73-60FE-4D39-BF51-EB945AD6710F}" action="add"/>
</revisions>
</file>

<file path=xl/revisions/revisionLog5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058" sId="9" numFmtId="4">
    <nc r="E2">
      <v>0.6</v>
    </nc>
  </rcc>
  <rcc rId="69059" sId="9" numFmtId="4">
    <nc r="F2">
      <v>189</v>
    </nc>
  </rcc>
  <rcc rId="69060" sId="9" numFmtId="4">
    <nc r="H2">
      <v>1.915</v>
    </nc>
  </rcc>
  <rcc rId="69061" sId="9" numFmtId="4">
    <nc r="I2">
      <v>1.905</v>
    </nc>
  </rcc>
</revisions>
</file>

<file path=xl/revisions/revisionLog5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062" sId="9" numFmtId="4">
    <nc r="E11">
      <v>0.6</v>
    </nc>
  </rcc>
  <rcc rId="69063" sId="9" numFmtId="4">
    <nc r="F11">
      <v>189</v>
    </nc>
  </rcc>
  <rcc rId="69064" sId="9" numFmtId="4">
    <nc r="H11">
      <v>1.915</v>
    </nc>
  </rcc>
  <rcc rId="69065" sId="9" numFmtId="4">
    <nc r="I11">
      <v>1.905</v>
    </nc>
  </rcc>
  <rcc rId="69066" sId="9" numFmtId="4">
    <oc r="E2">
      <v>0.6</v>
    </oc>
    <nc r="E2"/>
  </rcc>
  <rcc rId="69067" sId="9" numFmtId="4">
    <oc r="F2">
      <v>189</v>
    </oc>
    <nc r="F2"/>
  </rcc>
  <rcc rId="69068" sId="9" numFmtId="4">
    <oc r="H2">
      <v>1.915</v>
    </oc>
    <nc r="H2"/>
  </rcc>
  <rcc rId="69069" sId="9" numFmtId="4">
    <oc r="I2">
      <v>1.905</v>
    </oc>
    <nc r="I2"/>
  </rcc>
</revisions>
</file>

<file path=xl/revisions/revisionLog5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070" sId="9" numFmtId="4">
    <nc r="E10">
      <v>0.5</v>
    </nc>
  </rcc>
  <rcc rId="69071" sId="9" numFmtId="4">
    <nc r="F10">
      <v>188</v>
    </nc>
  </rcc>
  <rcc rId="69072" sId="9" numFmtId="4">
    <nc r="H10">
      <v>1.911</v>
    </nc>
  </rcc>
  <rcc rId="69073" sId="9" numFmtId="4">
    <nc r="I10">
      <v>1.9</v>
    </nc>
  </rcc>
</revisions>
</file>

<file path=xl/revisions/revisionLog5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074" sId="9" numFmtId="4">
    <nc r="E9">
      <v>0.4</v>
    </nc>
  </rcc>
  <rcc rId="69075" sId="9" numFmtId="4">
    <nc r="F9">
      <v>189</v>
    </nc>
  </rcc>
  <rcc rId="69076" sId="9" numFmtId="4">
    <nc r="H9">
      <v>1.9</v>
    </nc>
  </rcc>
  <rcc rId="69077" sId="9" numFmtId="4">
    <nc r="I9">
      <v>1.889</v>
    </nc>
  </rcc>
</revisions>
</file>

<file path=xl/revisions/revisionLog5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078" sId="9" numFmtId="4">
    <nc r="E8">
      <v>0.4</v>
    </nc>
  </rcc>
  <rcc rId="69079" sId="9" numFmtId="4">
    <nc r="F8">
      <v>189</v>
    </nc>
  </rcc>
  <rcc rId="69080" sId="9" numFmtId="4">
    <nc r="H8">
      <v>1.911</v>
    </nc>
  </rcc>
  <rcc rId="69081" sId="9" numFmtId="4">
    <nc r="I8">
      <v>1.9019999999999999</v>
    </nc>
  </rcc>
</revisions>
</file>

<file path=xl/revisions/revisionLog5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082" sId="9" numFmtId="4">
    <nc r="E7">
      <v>0.4</v>
    </nc>
  </rcc>
  <rcc rId="69083" sId="9" numFmtId="4">
    <nc r="F7">
      <v>190</v>
    </nc>
  </rcc>
  <rcc rId="69084" sId="9" numFmtId="4">
    <nc r="H7">
      <v>1.9159999999999999</v>
    </nc>
  </rcc>
  <rcc rId="69085" sId="9" numFmtId="4">
    <nc r="I7">
      <v>1.9039999999999999</v>
    </nc>
  </rcc>
</revisions>
</file>

<file path=xl/revisions/revisionLog5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086" sId="9" numFmtId="4">
    <nc r="E6">
      <v>0.7</v>
    </nc>
  </rcc>
  <rcc rId="69087" sId="9" numFmtId="4">
    <nc r="F6">
      <v>189</v>
    </nc>
  </rcc>
  <rcc rId="69088" sId="9" numFmtId="4">
    <nc r="H6">
      <v>1.9019999999999999</v>
    </nc>
  </rcc>
  <rcc rId="69089" sId="9" numFmtId="4">
    <nc r="I6">
      <v>1.891</v>
    </nc>
  </rcc>
</revisions>
</file>

<file path=xl/revisions/revisionLog5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090" sId="9" numFmtId="4">
    <nc r="E5">
      <v>0.5</v>
    </nc>
  </rcc>
  <rcc rId="69091" sId="9" numFmtId="4">
    <nc r="F5">
      <v>190</v>
    </nc>
  </rcc>
  <rcc rId="69092" sId="9" numFmtId="4">
    <nc r="H5">
      <v>1.92</v>
    </nc>
  </rcc>
  <rcc rId="69093" sId="9" numFmtId="4">
    <nc r="I5">
      <v>1.91</v>
    </nc>
  </rcc>
</revisions>
</file>

<file path=xl/revisions/revisionLog5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094" sId="9" numFmtId="4">
    <nc r="E4">
      <v>0.6</v>
    </nc>
  </rcc>
  <rcc rId="69095" sId="9" numFmtId="4">
    <nc r="F4">
      <v>189</v>
    </nc>
  </rcc>
  <rcc rId="69096" sId="9" numFmtId="4">
    <nc r="H4">
      <v>1.913</v>
    </nc>
  </rcc>
  <rcc rId="69097" sId="9" numFmtId="4">
    <nc r="I4">
      <v>1.9019999999999999</v>
    </nc>
  </rcc>
</revisions>
</file>

<file path=xl/revisions/revisionLog5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098" sId="9" numFmtId="4">
    <nc r="E3">
      <v>0.7</v>
    </nc>
  </rcc>
  <rcc rId="69099" sId="9" numFmtId="4">
    <nc r="F3">
      <v>189</v>
    </nc>
  </rcc>
  <rcc rId="69100" sId="9" numFmtId="4">
    <nc r="H3">
      <v>1.9259999999999999</v>
    </nc>
  </rcc>
  <rcc rId="69101" sId="9" numFmtId="4">
    <nc r="I3">
      <v>1.9139999999999999</v>
    </nc>
  </rcc>
</revisions>
</file>

<file path=xl/revisions/revisionLog5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102" sId="9" numFmtId="4">
    <nc r="E2">
      <v>0.6</v>
    </nc>
  </rcc>
  <rcc rId="69103" sId="9" numFmtId="4">
    <nc r="F2">
      <v>189</v>
    </nc>
  </rcc>
  <rcc rId="69104" sId="9" numFmtId="4">
    <nc r="H2">
      <v>1.948</v>
    </nc>
  </rcc>
  <rcc rId="69105" sId="9" numFmtId="4">
    <nc r="I2">
      <v>1.9390000000000001</v>
    </nc>
  </rcc>
</revisions>
</file>

<file path=xl/revisions/revisionLog5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106" sId="8" numFmtId="4">
    <oc r="E124">
      <v>0.5</v>
    </oc>
    <nc r="E124">
      <v>0.2</v>
    </nc>
  </rcc>
  <rcc rId="69107" sId="8" numFmtId="4">
    <oc r="F124">
      <v>278</v>
    </oc>
    <nc r="F124">
      <v>281</v>
    </nc>
  </rcc>
  <rcc rId="69108" sId="8" numFmtId="4">
    <oc r="H124">
      <v>1.901</v>
    </oc>
    <nc r="H124">
      <v>1.915</v>
    </nc>
  </rcc>
  <rcc rId="69109" sId="8" numFmtId="4">
    <oc r="I124">
      <v>1.8959999999999999</v>
    </oc>
    <nc r="I124">
      <v>1.91</v>
    </nc>
  </rcc>
  <rcc rId="69110" sId="8" odxf="1" s="1" dxf="1" numFmtId="4">
    <nc r="D126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9111" sId="8" odxf="1" s="1" dxf="1" numFmtId="4">
    <nc r="D127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9112" sId="8" odxf="1" s="1" dxf="1" numFmtId="4">
    <nc r="D128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9113" sId="8" odxf="1" s="1" dxf="1" numFmtId="4">
    <nc r="D129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9114" sId="8" odxf="1" s="1" dxf="1" numFmtId="4">
    <nc r="D130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9115" sId="8" odxf="1" s="1" dxf="1" numFmtId="4">
    <nc r="D131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9116" sId="8" odxf="1" s="1" dxf="1" numFmtId="4">
    <nc r="D132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9117" sId="8" numFmtId="4">
    <nc r="E126">
      <v>0.2</v>
    </nc>
  </rcc>
  <rcc rId="69118" sId="8" numFmtId="4">
    <nc r="F126">
      <v>281</v>
    </nc>
  </rcc>
  <rcc rId="69119" sId="8" numFmtId="4">
    <nc r="H126">
      <v>1.8740000000000001</v>
    </nc>
  </rcc>
  <rcc rId="69120" sId="8" numFmtId="4">
    <nc r="I126">
      <v>1.8680000000000001</v>
    </nc>
  </rcc>
  <rcc rId="69121" sId="8" numFmtId="4">
    <nc r="E127">
      <v>0.3</v>
    </nc>
  </rcc>
  <rcc rId="69122" sId="8" numFmtId="4">
    <nc r="F127">
      <v>280</v>
    </nc>
  </rcc>
  <rcc rId="69123" sId="8" numFmtId="4">
    <nc r="H127">
      <v>1.8879999999999999</v>
    </nc>
  </rcc>
  <rcc rId="69124" sId="8" numFmtId="4">
    <nc r="I127">
      <v>1.883</v>
    </nc>
  </rcc>
  <rcc rId="69125" sId="8" numFmtId="4">
    <nc r="E128">
      <v>0.3</v>
    </nc>
  </rcc>
  <rcc rId="69126" sId="8" numFmtId="4">
    <nc r="F128">
      <v>280</v>
    </nc>
  </rcc>
  <rcc rId="69127" sId="8" numFmtId="4">
    <nc r="H128">
      <v>1.8879999999999999</v>
    </nc>
  </rcc>
  <rcc rId="69128" sId="8" numFmtId="4">
    <nc r="I128">
      <v>1.883</v>
    </nc>
  </rcc>
  <rcc rId="69129" sId="8" numFmtId="4">
    <nc r="E129">
      <v>2.9</v>
    </nc>
  </rcc>
  <rcc rId="69130" sId="8" numFmtId="4">
    <nc r="F129">
      <v>280</v>
    </nc>
  </rcc>
  <rcc rId="69131" sId="8" numFmtId="4">
    <nc r="H129">
      <v>1.887</v>
    </nc>
  </rcc>
  <rcc rId="69132" sId="8" numFmtId="4">
    <nc r="I129">
      <v>1.8819999999999999</v>
    </nc>
  </rcc>
  <rcc rId="69133" sId="8" numFmtId="4">
    <nc r="E130">
      <v>1.4</v>
    </nc>
  </rcc>
  <rcc rId="69134" sId="8" numFmtId="4">
    <nc r="F130">
      <v>281</v>
    </nc>
  </rcc>
  <rcc rId="69135" sId="8" numFmtId="4">
    <nc r="H130">
      <v>1.9039999999999999</v>
    </nc>
  </rcc>
  <rcc rId="69136" sId="8" numFmtId="4">
    <nc r="I130">
      <v>1.8979999999999999</v>
    </nc>
  </rcc>
  <rcc rId="69137" sId="8" numFmtId="4">
    <nc r="E131">
      <v>1.1000000000000001</v>
    </nc>
  </rcc>
  <rcc rId="69138" sId="8" numFmtId="4">
    <nc r="F131">
      <v>280</v>
    </nc>
  </rcc>
  <rcc rId="69139" sId="8" numFmtId="4">
    <nc r="H131">
      <v>1.8979999999999999</v>
    </nc>
  </rcc>
  <rcc rId="69140" sId="8" numFmtId="4">
    <nc r="I131">
      <v>1.893</v>
    </nc>
  </rcc>
  <rcc rId="69141" sId="8" numFmtId="4">
    <nc r="E132">
      <v>0.9</v>
    </nc>
  </rcc>
  <rcc rId="69142" sId="8" numFmtId="4">
    <nc r="F132">
      <v>281</v>
    </nc>
  </rcc>
  <rcc rId="69143" sId="8" numFmtId="4">
    <nc r="H132">
      <v>1.8859999999999999</v>
    </nc>
  </rcc>
  <rcc rId="69144" sId="8" numFmtId="4">
    <nc r="I132">
      <v>1.881</v>
    </nc>
  </rcc>
  <rcc rId="69145" sId="8">
    <nc r="C137" t="inlineStr">
      <is>
        <t>"</t>
      </is>
    </nc>
  </rcc>
  <rcc rId="69146" sId="8">
    <nc r="C138" t="inlineStr">
      <is>
        <t>"</t>
      </is>
    </nc>
  </rcc>
  <rcc rId="69147" sId="8">
    <nc r="C139" t="inlineStr">
      <is>
        <t>"</t>
      </is>
    </nc>
  </rcc>
  <rcc rId="69148" sId="8">
    <nc r="C140" t="inlineStr">
      <is>
        <t>"</t>
      </is>
    </nc>
  </rcc>
  <rcc rId="69149" sId="8">
    <nc r="C141" t="inlineStr">
      <is>
        <t>"</t>
      </is>
    </nc>
  </rcc>
  <rcc rId="69150" sId="8">
    <nc r="C142" t="inlineStr">
      <is>
        <t>"</t>
      </is>
    </nc>
  </rcc>
  <rcc rId="69151" sId="8">
    <nc r="C143" t="inlineStr">
      <is>
        <t>"</t>
      </is>
    </nc>
  </rcc>
  <rcc rId="69152" sId="8">
    <nc r="C144" t="inlineStr">
      <is>
        <t>"</t>
      </is>
    </nc>
  </rcc>
  <rcc rId="69153" sId="8">
    <oc r="R148" t="inlineStr">
      <is>
        <t>MEM.CGV9</t>
      </is>
    </oc>
    <nc r="R148" t="inlineStr">
      <is>
        <t>MEM.CGV13</t>
      </is>
    </nc>
  </rcc>
  <rcc rId="69154" sId="8">
    <oc r="R150" t="inlineStr">
      <is>
        <t>MEM.CGV10</t>
      </is>
    </oc>
    <nc r="R150" t="inlineStr">
      <is>
        <t>MEM.CGV1</t>
      </is>
    </nc>
  </rcc>
  <rcc rId="69155" sId="8">
    <oc r="R151" t="inlineStr">
      <is>
        <t>MEM.CGV10</t>
      </is>
    </oc>
    <nc r="R151" t="inlineStr">
      <is>
        <t>MEM.CGV4</t>
      </is>
    </nc>
  </rcc>
  <rcmt sheetId="8" cell="C113" guid="{99B69010-09FA-4B75-8D51-632D3409B3CD}" author="Zellenmontage" newLength="19"/>
  <rcmt sheetId="8" cell="C123" guid="{0879A5CB-ABEA-4CF9-A478-874D9E4D2774}" author="Zellenmontage" newLength="19"/>
  <rcmt sheetId="8" cell="C133" guid="{B3C6722E-C938-4DA0-A20B-9A3E302033A1}" author="Zellenmontage" newLength="19"/>
</revisions>
</file>

<file path=xl/revisions/revisionLog5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156" sId="9" numFmtId="4">
    <nc r="E16">
      <v>0.6</v>
    </nc>
  </rcc>
  <rcc rId="69157" sId="9" numFmtId="4">
    <nc r="F16">
      <v>189</v>
    </nc>
  </rcc>
  <rcc rId="69158" sId="9" numFmtId="4">
    <nc r="H16">
      <v>1.895</v>
    </nc>
  </rcc>
  <rcc rId="69159" sId="9" numFmtId="4">
    <nc r="I16">
      <v>1.887</v>
    </nc>
  </rcc>
</revisions>
</file>

<file path=xl/revisions/revisionLog5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160" sId="9" numFmtId="4">
    <nc r="E15">
      <v>0.5</v>
    </nc>
  </rcc>
  <rcc rId="69161" sId="9" numFmtId="4">
    <nc r="F15">
      <v>189</v>
    </nc>
  </rcc>
  <rcc rId="69162" sId="9" numFmtId="4">
    <nc r="H15">
      <v>1.909</v>
    </nc>
  </rcc>
  <rcc rId="69163" sId="9" numFmtId="4">
    <nc r="I15">
      <v>1.899</v>
    </nc>
  </rcc>
</revisions>
</file>

<file path=xl/revisions/revisionLog5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164" sId="9" numFmtId="4">
    <nc r="E14">
      <v>0.4</v>
    </nc>
  </rcc>
  <rcc rId="69165" sId="9" numFmtId="4">
    <nc r="F14">
      <v>189</v>
    </nc>
  </rcc>
  <rcc rId="69166" sId="9" numFmtId="4">
    <nc r="H14">
      <v>1.8939999999999999</v>
    </nc>
  </rcc>
  <rcc rId="69167" sId="9" numFmtId="4">
    <nc r="I14">
      <v>1.8839999999999999</v>
    </nc>
  </rcc>
</revisions>
</file>

<file path=xl/revisions/revisionLog5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168" sId="9" numFmtId="4">
    <nc r="E13">
      <v>0.7</v>
    </nc>
  </rcc>
  <rcc rId="69169" sId="9" numFmtId="4">
    <nc r="F13">
      <v>189</v>
    </nc>
  </rcc>
  <rcc rId="69170" sId="9" numFmtId="4">
    <nc r="H13">
      <v>1.91</v>
    </nc>
  </rcc>
  <rcc rId="69171" sId="9" numFmtId="4">
    <nc r="I13">
      <v>1.901</v>
    </nc>
  </rcc>
</revisions>
</file>

<file path=xl/revisions/revisionLog5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172" sId="9" numFmtId="4">
    <nc r="E12">
      <v>0.9</v>
    </nc>
  </rcc>
  <rcc rId="69173" sId="9" numFmtId="4">
    <nc r="H12">
      <v>1.9039999999999999</v>
    </nc>
  </rcc>
  <rcc rId="69174" sId="9" numFmtId="4">
    <nc r="F12">
      <v>189</v>
    </nc>
  </rcc>
  <rcc rId="69175" sId="9" numFmtId="4">
    <nc r="I12">
      <v>1.895</v>
    </nc>
  </rcc>
  <rcc rId="69176" sId="9" numFmtId="4">
    <oc r="I13">
      <v>1.901</v>
    </oc>
    <nc r="I13">
      <v>1.8939999999999999</v>
    </nc>
  </rcc>
</revisions>
</file>

<file path=xl/revisions/revisionLog5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177" sId="8" odxf="1" s="1" dxf="1" numFmtId="4">
    <nc r="D133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9178" sId="8" odxf="1" s="1" dxf="1" numFmtId="4">
    <nc r="D134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9179" sId="8" odxf="1" s="1" dxf="1" numFmtId="4">
    <nc r="D135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9180" sId="8" odxf="1" s="1" dxf="1" numFmtId="4">
    <nc r="D136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9181" sId="8" odxf="1" s="1" dxf="1" numFmtId="4">
    <nc r="D137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9182" sId="8" odxf="1" s="1" dxf="1" numFmtId="4">
    <nc r="D138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9183" sId="8" odxf="1" s="1" dxf="1" numFmtId="4">
    <nc r="D139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9184" sId="8" odxf="1" s="1" dxf="1" numFmtId="4">
    <nc r="D140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9185" sId="8" odxf="1" s="1" dxf="1" numFmtId="4">
    <nc r="D141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9186" sId="8" odxf="1" s="1" dxf="1" numFmtId="4">
    <nc r="D142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9187" sId="8" odxf="1" s="1" dxf="1" numFmtId="4">
    <nc r="D143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9188" sId="8" odxf="1" s="1" dxf="1" numFmtId="4">
    <nc r="D144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69189" sId="8" numFmtId="4">
    <nc r="E133">
      <v>2.9</v>
    </nc>
  </rcc>
  <rcc rId="69190" sId="8" numFmtId="4">
    <nc r="F133">
      <v>1147</v>
    </nc>
  </rcc>
  <rcc rId="69191" sId="8" numFmtId="4">
    <nc r="H133">
      <v>7.48</v>
    </nc>
  </rcc>
  <rcc rId="69192" sId="8" numFmtId="4">
    <nc r="G133">
      <v>1.865</v>
    </nc>
  </rcc>
  <rcc rId="69193" sId="8" numFmtId="4">
    <nc r="G134">
      <v>1.873</v>
    </nc>
  </rcc>
  <rcc rId="69194" sId="8" numFmtId="4">
    <nc r="G135">
      <v>1.8779999999999999</v>
    </nc>
  </rcc>
  <rcc rId="69195" sId="8" numFmtId="4">
    <nc r="G136">
      <v>1.87</v>
    </nc>
  </rcc>
  <rcc rId="69196" sId="8" numFmtId="4">
    <nc r="I133">
      <v>7.47</v>
    </nc>
  </rcc>
  <rcc rId="69197" sId="8" numFmtId="4">
    <nc r="E137">
      <v>3.8</v>
    </nc>
  </rcc>
  <rcc rId="69198" sId="8" numFmtId="4">
    <nc r="F137">
      <v>1141</v>
    </nc>
  </rcc>
  <rcc rId="69199" sId="8" numFmtId="4">
    <nc r="H137">
      <v>7.48</v>
    </nc>
  </rcc>
  <rcc rId="69200" sId="8" numFmtId="4">
    <nc r="G137">
      <v>1.8779999999999999</v>
    </nc>
  </rcc>
  <rcc rId="69201" sId="8" numFmtId="4">
    <nc r="G138">
      <v>1.87</v>
    </nc>
  </rcc>
  <rcc rId="69202" sId="8" numFmtId="4">
    <nc r="G139">
      <v>1.867</v>
    </nc>
  </rcc>
  <rcc rId="69203" sId="8" numFmtId="4">
    <nc r="G140">
      <v>1.871</v>
    </nc>
  </rcc>
  <rcc rId="69204" sId="8" numFmtId="4">
    <nc r="I137">
      <v>7.47</v>
    </nc>
  </rcc>
  <rcc rId="69205" sId="8" numFmtId="4">
    <nc r="E141">
      <v>3.8</v>
    </nc>
  </rcc>
  <rcc rId="69206" sId="8" numFmtId="4">
    <nc r="F141">
      <v>1139</v>
    </nc>
  </rcc>
  <rcc rId="69207" sId="8" numFmtId="4">
    <nc r="H141">
      <v>7.48</v>
    </nc>
  </rcc>
  <rcc rId="69208" sId="8" numFmtId="4">
    <nc r="G141">
      <v>1.873</v>
    </nc>
  </rcc>
  <rcc rId="69209" sId="8" numFmtId="4">
    <nc r="G142">
      <v>1.8720000000000001</v>
    </nc>
  </rcc>
  <rcc rId="69210" sId="8" numFmtId="4">
    <nc r="G143">
      <v>1.873</v>
    </nc>
  </rcc>
  <rcc rId="69211" sId="8" numFmtId="4">
    <nc r="G144">
      <v>1.867</v>
    </nc>
  </rcc>
  <rcc rId="69212" sId="8" numFmtId="4">
    <nc r="I141">
      <v>7.47</v>
    </nc>
  </rcc>
</revisions>
</file>

<file path=xl/revisions/revisionLog5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213" sId="9">
    <nc r="R17" t="inlineStr">
      <is>
        <t>MEM.TRANSPARENT,PUNKTSTELLEN</t>
      </is>
    </nc>
  </rcc>
</revisions>
</file>

<file path=xl/revisions/revisionLog5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214" sId="9">
    <nc r="R18" t="inlineStr">
      <is>
        <t>MEM.TRANSPARENT</t>
      </is>
    </nc>
  </rcc>
</revisions>
</file>

<file path=xl/revisions/revisionLog5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215" sId="9">
    <oc r="R18" t="inlineStr">
      <is>
        <t>MEM.TRANSPARENT</t>
      </is>
    </oc>
    <nc r="R18" t="inlineStr">
      <is>
        <t>MEM.TRANSPARENT,TROPFFLECKEN</t>
      </is>
    </nc>
  </rcc>
</revisions>
</file>

<file path=xl/revisions/revisionLog5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216" sId="9">
    <oc r="C19" t="inlineStr">
      <is>
        <t>"</t>
      </is>
    </oc>
    <nc r="C19">
      <v>676283</v>
    </nc>
  </rcc>
  <rcmt sheetId="9" cell="C19" guid="{64D7C287-DFED-4491-8ECE-CE243190AC5D}" author="Zellenmontage" newLength="44"/>
</revisions>
</file>

<file path=xl/revisions/revisionLog5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9" cell="C19" guid="{00000000-0000-0000-0000-000000000000}" action="delete" author="Zellenmontage"/>
  <rcmt sheetId="9" cell="C19" guid="{BB640C52-03AD-49E5-BE99-49956EED778A}" author="Zellenmontage" newLength="44"/>
</revisions>
</file>

<file path=xl/revisions/revisionLog5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217" sId="9">
    <nc r="R19" t="inlineStr">
      <is>
        <t>MEM.TRANSPARENT,PUNKTSTELLEN</t>
      </is>
    </nc>
  </rcc>
</revisions>
</file>

<file path=xl/revisions/revisionLog5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218" sId="9">
    <nc r="R20" t="inlineStr">
      <is>
        <t>MEM.TRANSPARENT,PUNKTSTELLEN</t>
      </is>
    </nc>
  </rcc>
</revisions>
</file>

<file path=xl/revisions/revisionLog5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219" sId="8" odxf="1" dxf="1">
    <nc r="S145" t="inlineStr">
      <is>
        <t xml:space="preserve">       NEUE SPÜLANLAGE LINKE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220" sId="8" odxf="1" dxf="1">
    <nc r="S146" t="inlineStr">
      <is>
        <t xml:space="preserve">JEDE STUNDE EIN/AUSSCHALTEN  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221" sId="8">
    <nc r="S147" t="inlineStr">
      <is>
        <t>"</t>
      </is>
    </nc>
  </rcc>
  <rcc rId="69222" sId="8">
    <nc r="S148" t="inlineStr">
      <is>
        <t>"</t>
      </is>
    </nc>
  </rcc>
  <rcc rId="69223" sId="8">
    <nc r="S149" t="inlineStr">
      <is>
        <t>"</t>
      </is>
    </nc>
  </rcc>
  <rcc rId="69224" sId="8">
    <nc r="S150" t="inlineStr">
      <is>
        <t>"</t>
      </is>
    </nc>
  </rcc>
  <rcc rId="69225" sId="8">
    <nc r="S151" t="inlineStr">
      <is>
        <t>"</t>
      </is>
    </nc>
  </rcc>
  <rcc rId="69226" sId="8">
    <nc r="S152" t="inlineStr">
      <is>
        <t>"</t>
      </is>
    </nc>
  </rcc>
  <rcc rId="69227" sId="8">
    <nc r="S153" t="inlineStr">
      <is>
        <t>"</t>
      </is>
    </nc>
  </rcc>
  <rcc rId="69228" sId="8">
    <nc r="S154" t="inlineStr">
      <is>
        <t>"</t>
      </is>
    </nc>
  </rcc>
  <rcc rId="69229" sId="8">
    <nc r="S155" t="inlineStr">
      <is>
        <t>"</t>
      </is>
    </nc>
  </rcc>
  <rcc rId="69230" sId="8">
    <nc r="S156" t="inlineStr">
      <is>
        <t>"</t>
      </is>
    </nc>
  </rcc>
  <rcc rId="69231" sId="8">
    <nc r="C145" t="inlineStr">
      <is>
        <t>"</t>
      </is>
    </nc>
  </rcc>
  <rcc rId="69232" sId="8">
    <nc r="C146" t="inlineStr">
      <is>
        <t>"</t>
      </is>
    </nc>
  </rcc>
  <rcc rId="69233" sId="8">
    <nc r="C147" t="inlineStr">
      <is>
        <t>"</t>
      </is>
    </nc>
  </rcc>
  <rcc rId="69234" sId="8">
    <nc r="C148" t="inlineStr">
      <is>
        <t>"</t>
      </is>
    </nc>
  </rcc>
  <rcc rId="69235" sId="8">
    <nc r="C149" t="inlineStr">
      <is>
        <t>"</t>
      </is>
    </nc>
  </rcc>
  <rcc rId="69236" sId="8">
    <nc r="C150" t="inlineStr">
      <is>
        <t>"</t>
      </is>
    </nc>
  </rcc>
  <rcc rId="69237" sId="8">
    <nc r="C151" t="inlineStr">
      <is>
        <t>"</t>
      </is>
    </nc>
  </rcc>
  <rcc rId="69238" sId="8">
    <nc r="C152" t="inlineStr">
      <is>
        <t>"</t>
      </is>
    </nc>
  </rcc>
  <rcc rId="69239" sId="8">
    <nc r="C153" t="inlineStr">
      <is>
        <t>"</t>
      </is>
    </nc>
  </rcc>
  <rcc rId="69240" sId="8">
    <nc r="C154" t="inlineStr">
      <is>
        <t>"</t>
      </is>
    </nc>
  </rcc>
  <rcc rId="69241" sId="8">
    <nc r="C155" t="inlineStr">
      <is>
        <t>"</t>
      </is>
    </nc>
  </rcc>
  <rcc rId="69242" sId="8">
    <nc r="C156" t="inlineStr">
      <is>
        <t>"</t>
      </is>
    </nc>
  </rcc>
  <rcc rId="69243" sId="8">
    <oc r="R157" t="inlineStr">
      <is>
        <t>MEM.Cga</t>
      </is>
    </oc>
    <nc r="R157" t="inlineStr">
      <is>
        <t>MEM.Cga17</t>
      </is>
    </nc>
  </rcc>
  <rcc rId="69244" sId="8">
    <oc r="R158" t="inlineStr">
      <is>
        <t>MEM.Cga</t>
      </is>
    </oc>
    <nc r="R158" t="inlineStr">
      <is>
        <t>MEM.Cga19</t>
      </is>
    </nc>
  </rcc>
  <rcc rId="69245" sId="8">
    <oc r="R159" t="inlineStr">
      <is>
        <t>MEM.Cga</t>
      </is>
    </oc>
    <nc r="R159" t="inlineStr">
      <is>
        <t>MEM.Cga2</t>
      </is>
    </nc>
  </rcc>
  <rcc rId="69246" sId="8">
    <oc r="R160" t="inlineStr">
      <is>
        <t>MEM.Cga</t>
      </is>
    </oc>
    <nc r="R160" t="inlineStr">
      <is>
        <t>MEM.Cga11</t>
      </is>
    </nc>
  </rcc>
  <rcc rId="69247" sId="8">
    <oc r="R161" t="inlineStr">
      <is>
        <t>MEM.Cga</t>
      </is>
    </oc>
    <nc r="R161" t="inlineStr">
      <is>
        <t>MEM.Cga4</t>
      </is>
    </nc>
  </rcc>
  <rcc rId="69248" sId="8">
    <oc r="R162" t="inlineStr">
      <is>
        <t>MEM.Cga</t>
      </is>
    </oc>
    <nc r="R162" t="inlineStr">
      <is>
        <t>MEM.Cga20</t>
      </is>
    </nc>
  </rcc>
</revisions>
</file>

<file path=xl/revisions/revisionLog5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249" sId="9">
    <nc r="R21" t="inlineStr">
      <is>
        <t>MEM.PUNKTSTELLEN</t>
      </is>
    </nc>
  </rcc>
</revisions>
</file>

<file path=xl/revisions/revisionLog5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250" sId="8">
    <oc r="R163" t="inlineStr">
      <is>
        <t>MEM.Cga</t>
      </is>
    </oc>
    <nc r="R163" t="inlineStr">
      <is>
        <t>MEM.Cga5</t>
      </is>
    </nc>
  </rcc>
  <rcc rId="69251" sId="8">
    <oc r="R164" t="inlineStr">
      <is>
        <t>MEM.Cga</t>
      </is>
    </oc>
    <nc r="R164" t="inlineStr">
      <is>
        <t>MEM.Cga3</t>
      </is>
    </nc>
  </rcc>
</revisions>
</file>

<file path=xl/revisions/revisionLog5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252" sId="8">
    <oc r="R165" t="inlineStr">
      <is>
        <t>MEM.Cga</t>
      </is>
    </oc>
    <nc r="R165" t="inlineStr">
      <is>
        <t>MEM.Cga6</t>
      </is>
    </nc>
  </rcc>
  <rcc rId="69253" sId="8">
    <oc r="R166" t="inlineStr">
      <is>
        <t>MEM.Cga</t>
      </is>
    </oc>
    <nc r="R166" t="inlineStr">
      <is>
        <t>MEM.Cga12</t>
      </is>
    </nc>
  </rcc>
  <rcc rId="69254" sId="8">
    <oc r="R167" t="inlineStr">
      <is>
        <t>MEM.Cga</t>
      </is>
    </oc>
    <nc r="R167" t="inlineStr">
      <is>
        <t>MEM.Cga9</t>
      </is>
    </nc>
  </rcc>
  <rcc rId="69255" sId="8">
    <oc r="R168" t="inlineStr">
      <is>
        <t>MEM.Cga</t>
      </is>
    </oc>
    <nc r="R168" t="inlineStr">
      <is>
        <t>MEM.Cga10</t>
      </is>
    </nc>
  </rcc>
</revisions>
</file>

<file path=xl/revisions/revisionLog5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256" sId="8">
    <oc r="R169" t="inlineStr">
      <is>
        <t>MEM.Cga</t>
      </is>
    </oc>
    <nc r="R169" t="inlineStr">
      <is>
        <t>MEM.Cga7</t>
      </is>
    </nc>
  </rcc>
  <rcc rId="69257" sId="8">
    <oc r="R170" t="inlineStr">
      <is>
        <t>MEM.Cga</t>
      </is>
    </oc>
    <nc r="R170" t="inlineStr">
      <is>
        <t>MEM.Cga15</t>
      </is>
    </nc>
  </rcc>
  <rcc rId="69258" sId="8">
    <oc r="R171" t="inlineStr">
      <is>
        <t>MEM.Cga</t>
      </is>
    </oc>
    <nc r="R171" t="inlineStr">
      <is>
        <t>MEM.Cga8</t>
      </is>
    </nc>
  </rcc>
  <rcc rId="69259" sId="8">
    <nc r="R173" t="inlineStr">
      <is>
        <t>MEM.Cgb</t>
      </is>
    </nc>
  </rcc>
  <rcc rId="69260" sId="8">
    <nc r="R174" t="inlineStr">
      <is>
        <t>MEM.Cgb</t>
      </is>
    </nc>
  </rcc>
  <rcc rId="69261" sId="8">
    <nc r="R175" t="inlineStr">
      <is>
        <t>MEM.Cgb</t>
      </is>
    </nc>
  </rcc>
  <rcc rId="69262" sId="8">
    <nc r="R176" t="inlineStr">
      <is>
        <t>MEM.Cgb</t>
      </is>
    </nc>
  </rcc>
  <rcc rId="69263" sId="8">
    <nc r="R177" t="inlineStr">
      <is>
        <t>MEM.Cgb</t>
      </is>
    </nc>
  </rcc>
  <rcc rId="69264" sId="8">
    <nc r="R178" t="inlineStr">
      <is>
        <t>MEM.Cgb</t>
      </is>
    </nc>
  </rcc>
  <rcc rId="69265" sId="8">
    <nc r="R179" t="inlineStr">
      <is>
        <t>MEM.Cgb</t>
      </is>
    </nc>
  </rcc>
  <rcc rId="69266" sId="8">
    <nc r="R180" t="inlineStr">
      <is>
        <t>MEM.Cgb</t>
      </is>
    </nc>
  </rcc>
  <rcc rId="69267" sId="8">
    <nc r="R181" t="inlineStr">
      <is>
        <t>MEM.Cgb</t>
      </is>
    </nc>
  </rcc>
  <rcc rId="69268" sId="8">
    <nc r="R182" t="inlineStr">
      <is>
        <t>MEM.Cgb</t>
      </is>
    </nc>
  </rcc>
  <rcc rId="69269" sId="8">
    <nc r="R183" t="inlineStr">
      <is>
        <t>MEM.Cgb</t>
      </is>
    </nc>
  </rcc>
  <rcc rId="69270" sId="8">
    <nc r="R184" t="inlineStr">
      <is>
        <t>MEM.Cgb</t>
      </is>
    </nc>
  </rcc>
  <rcc rId="69271" sId="8">
    <nc r="R185" t="inlineStr">
      <is>
        <t>MEM.Cgb</t>
      </is>
    </nc>
  </rcc>
  <rcc rId="69272" sId="8">
    <nc r="R186" t="inlineStr">
      <is>
        <t>MEM.Cgb</t>
      </is>
    </nc>
  </rcc>
  <rcc rId="69273" sId="8">
    <nc r="R187" t="inlineStr">
      <is>
        <t>MEM.Cgb</t>
      </is>
    </nc>
  </rcc>
  <rcc rId="69274" sId="8">
    <nc r="R188" t="inlineStr">
      <is>
        <t>MEM.Cgb</t>
      </is>
    </nc>
  </rcc>
  <rcc rId="69275" sId="8">
    <nc r="R189" t="inlineStr">
      <is>
        <t>MEM.Cgb</t>
      </is>
    </nc>
  </rcc>
  <rcc rId="69276" sId="8">
    <nc r="R190" t="inlineStr">
      <is>
        <t>MEM.Cgb</t>
      </is>
    </nc>
  </rcc>
  <rcc rId="69277" sId="8">
    <nc r="R191" t="inlineStr">
      <is>
        <t>MEM.Cgb</t>
      </is>
    </nc>
  </rcc>
  <rcc rId="69278" sId="8">
    <nc r="R192" t="inlineStr">
      <is>
        <t>MEM.Cgb</t>
      </is>
    </nc>
  </rcc>
  <rcc rId="69279" sId="8">
    <oc r="R172" t="inlineStr">
      <is>
        <t>MEM.Cga</t>
      </is>
    </oc>
    <nc r="R172" t="inlineStr">
      <is>
        <t>MEM.Cgb17</t>
      </is>
    </nc>
  </rcc>
</revisions>
</file>

<file path=xl/revisions/revisionLog5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280" sId="8">
    <oc r="R173" t="inlineStr">
      <is>
        <t>MEM.Cgb</t>
      </is>
    </oc>
    <nc r="R173" t="inlineStr">
      <is>
        <t>MEM.Cgb20</t>
      </is>
    </nc>
  </rcc>
  <rcc rId="69281" sId="8">
    <oc r="R174" t="inlineStr">
      <is>
        <t>MEM.Cgb</t>
      </is>
    </oc>
    <nc r="R174" t="inlineStr">
      <is>
        <t>MEM.Cgb16</t>
      </is>
    </nc>
  </rcc>
  <rcc rId="69282" sId="8">
    <oc r="R175" t="inlineStr">
      <is>
        <t>MEM.Cgb</t>
      </is>
    </oc>
    <nc r="R175" t="inlineStr">
      <is>
        <t>MEM.Cgb15</t>
      </is>
    </nc>
  </rcc>
  <rcc rId="69283" sId="8">
    <oc r="R176" t="inlineStr">
      <is>
        <t>MEM.Cgb</t>
      </is>
    </oc>
    <nc r="R176" t="inlineStr">
      <is>
        <t>MEM.Cgb14</t>
      </is>
    </nc>
  </rcc>
</revisions>
</file>

<file path=xl/revisions/revisionLog6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284" sId="8">
    <oc r="R176" t="inlineStr">
      <is>
        <t>MEM.Cgb14</t>
      </is>
    </oc>
    <nc r="R176" t="inlineStr">
      <is>
        <t>MEM.Cgb15</t>
      </is>
    </nc>
  </rcc>
  <rcc rId="69285" sId="8">
    <oc r="R175" t="inlineStr">
      <is>
        <t>MEM.Cgb15</t>
      </is>
    </oc>
    <nc r="R175" t="inlineStr">
      <is>
        <t>MEM.Cgb14</t>
      </is>
    </nc>
  </rcc>
  <rcc rId="69286" sId="8">
    <nc r="S176" t="inlineStr">
      <is>
        <t>sehr knapp geschnitten</t>
      </is>
    </nc>
  </rcc>
</revisions>
</file>

<file path=xl/revisions/revisionLog6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287" sId="8">
    <oc r="R177" t="inlineStr">
      <is>
        <t>MEM.Cgb</t>
      </is>
    </oc>
    <nc r="R177" t="inlineStr">
      <is>
        <t>MEM.Cgb19</t>
      </is>
    </nc>
  </rcc>
  <rcc rId="69288" sId="8">
    <oc r="R178" t="inlineStr">
      <is>
        <t>MEM.Cgb</t>
      </is>
    </oc>
    <nc r="R178" t="inlineStr">
      <is>
        <t>MEM.Cgb5</t>
      </is>
    </nc>
  </rcc>
  <rcc rId="69289" sId="8">
    <oc r="R179" t="inlineStr">
      <is>
        <t>MEM.Cgb</t>
      </is>
    </oc>
    <nc r="R179" t="inlineStr">
      <is>
        <t>MEM.Cgb11</t>
      </is>
    </nc>
  </rcc>
  <rcc rId="69290" sId="8">
    <oc r="R180" t="inlineStr">
      <is>
        <t>MEM.Cgb</t>
      </is>
    </oc>
    <nc r="R180" t="inlineStr">
      <is>
        <t>MEM.Cgb13</t>
      </is>
    </nc>
  </rcc>
  <rcc rId="69291" sId="8">
    <oc r="R181" t="inlineStr">
      <is>
        <t>MEM.Cgb</t>
      </is>
    </oc>
    <nc r="R181" t="inlineStr">
      <is>
        <t>MEM.Cgb7</t>
      </is>
    </nc>
  </rcc>
  <rcc rId="69292" sId="8">
    <oc r="R182" t="inlineStr">
      <is>
        <t>MEM.Cgb</t>
      </is>
    </oc>
    <nc r="R182" t="inlineStr">
      <is>
        <t>MEM.Cgb18</t>
      </is>
    </nc>
  </rcc>
  <rcc rId="69293" sId="8">
    <oc r="R183" t="inlineStr">
      <is>
        <t>MEM.Cgb</t>
      </is>
    </oc>
    <nc r="R183" t="inlineStr">
      <is>
        <t>MEM.Cgb4</t>
      </is>
    </nc>
  </rcc>
  <rcc rId="69294" sId="8">
    <oc r="R184" t="inlineStr">
      <is>
        <t>MEM.Cgb</t>
      </is>
    </oc>
    <nc r="R184" t="inlineStr">
      <is>
        <t>MEM.Cgb1</t>
      </is>
    </nc>
  </rcc>
</revisions>
</file>

<file path=xl/revisions/revisionLog6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A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295" sId="9" odxf="1" dxf="1">
    <nc r="J22">
      <f>IF(O22&lt;&gt;"",(H22-I22)/O22,"")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296" sId="9" odxf="1" dxf="1">
    <nc r="K22">
      <f>IF(J22=0,"",IF(OR(J22&lt;0,J22&gt;0.03),"X",""))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297" sId="9" odxf="1" dxf="1">
    <nc r="L22">
      <f>F22/(O22*P22)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298" sId="9" odxf="1" dxf="1">
    <nc r="M22">
      <f>IF(L22=0,"",IF(OR(L22&lt;7,L22&gt;7.8),"X",""))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299" sId="9" odxf="1" dxf="1">
    <nc r="N2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00" sId="9" odxf="1" dxf="1" numFmtId="4">
    <nc r="O2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01" sId="9" odxf="1" dxf="1" numFmtId="4">
    <nc r="P2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2" start="0" length="0">
    <dxf/>
  </rfmt>
  <rfmt sheetId="9" sqref="W22" start="0" length="0">
    <dxf/>
  </rfmt>
  <rfmt sheetId="9" sqref="X22" start="0" length="0">
    <dxf/>
  </rfmt>
  <rfmt sheetId="9" sqref="Y22" start="0" length="0">
    <dxf/>
  </rfmt>
  <rfmt sheetId="9" sqref="Z22" start="0" length="0">
    <dxf/>
  </rfmt>
  <rfmt sheetId="9" sqref="AA22" start="0" length="0">
    <dxf/>
  </rfmt>
  <rfmt sheetId="9" sqref="AB22" start="0" length="0">
    <dxf/>
  </rfmt>
  <rfmt sheetId="9" sqref="AC22" start="0" length="0">
    <dxf/>
  </rfmt>
  <rfmt sheetId="9" sqref="AD22" start="0" length="0">
    <dxf/>
  </rfmt>
  <rfmt sheetId="9" sqref="AE22" start="0" length="0">
    <dxf/>
  </rfmt>
  <rfmt sheetId="9" sqref="AF22" start="0" length="0">
    <dxf/>
  </rfmt>
  <rfmt sheetId="9" sqref="AG22" start="0" length="0">
    <dxf/>
  </rfmt>
  <rfmt sheetId="9" sqref="AH22" start="0" length="0">
    <dxf/>
  </rfmt>
  <rfmt sheetId="9" sqref="AI22" start="0" length="0">
    <dxf/>
  </rfmt>
  <rfmt sheetId="9" sqref="AJ22" start="0" length="0">
    <dxf/>
  </rfmt>
  <rfmt sheetId="9" sqref="AK22" start="0" length="0">
    <dxf/>
  </rfmt>
  <rfmt sheetId="9" sqref="AL22" start="0" length="0">
    <dxf/>
  </rfmt>
  <rfmt sheetId="9" sqref="AM22" start="0" length="0">
    <dxf/>
  </rfmt>
  <rfmt sheetId="9" sqref="AN22" start="0" length="0">
    <dxf/>
  </rfmt>
  <rfmt sheetId="9" sqref="AO22" start="0" length="0">
    <dxf/>
  </rfmt>
  <rfmt sheetId="9" sqref="AP22" start="0" length="0">
    <dxf/>
  </rfmt>
  <rfmt sheetId="9" sqref="AQ22" start="0" length="0">
    <dxf/>
  </rfmt>
  <rfmt sheetId="9" sqref="AR22" start="0" length="0">
    <dxf/>
  </rfmt>
  <rfmt sheetId="9" sqref="AS22" start="0" length="0">
    <dxf/>
  </rfmt>
  <rfmt sheetId="9" sqref="AT22" start="0" length="0">
    <dxf/>
  </rfmt>
  <rfmt sheetId="9" sqref="AU22" start="0" length="0">
    <dxf/>
  </rfmt>
  <rfmt sheetId="9" sqref="AV22" start="0" length="0">
    <dxf/>
  </rfmt>
  <rfmt sheetId="9" sqref="AW22" start="0" length="0">
    <dxf/>
  </rfmt>
  <rfmt sheetId="9" sqref="AX22" start="0" length="0">
    <dxf/>
  </rfmt>
  <rfmt sheetId="9" sqref="AY22" start="0" length="0">
    <dxf/>
  </rfmt>
  <rfmt sheetId="9" sqref="AZ22" start="0" length="0">
    <dxf/>
  </rfmt>
  <rfmt sheetId="9" sqref="BA22" start="0" length="0">
    <dxf/>
  </rfmt>
  <rfmt sheetId="9" sqref="BB22" start="0" length="0">
    <dxf/>
  </rfmt>
  <rfmt sheetId="9" sqref="A22:XFD22" start="0" length="0">
    <dxf/>
  </rfmt>
  <rfmt sheetId="9" sqref="A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302" sId="9" odxf="1" dxf="1">
    <nc r="J23">
      <f>IF(O23&lt;&gt;"",(H23-I23)/O23,"")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303" sId="9" odxf="1" dxf="1">
    <nc r="K23">
      <f>IF(J23=0,"",IF(OR(J23&lt;0,J23&gt;0.03),"X",""))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04" sId="9" odxf="1" dxf="1">
    <nc r="L23">
      <f>F23/(O23*P23)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305" sId="9" odxf="1" dxf="1">
    <nc r="M23">
      <f>IF(L23=0,"",IF(OR(L23&lt;7,L23&gt;7.8),"X",""))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06" sId="9" odxf="1" dxf="1">
    <nc r="N2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07" sId="9" odxf="1" dxf="1" numFmtId="4">
    <nc r="O2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08" sId="9" odxf="1" dxf="1" numFmtId="4">
    <nc r="P2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3" start="0" length="0">
    <dxf/>
  </rfmt>
  <rfmt sheetId="9" sqref="W23" start="0" length="0">
    <dxf/>
  </rfmt>
  <rfmt sheetId="9" sqref="X23" start="0" length="0">
    <dxf/>
  </rfmt>
  <rfmt sheetId="9" sqref="Y23" start="0" length="0">
    <dxf/>
  </rfmt>
  <rfmt sheetId="9" sqref="Z23" start="0" length="0">
    <dxf/>
  </rfmt>
  <rfmt sheetId="9" sqref="AA23" start="0" length="0">
    <dxf/>
  </rfmt>
  <rfmt sheetId="9" sqref="AB23" start="0" length="0">
    <dxf/>
  </rfmt>
  <rfmt sheetId="9" sqref="AC23" start="0" length="0">
    <dxf/>
  </rfmt>
  <rfmt sheetId="9" sqref="AD23" start="0" length="0">
    <dxf/>
  </rfmt>
  <rfmt sheetId="9" sqref="AE23" start="0" length="0">
    <dxf/>
  </rfmt>
  <rfmt sheetId="9" sqref="AF23" start="0" length="0">
    <dxf/>
  </rfmt>
  <rfmt sheetId="9" sqref="AG23" start="0" length="0">
    <dxf/>
  </rfmt>
  <rfmt sheetId="9" sqref="AH23" start="0" length="0">
    <dxf/>
  </rfmt>
  <rfmt sheetId="9" sqref="AI23" start="0" length="0">
    <dxf/>
  </rfmt>
  <rfmt sheetId="9" sqref="AJ23" start="0" length="0">
    <dxf/>
  </rfmt>
  <rfmt sheetId="9" sqref="AK23" start="0" length="0">
    <dxf/>
  </rfmt>
  <rfmt sheetId="9" sqref="AL23" start="0" length="0">
    <dxf/>
  </rfmt>
  <rfmt sheetId="9" sqref="AM23" start="0" length="0">
    <dxf/>
  </rfmt>
  <rfmt sheetId="9" sqref="AN23" start="0" length="0">
    <dxf/>
  </rfmt>
  <rfmt sheetId="9" sqref="AO23" start="0" length="0">
    <dxf/>
  </rfmt>
  <rfmt sheetId="9" sqref="AP23" start="0" length="0">
    <dxf/>
  </rfmt>
  <rfmt sheetId="9" sqref="AQ23" start="0" length="0">
    <dxf/>
  </rfmt>
  <rfmt sheetId="9" sqref="AR23" start="0" length="0">
    <dxf/>
  </rfmt>
  <rfmt sheetId="9" sqref="AS23" start="0" length="0">
    <dxf/>
  </rfmt>
  <rfmt sheetId="9" sqref="AT23" start="0" length="0">
    <dxf/>
  </rfmt>
  <rfmt sheetId="9" sqref="AU23" start="0" length="0">
    <dxf/>
  </rfmt>
  <rfmt sheetId="9" sqref="AV23" start="0" length="0">
    <dxf/>
  </rfmt>
  <rfmt sheetId="9" sqref="AW23" start="0" length="0">
    <dxf/>
  </rfmt>
  <rfmt sheetId="9" sqref="AX23" start="0" length="0">
    <dxf/>
  </rfmt>
  <rfmt sheetId="9" sqref="AY23" start="0" length="0">
    <dxf/>
  </rfmt>
  <rfmt sheetId="9" sqref="AZ23" start="0" length="0">
    <dxf/>
  </rfmt>
  <rfmt sheetId="9" sqref="BA23" start="0" length="0">
    <dxf/>
  </rfmt>
  <rfmt sheetId="9" sqref="BB23" start="0" length="0">
    <dxf/>
  </rfmt>
  <rfmt sheetId="9" sqref="A23:XFD23" start="0" length="0">
    <dxf/>
  </rfmt>
  <rfmt sheetId="9" sqref="A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309" sId="9" odxf="1" dxf="1">
    <nc r="J24">
      <f>IF(O24&lt;&gt;"",(H24-I24)/O24,"")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310" sId="9" odxf="1" dxf="1">
    <nc r="K24">
      <f>IF(J24=0,"",IF(OR(J24&lt;0,J24&gt;0.03),"X",""))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11" sId="9" odxf="1" dxf="1">
    <nc r="L24">
      <f>F24/(O24*P24)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312" sId="9" odxf="1" dxf="1">
    <nc r="M24">
      <f>IF(L24=0,"",IF(OR(L24&lt;7,L24&gt;7.8),"X",""))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13" sId="9" odxf="1" dxf="1">
    <nc r="N2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14" sId="9" odxf="1" dxf="1" numFmtId="4">
    <nc r="O2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15" sId="9" odxf="1" dxf="1" numFmtId="4">
    <nc r="P2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4" start="0" length="0">
    <dxf/>
  </rfmt>
  <rfmt sheetId="9" sqref="W24" start="0" length="0">
    <dxf/>
  </rfmt>
  <rfmt sheetId="9" sqref="X24" start="0" length="0">
    <dxf/>
  </rfmt>
  <rfmt sheetId="9" sqref="Y24" start="0" length="0">
    <dxf/>
  </rfmt>
  <rfmt sheetId="9" sqref="Z24" start="0" length="0">
    <dxf/>
  </rfmt>
  <rfmt sheetId="9" sqref="AA24" start="0" length="0">
    <dxf/>
  </rfmt>
  <rfmt sheetId="9" sqref="AB24" start="0" length="0">
    <dxf/>
  </rfmt>
  <rfmt sheetId="9" sqref="AC24" start="0" length="0">
    <dxf/>
  </rfmt>
  <rfmt sheetId="9" sqref="AD24" start="0" length="0">
    <dxf/>
  </rfmt>
  <rfmt sheetId="9" sqref="AE24" start="0" length="0">
    <dxf/>
  </rfmt>
  <rfmt sheetId="9" sqref="AF24" start="0" length="0">
    <dxf/>
  </rfmt>
  <rfmt sheetId="9" sqref="AG24" start="0" length="0">
    <dxf/>
  </rfmt>
  <rfmt sheetId="9" sqref="AH24" start="0" length="0">
    <dxf/>
  </rfmt>
  <rfmt sheetId="9" sqref="AI24" start="0" length="0">
    <dxf/>
  </rfmt>
  <rfmt sheetId="9" sqref="AJ24" start="0" length="0">
    <dxf/>
  </rfmt>
  <rfmt sheetId="9" sqref="AK24" start="0" length="0">
    <dxf/>
  </rfmt>
  <rfmt sheetId="9" sqref="AL24" start="0" length="0">
    <dxf/>
  </rfmt>
  <rfmt sheetId="9" sqref="AM24" start="0" length="0">
    <dxf/>
  </rfmt>
  <rfmt sheetId="9" sqref="AN24" start="0" length="0">
    <dxf/>
  </rfmt>
  <rfmt sheetId="9" sqref="AO24" start="0" length="0">
    <dxf/>
  </rfmt>
  <rfmt sheetId="9" sqref="AP24" start="0" length="0">
    <dxf/>
  </rfmt>
  <rfmt sheetId="9" sqref="AQ24" start="0" length="0">
    <dxf/>
  </rfmt>
  <rfmt sheetId="9" sqref="AR24" start="0" length="0">
    <dxf/>
  </rfmt>
  <rfmt sheetId="9" sqref="AS24" start="0" length="0">
    <dxf/>
  </rfmt>
  <rfmt sheetId="9" sqref="AT24" start="0" length="0">
    <dxf/>
  </rfmt>
  <rfmt sheetId="9" sqref="AU24" start="0" length="0">
    <dxf/>
  </rfmt>
  <rfmt sheetId="9" sqref="AV24" start="0" length="0">
    <dxf/>
  </rfmt>
  <rfmt sheetId="9" sqref="AW24" start="0" length="0">
    <dxf/>
  </rfmt>
  <rfmt sheetId="9" sqref="AX24" start="0" length="0">
    <dxf/>
  </rfmt>
  <rfmt sheetId="9" sqref="AY24" start="0" length="0">
    <dxf/>
  </rfmt>
  <rfmt sheetId="9" sqref="AZ24" start="0" length="0">
    <dxf/>
  </rfmt>
  <rfmt sheetId="9" sqref="BA24" start="0" length="0">
    <dxf/>
  </rfmt>
  <rfmt sheetId="9" sqref="BB24" start="0" length="0">
    <dxf/>
  </rfmt>
  <rfmt sheetId="9" sqref="A24:XFD24" start="0" length="0">
    <dxf/>
  </rfmt>
  <rfmt sheetId="9" sqref="A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316" sId="9" odxf="1" dxf="1">
    <nc r="J25">
      <f>IF(O25&lt;&gt;"",(H25-I25)/O25,"")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317" sId="9" odxf="1" dxf="1">
    <nc r="K25">
      <f>IF(J25=0,"",IF(OR(J25&lt;0,J25&gt;0.03),"X",""))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18" sId="9" odxf="1" dxf="1">
    <nc r="L25">
      <f>F25/(O25*P25)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319" sId="9" odxf="1" dxf="1">
    <nc r="M25">
      <f>IF(L25=0,"",IF(OR(L25&lt;7,L25&gt;7.8),"X",""))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20" sId="9" odxf="1" dxf="1">
    <nc r="N2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21" sId="9" odxf="1" dxf="1" numFmtId="4">
    <nc r="O2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22" sId="9" odxf="1" dxf="1" numFmtId="4">
    <nc r="P2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5" start="0" length="0">
    <dxf/>
  </rfmt>
  <rfmt sheetId="9" sqref="W25" start="0" length="0">
    <dxf/>
  </rfmt>
  <rfmt sheetId="9" sqref="X25" start="0" length="0">
    <dxf/>
  </rfmt>
  <rfmt sheetId="9" sqref="Y25" start="0" length="0">
    <dxf/>
  </rfmt>
  <rfmt sheetId="9" sqref="Z25" start="0" length="0">
    <dxf/>
  </rfmt>
  <rfmt sheetId="9" sqref="AA25" start="0" length="0">
    <dxf/>
  </rfmt>
  <rfmt sheetId="9" sqref="AB25" start="0" length="0">
    <dxf/>
  </rfmt>
  <rfmt sheetId="9" sqref="AC25" start="0" length="0">
    <dxf/>
  </rfmt>
  <rfmt sheetId="9" sqref="AD25" start="0" length="0">
    <dxf/>
  </rfmt>
  <rfmt sheetId="9" sqref="AE25" start="0" length="0">
    <dxf/>
  </rfmt>
  <rfmt sheetId="9" sqref="AF25" start="0" length="0">
    <dxf/>
  </rfmt>
  <rfmt sheetId="9" sqref="AG25" start="0" length="0">
    <dxf/>
  </rfmt>
  <rfmt sheetId="9" sqref="AH25" start="0" length="0">
    <dxf/>
  </rfmt>
  <rfmt sheetId="9" sqref="AI25" start="0" length="0">
    <dxf/>
  </rfmt>
  <rfmt sheetId="9" sqref="AJ25" start="0" length="0">
    <dxf/>
  </rfmt>
  <rfmt sheetId="9" sqref="AK25" start="0" length="0">
    <dxf/>
  </rfmt>
  <rfmt sheetId="9" sqref="AL25" start="0" length="0">
    <dxf/>
  </rfmt>
  <rfmt sheetId="9" sqref="AM25" start="0" length="0">
    <dxf/>
  </rfmt>
  <rfmt sheetId="9" sqref="AN25" start="0" length="0">
    <dxf/>
  </rfmt>
  <rfmt sheetId="9" sqref="AO25" start="0" length="0">
    <dxf/>
  </rfmt>
  <rfmt sheetId="9" sqref="AP25" start="0" length="0">
    <dxf/>
  </rfmt>
  <rfmt sheetId="9" sqref="AQ25" start="0" length="0">
    <dxf/>
  </rfmt>
  <rfmt sheetId="9" sqref="AR25" start="0" length="0">
    <dxf/>
  </rfmt>
  <rfmt sheetId="9" sqref="AS25" start="0" length="0">
    <dxf/>
  </rfmt>
  <rfmt sheetId="9" sqref="AT25" start="0" length="0">
    <dxf/>
  </rfmt>
  <rfmt sheetId="9" sqref="AU25" start="0" length="0">
    <dxf/>
  </rfmt>
  <rfmt sheetId="9" sqref="AV25" start="0" length="0">
    <dxf/>
  </rfmt>
  <rfmt sheetId="9" sqref="AW25" start="0" length="0">
    <dxf/>
  </rfmt>
  <rfmt sheetId="9" sqref="AX25" start="0" length="0">
    <dxf/>
  </rfmt>
  <rfmt sheetId="9" sqref="AY25" start="0" length="0">
    <dxf/>
  </rfmt>
  <rfmt sheetId="9" sqref="AZ25" start="0" length="0">
    <dxf/>
  </rfmt>
  <rfmt sheetId="9" sqref="BA25" start="0" length="0">
    <dxf/>
  </rfmt>
  <rfmt sheetId="9" sqref="BB25" start="0" length="0">
    <dxf/>
  </rfmt>
  <rfmt sheetId="9" sqref="A25:XFD25" start="0" length="0">
    <dxf/>
  </rfmt>
  <rfmt sheetId="9" sqref="A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323" sId="9" odxf="1" dxf="1">
    <nc r="J26">
      <f>IF(O26&lt;&gt;"",(H26-I26)/O26,"")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324" sId="9" odxf="1" dxf="1">
    <nc r="K26">
      <f>IF(J26=0,"",IF(OR(J26&lt;0,J26&gt;0.03),"X",""))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25" sId="9" odxf="1" dxf="1">
    <nc r="L26">
      <f>F26/(O26*P26)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326" sId="9" odxf="1" dxf="1">
    <nc r="M26">
      <f>IF(L26=0,"",IF(OR(L26&lt;7,L26&gt;7.8),"X",""))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27" sId="9" odxf="1" dxf="1">
    <nc r="N2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28" sId="9" odxf="1" dxf="1" numFmtId="4">
    <nc r="O2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29" sId="9" odxf="1" dxf="1" numFmtId="4">
    <nc r="P2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6" start="0" length="0">
    <dxf/>
  </rfmt>
  <rfmt sheetId="9" sqref="W26" start="0" length="0">
    <dxf/>
  </rfmt>
  <rfmt sheetId="9" sqref="X26" start="0" length="0">
    <dxf/>
  </rfmt>
  <rfmt sheetId="9" sqref="Y26" start="0" length="0">
    <dxf/>
  </rfmt>
  <rfmt sheetId="9" sqref="Z26" start="0" length="0">
    <dxf/>
  </rfmt>
  <rfmt sheetId="9" sqref="AA26" start="0" length="0">
    <dxf/>
  </rfmt>
  <rfmt sheetId="9" sqref="AB26" start="0" length="0">
    <dxf/>
  </rfmt>
  <rfmt sheetId="9" sqref="AC26" start="0" length="0">
    <dxf/>
  </rfmt>
  <rfmt sheetId="9" sqref="AD26" start="0" length="0">
    <dxf/>
  </rfmt>
  <rfmt sheetId="9" sqref="AE26" start="0" length="0">
    <dxf/>
  </rfmt>
  <rfmt sheetId="9" sqref="AF26" start="0" length="0">
    <dxf/>
  </rfmt>
  <rfmt sheetId="9" sqref="AG26" start="0" length="0">
    <dxf/>
  </rfmt>
  <rfmt sheetId="9" sqref="AH26" start="0" length="0">
    <dxf/>
  </rfmt>
  <rfmt sheetId="9" sqref="AI26" start="0" length="0">
    <dxf/>
  </rfmt>
  <rfmt sheetId="9" sqref="AJ26" start="0" length="0">
    <dxf/>
  </rfmt>
  <rfmt sheetId="9" sqref="AK26" start="0" length="0">
    <dxf/>
  </rfmt>
  <rfmt sheetId="9" sqref="AL26" start="0" length="0">
    <dxf/>
  </rfmt>
  <rfmt sheetId="9" sqref="AM26" start="0" length="0">
    <dxf/>
  </rfmt>
  <rfmt sheetId="9" sqref="AN26" start="0" length="0">
    <dxf/>
  </rfmt>
  <rfmt sheetId="9" sqref="AO26" start="0" length="0">
    <dxf/>
  </rfmt>
  <rfmt sheetId="9" sqref="AP26" start="0" length="0">
    <dxf/>
  </rfmt>
  <rfmt sheetId="9" sqref="AQ26" start="0" length="0">
    <dxf/>
  </rfmt>
  <rfmt sheetId="9" sqref="AR26" start="0" length="0">
    <dxf/>
  </rfmt>
  <rfmt sheetId="9" sqref="AS26" start="0" length="0">
    <dxf/>
  </rfmt>
  <rfmt sheetId="9" sqref="AT26" start="0" length="0">
    <dxf/>
  </rfmt>
  <rfmt sheetId="9" sqref="AU26" start="0" length="0">
    <dxf/>
  </rfmt>
  <rfmt sheetId="9" sqref="AV26" start="0" length="0">
    <dxf/>
  </rfmt>
  <rfmt sheetId="9" sqref="AW26" start="0" length="0">
    <dxf/>
  </rfmt>
  <rfmt sheetId="9" sqref="AX26" start="0" length="0">
    <dxf/>
  </rfmt>
  <rfmt sheetId="9" sqref="AY26" start="0" length="0">
    <dxf/>
  </rfmt>
  <rfmt sheetId="9" sqref="AZ26" start="0" length="0">
    <dxf/>
  </rfmt>
  <rfmt sheetId="9" sqref="BA26" start="0" length="0">
    <dxf/>
  </rfmt>
  <rfmt sheetId="9" sqref="BB26" start="0" length="0">
    <dxf/>
  </rfmt>
  <rfmt sheetId="9" sqref="A26:XFD26" start="0" length="0">
    <dxf/>
  </rfmt>
  <rfmt sheetId="9" sqref="A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330" sId="9" odxf="1" dxf="1">
    <nc r="J27">
      <f>IF(O27&lt;&gt;"",(H27-I27)/O27,"")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331" sId="9" odxf="1" dxf="1">
    <nc r="K27">
      <f>IF(J27=0,"",IF(OR(J27&lt;0,J27&gt;0.03),"X",""))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32" sId="9" odxf="1" dxf="1">
    <nc r="L27">
      <f>F27/(O27*P27)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333" sId="9" odxf="1" dxf="1">
    <nc r="M27">
      <f>IF(L27=0,"",IF(OR(L27&lt;7,L27&gt;7.8),"X",""))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34" sId="9" odxf="1" dxf="1">
    <nc r="N2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35" sId="9" odxf="1" dxf="1" numFmtId="4">
    <nc r="O2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36" sId="9" odxf="1" dxf="1" numFmtId="4">
    <nc r="P2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7" start="0" length="0">
    <dxf/>
  </rfmt>
  <rfmt sheetId="9" sqref="W27" start="0" length="0">
    <dxf/>
  </rfmt>
  <rfmt sheetId="9" sqref="X27" start="0" length="0">
    <dxf/>
  </rfmt>
  <rfmt sheetId="9" sqref="Y27" start="0" length="0">
    <dxf/>
  </rfmt>
  <rfmt sheetId="9" sqref="Z27" start="0" length="0">
    <dxf/>
  </rfmt>
  <rfmt sheetId="9" sqref="AA27" start="0" length="0">
    <dxf/>
  </rfmt>
  <rfmt sheetId="9" sqref="AB27" start="0" length="0">
    <dxf/>
  </rfmt>
  <rfmt sheetId="9" sqref="AC27" start="0" length="0">
    <dxf/>
  </rfmt>
  <rfmt sheetId="9" sqref="AD27" start="0" length="0">
    <dxf/>
  </rfmt>
  <rfmt sheetId="9" sqref="AE27" start="0" length="0">
    <dxf/>
  </rfmt>
  <rfmt sheetId="9" sqref="AF27" start="0" length="0">
    <dxf/>
  </rfmt>
  <rfmt sheetId="9" sqref="AG27" start="0" length="0">
    <dxf/>
  </rfmt>
  <rfmt sheetId="9" sqref="AH27" start="0" length="0">
    <dxf/>
  </rfmt>
  <rfmt sheetId="9" sqref="AI27" start="0" length="0">
    <dxf/>
  </rfmt>
  <rfmt sheetId="9" sqref="AJ27" start="0" length="0">
    <dxf/>
  </rfmt>
  <rfmt sheetId="9" sqref="AK27" start="0" length="0">
    <dxf/>
  </rfmt>
  <rfmt sheetId="9" sqref="AL27" start="0" length="0">
    <dxf/>
  </rfmt>
  <rfmt sheetId="9" sqref="AM27" start="0" length="0">
    <dxf/>
  </rfmt>
  <rfmt sheetId="9" sqref="AN27" start="0" length="0">
    <dxf/>
  </rfmt>
  <rfmt sheetId="9" sqref="AO27" start="0" length="0">
    <dxf/>
  </rfmt>
  <rfmt sheetId="9" sqref="AP27" start="0" length="0">
    <dxf/>
  </rfmt>
  <rfmt sheetId="9" sqref="AQ27" start="0" length="0">
    <dxf/>
  </rfmt>
  <rfmt sheetId="9" sqref="AR27" start="0" length="0">
    <dxf/>
  </rfmt>
  <rfmt sheetId="9" sqref="AS27" start="0" length="0">
    <dxf/>
  </rfmt>
  <rfmt sheetId="9" sqref="AT27" start="0" length="0">
    <dxf/>
  </rfmt>
  <rfmt sheetId="9" sqref="AU27" start="0" length="0">
    <dxf/>
  </rfmt>
  <rfmt sheetId="9" sqref="AV27" start="0" length="0">
    <dxf/>
  </rfmt>
  <rfmt sheetId="9" sqref="AW27" start="0" length="0">
    <dxf/>
  </rfmt>
  <rfmt sheetId="9" sqref="AX27" start="0" length="0">
    <dxf/>
  </rfmt>
  <rfmt sheetId="9" sqref="AY27" start="0" length="0">
    <dxf/>
  </rfmt>
  <rfmt sheetId="9" sqref="AZ27" start="0" length="0">
    <dxf/>
  </rfmt>
  <rfmt sheetId="9" sqref="BA27" start="0" length="0">
    <dxf/>
  </rfmt>
  <rfmt sheetId="9" sqref="BB27" start="0" length="0">
    <dxf/>
  </rfmt>
  <rfmt sheetId="9" sqref="A27:XFD27" start="0" length="0">
    <dxf/>
  </rfmt>
  <rfmt sheetId="9" sqref="A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337" sId="9" odxf="1" dxf="1">
    <nc r="J28">
      <f>IF(O28&lt;&gt;"",(H28-I28)/O28,"")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338" sId="9" odxf="1" dxf="1">
    <nc r="K28">
      <f>IF(J28=0,"",IF(OR(J28&lt;0,J28&gt;0.03),"X",""))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39" sId="9" odxf="1" dxf="1">
    <nc r="L28">
      <f>F28/(O28*P28)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340" sId="9" odxf="1" dxf="1">
    <nc r="M28">
      <f>IF(L28=0,"",IF(OR(L28&lt;7,L28&gt;7.8),"X",""))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41" sId="9" odxf="1" dxf="1">
    <nc r="N2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42" sId="9" odxf="1" dxf="1" numFmtId="4">
    <nc r="O2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43" sId="9" odxf="1" dxf="1" numFmtId="4">
    <nc r="P2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8" start="0" length="0">
    <dxf/>
  </rfmt>
  <rfmt sheetId="9" sqref="W28" start="0" length="0">
    <dxf/>
  </rfmt>
  <rfmt sheetId="9" sqref="X28" start="0" length="0">
    <dxf/>
  </rfmt>
  <rfmt sheetId="9" sqref="Y28" start="0" length="0">
    <dxf/>
  </rfmt>
  <rfmt sheetId="9" sqref="Z28" start="0" length="0">
    <dxf/>
  </rfmt>
  <rfmt sheetId="9" sqref="AA28" start="0" length="0">
    <dxf/>
  </rfmt>
  <rfmt sheetId="9" sqref="AB28" start="0" length="0">
    <dxf/>
  </rfmt>
  <rfmt sheetId="9" sqref="AC28" start="0" length="0">
    <dxf/>
  </rfmt>
  <rfmt sheetId="9" sqref="AD28" start="0" length="0">
    <dxf/>
  </rfmt>
  <rfmt sheetId="9" sqref="AE28" start="0" length="0">
    <dxf/>
  </rfmt>
  <rfmt sheetId="9" sqref="AF28" start="0" length="0">
    <dxf/>
  </rfmt>
  <rfmt sheetId="9" sqref="AG28" start="0" length="0">
    <dxf/>
  </rfmt>
  <rfmt sheetId="9" sqref="AH28" start="0" length="0">
    <dxf/>
  </rfmt>
  <rfmt sheetId="9" sqref="AI28" start="0" length="0">
    <dxf/>
  </rfmt>
  <rfmt sheetId="9" sqref="AJ28" start="0" length="0">
    <dxf/>
  </rfmt>
  <rfmt sheetId="9" sqref="AK28" start="0" length="0">
    <dxf/>
  </rfmt>
  <rfmt sheetId="9" sqref="AL28" start="0" length="0">
    <dxf/>
  </rfmt>
  <rfmt sheetId="9" sqref="AM28" start="0" length="0">
    <dxf/>
  </rfmt>
  <rfmt sheetId="9" sqref="AN28" start="0" length="0">
    <dxf/>
  </rfmt>
  <rfmt sheetId="9" sqref="AO28" start="0" length="0">
    <dxf/>
  </rfmt>
  <rfmt sheetId="9" sqref="AP28" start="0" length="0">
    <dxf/>
  </rfmt>
  <rfmt sheetId="9" sqref="AQ28" start="0" length="0">
    <dxf/>
  </rfmt>
  <rfmt sheetId="9" sqref="AR28" start="0" length="0">
    <dxf/>
  </rfmt>
  <rfmt sheetId="9" sqref="AS28" start="0" length="0">
    <dxf/>
  </rfmt>
  <rfmt sheetId="9" sqref="AT28" start="0" length="0">
    <dxf/>
  </rfmt>
  <rfmt sheetId="9" sqref="AU28" start="0" length="0">
    <dxf/>
  </rfmt>
  <rfmt sheetId="9" sqref="AV28" start="0" length="0">
    <dxf/>
  </rfmt>
  <rfmt sheetId="9" sqref="AW28" start="0" length="0">
    <dxf/>
  </rfmt>
  <rfmt sheetId="9" sqref="AX28" start="0" length="0">
    <dxf/>
  </rfmt>
  <rfmt sheetId="9" sqref="AY28" start="0" length="0">
    <dxf/>
  </rfmt>
  <rfmt sheetId="9" sqref="AZ28" start="0" length="0">
    <dxf/>
  </rfmt>
  <rfmt sheetId="9" sqref="BA28" start="0" length="0">
    <dxf/>
  </rfmt>
  <rfmt sheetId="9" sqref="BB28" start="0" length="0">
    <dxf/>
  </rfmt>
  <rfmt sheetId="9" sqref="A28:XFD28" start="0" length="0">
    <dxf/>
  </rfmt>
  <rfmt sheetId="9" sqref="A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344" sId="9" odxf="1" dxf="1">
    <nc r="J29">
      <f>IF(O29&lt;&gt;"",(H29-I29)/O29,"")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345" sId="9" odxf="1" dxf="1">
    <nc r="K29">
      <f>IF(J29=0,"",IF(OR(J29&lt;0,J29&gt;0.03),"X",""))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46" sId="9" odxf="1" dxf="1">
    <nc r="L29">
      <f>F29/(O29*P29)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347" sId="9" odxf="1" dxf="1">
    <nc r="M29">
      <f>IF(L29=0,"",IF(OR(L29&lt;7,L29&gt;7.8),"X",""))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48" sId="9" odxf="1" dxf="1">
    <nc r="N2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49" sId="9" odxf="1" dxf="1" numFmtId="4">
    <nc r="O2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50" sId="9" odxf="1" dxf="1" numFmtId="4">
    <nc r="P2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9" start="0" length="0">
    <dxf/>
  </rfmt>
  <rfmt sheetId="9" sqref="W29" start="0" length="0">
    <dxf/>
  </rfmt>
  <rfmt sheetId="9" sqref="X29" start="0" length="0">
    <dxf/>
  </rfmt>
  <rfmt sheetId="9" sqref="Y29" start="0" length="0">
    <dxf/>
  </rfmt>
  <rfmt sheetId="9" sqref="Z29" start="0" length="0">
    <dxf/>
  </rfmt>
  <rfmt sheetId="9" sqref="AA29" start="0" length="0">
    <dxf/>
  </rfmt>
  <rfmt sheetId="9" sqref="AB29" start="0" length="0">
    <dxf/>
  </rfmt>
  <rfmt sheetId="9" sqref="AC29" start="0" length="0">
    <dxf/>
  </rfmt>
  <rfmt sheetId="9" sqref="AD29" start="0" length="0">
    <dxf/>
  </rfmt>
  <rfmt sheetId="9" sqref="AE29" start="0" length="0">
    <dxf/>
  </rfmt>
  <rfmt sheetId="9" sqref="AF29" start="0" length="0">
    <dxf/>
  </rfmt>
  <rfmt sheetId="9" sqref="AG29" start="0" length="0">
    <dxf/>
  </rfmt>
  <rfmt sheetId="9" sqref="AH29" start="0" length="0">
    <dxf/>
  </rfmt>
  <rfmt sheetId="9" sqref="AI29" start="0" length="0">
    <dxf/>
  </rfmt>
  <rfmt sheetId="9" sqref="AJ29" start="0" length="0">
    <dxf/>
  </rfmt>
  <rfmt sheetId="9" sqref="AK29" start="0" length="0">
    <dxf/>
  </rfmt>
  <rfmt sheetId="9" sqref="AL29" start="0" length="0">
    <dxf/>
  </rfmt>
  <rfmt sheetId="9" sqref="AM29" start="0" length="0">
    <dxf/>
  </rfmt>
  <rfmt sheetId="9" sqref="AN29" start="0" length="0">
    <dxf/>
  </rfmt>
  <rfmt sheetId="9" sqref="AO29" start="0" length="0">
    <dxf/>
  </rfmt>
  <rfmt sheetId="9" sqref="AP29" start="0" length="0">
    <dxf/>
  </rfmt>
  <rfmt sheetId="9" sqref="AQ29" start="0" length="0">
    <dxf/>
  </rfmt>
  <rfmt sheetId="9" sqref="AR29" start="0" length="0">
    <dxf/>
  </rfmt>
  <rfmt sheetId="9" sqref="AS29" start="0" length="0">
    <dxf/>
  </rfmt>
  <rfmt sheetId="9" sqref="AT29" start="0" length="0">
    <dxf/>
  </rfmt>
  <rfmt sheetId="9" sqref="AU29" start="0" length="0">
    <dxf/>
  </rfmt>
  <rfmt sheetId="9" sqref="AV29" start="0" length="0">
    <dxf/>
  </rfmt>
  <rfmt sheetId="9" sqref="AW29" start="0" length="0">
    <dxf/>
  </rfmt>
  <rfmt sheetId="9" sqref="AX29" start="0" length="0">
    <dxf/>
  </rfmt>
  <rfmt sheetId="9" sqref="AY29" start="0" length="0">
    <dxf/>
  </rfmt>
  <rfmt sheetId="9" sqref="AZ29" start="0" length="0">
    <dxf/>
  </rfmt>
  <rfmt sheetId="9" sqref="BA29" start="0" length="0">
    <dxf/>
  </rfmt>
  <rfmt sheetId="9" sqref="BB29" start="0" length="0">
    <dxf/>
  </rfmt>
  <rfmt sheetId="9" sqref="A29:XFD29" start="0" length="0">
    <dxf/>
  </rfmt>
  <rfmt sheetId="9" sqref="A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351" sId="9" odxf="1" dxf="1">
    <nc r="J30">
      <f>IF(O30&lt;&gt;"",(H30-I30)/O30,"")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352" sId="9" odxf="1" dxf="1">
    <nc r="K30">
      <f>IF(J30=0,"",IF(OR(J30&lt;0,J30&gt;0.03),"X",""))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53" sId="9" odxf="1" dxf="1">
    <nc r="L30">
      <f>F30/(O30*P30)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354" sId="9" odxf="1" dxf="1">
    <nc r="M30">
      <f>IF(L30=0,"",IF(OR(L30&lt;7,L30&gt;7.8),"X",""))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55" sId="9" odxf="1" dxf="1">
    <nc r="N3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56" sId="9" odxf="1" dxf="1" numFmtId="4">
    <nc r="O3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57" sId="9" odxf="1" dxf="1" numFmtId="4">
    <nc r="P3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3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30" start="0" length="0">
    <dxf/>
  </rfmt>
  <rfmt sheetId="9" sqref="W30" start="0" length="0">
    <dxf/>
  </rfmt>
  <rfmt sheetId="9" sqref="X30" start="0" length="0">
    <dxf/>
  </rfmt>
  <rfmt sheetId="9" sqref="Y30" start="0" length="0">
    <dxf/>
  </rfmt>
  <rfmt sheetId="9" sqref="Z30" start="0" length="0">
    <dxf/>
  </rfmt>
  <rfmt sheetId="9" sqref="AA30" start="0" length="0">
    <dxf/>
  </rfmt>
  <rfmt sheetId="9" sqref="AB30" start="0" length="0">
    <dxf/>
  </rfmt>
  <rfmt sheetId="9" sqref="AC30" start="0" length="0">
    <dxf/>
  </rfmt>
  <rfmt sheetId="9" sqref="AD30" start="0" length="0">
    <dxf/>
  </rfmt>
  <rfmt sheetId="9" sqref="AE30" start="0" length="0">
    <dxf/>
  </rfmt>
  <rfmt sheetId="9" sqref="AF30" start="0" length="0">
    <dxf/>
  </rfmt>
  <rfmt sheetId="9" sqref="AG30" start="0" length="0">
    <dxf/>
  </rfmt>
  <rfmt sheetId="9" sqref="AH30" start="0" length="0">
    <dxf/>
  </rfmt>
  <rfmt sheetId="9" sqref="AI30" start="0" length="0">
    <dxf/>
  </rfmt>
  <rfmt sheetId="9" sqref="AJ30" start="0" length="0">
    <dxf/>
  </rfmt>
  <rfmt sheetId="9" sqref="AK30" start="0" length="0">
    <dxf/>
  </rfmt>
  <rfmt sheetId="9" sqref="AL30" start="0" length="0">
    <dxf/>
  </rfmt>
  <rfmt sheetId="9" sqref="AM30" start="0" length="0">
    <dxf/>
  </rfmt>
  <rfmt sheetId="9" sqref="AN30" start="0" length="0">
    <dxf/>
  </rfmt>
  <rfmt sheetId="9" sqref="AO30" start="0" length="0">
    <dxf/>
  </rfmt>
  <rfmt sheetId="9" sqref="AP30" start="0" length="0">
    <dxf/>
  </rfmt>
  <rfmt sheetId="9" sqref="AQ30" start="0" length="0">
    <dxf/>
  </rfmt>
  <rfmt sheetId="9" sqref="AR30" start="0" length="0">
    <dxf/>
  </rfmt>
  <rfmt sheetId="9" sqref="AS30" start="0" length="0">
    <dxf/>
  </rfmt>
  <rfmt sheetId="9" sqref="AT30" start="0" length="0">
    <dxf/>
  </rfmt>
  <rfmt sheetId="9" sqref="AU30" start="0" length="0">
    <dxf/>
  </rfmt>
  <rfmt sheetId="9" sqref="AV30" start="0" length="0">
    <dxf/>
  </rfmt>
  <rfmt sheetId="9" sqref="AW30" start="0" length="0">
    <dxf/>
  </rfmt>
  <rfmt sheetId="9" sqref="AX30" start="0" length="0">
    <dxf/>
  </rfmt>
  <rfmt sheetId="9" sqref="AY30" start="0" length="0">
    <dxf/>
  </rfmt>
  <rfmt sheetId="9" sqref="AZ30" start="0" length="0">
    <dxf/>
  </rfmt>
  <rfmt sheetId="9" sqref="BA30" start="0" length="0">
    <dxf/>
  </rfmt>
  <rfmt sheetId="9" sqref="BB30" start="0" length="0">
    <dxf/>
  </rfmt>
  <rfmt sheetId="9" sqref="A30:XFD30" start="0" length="0">
    <dxf/>
  </rfmt>
  <rfmt sheetId="9" sqref="A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358" sId="9" odxf="1" dxf="1">
    <nc r="J31">
      <f>IF(O31&lt;&gt;"",(H31-I31)/O31,"")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359" sId="9" odxf="1" dxf="1">
    <nc r="K31">
      <f>IF(J31=0,"",IF(OR(J31&lt;0,J31&gt;0.03),"X",""))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60" sId="9" odxf="1" dxf="1">
    <nc r="L31">
      <f>F31/(O31*P31)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361" sId="9" odxf="1" dxf="1">
    <nc r="M31">
      <f>IF(L31=0,"",IF(OR(L31&lt;7,L31&gt;7.8),"X",""))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62" sId="9" odxf="1" dxf="1">
    <nc r="N3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63" sId="9" odxf="1" dxf="1" numFmtId="4">
    <nc r="O3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64" sId="9" odxf="1" dxf="1" numFmtId="4">
    <nc r="P3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3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31" start="0" length="0">
    <dxf/>
  </rfmt>
  <rfmt sheetId="9" sqref="W31" start="0" length="0">
    <dxf/>
  </rfmt>
  <rfmt sheetId="9" sqref="X31" start="0" length="0">
    <dxf/>
  </rfmt>
  <rfmt sheetId="9" sqref="Y31" start="0" length="0">
    <dxf/>
  </rfmt>
  <rfmt sheetId="9" sqref="Z31" start="0" length="0">
    <dxf/>
  </rfmt>
  <rfmt sheetId="9" sqref="AA31" start="0" length="0">
    <dxf/>
  </rfmt>
  <rfmt sheetId="9" sqref="AB31" start="0" length="0">
    <dxf/>
  </rfmt>
  <rfmt sheetId="9" sqref="AC31" start="0" length="0">
    <dxf/>
  </rfmt>
  <rfmt sheetId="9" sqref="AD31" start="0" length="0">
    <dxf/>
  </rfmt>
  <rfmt sheetId="9" sqref="AE31" start="0" length="0">
    <dxf/>
  </rfmt>
  <rfmt sheetId="9" sqref="AF31" start="0" length="0">
    <dxf/>
  </rfmt>
  <rfmt sheetId="9" sqref="AG31" start="0" length="0">
    <dxf/>
  </rfmt>
  <rfmt sheetId="9" sqref="AH31" start="0" length="0">
    <dxf/>
  </rfmt>
  <rfmt sheetId="9" sqref="AI31" start="0" length="0">
    <dxf/>
  </rfmt>
  <rfmt sheetId="9" sqref="AJ31" start="0" length="0">
    <dxf/>
  </rfmt>
  <rfmt sheetId="9" sqref="AK31" start="0" length="0">
    <dxf/>
  </rfmt>
  <rfmt sheetId="9" sqref="AL31" start="0" length="0">
    <dxf/>
  </rfmt>
  <rfmt sheetId="9" sqref="AM31" start="0" length="0">
    <dxf/>
  </rfmt>
  <rfmt sheetId="9" sqref="AN31" start="0" length="0">
    <dxf/>
  </rfmt>
  <rfmt sheetId="9" sqref="AO31" start="0" length="0">
    <dxf/>
  </rfmt>
  <rfmt sheetId="9" sqref="AP31" start="0" length="0">
    <dxf/>
  </rfmt>
  <rfmt sheetId="9" sqref="AQ31" start="0" length="0">
    <dxf/>
  </rfmt>
  <rfmt sheetId="9" sqref="AR31" start="0" length="0">
    <dxf/>
  </rfmt>
  <rfmt sheetId="9" sqref="AS31" start="0" length="0">
    <dxf/>
  </rfmt>
  <rfmt sheetId="9" sqref="AT31" start="0" length="0">
    <dxf/>
  </rfmt>
  <rfmt sheetId="9" sqref="AU31" start="0" length="0">
    <dxf/>
  </rfmt>
  <rfmt sheetId="9" sqref="AV31" start="0" length="0">
    <dxf/>
  </rfmt>
  <rfmt sheetId="9" sqref="AW31" start="0" length="0">
    <dxf/>
  </rfmt>
  <rfmt sheetId="9" sqref="AX31" start="0" length="0">
    <dxf/>
  </rfmt>
  <rfmt sheetId="9" sqref="AY31" start="0" length="0">
    <dxf/>
  </rfmt>
  <rfmt sheetId="9" sqref="AZ31" start="0" length="0">
    <dxf/>
  </rfmt>
  <rfmt sheetId="9" sqref="BA31" start="0" length="0">
    <dxf/>
  </rfmt>
  <rfmt sheetId="9" sqref="BB31" start="0" length="0">
    <dxf/>
  </rfmt>
  <rfmt sheetId="9" sqref="A31:XFD31" start="0" length="0">
    <dxf/>
  </rfmt>
  <rfmt sheetId="9" sqref="A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365" sId="9" odxf="1" dxf="1">
    <nc r="J32">
      <f>IF(O32&lt;&gt;"",(H32-I32)/O32,"")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366" sId="9" odxf="1" dxf="1">
    <nc r="K32">
      <f>IF(J32=0,"",IF(OR(J32&lt;0,J32&gt;0.03),"X",""))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67" sId="9" odxf="1" dxf="1">
    <nc r="L32">
      <f>F32/(O32*P32)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368" sId="9" odxf="1" dxf="1">
    <nc r="M32">
      <f>IF(L32=0,"",IF(OR(L32&lt;7,L32&gt;7.8),"X",""))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69" sId="9" odxf="1" dxf="1">
    <nc r="N3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70" sId="9" odxf="1" dxf="1" numFmtId="4">
    <nc r="O3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71" sId="9" odxf="1" dxf="1" numFmtId="4">
    <nc r="P3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3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32" start="0" length="0">
    <dxf/>
  </rfmt>
  <rfmt sheetId="9" sqref="W32" start="0" length="0">
    <dxf/>
  </rfmt>
  <rfmt sheetId="9" sqref="X32" start="0" length="0">
    <dxf/>
  </rfmt>
  <rfmt sheetId="9" sqref="Y32" start="0" length="0">
    <dxf/>
  </rfmt>
  <rfmt sheetId="9" sqref="Z32" start="0" length="0">
    <dxf/>
  </rfmt>
  <rfmt sheetId="9" sqref="AA32" start="0" length="0">
    <dxf/>
  </rfmt>
  <rfmt sheetId="9" sqref="AB32" start="0" length="0">
    <dxf/>
  </rfmt>
  <rfmt sheetId="9" sqref="AC32" start="0" length="0">
    <dxf/>
  </rfmt>
  <rfmt sheetId="9" sqref="AD32" start="0" length="0">
    <dxf/>
  </rfmt>
  <rfmt sheetId="9" sqref="AE32" start="0" length="0">
    <dxf/>
  </rfmt>
  <rfmt sheetId="9" sqref="AF32" start="0" length="0">
    <dxf/>
  </rfmt>
  <rfmt sheetId="9" sqref="AG32" start="0" length="0">
    <dxf/>
  </rfmt>
  <rfmt sheetId="9" sqref="AH32" start="0" length="0">
    <dxf/>
  </rfmt>
  <rfmt sheetId="9" sqref="AI32" start="0" length="0">
    <dxf/>
  </rfmt>
  <rfmt sheetId="9" sqref="AJ32" start="0" length="0">
    <dxf/>
  </rfmt>
  <rfmt sheetId="9" sqref="AK32" start="0" length="0">
    <dxf/>
  </rfmt>
  <rfmt sheetId="9" sqref="AL32" start="0" length="0">
    <dxf/>
  </rfmt>
  <rfmt sheetId="9" sqref="AM32" start="0" length="0">
    <dxf/>
  </rfmt>
  <rfmt sheetId="9" sqref="AN32" start="0" length="0">
    <dxf/>
  </rfmt>
  <rfmt sheetId="9" sqref="AO32" start="0" length="0">
    <dxf/>
  </rfmt>
  <rfmt sheetId="9" sqref="AP32" start="0" length="0">
    <dxf/>
  </rfmt>
  <rfmt sheetId="9" sqref="AQ32" start="0" length="0">
    <dxf/>
  </rfmt>
  <rfmt sheetId="9" sqref="AR32" start="0" length="0">
    <dxf/>
  </rfmt>
  <rfmt sheetId="9" sqref="AS32" start="0" length="0">
    <dxf/>
  </rfmt>
  <rfmt sheetId="9" sqref="AT32" start="0" length="0">
    <dxf/>
  </rfmt>
  <rfmt sheetId="9" sqref="AU32" start="0" length="0">
    <dxf/>
  </rfmt>
  <rfmt sheetId="9" sqref="AV32" start="0" length="0">
    <dxf/>
  </rfmt>
  <rfmt sheetId="9" sqref="AW32" start="0" length="0">
    <dxf/>
  </rfmt>
  <rfmt sheetId="9" sqref="AX32" start="0" length="0">
    <dxf/>
  </rfmt>
  <rfmt sheetId="9" sqref="AY32" start="0" length="0">
    <dxf/>
  </rfmt>
  <rfmt sheetId="9" sqref="AZ32" start="0" length="0">
    <dxf/>
  </rfmt>
  <rfmt sheetId="9" sqref="BA32" start="0" length="0">
    <dxf/>
  </rfmt>
  <rfmt sheetId="9" sqref="BB32" start="0" length="0">
    <dxf/>
  </rfmt>
  <rfmt sheetId="9" sqref="A32:XFD32" start="0" length="0">
    <dxf/>
  </rfmt>
  <rfmt sheetId="9" sqref="A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372" sId="9" odxf="1" dxf="1">
    <nc r="J33">
      <f>IF(O33&lt;&gt;"",(H33-I33)/O33,"")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373" sId="9" odxf="1" dxf="1">
    <nc r="K33">
      <f>IF(J33=0,"",IF(OR(J33&lt;0,J33&gt;0.03),"X",""))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74" sId="9" odxf="1" dxf="1">
    <nc r="L33">
      <f>F33/(O33*P33)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375" sId="9" odxf="1" dxf="1">
    <nc r="M33">
      <f>IF(L33=0,"",IF(OR(L33&lt;7,L33&gt;7.8),"X",""))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76" sId="9" odxf="1" dxf="1">
    <nc r="N3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77" sId="9" odxf="1" dxf="1" numFmtId="4">
    <nc r="O3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78" sId="9" odxf="1" dxf="1" numFmtId="4">
    <nc r="P3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3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33" start="0" length="0">
    <dxf/>
  </rfmt>
  <rfmt sheetId="9" sqref="W33" start="0" length="0">
    <dxf/>
  </rfmt>
  <rfmt sheetId="9" sqref="X33" start="0" length="0">
    <dxf/>
  </rfmt>
  <rfmt sheetId="9" sqref="Y33" start="0" length="0">
    <dxf/>
  </rfmt>
  <rfmt sheetId="9" sqref="Z33" start="0" length="0">
    <dxf/>
  </rfmt>
  <rfmt sheetId="9" sqref="AA33" start="0" length="0">
    <dxf/>
  </rfmt>
  <rfmt sheetId="9" sqref="AB33" start="0" length="0">
    <dxf/>
  </rfmt>
  <rfmt sheetId="9" sqref="AC33" start="0" length="0">
    <dxf/>
  </rfmt>
  <rfmt sheetId="9" sqref="AD33" start="0" length="0">
    <dxf/>
  </rfmt>
  <rfmt sheetId="9" sqref="AE33" start="0" length="0">
    <dxf/>
  </rfmt>
  <rfmt sheetId="9" sqref="AF33" start="0" length="0">
    <dxf/>
  </rfmt>
  <rfmt sheetId="9" sqref="AG33" start="0" length="0">
    <dxf/>
  </rfmt>
  <rfmt sheetId="9" sqref="AH33" start="0" length="0">
    <dxf/>
  </rfmt>
  <rfmt sheetId="9" sqref="AI33" start="0" length="0">
    <dxf/>
  </rfmt>
  <rfmt sheetId="9" sqref="AJ33" start="0" length="0">
    <dxf/>
  </rfmt>
  <rfmt sheetId="9" sqref="AK33" start="0" length="0">
    <dxf/>
  </rfmt>
  <rfmt sheetId="9" sqref="AL33" start="0" length="0">
    <dxf/>
  </rfmt>
  <rfmt sheetId="9" sqref="AM33" start="0" length="0">
    <dxf/>
  </rfmt>
  <rfmt sheetId="9" sqref="AN33" start="0" length="0">
    <dxf/>
  </rfmt>
  <rfmt sheetId="9" sqref="AO33" start="0" length="0">
    <dxf/>
  </rfmt>
  <rfmt sheetId="9" sqref="AP33" start="0" length="0">
    <dxf/>
  </rfmt>
  <rfmt sheetId="9" sqref="AQ33" start="0" length="0">
    <dxf/>
  </rfmt>
  <rfmt sheetId="9" sqref="AR33" start="0" length="0">
    <dxf/>
  </rfmt>
  <rfmt sheetId="9" sqref="AS33" start="0" length="0">
    <dxf/>
  </rfmt>
  <rfmt sheetId="9" sqref="AT33" start="0" length="0">
    <dxf/>
  </rfmt>
  <rfmt sheetId="9" sqref="AU33" start="0" length="0">
    <dxf/>
  </rfmt>
  <rfmt sheetId="9" sqref="AV33" start="0" length="0">
    <dxf/>
  </rfmt>
  <rfmt sheetId="9" sqref="AW33" start="0" length="0">
    <dxf/>
  </rfmt>
  <rfmt sheetId="9" sqref="AX33" start="0" length="0">
    <dxf/>
  </rfmt>
  <rfmt sheetId="9" sqref="AY33" start="0" length="0">
    <dxf/>
  </rfmt>
  <rfmt sheetId="9" sqref="AZ33" start="0" length="0">
    <dxf/>
  </rfmt>
  <rfmt sheetId="9" sqref="BA33" start="0" length="0">
    <dxf/>
  </rfmt>
  <rfmt sheetId="9" sqref="BB33" start="0" length="0">
    <dxf/>
  </rfmt>
  <rfmt sheetId="9" sqref="A33:XFD33" start="0" length="0">
    <dxf/>
  </rfmt>
  <rfmt sheetId="9" sqref="A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379" sId="9" odxf="1" dxf="1">
    <nc r="J34">
      <f>IF(O34&lt;&gt;"",(H34-I34)/O34,"")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380" sId="9" odxf="1" dxf="1">
    <nc r="K34">
      <f>IF(J34=0,"",IF(OR(J34&lt;0,J34&gt;0.03),"X",""))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81" sId="9" odxf="1" dxf="1">
    <nc r="L34">
      <f>F34/(O34*P34)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382" sId="9" odxf="1" dxf="1">
    <nc r="M34">
      <f>IF(L34=0,"",IF(OR(L34&lt;7,L34&gt;7.8),"X",""))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83" sId="9" odxf="1" dxf="1">
    <nc r="N3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84" sId="9" odxf="1" dxf="1" numFmtId="4">
    <nc r="O3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85" sId="9" odxf="1" dxf="1" numFmtId="4">
    <nc r="P3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3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34" start="0" length="0">
    <dxf/>
  </rfmt>
  <rfmt sheetId="9" sqref="W34" start="0" length="0">
    <dxf/>
  </rfmt>
  <rfmt sheetId="9" sqref="X34" start="0" length="0">
    <dxf/>
  </rfmt>
  <rfmt sheetId="9" sqref="Y34" start="0" length="0">
    <dxf/>
  </rfmt>
  <rfmt sheetId="9" sqref="Z34" start="0" length="0">
    <dxf/>
  </rfmt>
  <rfmt sheetId="9" sqref="AA34" start="0" length="0">
    <dxf/>
  </rfmt>
  <rfmt sheetId="9" sqref="AB34" start="0" length="0">
    <dxf/>
  </rfmt>
  <rfmt sheetId="9" sqref="AC34" start="0" length="0">
    <dxf/>
  </rfmt>
  <rfmt sheetId="9" sqref="AD34" start="0" length="0">
    <dxf/>
  </rfmt>
  <rfmt sheetId="9" sqref="AE34" start="0" length="0">
    <dxf/>
  </rfmt>
  <rfmt sheetId="9" sqref="AF34" start="0" length="0">
    <dxf/>
  </rfmt>
  <rfmt sheetId="9" sqref="AG34" start="0" length="0">
    <dxf/>
  </rfmt>
  <rfmt sheetId="9" sqref="AH34" start="0" length="0">
    <dxf/>
  </rfmt>
  <rfmt sheetId="9" sqref="AI34" start="0" length="0">
    <dxf/>
  </rfmt>
  <rfmt sheetId="9" sqref="AJ34" start="0" length="0">
    <dxf/>
  </rfmt>
  <rfmt sheetId="9" sqref="AK34" start="0" length="0">
    <dxf/>
  </rfmt>
  <rfmt sheetId="9" sqref="AL34" start="0" length="0">
    <dxf/>
  </rfmt>
  <rfmt sheetId="9" sqref="AM34" start="0" length="0">
    <dxf/>
  </rfmt>
  <rfmt sheetId="9" sqref="AN34" start="0" length="0">
    <dxf/>
  </rfmt>
  <rfmt sheetId="9" sqref="AO34" start="0" length="0">
    <dxf/>
  </rfmt>
  <rfmt sheetId="9" sqref="AP34" start="0" length="0">
    <dxf/>
  </rfmt>
  <rfmt sheetId="9" sqref="AQ34" start="0" length="0">
    <dxf/>
  </rfmt>
  <rfmt sheetId="9" sqref="AR34" start="0" length="0">
    <dxf/>
  </rfmt>
  <rfmt sheetId="9" sqref="AS34" start="0" length="0">
    <dxf/>
  </rfmt>
  <rfmt sheetId="9" sqref="AT34" start="0" length="0">
    <dxf/>
  </rfmt>
  <rfmt sheetId="9" sqref="AU34" start="0" length="0">
    <dxf/>
  </rfmt>
  <rfmt sheetId="9" sqref="AV34" start="0" length="0">
    <dxf/>
  </rfmt>
  <rfmt sheetId="9" sqref="AW34" start="0" length="0">
    <dxf/>
  </rfmt>
  <rfmt sheetId="9" sqref="AX34" start="0" length="0">
    <dxf/>
  </rfmt>
  <rfmt sheetId="9" sqref="AY34" start="0" length="0">
    <dxf/>
  </rfmt>
  <rfmt sheetId="9" sqref="AZ34" start="0" length="0">
    <dxf/>
  </rfmt>
  <rfmt sheetId="9" sqref="BA34" start="0" length="0">
    <dxf/>
  </rfmt>
  <rfmt sheetId="9" sqref="BB34" start="0" length="0">
    <dxf/>
  </rfmt>
  <rfmt sheetId="9" sqref="A34:XFD34" start="0" length="0">
    <dxf/>
  </rfmt>
  <rfmt sheetId="9" sqref="A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386" sId="9" odxf="1" dxf="1">
    <nc r="J35">
      <f>IF(O35&lt;&gt;"",(H35-I35)/O35,"")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387" sId="9" odxf="1" dxf="1">
    <nc r="K35">
      <f>IF(J35=0,"",IF(OR(J35&lt;0,J35&gt;0.03),"X",""))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88" sId="9" odxf="1" dxf="1">
    <nc r="L35">
      <f>F35/(O35*P35)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389" sId="9" odxf="1" dxf="1">
    <nc r="M35">
      <f>IF(L35=0,"",IF(OR(L35&lt;7,L35&gt;7.8),"X",""))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90" sId="9" odxf="1" dxf="1">
    <nc r="N3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91" sId="9" odxf="1" dxf="1" numFmtId="4">
    <nc r="O3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92" sId="9" odxf="1" dxf="1" numFmtId="4">
    <nc r="P3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3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35" start="0" length="0">
    <dxf/>
  </rfmt>
  <rfmt sheetId="9" sqref="W35" start="0" length="0">
    <dxf/>
  </rfmt>
  <rfmt sheetId="9" sqref="X35" start="0" length="0">
    <dxf/>
  </rfmt>
  <rfmt sheetId="9" sqref="Y35" start="0" length="0">
    <dxf/>
  </rfmt>
  <rfmt sheetId="9" sqref="Z35" start="0" length="0">
    <dxf/>
  </rfmt>
  <rfmt sheetId="9" sqref="AA35" start="0" length="0">
    <dxf/>
  </rfmt>
  <rfmt sheetId="9" sqref="AB35" start="0" length="0">
    <dxf/>
  </rfmt>
  <rfmt sheetId="9" sqref="AC35" start="0" length="0">
    <dxf/>
  </rfmt>
  <rfmt sheetId="9" sqref="AD35" start="0" length="0">
    <dxf/>
  </rfmt>
  <rfmt sheetId="9" sqref="AE35" start="0" length="0">
    <dxf/>
  </rfmt>
  <rfmt sheetId="9" sqref="AF35" start="0" length="0">
    <dxf/>
  </rfmt>
  <rfmt sheetId="9" sqref="AG35" start="0" length="0">
    <dxf/>
  </rfmt>
  <rfmt sheetId="9" sqref="AH35" start="0" length="0">
    <dxf/>
  </rfmt>
  <rfmt sheetId="9" sqref="AI35" start="0" length="0">
    <dxf/>
  </rfmt>
  <rfmt sheetId="9" sqref="AJ35" start="0" length="0">
    <dxf/>
  </rfmt>
  <rfmt sheetId="9" sqref="AK35" start="0" length="0">
    <dxf/>
  </rfmt>
  <rfmt sheetId="9" sqref="AL35" start="0" length="0">
    <dxf/>
  </rfmt>
  <rfmt sheetId="9" sqref="AM35" start="0" length="0">
    <dxf/>
  </rfmt>
  <rfmt sheetId="9" sqref="AN35" start="0" length="0">
    <dxf/>
  </rfmt>
  <rfmt sheetId="9" sqref="AO35" start="0" length="0">
    <dxf/>
  </rfmt>
  <rfmt sheetId="9" sqref="AP35" start="0" length="0">
    <dxf/>
  </rfmt>
  <rfmt sheetId="9" sqref="AQ35" start="0" length="0">
    <dxf/>
  </rfmt>
  <rfmt sheetId="9" sqref="AR35" start="0" length="0">
    <dxf/>
  </rfmt>
  <rfmt sheetId="9" sqref="AS35" start="0" length="0">
    <dxf/>
  </rfmt>
  <rfmt sheetId="9" sqref="AT35" start="0" length="0">
    <dxf/>
  </rfmt>
  <rfmt sheetId="9" sqref="AU35" start="0" length="0">
    <dxf/>
  </rfmt>
  <rfmt sheetId="9" sqref="AV35" start="0" length="0">
    <dxf/>
  </rfmt>
  <rfmt sheetId="9" sqref="AW35" start="0" length="0">
    <dxf/>
  </rfmt>
  <rfmt sheetId="9" sqref="AX35" start="0" length="0">
    <dxf/>
  </rfmt>
  <rfmt sheetId="9" sqref="AY35" start="0" length="0">
    <dxf/>
  </rfmt>
  <rfmt sheetId="9" sqref="AZ35" start="0" length="0">
    <dxf/>
  </rfmt>
  <rfmt sheetId="9" sqref="BA35" start="0" length="0">
    <dxf/>
  </rfmt>
  <rfmt sheetId="9" sqref="BB35" start="0" length="0">
    <dxf/>
  </rfmt>
  <rfmt sheetId="9" sqref="A35:XFD35" start="0" length="0">
    <dxf/>
  </rfmt>
  <rfmt sheetId="9" sqref="A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3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393" sId="9" odxf="1" dxf="1">
    <nc r="J36">
      <f>IF(O36&lt;&gt;"",(H36-I36)/O36,"")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394" sId="9" odxf="1" dxf="1">
    <nc r="K36">
      <f>IF(J36=0,"",IF(OR(J36&lt;0,J36&gt;0.03),"X",""))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95" sId="9" odxf="1" dxf="1">
    <nc r="L36">
      <f>F36/(O36*P36)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396" sId="9" odxf="1" dxf="1">
    <nc r="M36">
      <f>IF(L36=0,"",IF(OR(L36&lt;7,L36&gt;7.8),"X",""))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97" sId="9" odxf="1" dxf="1">
    <nc r="N3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98" sId="9" odxf="1" dxf="1" numFmtId="4">
    <nc r="O3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99" sId="9" odxf="1" dxf="1" numFmtId="4">
    <nc r="P3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3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36" start="0" length="0">
    <dxf/>
  </rfmt>
  <rfmt sheetId="9" sqref="W36" start="0" length="0">
    <dxf/>
  </rfmt>
  <rfmt sheetId="9" sqref="X36" start="0" length="0">
    <dxf/>
  </rfmt>
  <rfmt sheetId="9" sqref="Y36" start="0" length="0">
    <dxf/>
  </rfmt>
  <rfmt sheetId="9" sqref="Z36" start="0" length="0">
    <dxf/>
  </rfmt>
  <rfmt sheetId="9" sqref="AA36" start="0" length="0">
    <dxf/>
  </rfmt>
  <rfmt sheetId="9" sqref="AB36" start="0" length="0">
    <dxf/>
  </rfmt>
  <rfmt sheetId="9" sqref="AC36" start="0" length="0">
    <dxf/>
  </rfmt>
  <rfmt sheetId="9" sqref="AD36" start="0" length="0">
    <dxf/>
  </rfmt>
  <rfmt sheetId="9" sqref="AE36" start="0" length="0">
    <dxf/>
  </rfmt>
  <rfmt sheetId="9" sqref="AF36" start="0" length="0">
    <dxf/>
  </rfmt>
  <rfmt sheetId="9" sqref="AG36" start="0" length="0">
    <dxf/>
  </rfmt>
  <rfmt sheetId="9" sqref="AH36" start="0" length="0">
    <dxf/>
  </rfmt>
  <rfmt sheetId="9" sqref="AI36" start="0" length="0">
    <dxf/>
  </rfmt>
  <rfmt sheetId="9" sqref="AJ36" start="0" length="0">
    <dxf/>
  </rfmt>
  <rfmt sheetId="9" sqref="AK36" start="0" length="0">
    <dxf/>
  </rfmt>
  <rfmt sheetId="9" sqref="AL36" start="0" length="0">
    <dxf/>
  </rfmt>
  <rfmt sheetId="9" sqref="AM36" start="0" length="0">
    <dxf/>
  </rfmt>
  <rfmt sheetId="9" sqref="AN36" start="0" length="0">
    <dxf/>
  </rfmt>
  <rfmt sheetId="9" sqref="AO36" start="0" length="0">
    <dxf/>
  </rfmt>
  <rfmt sheetId="9" sqref="AP36" start="0" length="0">
    <dxf/>
  </rfmt>
  <rfmt sheetId="9" sqref="AQ36" start="0" length="0">
    <dxf/>
  </rfmt>
  <rfmt sheetId="9" sqref="AR36" start="0" length="0">
    <dxf/>
  </rfmt>
  <rfmt sheetId="9" sqref="AS36" start="0" length="0">
    <dxf/>
  </rfmt>
  <rfmt sheetId="9" sqref="AT36" start="0" length="0">
    <dxf/>
  </rfmt>
  <rfmt sheetId="9" sqref="AU36" start="0" length="0">
    <dxf/>
  </rfmt>
  <rfmt sheetId="9" sqref="AV36" start="0" length="0">
    <dxf/>
  </rfmt>
  <rfmt sheetId="9" sqref="AW36" start="0" length="0">
    <dxf/>
  </rfmt>
  <rfmt sheetId="9" sqref="AX36" start="0" length="0">
    <dxf/>
  </rfmt>
  <rfmt sheetId="9" sqref="AY36" start="0" length="0">
    <dxf/>
  </rfmt>
  <rfmt sheetId="9" sqref="AZ36" start="0" length="0">
    <dxf/>
  </rfmt>
  <rfmt sheetId="9" sqref="BA36" start="0" length="0">
    <dxf/>
  </rfmt>
  <rfmt sheetId="9" sqref="BB36" start="0" length="0">
    <dxf/>
  </rfmt>
  <rfmt sheetId="9" sqref="A36:XFD36" start="0" length="0">
    <dxf/>
  </rfmt>
  <rfmt sheetId="9" sqref="A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3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400" sId="9" odxf="1" dxf="1">
    <nc r="J37">
      <f>IF(O37&lt;&gt;"",(H37-I37)/O37,"")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401" sId="9" odxf="1" dxf="1">
    <nc r="K37">
      <f>IF(J37=0,"",IF(OR(J37&lt;0,J37&gt;0.03),"X",""))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02" sId="9" odxf="1" dxf="1">
    <nc r="L37">
      <f>F37/(O37*P37)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403" sId="9" odxf="1" dxf="1">
    <nc r="M37">
      <f>IF(L37=0,"",IF(OR(L37&lt;7,L37&gt;7.8),"X",""))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04" sId="9" odxf="1" dxf="1">
    <nc r="N3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05" sId="9" odxf="1" dxf="1" numFmtId="4">
    <nc r="O3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06" sId="9" odxf="1" dxf="1" numFmtId="4">
    <nc r="P3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3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37" start="0" length="0">
    <dxf/>
  </rfmt>
  <rfmt sheetId="9" sqref="W37" start="0" length="0">
    <dxf/>
  </rfmt>
  <rfmt sheetId="9" sqref="X37" start="0" length="0">
    <dxf/>
  </rfmt>
  <rfmt sheetId="9" sqref="Y37" start="0" length="0">
    <dxf/>
  </rfmt>
  <rfmt sheetId="9" sqref="Z37" start="0" length="0">
    <dxf/>
  </rfmt>
  <rfmt sheetId="9" sqref="AA37" start="0" length="0">
    <dxf/>
  </rfmt>
  <rfmt sheetId="9" sqref="AB37" start="0" length="0">
    <dxf/>
  </rfmt>
  <rfmt sheetId="9" sqref="AC37" start="0" length="0">
    <dxf/>
  </rfmt>
  <rfmt sheetId="9" sqref="AD37" start="0" length="0">
    <dxf/>
  </rfmt>
  <rfmt sheetId="9" sqref="AE37" start="0" length="0">
    <dxf/>
  </rfmt>
  <rfmt sheetId="9" sqref="AF37" start="0" length="0">
    <dxf/>
  </rfmt>
  <rfmt sheetId="9" sqref="AG37" start="0" length="0">
    <dxf/>
  </rfmt>
  <rfmt sheetId="9" sqref="AH37" start="0" length="0">
    <dxf/>
  </rfmt>
  <rfmt sheetId="9" sqref="AI37" start="0" length="0">
    <dxf/>
  </rfmt>
  <rfmt sheetId="9" sqref="AJ37" start="0" length="0">
    <dxf/>
  </rfmt>
  <rfmt sheetId="9" sqref="AK37" start="0" length="0">
    <dxf/>
  </rfmt>
  <rfmt sheetId="9" sqref="AL37" start="0" length="0">
    <dxf/>
  </rfmt>
  <rfmt sheetId="9" sqref="AM37" start="0" length="0">
    <dxf/>
  </rfmt>
  <rfmt sheetId="9" sqref="AN37" start="0" length="0">
    <dxf/>
  </rfmt>
  <rfmt sheetId="9" sqref="AO37" start="0" length="0">
    <dxf/>
  </rfmt>
  <rfmt sheetId="9" sqref="AP37" start="0" length="0">
    <dxf/>
  </rfmt>
  <rfmt sheetId="9" sqref="AQ37" start="0" length="0">
    <dxf/>
  </rfmt>
  <rfmt sheetId="9" sqref="AR37" start="0" length="0">
    <dxf/>
  </rfmt>
  <rfmt sheetId="9" sqref="AS37" start="0" length="0">
    <dxf/>
  </rfmt>
  <rfmt sheetId="9" sqref="AT37" start="0" length="0">
    <dxf/>
  </rfmt>
  <rfmt sheetId="9" sqref="AU37" start="0" length="0">
    <dxf/>
  </rfmt>
  <rfmt sheetId="9" sqref="AV37" start="0" length="0">
    <dxf/>
  </rfmt>
  <rfmt sheetId="9" sqref="AW37" start="0" length="0">
    <dxf/>
  </rfmt>
  <rfmt sheetId="9" sqref="AX37" start="0" length="0">
    <dxf/>
  </rfmt>
  <rfmt sheetId="9" sqref="AY37" start="0" length="0">
    <dxf/>
  </rfmt>
  <rfmt sheetId="9" sqref="AZ37" start="0" length="0">
    <dxf/>
  </rfmt>
  <rfmt sheetId="9" sqref="BA37" start="0" length="0">
    <dxf/>
  </rfmt>
  <rfmt sheetId="9" sqref="BB37" start="0" length="0">
    <dxf/>
  </rfmt>
  <rfmt sheetId="9" sqref="A37:XFD37" start="0" length="0">
    <dxf/>
  </rfmt>
  <rfmt sheetId="9" sqref="A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407" sId="9" odxf="1" dxf="1">
    <nc r="J38">
      <f>IF(O38&lt;&gt;"",(H38-I38)/O38,"")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408" sId="9" odxf="1" dxf="1">
    <nc r="K38">
      <f>IF(J38=0,"",IF(OR(J38&lt;0,J38&gt;0.03),"X",""))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09" sId="9" odxf="1" dxf="1">
    <nc r="L38">
      <f>F38/(O38*P38)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410" sId="9" odxf="1" dxf="1">
    <nc r="M38">
      <f>IF(L38=0,"",IF(OR(L38&lt;7,L38&gt;7.8),"X",""))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11" sId="9" odxf="1" dxf="1">
    <nc r="N3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12" sId="9" odxf="1" dxf="1" numFmtId="4">
    <nc r="O3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13" sId="9" odxf="1" dxf="1" numFmtId="4">
    <nc r="P3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3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38" start="0" length="0">
    <dxf/>
  </rfmt>
  <rfmt sheetId="9" sqref="W38" start="0" length="0">
    <dxf/>
  </rfmt>
  <rfmt sheetId="9" sqref="X38" start="0" length="0">
    <dxf/>
  </rfmt>
  <rfmt sheetId="9" sqref="Y38" start="0" length="0">
    <dxf/>
  </rfmt>
  <rfmt sheetId="9" sqref="Z38" start="0" length="0">
    <dxf/>
  </rfmt>
  <rfmt sheetId="9" sqref="AA38" start="0" length="0">
    <dxf/>
  </rfmt>
  <rfmt sheetId="9" sqref="AB38" start="0" length="0">
    <dxf/>
  </rfmt>
  <rfmt sheetId="9" sqref="AC38" start="0" length="0">
    <dxf/>
  </rfmt>
  <rfmt sheetId="9" sqref="AD38" start="0" length="0">
    <dxf/>
  </rfmt>
  <rfmt sheetId="9" sqref="AE38" start="0" length="0">
    <dxf/>
  </rfmt>
  <rfmt sheetId="9" sqref="AF38" start="0" length="0">
    <dxf/>
  </rfmt>
  <rfmt sheetId="9" sqref="AG38" start="0" length="0">
    <dxf/>
  </rfmt>
  <rfmt sheetId="9" sqref="AH38" start="0" length="0">
    <dxf/>
  </rfmt>
  <rfmt sheetId="9" sqref="AI38" start="0" length="0">
    <dxf/>
  </rfmt>
  <rfmt sheetId="9" sqref="AJ38" start="0" length="0">
    <dxf/>
  </rfmt>
  <rfmt sheetId="9" sqref="AK38" start="0" length="0">
    <dxf/>
  </rfmt>
  <rfmt sheetId="9" sqref="AL38" start="0" length="0">
    <dxf/>
  </rfmt>
  <rfmt sheetId="9" sqref="AM38" start="0" length="0">
    <dxf/>
  </rfmt>
  <rfmt sheetId="9" sqref="AN38" start="0" length="0">
    <dxf/>
  </rfmt>
  <rfmt sheetId="9" sqref="AO38" start="0" length="0">
    <dxf/>
  </rfmt>
  <rfmt sheetId="9" sqref="AP38" start="0" length="0">
    <dxf/>
  </rfmt>
  <rfmt sheetId="9" sqref="AQ38" start="0" length="0">
    <dxf/>
  </rfmt>
  <rfmt sheetId="9" sqref="AR38" start="0" length="0">
    <dxf/>
  </rfmt>
  <rfmt sheetId="9" sqref="AS38" start="0" length="0">
    <dxf/>
  </rfmt>
  <rfmt sheetId="9" sqref="AT38" start="0" length="0">
    <dxf/>
  </rfmt>
  <rfmt sheetId="9" sqref="AU38" start="0" length="0">
    <dxf/>
  </rfmt>
  <rfmt sheetId="9" sqref="AV38" start="0" length="0">
    <dxf/>
  </rfmt>
  <rfmt sheetId="9" sqref="AW38" start="0" length="0">
    <dxf/>
  </rfmt>
  <rfmt sheetId="9" sqref="AX38" start="0" length="0">
    <dxf/>
  </rfmt>
  <rfmt sheetId="9" sqref="AY38" start="0" length="0">
    <dxf/>
  </rfmt>
  <rfmt sheetId="9" sqref="AZ38" start="0" length="0">
    <dxf/>
  </rfmt>
  <rfmt sheetId="9" sqref="BA38" start="0" length="0">
    <dxf/>
  </rfmt>
  <rfmt sheetId="9" sqref="BB38" start="0" length="0">
    <dxf/>
  </rfmt>
  <rfmt sheetId="9" sqref="A38:XFD38" start="0" length="0">
    <dxf/>
  </rfmt>
  <rfmt sheetId="9" sqref="A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414" sId="9" odxf="1" dxf="1">
    <nc r="J39">
      <f>IF(O39&lt;&gt;"",(H39-I39)/O39,"")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415" sId="9" odxf="1" dxf="1">
    <nc r="K39">
      <f>IF(J39=0,"",IF(OR(J39&lt;0,J39&gt;0.03),"X",""))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16" sId="9" odxf="1" dxf="1">
    <nc r="L39">
      <f>F39/(O39*P39)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417" sId="9" odxf="1" dxf="1">
    <nc r="M39">
      <f>IF(L39=0,"",IF(OR(L39&lt;7,L39&gt;7.8),"X",""))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18" sId="9" odxf="1" dxf="1">
    <nc r="N3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19" sId="9" odxf="1" dxf="1" numFmtId="4">
    <nc r="O3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20" sId="9" odxf="1" dxf="1" numFmtId="4">
    <nc r="P3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3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39" start="0" length="0">
    <dxf/>
  </rfmt>
  <rfmt sheetId="9" sqref="W39" start="0" length="0">
    <dxf/>
  </rfmt>
  <rfmt sheetId="9" sqref="X39" start="0" length="0">
    <dxf/>
  </rfmt>
  <rfmt sheetId="9" sqref="Y39" start="0" length="0">
    <dxf/>
  </rfmt>
  <rfmt sheetId="9" sqref="Z39" start="0" length="0">
    <dxf/>
  </rfmt>
  <rfmt sheetId="9" sqref="AA39" start="0" length="0">
    <dxf/>
  </rfmt>
  <rfmt sheetId="9" sqref="AB39" start="0" length="0">
    <dxf/>
  </rfmt>
  <rfmt sheetId="9" sqref="AC39" start="0" length="0">
    <dxf/>
  </rfmt>
  <rfmt sheetId="9" sqref="AD39" start="0" length="0">
    <dxf/>
  </rfmt>
  <rfmt sheetId="9" sqref="AE39" start="0" length="0">
    <dxf/>
  </rfmt>
  <rfmt sheetId="9" sqref="AF39" start="0" length="0">
    <dxf/>
  </rfmt>
  <rfmt sheetId="9" sqref="AG39" start="0" length="0">
    <dxf/>
  </rfmt>
  <rfmt sheetId="9" sqref="AH39" start="0" length="0">
    <dxf/>
  </rfmt>
  <rfmt sheetId="9" sqref="AI39" start="0" length="0">
    <dxf/>
  </rfmt>
  <rfmt sheetId="9" sqref="AJ39" start="0" length="0">
    <dxf/>
  </rfmt>
  <rfmt sheetId="9" sqref="AK39" start="0" length="0">
    <dxf/>
  </rfmt>
  <rfmt sheetId="9" sqref="AL39" start="0" length="0">
    <dxf/>
  </rfmt>
  <rfmt sheetId="9" sqref="AM39" start="0" length="0">
    <dxf/>
  </rfmt>
  <rfmt sheetId="9" sqref="AN39" start="0" length="0">
    <dxf/>
  </rfmt>
  <rfmt sheetId="9" sqref="AO39" start="0" length="0">
    <dxf/>
  </rfmt>
  <rfmt sheetId="9" sqref="AP39" start="0" length="0">
    <dxf/>
  </rfmt>
  <rfmt sheetId="9" sqref="AQ39" start="0" length="0">
    <dxf/>
  </rfmt>
  <rfmt sheetId="9" sqref="AR39" start="0" length="0">
    <dxf/>
  </rfmt>
  <rfmt sheetId="9" sqref="AS39" start="0" length="0">
    <dxf/>
  </rfmt>
  <rfmt sheetId="9" sqref="AT39" start="0" length="0">
    <dxf/>
  </rfmt>
  <rfmt sheetId="9" sqref="AU39" start="0" length="0">
    <dxf/>
  </rfmt>
  <rfmt sheetId="9" sqref="AV39" start="0" length="0">
    <dxf/>
  </rfmt>
  <rfmt sheetId="9" sqref="AW39" start="0" length="0">
    <dxf/>
  </rfmt>
  <rfmt sheetId="9" sqref="AX39" start="0" length="0">
    <dxf/>
  </rfmt>
  <rfmt sheetId="9" sqref="AY39" start="0" length="0">
    <dxf/>
  </rfmt>
  <rfmt sheetId="9" sqref="AZ39" start="0" length="0">
    <dxf/>
  </rfmt>
  <rfmt sheetId="9" sqref="BA39" start="0" length="0">
    <dxf/>
  </rfmt>
  <rfmt sheetId="9" sqref="BB39" start="0" length="0">
    <dxf/>
  </rfmt>
  <rfmt sheetId="9" sqref="A39:XFD39" start="0" length="0">
    <dxf/>
  </rfmt>
  <rfmt sheetId="9" sqref="A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421" sId="9" odxf="1" dxf="1">
    <nc r="J40">
      <f>IF(O40&lt;&gt;"",(H40-I40)/O40,"")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422" sId="9" odxf="1" dxf="1">
    <nc r="K40">
      <f>IF(J40=0,"",IF(OR(J40&lt;0,J40&gt;0.03),"X",""))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23" sId="9" odxf="1" dxf="1">
    <nc r="L40">
      <f>F40/(O40*P40)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424" sId="9" odxf="1" dxf="1">
    <nc r="M40">
      <f>IF(L40=0,"",IF(OR(L40&lt;7,L40&gt;7.8),"X",""))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25" sId="9" odxf="1" dxf="1">
    <nc r="N4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26" sId="9" odxf="1" dxf="1" numFmtId="4">
    <nc r="O4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27" sId="9" odxf="1" dxf="1" numFmtId="4">
    <nc r="P4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4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40" start="0" length="0">
    <dxf/>
  </rfmt>
  <rfmt sheetId="9" sqref="W40" start="0" length="0">
    <dxf/>
  </rfmt>
  <rfmt sheetId="9" sqref="X40" start="0" length="0">
    <dxf/>
  </rfmt>
  <rfmt sheetId="9" sqref="Y40" start="0" length="0">
    <dxf/>
  </rfmt>
  <rfmt sheetId="9" sqref="Z40" start="0" length="0">
    <dxf/>
  </rfmt>
  <rfmt sheetId="9" sqref="AA40" start="0" length="0">
    <dxf/>
  </rfmt>
  <rfmt sheetId="9" sqref="AB40" start="0" length="0">
    <dxf/>
  </rfmt>
  <rfmt sheetId="9" sqref="AC40" start="0" length="0">
    <dxf/>
  </rfmt>
  <rfmt sheetId="9" sqref="AD40" start="0" length="0">
    <dxf/>
  </rfmt>
  <rfmt sheetId="9" sqref="AE40" start="0" length="0">
    <dxf/>
  </rfmt>
  <rfmt sheetId="9" sqref="AF40" start="0" length="0">
    <dxf/>
  </rfmt>
  <rfmt sheetId="9" sqref="AG40" start="0" length="0">
    <dxf/>
  </rfmt>
  <rfmt sheetId="9" sqref="AH40" start="0" length="0">
    <dxf/>
  </rfmt>
  <rfmt sheetId="9" sqref="AI40" start="0" length="0">
    <dxf/>
  </rfmt>
  <rfmt sheetId="9" sqref="AJ40" start="0" length="0">
    <dxf/>
  </rfmt>
  <rfmt sheetId="9" sqref="AK40" start="0" length="0">
    <dxf/>
  </rfmt>
  <rfmt sheetId="9" sqref="AL40" start="0" length="0">
    <dxf/>
  </rfmt>
  <rfmt sheetId="9" sqref="AM40" start="0" length="0">
    <dxf/>
  </rfmt>
  <rfmt sheetId="9" sqref="AN40" start="0" length="0">
    <dxf/>
  </rfmt>
  <rfmt sheetId="9" sqref="AO40" start="0" length="0">
    <dxf/>
  </rfmt>
  <rfmt sheetId="9" sqref="AP40" start="0" length="0">
    <dxf/>
  </rfmt>
  <rfmt sheetId="9" sqref="AQ40" start="0" length="0">
    <dxf/>
  </rfmt>
  <rfmt sheetId="9" sqref="AR40" start="0" length="0">
    <dxf/>
  </rfmt>
  <rfmt sheetId="9" sqref="AS40" start="0" length="0">
    <dxf/>
  </rfmt>
  <rfmt sheetId="9" sqref="AT40" start="0" length="0">
    <dxf/>
  </rfmt>
  <rfmt sheetId="9" sqref="AU40" start="0" length="0">
    <dxf/>
  </rfmt>
  <rfmt sheetId="9" sqref="AV40" start="0" length="0">
    <dxf/>
  </rfmt>
  <rfmt sheetId="9" sqref="AW40" start="0" length="0">
    <dxf/>
  </rfmt>
  <rfmt sheetId="9" sqref="AX40" start="0" length="0">
    <dxf/>
  </rfmt>
  <rfmt sheetId="9" sqref="AY40" start="0" length="0">
    <dxf/>
  </rfmt>
  <rfmt sheetId="9" sqref="AZ40" start="0" length="0">
    <dxf/>
  </rfmt>
  <rfmt sheetId="9" sqref="BA40" start="0" length="0">
    <dxf/>
  </rfmt>
  <rfmt sheetId="9" sqref="BB40" start="0" length="0">
    <dxf/>
  </rfmt>
  <rfmt sheetId="9" sqref="A40:XFD40" start="0" length="0">
    <dxf/>
  </rfmt>
  <rfmt sheetId="9" sqref="A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428" sId="9" odxf="1" dxf="1">
    <nc r="J41">
      <f>IF(O41&lt;&gt;"",(H41-I41)/O41,"")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429" sId="9" odxf="1" dxf="1">
    <nc r="K41">
      <f>IF(J41=0,"",IF(OR(J41&lt;0,J41&gt;0.03),"X",""))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30" sId="9" odxf="1" dxf="1">
    <nc r="L41">
      <f>F41/(O41*P41)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431" sId="9" odxf="1" dxf="1">
    <nc r="M41">
      <f>IF(L41=0,"",IF(OR(L41&lt;7,L41&gt;7.8),"X",""))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32" sId="9" odxf="1" dxf="1">
    <nc r="N4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33" sId="9" odxf="1" dxf="1" numFmtId="4">
    <nc r="O4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34" sId="9" odxf="1" dxf="1" numFmtId="4">
    <nc r="P4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4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41" start="0" length="0">
    <dxf/>
  </rfmt>
  <rfmt sheetId="9" sqref="W41" start="0" length="0">
    <dxf/>
  </rfmt>
  <rfmt sheetId="9" sqref="X41" start="0" length="0">
    <dxf/>
  </rfmt>
  <rfmt sheetId="9" sqref="Y41" start="0" length="0">
    <dxf/>
  </rfmt>
  <rfmt sheetId="9" sqref="Z41" start="0" length="0">
    <dxf/>
  </rfmt>
  <rfmt sheetId="9" sqref="AA41" start="0" length="0">
    <dxf/>
  </rfmt>
  <rfmt sheetId="9" sqref="AB41" start="0" length="0">
    <dxf/>
  </rfmt>
  <rfmt sheetId="9" sqref="AC41" start="0" length="0">
    <dxf/>
  </rfmt>
  <rfmt sheetId="9" sqref="AD41" start="0" length="0">
    <dxf/>
  </rfmt>
  <rfmt sheetId="9" sqref="AE41" start="0" length="0">
    <dxf/>
  </rfmt>
  <rfmt sheetId="9" sqref="AF41" start="0" length="0">
    <dxf/>
  </rfmt>
  <rfmt sheetId="9" sqref="AG41" start="0" length="0">
    <dxf/>
  </rfmt>
  <rfmt sheetId="9" sqref="AH41" start="0" length="0">
    <dxf/>
  </rfmt>
  <rfmt sheetId="9" sqref="AI41" start="0" length="0">
    <dxf/>
  </rfmt>
  <rfmt sheetId="9" sqref="AJ41" start="0" length="0">
    <dxf/>
  </rfmt>
  <rfmt sheetId="9" sqref="AK41" start="0" length="0">
    <dxf/>
  </rfmt>
  <rfmt sheetId="9" sqref="AL41" start="0" length="0">
    <dxf/>
  </rfmt>
  <rfmt sheetId="9" sqref="AM41" start="0" length="0">
    <dxf/>
  </rfmt>
  <rfmt sheetId="9" sqref="AN41" start="0" length="0">
    <dxf/>
  </rfmt>
  <rfmt sheetId="9" sqref="AO41" start="0" length="0">
    <dxf/>
  </rfmt>
  <rfmt sheetId="9" sqref="AP41" start="0" length="0">
    <dxf/>
  </rfmt>
  <rfmt sheetId="9" sqref="AQ41" start="0" length="0">
    <dxf/>
  </rfmt>
  <rfmt sheetId="9" sqref="AR41" start="0" length="0">
    <dxf/>
  </rfmt>
  <rfmt sheetId="9" sqref="AS41" start="0" length="0">
    <dxf/>
  </rfmt>
  <rfmt sheetId="9" sqref="AT41" start="0" length="0">
    <dxf/>
  </rfmt>
  <rfmt sheetId="9" sqref="AU41" start="0" length="0">
    <dxf/>
  </rfmt>
  <rfmt sheetId="9" sqref="AV41" start="0" length="0">
    <dxf/>
  </rfmt>
  <rfmt sheetId="9" sqref="AW41" start="0" length="0">
    <dxf/>
  </rfmt>
  <rfmt sheetId="9" sqref="AX41" start="0" length="0">
    <dxf/>
  </rfmt>
  <rfmt sheetId="9" sqref="AY41" start="0" length="0">
    <dxf/>
  </rfmt>
  <rfmt sheetId="9" sqref="AZ41" start="0" length="0">
    <dxf/>
  </rfmt>
  <rfmt sheetId="9" sqref="BA41" start="0" length="0">
    <dxf/>
  </rfmt>
  <rfmt sheetId="9" sqref="BB41" start="0" length="0">
    <dxf/>
  </rfmt>
  <rfmt sheetId="9" sqref="A41:XFD41" start="0" length="0">
    <dxf/>
  </rfmt>
  <rfmt sheetId="9" sqref="A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435" sId="9" odxf="1" dxf="1">
    <nc r="J42">
      <f>IF(O42&lt;&gt;"",(H42-I42)/O42,"")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436" sId="9" odxf="1" dxf="1">
    <nc r="K42">
      <f>IF(J42=0,"",IF(OR(J42&lt;0,J42&gt;0.03),"X",""))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37" sId="9" odxf="1" dxf="1">
    <nc r="L42">
      <f>F42/(O42*P42)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438" sId="9" odxf="1" dxf="1">
    <nc r="M42">
      <f>IF(L42=0,"",IF(OR(L42&lt;7,L42&gt;7.8),"X",""))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39" sId="9" odxf="1" dxf="1">
    <nc r="N4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40" sId="9" odxf="1" dxf="1" numFmtId="4">
    <nc r="O4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41" sId="9" odxf="1" dxf="1" numFmtId="4">
    <nc r="P4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4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42" start="0" length="0">
    <dxf/>
  </rfmt>
  <rfmt sheetId="9" sqref="W42" start="0" length="0">
    <dxf/>
  </rfmt>
  <rfmt sheetId="9" sqref="X42" start="0" length="0">
    <dxf/>
  </rfmt>
  <rfmt sheetId="9" sqref="Y42" start="0" length="0">
    <dxf/>
  </rfmt>
  <rfmt sheetId="9" sqref="Z42" start="0" length="0">
    <dxf/>
  </rfmt>
  <rfmt sheetId="9" sqref="AA42" start="0" length="0">
    <dxf/>
  </rfmt>
  <rfmt sheetId="9" sqref="AB42" start="0" length="0">
    <dxf/>
  </rfmt>
  <rfmt sheetId="9" sqref="AC42" start="0" length="0">
    <dxf/>
  </rfmt>
  <rfmt sheetId="9" sqref="AD42" start="0" length="0">
    <dxf/>
  </rfmt>
  <rfmt sheetId="9" sqref="AE42" start="0" length="0">
    <dxf/>
  </rfmt>
  <rfmt sheetId="9" sqref="AF42" start="0" length="0">
    <dxf/>
  </rfmt>
  <rfmt sheetId="9" sqref="AG42" start="0" length="0">
    <dxf/>
  </rfmt>
  <rfmt sheetId="9" sqref="AH42" start="0" length="0">
    <dxf/>
  </rfmt>
  <rfmt sheetId="9" sqref="AI42" start="0" length="0">
    <dxf/>
  </rfmt>
  <rfmt sheetId="9" sqref="AJ42" start="0" length="0">
    <dxf/>
  </rfmt>
  <rfmt sheetId="9" sqref="AK42" start="0" length="0">
    <dxf/>
  </rfmt>
  <rfmt sheetId="9" sqref="AL42" start="0" length="0">
    <dxf/>
  </rfmt>
  <rfmt sheetId="9" sqref="AM42" start="0" length="0">
    <dxf/>
  </rfmt>
  <rfmt sheetId="9" sqref="AN42" start="0" length="0">
    <dxf/>
  </rfmt>
  <rfmt sheetId="9" sqref="AO42" start="0" length="0">
    <dxf/>
  </rfmt>
  <rfmt sheetId="9" sqref="AP42" start="0" length="0">
    <dxf/>
  </rfmt>
  <rfmt sheetId="9" sqref="AQ42" start="0" length="0">
    <dxf/>
  </rfmt>
  <rfmt sheetId="9" sqref="AR42" start="0" length="0">
    <dxf/>
  </rfmt>
  <rfmt sheetId="9" sqref="AS42" start="0" length="0">
    <dxf/>
  </rfmt>
  <rfmt sheetId="9" sqref="AT42" start="0" length="0">
    <dxf/>
  </rfmt>
  <rfmt sheetId="9" sqref="AU42" start="0" length="0">
    <dxf/>
  </rfmt>
  <rfmt sheetId="9" sqref="AV42" start="0" length="0">
    <dxf/>
  </rfmt>
  <rfmt sheetId="9" sqref="AW42" start="0" length="0">
    <dxf/>
  </rfmt>
  <rfmt sheetId="9" sqref="AX42" start="0" length="0">
    <dxf/>
  </rfmt>
  <rfmt sheetId="9" sqref="AY42" start="0" length="0">
    <dxf/>
  </rfmt>
  <rfmt sheetId="9" sqref="AZ42" start="0" length="0">
    <dxf/>
  </rfmt>
  <rfmt sheetId="9" sqref="BA42" start="0" length="0">
    <dxf/>
  </rfmt>
  <rfmt sheetId="9" sqref="BB42" start="0" length="0">
    <dxf/>
  </rfmt>
  <rfmt sheetId="9" sqref="A42:XFD42" start="0" length="0">
    <dxf/>
  </rfmt>
  <rfmt sheetId="9" sqref="A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442" sId="9" odxf="1" dxf="1">
    <nc r="J43">
      <f>IF(O43&lt;&gt;"",(H43-I43)/O43,"")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443" sId="9" odxf="1" dxf="1">
    <nc r="K43">
      <f>IF(J43=0,"",IF(OR(J43&lt;0,J43&gt;0.03),"X",""))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44" sId="9" odxf="1" dxf="1">
    <nc r="L43">
      <f>F43/(O43*P43)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445" sId="9" odxf="1" dxf="1">
    <nc r="M43">
      <f>IF(L43=0,"",IF(OR(L43&lt;7,L43&gt;7.8),"X",""))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46" sId="9" odxf="1" dxf="1">
    <nc r="N4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47" sId="9" odxf="1" dxf="1" numFmtId="4">
    <nc r="O4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48" sId="9" odxf="1" dxf="1" numFmtId="4">
    <nc r="P4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4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43" start="0" length="0">
    <dxf/>
  </rfmt>
  <rfmt sheetId="9" sqref="W43" start="0" length="0">
    <dxf/>
  </rfmt>
  <rfmt sheetId="9" sqref="X43" start="0" length="0">
    <dxf/>
  </rfmt>
  <rfmt sheetId="9" sqref="Y43" start="0" length="0">
    <dxf/>
  </rfmt>
  <rfmt sheetId="9" sqref="Z43" start="0" length="0">
    <dxf/>
  </rfmt>
  <rfmt sheetId="9" sqref="AA43" start="0" length="0">
    <dxf/>
  </rfmt>
  <rfmt sheetId="9" sqref="AB43" start="0" length="0">
    <dxf/>
  </rfmt>
  <rfmt sheetId="9" sqref="AC43" start="0" length="0">
    <dxf/>
  </rfmt>
  <rfmt sheetId="9" sqref="AD43" start="0" length="0">
    <dxf/>
  </rfmt>
  <rfmt sheetId="9" sqref="AE43" start="0" length="0">
    <dxf/>
  </rfmt>
  <rfmt sheetId="9" sqref="AF43" start="0" length="0">
    <dxf/>
  </rfmt>
  <rfmt sheetId="9" sqref="AG43" start="0" length="0">
    <dxf/>
  </rfmt>
  <rfmt sheetId="9" sqref="AH43" start="0" length="0">
    <dxf/>
  </rfmt>
  <rfmt sheetId="9" sqref="AI43" start="0" length="0">
    <dxf/>
  </rfmt>
  <rfmt sheetId="9" sqref="AJ43" start="0" length="0">
    <dxf/>
  </rfmt>
  <rfmt sheetId="9" sqref="AK43" start="0" length="0">
    <dxf/>
  </rfmt>
  <rfmt sheetId="9" sqref="AL43" start="0" length="0">
    <dxf/>
  </rfmt>
  <rfmt sheetId="9" sqref="AM43" start="0" length="0">
    <dxf/>
  </rfmt>
  <rfmt sheetId="9" sqref="AN43" start="0" length="0">
    <dxf/>
  </rfmt>
  <rfmt sheetId="9" sqref="AO43" start="0" length="0">
    <dxf/>
  </rfmt>
  <rfmt sheetId="9" sqref="AP43" start="0" length="0">
    <dxf/>
  </rfmt>
  <rfmt sheetId="9" sqref="AQ43" start="0" length="0">
    <dxf/>
  </rfmt>
  <rfmt sheetId="9" sqref="AR43" start="0" length="0">
    <dxf/>
  </rfmt>
  <rfmt sheetId="9" sqref="AS43" start="0" length="0">
    <dxf/>
  </rfmt>
  <rfmt sheetId="9" sqref="AT43" start="0" length="0">
    <dxf/>
  </rfmt>
  <rfmt sheetId="9" sqref="AU43" start="0" length="0">
    <dxf/>
  </rfmt>
  <rfmt sheetId="9" sqref="AV43" start="0" length="0">
    <dxf/>
  </rfmt>
  <rfmt sheetId="9" sqref="AW43" start="0" length="0">
    <dxf/>
  </rfmt>
  <rfmt sheetId="9" sqref="AX43" start="0" length="0">
    <dxf/>
  </rfmt>
  <rfmt sheetId="9" sqref="AY43" start="0" length="0">
    <dxf/>
  </rfmt>
  <rfmt sheetId="9" sqref="AZ43" start="0" length="0">
    <dxf/>
  </rfmt>
  <rfmt sheetId="9" sqref="BA43" start="0" length="0">
    <dxf/>
  </rfmt>
  <rfmt sheetId="9" sqref="BB43" start="0" length="0">
    <dxf/>
  </rfmt>
  <rfmt sheetId="9" sqref="A43:XFD43" start="0" length="0">
    <dxf/>
  </rfmt>
  <rfmt sheetId="9" sqref="A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449" sId="9" odxf="1" dxf="1">
    <nc r="J44">
      <f>IF(O44&lt;&gt;"",(H44-I44)/O44,"")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450" sId="9" odxf="1" dxf="1">
    <nc r="K44">
      <f>IF(J44=0,"",IF(OR(J44&lt;0,J44&gt;0.03),"X",""))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51" sId="9" odxf="1" dxf="1">
    <nc r="L44">
      <f>F44/(O44*P44)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452" sId="9" odxf="1" dxf="1">
    <nc r="M44">
      <f>IF(L44=0,"",IF(OR(L44&lt;7,L44&gt;7.8),"X",""))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53" sId="9" odxf="1" dxf="1">
    <nc r="N4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54" sId="9" odxf="1" dxf="1" numFmtId="4">
    <nc r="O4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55" sId="9" odxf="1" dxf="1" numFmtId="4">
    <nc r="P4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4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44" start="0" length="0">
    <dxf/>
  </rfmt>
  <rfmt sheetId="9" sqref="W44" start="0" length="0">
    <dxf/>
  </rfmt>
  <rfmt sheetId="9" sqref="X44" start="0" length="0">
    <dxf/>
  </rfmt>
  <rfmt sheetId="9" sqref="Y44" start="0" length="0">
    <dxf/>
  </rfmt>
  <rfmt sheetId="9" sqref="Z44" start="0" length="0">
    <dxf/>
  </rfmt>
  <rfmt sheetId="9" sqref="AA44" start="0" length="0">
    <dxf/>
  </rfmt>
  <rfmt sheetId="9" sqref="AB44" start="0" length="0">
    <dxf/>
  </rfmt>
  <rfmt sheetId="9" sqref="AC44" start="0" length="0">
    <dxf/>
  </rfmt>
  <rfmt sheetId="9" sqref="AD44" start="0" length="0">
    <dxf/>
  </rfmt>
  <rfmt sheetId="9" sqref="AE44" start="0" length="0">
    <dxf/>
  </rfmt>
  <rfmt sheetId="9" sqref="AF44" start="0" length="0">
    <dxf/>
  </rfmt>
  <rfmt sheetId="9" sqref="AG44" start="0" length="0">
    <dxf/>
  </rfmt>
  <rfmt sheetId="9" sqref="AH44" start="0" length="0">
    <dxf/>
  </rfmt>
  <rfmt sheetId="9" sqref="AI44" start="0" length="0">
    <dxf/>
  </rfmt>
  <rfmt sheetId="9" sqref="AJ44" start="0" length="0">
    <dxf/>
  </rfmt>
  <rfmt sheetId="9" sqref="AK44" start="0" length="0">
    <dxf/>
  </rfmt>
  <rfmt sheetId="9" sqref="AL44" start="0" length="0">
    <dxf/>
  </rfmt>
  <rfmt sheetId="9" sqref="AM44" start="0" length="0">
    <dxf/>
  </rfmt>
  <rfmt sheetId="9" sqref="AN44" start="0" length="0">
    <dxf/>
  </rfmt>
  <rfmt sheetId="9" sqref="AO44" start="0" length="0">
    <dxf/>
  </rfmt>
  <rfmt sheetId="9" sqref="AP44" start="0" length="0">
    <dxf/>
  </rfmt>
  <rfmt sheetId="9" sqref="AQ44" start="0" length="0">
    <dxf/>
  </rfmt>
  <rfmt sheetId="9" sqref="AR44" start="0" length="0">
    <dxf/>
  </rfmt>
  <rfmt sheetId="9" sqref="AS44" start="0" length="0">
    <dxf/>
  </rfmt>
  <rfmt sheetId="9" sqref="AT44" start="0" length="0">
    <dxf/>
  </rfmt>
  <rfmt sheetId="9" sqref="AU44" start="0" length="0">
    <dxf/>
  </rfmt>
  <rfmt sheetId="9" sqref="AV44" start="0" length="0">
    <dxf/>
  </rfmt>
  <rfmt sheetId="9" sqref="AW44" start="0" length="0">
    <dxf/>
  </rfmt>
  <rfmt sheetId="9" sqref="AX44" start="0" length="0">
    <dxf/>
  </rfmt>
  <rfmt sheetId="9" sqref="AY44" start="0" length="0">
    <dxf/>
  </rfmt>
  <rfmt sheetId="9" sqref="AZ44" start="0" length="0">
    <dxf/>
  </rfmt>
  <rfmt sheetId="9" sqref="BA44" start="0" length="0">
    <dxf/>
  </rfmt>
  <rfmt sheetId="9" sqref="BB44" start="0" length="0">
    <dxf/>
  </rfmt>
  <rfmt sheetId="9" sqref="A44:XFD44" start="0" length="0">
    <dxf/>
  </rfmt>
  <rfmt sheetId="9" sqref="A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456" sId="9" odxf="1" dxf="1">
    <nc r="J45">
      <f>IF(O45&lt;&gt;"",(H45-I45)/O45,"")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457" sId="9" odxf="1" dxf="1">
    <nc r="K45">
      <f>IF(J45=0,"",IF(OR(J45&lt;0,J45&gt;0.03),"X",""))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58" sId="9" odxf="1" dxf="1">
    <nc r="L45">
      <f>F45/(O45*P45)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459" sId="9" odxf="1" dxf="1">
    <nc r="M45">
      <f>IF(L45=0,"",IF(OR(L45&lt;7,L45&gt;7.8),"X",""))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60" sId="9" odxf="1" dxf="1">
    <nc r="N4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61" sId="9" odxf="1" dxf="1" numFmtId="4">
    <nc r="O4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62" sId="9" odxf="1" dxf="1" numFmtId="4">
    <nc r="P4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4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45" start="0" length="0">
    <dxf/>
  </rfmt>
  <rfmt sheetId="9" sqref="W45" start="0" length="0">
    <dxf/>
  </rfmt>
  <rfmt sheetId="9" sqref="X45" start="0" length="0">
    <dxf/>
  </rfmt>
  <rfmt sheetId="9" sqref="Y45" start="0" length="0">
    <dxf/>
  </rfmt>
  <rfmt sheetId="9" sqref="Z45" start="0" length="0">
    <dxf/>
  </rfmt>
  <rfmt sheetId="9" sqref="AA45" start="0" length="0">
    <dxf/>
  </rfmt>
  <rfmt sheetId="9" sqref="AB45" start="0" length="0">
    <dxf/>
  </rfmt>
  <rfmt sheetId="9" sqref="AC45" start="0" length="0">
    <dxf/>
  </rfmt>
  <rfmt sheetId="9" sqref="AD45" start="0" length="0">
    <dxf/>
  </rfmt>
  <rfmt sheetId="9" sqref="AE45" start="0" length="0">
    <dxf/>
  </rfmt>
  <rfmt sheetId="9" sqref="AF45" start="0" length="0">
    <dxf/>
  </rfmt>
  <rfmt sheetId="9" sqref="AG45" start="0" length="0">
    <dxf/>
  </rfmt>
  <rfmt sheetId="9" sqref="AH45" start="0" length="0">
    <dxf/>
  </rfmt>
  <rfmt sheetId="9" sqref="AI45" start="0" length="0">
    <dxf/>
  </rfmt>
  <rfmt sheetId="9" sqref="AJ45" start="0" length="0">
    <dxf/>
  </rfmt>
  <rfmt sheetId="9" sqref="AK45" start="0" length="0">
    <dxf/>
  </rfmt>
  <rfmt sheetId="9" sqref="AL45" start="0" length="0">
    <dxf/>
  </rfmt>
  <rfmt sheetId="9" sqref="AM45" start="0" length="0">
    <dxf/>
  </rfmt>
  <rfmt sheetId="9" sqref="AN45" start="0" length="0">
    <dxf/>
  </rfmt>
  <rfmt sheetId="9" sqref="AO45" start="0" length="0">
    <dxf/>
  </rfmt>
  <rfmt sheetId="9" sqref="AP45" start="0" length="0">
    <dxf/>
  </rfmt>
  <rfmt sheetId="9" sqref="AQ45" start="0" length="0">
    <dxf/>
  </rfmt>
  <rfmt sheetId="9" sqref="AR45" start="0" length="0">
    <dxf/>
  </rfmt>
  <rfmt sheetId="9" sqref="AS45" start="0" length="0">
    <dxf/>
  </rfmt>
  <rfmt sheetId="9" sqref="AT45" start="0" length="0">
    <dxf/>
  </rfmt>
  <rfmt sheetId="9" sqref="AU45" start="0" length="0">
    <dxf/>
  </rfmt>
  <rfmt sheetId="9" sqref="AV45" start="0" length="0">
    <dxf/>
  </rfmt>
  <rfmt sheetId="9" sqref="AW45" start="0" length="0">
    <dxf/>
  </rfmt>
  <rfmt sheetId="9" sqref="AX45" start="0" length="0">
    <dxf/>
  </rfmt>
  <rfmt sheetId="9" sqref="AY45" start="0" length="0">
    <dxf/>
  </rfmt>
  <rfmt sheetId="9" sqref="AZ45" start="0" length="0">
    <dxf/>
  </rfmt>
  <rfmt sheetId="9" sqref="BA45" start="0" length="0">
    <dxf/>
  </rfmt>
  <rfmt sheetId="9" sqref="BB45" start="0" length="0">
    <dxf/>
  </rfmt>
  <rfmt sheetId="9" sqref="A45:XFD45" start="0" length="0">
    <dxf/>
  </rfmt>
  <rfmt sheetId="9" sqref="A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463" sId="9" odxf="1" dxf="1">
    <nc r="J46">
      <f>IF(O46&lt;&gt;"",(H46-I46)/O46,"")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464" sId="9" odxf="1" dxf="1">
    <nc r="K46">
      <f>IF(J46=0,"",IF(OR(J46&lt;0,J46&gt;0.03),"X",""))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65" sId="9" odxf="1" dxf="1">
    <nc r="L46">
      <f>F46/(O46*P46)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466" sId="9" odxf="1" dxf="1">
    <nc r="M46">
      <f>IF(L46=0,"",IF(OR(L46&lt;7,L46&gt;7.8),"X",""))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67" sId="9" odxf="1" dxf="1">
    <nc r="N4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68" sId="9" odxf="1" dxf="1" numFmtId="4">
    <nc r="O4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469" sId="9" odxf="1" dxf="1" numFmtId="4">
    <nc r="P4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4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46" start="0" length="0">
    <dxf/>
  </rfmt>
  <rfmt sheetId="9" sqref="W46" start="0" length="0">
    <dxf/>
  </rfmt>
  <rfmt sheetId="9" sqref="X46" start="0" length="0">
    <dxf/>
  </rfmt>
  <rfmt sheetId="9" sqref="Y46" start="0" length="0">
    <dxf/>
  </rfmt>
  <rfmt sheetId="9" sqref="Z46" start="0" length="0">
    <dxf/>
  </rfmt>
  <rfmt sheetId="9" sqref="AA46" start="0" length="0">
    <dxf/>
  </rfmt>
  <rfmt sheetId="9" sqref="AB46" start="0" length="0">
    <dxf/>
  </rfmt>
  <rfmt sheetId="9" sqref="AC46" start="0" length="0">
    <dxf/>
  </rfmt>
  <rfmt sheetId="9" sqref="AD46" start="0" length="0">
    <dxf/>
  </rfmt>
  <rfmt sheetId="9" sqref="AE46" start="0" length="0">
    <dxf/>
  </rfmt>
  <rfmt sheetId="9" sqref="AF46" start="0" length="0">
    <dxf/>
  </rfmt>
  <rfmt sheetId="9" sqref="AG46" start="0" length="0">
    <dxf/>
  </rfmt>
  <rfmt sheetId="9" sqref="AH46" start="0" length="0">
    <dxf/>
  </rfmt>
  <rfmt sheetId="9" sqref="AI46" start="0" length="0">
    <dxf/>
  </rfmt>
  <rfmt sheetId="9" sqref="AJ46" start="0" length="0">
    <dxf/>
  </rfmt>
  <rfmt sheetId="9" sqref="AK46" start="0" length="0">
    <dxf/>
  </rfmt>
  <rfmt sheetId="9" sqref="AL46" start="0" length="0">
    <dxf/>
  </rfmt>
  <rfmt sheetId="9" sqref="AM46" start="0" length="0">
    <dxf/>
  </rfmt>
  <rfmt sheetId="9" sqref="AN46" start="0" length="0">
    <dxf/>
  </rfmt>
  <rfmt sheetId="9" sqref="AO46" start="0" length="0">
    <dxf/>
  </rfmt>
  <rfmt sheetId="9" sqref="AP46" start="0" length="0">
    <dxf/>
  </rfmt>
  <rfmt sheetId="9" sqref="AQ46" start="0" length="0">
    <dxf/>
  </rfmt>
  <rfmt sheetId="9" sqref="AR46" start="0" length="0">
    <dxf/>
  </rfmt>
  <rfmt sheetId="9" sqref="AS46" start="0" length="0">
    <dxf/>
  </rfmt>
  <rfmt sheetId="9" sqref="AT46" start="0" length="0">
    <dxf/>
  </rfmt>
  <rfmt sheetId="9" sqref="AU46" start="0" length="0">
    <dxf/>
  </rfmt>
  <rfmt sheetId="9" sqref="AV46" start="0" length="0">
    <dxf/>
  </rfmt>
  <rfmt sheetId="9" sqref="AW46" start="0" length="0">
    <dxf/>
  </rfmt>
  <rfmt sheetId="9" sqref="AX46" start="0" length="0">
    <dxf/>
  </rfmt>
  <rfmt sheetId="9" sqref="AY46" start="0" length="0">
    <dxf/>
  </rfmt>
  <rfmt sheetId="9" sqref="AZ46" start="0" length="0">
    <dxf/>
  </rfmt>
  <rfmt sheetId="9" sqref="BA46" start="0" length="0">
    <dxf/>
  </rfmt>
  <rfmt sheetId="9" sqref="BB46" start="0" length="0">
    <dxf/>
  </rfmt>
  <rfmt sheetId="9" sqref="A46:XFD46" start="0" length="0">
    <dxf/>
  </rfmt>
  <rcc rId="69470" sId="9">
    <nc r="A22" t="inlineStr">
      <is>
        <t>FA698140</t>
      </is>
    </nc>
  </rcc>
  <rcc rId="69471" sId="9">
    <nc r="A23" t="inlineStr">
      <is>
        <t>"</t>
      </is>
    </nc>
  </rcc>
  <rcc rId="69472" sId="9">
    <nc r="A24" t="inlineStr">
      <is>
        <t>"</t>
      </is>
    </nc>
  </rcc>
  <rcc rId="69473" sId="9">
    <nc r="A25" t="inlineStr">
      <is>
        <t>"</t>
      </is>
    </nc>
  </rcc>
  <rcc rId="69474" sId="9">
    <nc r="A26" t="inlineStr">
      <is>
        <t>"</t>
      </is>
    </nc>
  </rcc>
  <rcc rId="69475" sId="9">
    <nc r="A27" t="inlineStr">
      <is>
        <t>"</t>
      </is>
    </nc>
  </rcc>
  <rcc rId="69476" sId="9">
    <nc r="A28" t="inlineStr">
      <is>
        <t>"</t>
      </is>
    </nc>
  </rcc>
  <rcc rId="69477" sId="9">
    <nc r="A29" t="inlineStr">
      <is>
        <t>"</t>
      </is>
    </nc>
  </rcc>
  <rcc rId="69478" sId="9">
    <nc r="A30" t="inlineStr">
      <is>
        <t>"</t>
      </is>
    </nc>
  </rcc>
  <rcc rId="69479" sId="9">
    <nc r="A31" t="inlineStr">
      <is>
        <t>"</t>
      </is>
    </nc>
  </rcc>
  <rcc rId="69480" sId="9">
    <nc r="A32" t="inlineStr">
      <is>
        <t>"</t>
      </is>
    </nc>
  </rcc>
  <rcc rId="69481" sId="9">
    <nc r="A33" t="inlineStr">
      <is>
        <t>"</t>
      </is>
    </nc>
  </rcc>
  <rcc rId="69482" sId="9">
    <nc r="A34" t="inlineStr">
      <is>
        <t>"</t>
      </is>
    </nc>
  </rcc>
  <rcc rId="69483" sId="9">
    <nc r="A35" t="inlineStr">
      <is>
        <t>"</t>
      </is>
    </nc>
  </rcc>
  <rcc rId="69484" sId="9">
    <nc r="A36" t="inlineStr">
      <is>
        <t>"</t>
      </is>
    </nc>
  </rcc>
  <rcc rId="69485" sId="9">
    <nc r="A37" t="inlineStr">
      <is>
        <t>"</t>
      </is>
    </nc>
  </rcc>
  <rcc rId="69486" sId="9">
    <nc r="A38" t="inlineStr">
      <is>
        <t>"</t>
      </is>
    </nc>
  </rcc>
  <rcc rId="69487" sId="9">
    <nc r="A39" t="inlineStr">
      <is>
        <t>"</t>
      </is>
    </nc>
  </rcc>
  <rcc rId="69488" sId="9">
    <nc r="A40" t="inlineStr">
      <is>
        <t>"</t>
      </is>
    </nc>
  </rcc>
  <rcc rId="69489" sId="9">
    <nc r="A41" t="inlineStr">
      <is>
        <t>"</t>
      </is>
    </nc>
  </rcc>
  <rcc rId="69490" sId="9">
    <nc r="A42" t="inlineStr">
      <is>
        <t>"</t>
      </is>
    </nc>
  </rcc>
  <rcc rId="69491" sId="9">
    <nc r="A43" t="inlineStr">
      <is>
        <t>"</t>
      </is>
    </nc>
  </rcc>
  <rcc rId="69492" sId="9">
    <nc r="A44" t="inlineStr">
      <is>
        <t>"</t>
      </is>
    </nc>
  </rcc>
  <rcc rId="69493" sId="9">
    <nc r="A45" t="inlineStr">
      <is>
        <t>"</t>
      </is>
    </nc>
  </rcc>
  <rcc rId="69494" sId="9">
    <nc r="A46" t="inlineStr">
      <is>
        <t>"</t>
      </is>
    </nc>
  </rcc>
  <rcc rId="69495" sId="9">
    <nc r="B22" t="inlineStr">
      <is>
        <t>22I-0021</t>
      </is>
    </nc>
  </rcc>
</revisions>
</file>

<file path=xl/revisions/revisionLog6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496" sId="9">
    <nc r="B23" t="inlineStr">
      <is>
        <t>22I-0022</t>
      </is>
    </nc>
  </rcc>
  <rcc rId="69497" sId="9">
    <nc r="B24" t="inlineStr">
      <is>
        <t>22I-0023</t>
      </is>
    </nc>
  </rcc>
  <rcc rId="69498" sId="9">
    <nc r="B25" t="inlineStr">
      <is>
        <t>22I-0024</t>
      </is>
    </nc>
  </rcc>
  <rcc rId="69499" sId="9">
    <nc r="B26" t="inlineStr">
      <is>
        <t>22I-0025</t>
      </is>
    </nc>
  </rcc>
  <rcc rId="69500" sId="9">
    <nc r="B27" t="inlineStr">
      <is>
        <t>22I-0026</t>
      </is>
    </nc>
  </rcc>
  <rcc rId="69501" sId="9">
    <nc r="B28" t="inlineStr">
      <is>
        <t>22I-0027</t>
      </is>
    </nc>
  </rcc>
  <rcc rId="69502" sId="9">
    <nc r="B29" t="inlineStr">
      <is>
        <t>22I-0028</t>
      </is>
    </nc>
  </rcc>
  <rcc rId="69503" sId="9">
    <nc r="B30" t="inlineStr">
      <is>
        <t>22I-0029</t>
      </is>
    </nc>
  </rcc>
  <rcc rId="69504" sId="9">
    <nc r="B31" t="inlineStr">
      <is>
        <t>22I-0030</t>
      </is>
    </nc>
  </rcc>
  <rcc rId="69505" sId="9">
    <nc r="B32" t="inlineStr">
      <is>
        <t>22I-0031</t>
      </is>
    </nc>
  </rcc>
  <rcc rId="69506" sId="9">
    <nc r="B33" t="inlineStr">
      <is>
        <t>22I-0032</t>
      </is>
    </nc>
  </rcc>
  <rcc rId="69507" sId="9">
    <nc r="B34" t="inlineStr">
      <is>
        <t>22I-0033</t>
      </is>
    </nc>
  </rcc>
  <rcc rId="69508" sId="9">
    <nc r="B35" t="inlineStr">
      <is>
        <t>22I-0034</t>
      </is>
    </nc>
  </rcc>
  <rcc rId="69509" sId="9">
    <nc r="B36" t="inlineStr">
      <is>
        <t>22I-0035</t>
      </is>
    </nc>
  </rcc>
  <rcc rId="69510" sId="9">
    <nc r="B37" t="inlineStr">
      <is>
        <t>22I-0036</t>
      </is>
    </nc>
  </rcc>
  <rcc rId="69511" sId="9">
    <nc r="B38" t="inlineStr">
      <is>
        <t>22I-0037</t>
      </is>
    </nc>
  </rcc>
  <rcc rId="69512" sId="9">
    <nc r="B39" t="inlineStr">
      <is>
        <t>22I-0038</t>
      </is>
    </nc>
  </rcc>
  <rcc rId="69513" sId="9">
    <nc r="B40" t="inlineStr">
      <is>
        <t>22I-0039</t>
      </is>
    </nc>
  </rcc>
  <rcc rId="69514" sId="9">
    <nc r="B41" t="inlineStr">
      <is>
        <t>22I-0040</t>
      </is>
    </nc>
  </rcc>
  <rcc rId="69515" sId="9">
    <nc r="B42" t="inlineStr">
      <is>
        <t>22I-0041</t>
      </is>
    </nc>
  </rcc>
  <rcc rId="69516" sId="9">
    <nc r="B43" t="inlineStr">
      <is>
        <t>22I-0042</t>
      </is>
    </nc>
  </rcc>
  <rcc rId="69517" sId="9">
    <nc r="B44" t="inlineStr">
      <is>
        <t>22I-0043</t>
      </is>
    </nc>
  </rcc>
  <rcc rId="69518" sId="9">
    <nc r="B45" t="inlineStr">
      <is>
        <t>22I-0044</t>
      </is>
    </nc>
  </rcc>
  <rcc rId="69519" sId="9">
    <nc r="B46" t="inlineStr">
      <is>
        <t>22I-0045</t>
      </is>
    </nc>
  </rcc>
</revisions>
</file>

<file path=xl/revisions/revisionLog6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520" sId="9">
    <oc r="B22" t="inlineStr">
      <is>
        <t>22I-0021</t>
      </is>
    </oc>
    <nc r="B22" t="inlineStr">
      <is>
        <t>22I-0021Z</t>
      </is>
    </nc>
  </rcc>
  <rcc rId="69521" sId="9">
    <oc r="B23" t="inlineStr">
      <is>
        <t>22I-0022</t>
      </is>
    </oc>
    <nc r="B23" t="inlineStr">
      <is>
        <t>22I-0022Z</t>
      </is>
    </nc>
  </rcc>
  <rcc rId="69522" sId="9">
    <oc r="B24" t="inlineStr">
      <is>
        <t>22I-0023</t>
      </is>
    </oc>
    <nc r="B24" t="inlineStr">
      <is>
        <t>22I-0023Z</t>
      </is>
    </nc>
  </rcc>
  <rcc rId="69523" sId="9">
    <oc r="B25" t="inlineStr">
      <is>
        <t>22I-0024</t>
      </is>
    </oc>
    <nc r="B25" t="inlineStr">
      <is>
        <t>22I-0024Z</t>
      </is>
    </nc>
  </rcc>
  <rcc rId="69524" sId="9">
    <oc r="B26" t="inlineStr">
      <is>
        <t>22I-0025</t>
      </is>
    </oc>
    <nc r="B26" t="inlineStr">
      <is>
        <t>22I-0025Z</t>
      </is>
    </nc>
  </rcc>
  <rcc rId="69525" sId="9">
    <oc r="B27" t="inlineStr">
      <is>
        <t>22I-0026</t>
      </is>
    </oc>
    <nc r="B27" t="inlineStr">
      <is>
        <t>22I-0026Z</t>
      </is>
    </nc>
  </rcc>
  <rcc rId="69526" sId="9">
    <oc r="B28" t="inlineStr">
      <is>
        <t>22I-0027</t>
      </is>
    </oc>
    <nc r="B28" t="inlineStr">
      <is>
        <t>22I-0027Z</t>
      </is>
    </nc>
  </rcc>
  <rcc rId="69527" sId="9">
    <oc r="B29" t="inlineStr">
      <is>
        <t>22I-0028</t>
      </is>
    </oc>
    <nc r="B29" t="inlineStr">
      <is>
        <t>22I-0028Z</t>
      </is>
    </nc>
  </rcc>
  <rcc rId="69528" sId="9">
    <oc r="B30" t="inlineStr">
      <is>
        <t>22I-0029</t>
      </is>
    </oc>
    <nc r="B30" t="inlineStr">
      <is>
        <t>22I-0029Z</t>
      </is>
    </nc>
  </rcc>
  <rcc rId="69529" sId="9">
    <oc r="B31" t="inlineStr">
      <is>
        <t>22I-0030</t>
      </is>
    </oc>
    <nc r="B31" t="inlineStr">
      <is>
        <t>22I-0030Z</t>
      </is>
    </nc>
  </rcc>
  <rcc rId="69530" sId="9">
    <oc r="B32" t="inlineStr">
      <is>
        <t>22I-0031</t>
      </is>
    </oc>
    <nc r="B32" t="inlineStr">
      <is>
        <t>22I-0031Z</t>
      </is>
    </nc>
  </rcc>
  <rcc rId="69531" sId="9">
    <oc r="B33" t="inlineStr">
      <is>
        <t>22I-0032</t>
      </is>
    </oc>
    <nc r="B33" t="inlineStr">
      <is>
        <t>22I-0032Z</t>
      </is>
    </nc>
  </rcc>
  <rcc rId="69532" sId="9">
    <oc r="B34" t="inlineStr">
      <is>
        <t>22I-0033</t>
      </is>
    </oc>
    <nc r="B34" t="inlineStr">
      <is>
        <t>22I-0033Z</t>
      </is>
    </nc>
  </rcc>
  <rcc rId="69533" sId="9">
    <oc r="B35" t="inlineStr">
      <is>
        <t>22I-0034</t>
      </is>
    </oc>
    <nc r="B35" t="inlineStr">
      <is>
        <t>22I-0034Z</t>
      </is>
    </nc>
  </rcc>
  <rcc rId="69534" sId="9">
    <oc r="B36" t="inlineStr">
      <is>
        <t>22I-0035</t>
      </is>
    </oc>
    <nc r="B36" t="inlineStr">
      <is>
        <t>22I-0035Z</t>
      </is>
    </nc>
  </rcc>
  <rcc rId="69535" sId="9">
    <oc r="B37" t="inlineStr">
      <is>
        <t>22I-0036</t>
      </is>
    </oc>
    <nc r="B37" t="inlineStr">
      <is>
        <t>22I-0036Z</t>
      </is>
    </nc>
  </rcc>
  <rcc rId="69536" sId="9">
    <oc r="B38" t="inlineStr">
      <is>
        <t>22I-0037</t>
      </is>
    </oc>
    <nc r="B38" t="inlineStr">
      <is>
        <t>22I-0037Z</t>
      </is>
    </nc>
  </rcc>
  <rcc rId="69537" sId="9">
    <oc r="B39" t="inlineStr">
      <is>
        <t>22I-0038</t>
      </is>
    </oc>
    <nc r="B39" t="inlineStr">
      <is>
        <t>22I-0038Z</t>
      </is>
    </nc>
  </rcc>
  <rcc rId="69538" sId="9">
    <oc r="B40" t="inlineStr">
      <is>
        <t>22I-0039</t>
      </is>
    </oc>
    <nc r="B40" t="inlineStr">
      <is>
        <t>22I-0039Z</t>
      </is>
    </nc>
  </rcc>
  <rcc rId="69539" sId="9">
    <oc r="B41" t="inlineStr">
      <is>
        <t>22I-0040</t>
      </is>
    </oc>
    <nc r="B41" t="inlineStr">
      <is>
        <t>22I-0040Z</t>
      </is>
    </nc>
  </rcc>
  <rcc rId="69540" sId="9">
    <oc r="B42" t="inlineStr">
      <is>
        <t>22I-0041</t>
      </is>
    </oc>
    <nc r="B42" t="inlineStr">
      <is>
        <t>22I-0041Z</t>
      </is>
    </nc>
  </rcc>
  <rcc rId="69541" sId="9">
    <oc r="B43" t="inlineStr">
      <is>
        <t>22I-0042</t>
      </is>
    </oc>
    <nc r="B43" t="inlineStr">
      <is>
        <t>22I-0042Z</t>
      </is>
    </nc>
  </rcc>
  <rcc rId="69542" sId="9">
    <oc r="B44" t="inlineStr">
      <is>
        <t>22I-0043</t>
      </is>
    </oc>
    <nc r="B44" t="inlineStr">
      <is>
        <t>22I-0043Z</t>
      </is>
    </nc>
  </rcc>
  <rcc rId="69543" sId="9">
    <oc r="B45" t="inlineStr">
      <is>
        <t>22I-0044</t>
      </is>
    </oc>
    <nc r="B45" t="inlineStr">
      <is>
        <t>22I-0044Z</t>
      </is>
    </nc>
  </rcc>
  <rcc rId="69544" sId="9">
    <oc r="B46" t="inlineStr">
      <is>
        <t>22I-0045</t>
      </is>
    </oc>
    <nc r="B46" t="inlineStr">
      <is>
        <t>22I-0045Z</t>
      </is>
    </nc>
  </rcc>
</revisions>
</file>

<file path=xl/revisions/revisionLog6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545" sId="9">
    <nc r="C22" t="inlineStr">
      <is>
        <t>"</t>
      </is>
    </nc>
  </rcc>
  <rcc rId="69546" sId="9">
    <nc r="C23" t="inlineStr">
      <is>
        <t>"</t>
      </is>
    </nc>
  </rcc>
  <rcc rId="69547" sId="9">
    <nc r="C24" t="inlineStr">
      <is>
        <t>"</t>
      </is>
    </nc>
  </rcc>
  <rcc rId="69548" sId="9">
    <nc r="C25" t="inlineStr">
      <is>
        <t>"</t>
      </is>
    </nc>
  </rcc>
  <rcc rId="69549" sId="9">
    <nc r="C26" t="inlineStr">
      <is>
        <t>"</t>
      </is>
    </nc>
  </rcc>
  <rcc rId="69550" sId="9">
    <nc r="C27" t="inlineStr">
      <is>
        <t>"</t>
      </is>
    </nc>
  </rcc>
  <rcc rId="69551" sId="9">
    <nc r="C28" t="inlineStr">
      <is>
        <t>"</t>
      </is>
    </nc>
  </rcc>
  <rcc rId="69552" sId="9">
    <nc r="C29" t="inlineStr">
      <is>
        <t>"</t>
      </is>
    </nc>
  </rcc>
  <rcc rId="69553" sId="9">
    <nc r="C30" t="inlineStr">
      <is>
        <t>"</t>
      </is>
    </nc>
  </rcc>
  <rcc rId="69554" sId="9">
    <nc r="C31" t="inlineStr">
      <is>
        <t>"</t>
      </is>
    </nc>
  </rcc>
  <rcc rId="69555" sId="9">
    <nc r="C32" t="inlineStr">
      <is>
        <t>"</t>
      </is>
    </nc>
  </rcc>
  <rcc rId="69556" sId="9">
    <nc r="C33" t="inlineStr">
      <is>
        <t>"</t>
      </is>
    </nc>
  </rcc>
  <rcc rId="69557" sId="9">
    <nc r="C34" t="inlineStr">
      <is>
        <t>"</t>
      </is>
    </nc>
  </rcc>
  <rcc rId="69558" sId="9">
    <nc r="C35" t="inlineStr">
      <is>
        <t>"</t>
      </is>
    </nc>
  </rcc>
  <rcc rId="69559" sId="9">
    <nc r="C36" t="inlineStr">
      <is>
        <t>"</t>
      </is>
    </nc>
  </rcc>
  <rcc rId="69560" sId="9">
    <nc r="C37" t="inlineStr">
      <is>
        <t>"</t>
      </is>
    </nc>
  </rcc>
  <rcc rId="69561" sId="9">
    <nc r="C38" t="inlineStr">
      <is>
        <t>"</t>
      </is>
    </nc>
  </rcc>
  <rcc rId="69562" sId="9">
    <nc r="C39" t="inlineStr">
      <is>
        <t>"</t>
      </is>
    </nc>
  </rcc>
  <rcc rId="69563" sId="9">
    <nc r="C40" t="inlineStr">
      <is>
        <t>"</t>
      </is>
    </nc>
  </rcc>
  <rcc rId="69564" sId="9">
    <nc r="C41" t="inlineStr">
      <is>
        <t>"</t>
      </is>
    </nc>
  </rcc>
  <rcc rId="69565" sId="9">
    <nc r="C42" t="inlineStr">
      <is>
        <t>"</t>
      </is>
    </nc>
  </rcc>
  <rcc rId="69566" sId="9">
    <nc r="C43" t="inlineStr">
      <is>
        <t>"</t>
      </is>
    </nc>
  </rcc>
  <rcc rId="69567" sId="9">
    <nc r="C44" t="inlineStr">
      <is>
        <t>"</t>
      </is>
    </nc>
  </rcc>
  <rcc rId="69568" sId="9">
    <nc r="C45" t="inlineStr">
      <is>
        <t>"</t>
      </is>
    </nc>
  </rcc>
  <rcc rId="69569" sId="9">
    <nc r="C46" t="inlineStr">
      <is>
        <t>"</t>
      </is>
    </nc>
  </rcc>
</revisions>
</file>

<file path=xl/revisions/revisionLog6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570" sId="9">
    <nc r="U22" t="inlineStr">
      <is>
        <t>LP</t>
      </is>
    </nc>
  </rcc>
  <rcc rId="69571" sId="9">
    <nc r="U23" t="inlineStr">
      <is>
        <t>LP</t>
      </is>
    </nc>
  </rcc>
  <rcc rId="69572" sId="9">
    <nc r="U24" t="inlineStr">
      <is>
        <t>LP</t>
      </is>
    </nc>
  </rcc>
  <rcc rId="69573" sId="9">
    <nc r="U25" t="inlineStr">
      <is>
        <t>LP</t>
      </is>
    </nc>
  </rcc>
  <rcc rId="69574" sId="9">
    <nc r="U26" t="inlineStr">
      <is>
        <t>LP</t>
      </is>
    </nc>
  </rcc>
  <rcc rId="69575" sId="9">
    <nc r="U27" t="inlineStr">
      <is>
        <t>LP</t>
      </is>
    </nc>
  </rcc>
  <rcc rId="69576" sId="9">
    <nc r="U28" t="inlineStr">
      <is>
        <t>LP</t>
      </is>
    </nc>
  </rcc>
  <rcc rId="69577" sId="9">
    <nc r="U29" t="inlineStr">
      <is>
        <t>LP</t>
      </is>
    </nc>
  </rcc>
  <rcc rId="69578" sId="9">
    <nc r="U30" t="inlineStr">
      <is>
        <t>LP</t>
      </is>
    </nc>
  </rcc>
  <rcc rId="69579" sId="9">
    <nc r="U31" t="inlineStr">
      <is>
        <t>LP</t>
      </is>
    </nc>
  </rcc>
  <rcc rId="69580" sId="9">
    <nc r="U32" t="inlineStr">
      <is>
        <t>LP</t>
      </is>
    </nc>
  </rcc>
  <rcc rId="69581" sId="9">
    <nc r="U33" t="inlineStr">
      <is>
        <t>LP</t>
      </is>
    </nc>
  </rcc>
  <rcc rId="69582" sId="9">
    <nc r="U34" t="inlineStr">
      <is>
        <t>LP</t>
      </is>
    </nc>
  </rcc>
  <rcc rId="69583" sId="9">
    <nc r="U35" t="inlineStr">
      <is>
        <t>LP</t>
      </is>
    </nc>
  </rcc>
  <rcc rId="69584" sId="9">
    <nc r="U36" t="inlineStr">
      <is>
        <t>LP</t>
      </is>
    </nc>
  </rcc>
  <rcc rId="69585" sId="9">
    <nc r="U37" t="inlineStr">
      <is>
        <t>LP</t>
      </is>
    </nc>
  </rcc>
  <rcc rId="69586" sId="9">
    <nc r="U38" t="inlineStr">
      <is>
        <t>LP</t>
      </is>
    </nc>
  </rcc>
  <rcc rId="69587" sId="9">
    <nc r="U39" t="inlineStr">
      <is>
        <t>LP</t>
      </is>
    </nc>
  </rcc>
  <rcc rId="69588" sId="9">
    <nc r="U40" t="inlineStr">
      <is>
        <t>LP</t>
      </is>
    </nc>
  </rcc>
  <rcc rId="69589" sId="9">
    <nc r="U41" t="inlineStr">
      <is>
        <t>LP</t>
      </is>
    </nc>
  </rcc>
  <rcc rId="69590" sId="9">
    <nc r="U42" t="inlineStr">
      <is>
        <t>LP</t>
      </is>
    </nc>
  </rcc>
  <rcc rId="69591" sId="9">
    <nc r="U43" t="inlineStr">
      <is>
        <t>LP</t>
      </is>
    </nc>
  </rcc>
  <rcc rId="69592" sId="9">
    <nc r="U44" t="inlineStr">
      <is>
        <t>LP</t>
      </is>
    </nc>
  </rcc>
  <rcc rId="69593" sId="9">
    <nc r="U45" t="inlineStr">
      <is>
        <t>LP</t>
      </is>
    </nc>
  </rcc>
  <rcc rId="69594" sId="9">
    <nc r="U46" t="inlineStr">
      <is>
        <t>LP</t>
      </is>
    </nc>
  </rcc>
  <rcv guid="{99662E73-60FE-4D39-BF51-EB945AD6710F}" action="delete"/>
  <rcv guid="{99662E73-60FE-4D39-BF51-EB945AD6710F}" action="add"/>
</revisions>
</file>

<file path=xl/revisions/revisionLog6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6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595" sId="9">
    <nc r="R22" t="inlineStr">
      <is>
        <t>MEM.PUNKTSTELLEN</t>
      </is>
    </nc>
  </rcc>
</revisions>
</file>

<file path=xl/revisions/revisionLog6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596" sId="9">
    <nc r="R23" t="inlineStr">
      <is>
        <t>MEM.PUNKTSTELLEN</t>
      </is>
    </nc>
  </rcc>
</revisions>
</file>

<file path=xl/revisions/revisionLog6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6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597" sId="9" odxf="1" dxf="1">
    <nc r="A65" t="inlineStr">
      <is>
        <t>Test</t>
      </is>
    </nc>
    <o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right/>
        <top/>
        <bottom/>
      </border>
    </odxf>
    <ndxf>
      <font>
        <b/>
        <i/>
        <sz val="12"/>
        <color auto="1"/>
        <name val="Verdana"/>
        <scheme val="none"/>
      </font>
      <alignment horizontal="center" vertical="top" readingOrder="0"/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ndxf>
  </rcc>
  <rrc rId="69598" sId="9" ref="A48:XFD63" action="insertRow"/>
  <rrc rId="69599" sId="9" ref="A48:XFD63" action="insertRow"/>
  <rfmt sheetId="9" sqref="A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9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600" sId="9" odxf="1" dxf="1">
    <nc r="J98">
      <f>IF(O98&lt;&gt;"",(H98-I98)/O98,"")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601" sId="9" odxf="1" dxf="1">
    <nc r="K98">
      <f>IF(J98=0,"",IF(OR(J98&lt;0,J98&gt;0.03),"X",""))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602" sId="9" odxf="1" dxf="1">
    <nc r="L98">
      <f>F98/(O98*P98)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603" sId="9" odxf="1" dxf="1">
    <nc r="M98">
      <f>IF(L98=0,"",IF(OR(L98&lt;7,L98&gt;7.8),"X",""))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604" sId="9" odxf="1" dxf="1">
    <nc r="N9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605" sId="9" odxf="1" dxf="1" numFmtId="4">
    <nc r="O9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606" sId="9" odxf="1" dxf="1" numFmtId="4">
    <nc r="P9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9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98" start="0" length="0">
    <dxf/>
  </rfmt>
  <rfmt sheetId="9" sqref="W98" start="0" length="0">
    <dxf/>
  </rfmt>
  <rfmt sheetId="9" sqref="X98" start="0" length="0">
    <dxf/>
  </rfmt>
  <rfmt sheetId="9" sqref="Y98" start="0" length="0">
    <dxf/>
  </rfmt>
  <rfmt sheetId="9" sqref="Z98" start="0" length="0">
    <dxf/>
  </rfmt>
  <rfmt sheetId="9" sqref="AA98" start="0" length="0">
    <dxf/>
  </rfmt>
  <rfmt sheetId="9" sqref="AB98" start="0" length="0">
    <dxf/>
  </rfmt>
  <rfmt sheetId="9" sqref="AC98" start="0" length="0">
    <dxf/>
  </rfmt>
  <rfmt sheetId="9" sqref="AD98" start="0" length="0">
    <dxf/>
  </rfmt>
  <rfmt sheetId="9" sqref="AE98" start="0" length="0">
    <dxf/>
  </rfmt>
  <rfmt sheetId="9" sqref="AF98" start="0" length="0">
    <dxf/>
  </rfmt>
  <rfmt sheetId="9" sqref="AG98" start="0" length="0">
    <dxf/>
  </rfmt>
  <rfmt sheetId="9" sqref="AH98" start="0" length="0">
    <dxf/>
  </rfmt>
  <rfmt sheetId="9" sqref="AI98" start="0" length="0">
    <dxf/>
  </rfmt>
  <rfmt sheetId="9" sqref="AJ98" start="0" length="0">
    <dxf/>
  </rfmt>
  <rfmt sheetId="9" sqref="AK98" start="0" length="0">
    <dxf/>
  </rfmt>
  <rfmt sheetId="9" sqref="AL98" start="0" length="0">
    <dxf/>
  </rfmt>
  <rfmt sheetId="9" sqref="AM98" start="0" length="0">
    <dxf/>
  </rfmt>
  <rfmt sheetId="9" sqref="AN98" start="0" length="0">
    <dxf/>
  </rfmt>
  <rfmt sheetId="9" sqref="AO98" start="0" length="0">
    <dxf/>
  </rfmt>
  <rfmt sheetId="9" sqref="AP98" start="0" length="0">
    <dxf/>
  </rfmt>
  <rfmt sheetId="9" sqref="AQ98" start="0" length="0">
    <dxf/>
  </rfmt>
  <rfmt sheetId="9" sqref="AR98" start="0" length="0">
    <dxf/>
  </rfmt>
  <rfmt sheetId="9" sqref="AS98" start="0" length="0">
    <dxf/>
  </rfmt>
  <rfmt sheetId="9" sqref="AT98" start="0" length="0">
    <dxf/>
  </rfmt>
  <rfmt sheetId="9" sqref="AU98" start="0" length="0">
    <dxf/>
  </rfmt>
  <rfmt sheetId="9" sqref="AV98" start="0" length="0">
    <dxf/>
  </rfmt>
  <rfmt sheetId="9" sqref="AW98" start="0" length="0">
    <dxf/>
  </rfmt>
  <rfmt sheetId="9" sqref="AX98" start="0" length="0">
    <dxf/>
  </rfmt>
  <rfmt sheetId="9" sqref="AY98" start="0" length="0">
    <dxf/>
  </rfmt>
  <rfmt sheetId="9" sqref="AZ98" start="0" length="0">
    <dxf/>
  </rfmt>
  <rfmt sheetId="9" sqref="BA98" start="0" length="0">
    <dxf/>
  </rfmt>
  <rfmt sheetId="9" sqref="BB98" start="0" length="0">
    <dxf/>
  </rfmt>
  <rfmt sheetId="9" sqref="A98:XFD98" start="0" length="0">
    <dxf/>
  </rfmt>
  <rfmt sheetId="9" sqref="A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9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607" sId="9" odxf="1" dxf="1">
    <nc r="J99">
      <f>IF(O99&lt;&gt;"",(H99-I99)/O99,"")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608" sId="9" odxf="1" dxf="1">
    <nc r="K99">
      <f>IF(J99=0,"",IF(OR(J99&lt;0,J99&gt;0.03),"X",""))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609" sId="9" odxf="1" dxf="1">
    <nc r="L99">
      <f>F99/(O99*P99)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610" sId="9" odxf="1" dxf="1">
    <nc r="M99">
      <f>IF(L99=0,"",IF(OR(L99&lt;7,L99&gt;7.8),"X",""))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611" sId="9" odxf="1" dxf="1">
    <nc r="N9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612" sId="9" odxf="1" dxf="1" numFmtId="4">
    <nc r="O9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613" sId="9" odxf="1" dxf="1" numFmtId="4">
    <nc r="P9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9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99" start="0" length="0">
    <dxf/>
  </rfmt>
  <rfmt sheetId="9" sqref="W99" start="0" length="0">
    <dxf/>
  </rfmt>
  <rfmt sheetId="9" sqref="X99" start="0" length="0">
    <dxf/>
  </rfmt>
  <rfmt sheetId="9" sqref="Y99" start="0" length="0">
    <dxf/>
  </rfmt>
  <rfmt sheetId="9" sqref="Z99" start="0" length="0">
    <dxf/>
  </rfmt>
  <rfmt sheetId="9" sqref="AA99" start="0" length="0">
    <dxf/>
  </rfmt>
  <rfmt sheetId="9" sqref="AB99" start="0" length="0">
    <dxf/>
  </rfmt>
  <rfmt sheetId="9" sqref="AC99" start="0" length="0">
    <dxf/>
  </rfmt>
  <rfmt sheetId="9" sqref="AD99" start="0" length="0">
    <dxf/>
  </rfmt>
  <rfmt sheetId="9" sqref="AE99" start="0" length="0">
    <dxf/>
  </rfmt>
  <rfmt sheetId="9" sqref="AF99" start="0" length="0">
    <dxf/>
  </rfmt>
  <rfmt sheetId="9" sqref="AG99" start="0" length="0">
    <dxf/>
  </rfmt>
  <rfmt sheetId="9" sqref="AH99" start="0" length="0">
    <dxf/>
  </rfmt>
  <rfmt sheetId="9" sqref="AI99" start="0" length="0">
    <dxf/>
  </rfmt>
  <rfmt sheetId="9" sqref="AJ99" start="0" length="0">
    <dxf/>
  </rfmt>
  <rfmt sheetId="9" sqref="AK99" start="0" length="0">
    <dxf/>
  </rfmt>
  <rfmt sheetId="9" sqref="AL99" start="0" length="0">
    <dxf/>
  </rfmt>
  <rfmt sheetId="9" sqref="AM99" start="0" length="0">
    <dxf/>
  </rfmt>
  <rfmt sheetId="9" sqref="AN99" start="0" length="0">
    <dxf/>
  </rfmt>
  <rfmt sheetId="9" sqref="AO99" start="0" length="0">
    <dxf/>
  </rfmt>
  <rfmt sheetId="9" sqref="AP99" start="0" length="0">
    <dxf/>
  </rfmt>
  <rfmt sheetId="9" sqref="AQ99" start="0" length="0">
    <dxf/>
  </rfmt>
  <rfmt sheetId="9" sqref="AR99" start="0" length="0">
    <dxf/>
  </rfmt>
  <rfmt sheetId="9" sqref="AS99" start="0" length="0">
    <dxf/>
  </rfmt>
  <rfmt sheetId="9" sqref="AT99" start="0" length="0">
    <dxf/>
  </rfmt>
  <rfmt sheetId="9" sqref="AU99" start="0" length="0">
    <dxf/>
  </rfmt>
  <rfmt sheetId="9" sqref="AV99" start="0" length="0">
    <dxf/>
  </rfmt>
  <rfmt sheetId="9" sqref="AW99" start="0" length="0">
    <dxf/>
  </rfmt>
  <rfmt sheetId="9" sqref="AX99" start="0" length="0">
    <dxf/>
  </rfmt>
  <rfmt sheetId="9" sqref="AY99" start="0" length="0">
    <dxf/>
  </rfmt>
  <rfmt sheetId="9" sqref="AZ99" start="0" length="0">
    <dxf/>
  </rfmt>
  <rfmt sheetId="9" sqref="BA99" start="0" length="0">
    <dxf/>
  </rfmt>
  <rfmt sheetId="9" sqref="BB99" start="0" length="0">
    <dxf/>
  </rfmt>
  <rfmt sheetId="9" sqref="A99:XFD99" start="0" length="0">
    <dxf/>
  </rfmt>
  <rfmt sheetId="9" sqref="A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0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614" sId="9" odxf="1" dxf="1">
    <nc r="J100">
      <f>IF(O100&lt;&gt;"",(H100-I100)/O100,"")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615" sId="9" odxf="1" dxf="1">
    <nc r="K100">
      <f>IF(J100=0,"",IF(OR(J100&lt;0,J100&gt;0.03),"X",""))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616" sId="9" odxf="1" dxf="1">
    <nc r="L100">
      <f>F100/(O100*P100)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617" sId="9" odxf="1" dxf="1">
    <nc r="M100">
      <f>IF(L100=0,"",IF(OR(L100&lt;7,L100&gt;7.8),"X",""))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618" sId="9" odxf="1" dxf="1">
    <nc r="N10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619" sId="9" odxf="1" dxf="1" numFmtId="4">
    <nc r="O10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620" sId="9" odxf="1" dxf="1" numFmtId="4">
    <nc r="P10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0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00" start="0" length="0">
    <dxf/>
  </rfmt>
  <rfmt sheetId="9" sqref="W100" start="0" length="0">
    <dxf/>
  </rfmt>
  <rfmt sheetId="9" sqref="X100" start="0" length="0">
    <dxf/>
  </rfmt>
  <rfmt sheetId="9" sqref="Y100" start="0" length="0">
    <dxf/>
  </rfmt>
  <rfmt sheetId="9" sqref="Z100" start="0" length="0">
    <dxf/>
  </rfmt>
  <rfmt sheetId="9" sqref="AA100" start="0" length="0">
    <dxf/>
  </rfmt>
  <rfmt sheetId="9" sqref="AB100" start="0" length="0">
    <dxf/>
  </rfmt>
  <rfmt sheetId="9" sqref="AC100" start="0" length="0">
    <dxf/>
  </rfmt>
  <rfmt sheetId="9" sqref="AD100" start="0" length="0">
    <dxf/>
  </rfmt>
  <rfmt sheetId="9" sqref="AE100" start="0" length="0">
    <dxf/>
  </rfmt>
  <rfmt sheetId="9" sqref="AF100" start="0" length="0">
    <dxf/>
  </rfmt>
  <rfmt sheetId="9" sqref="AG100" start="0" length="0">
    <dxf/>
  </rfmt>
  <rfmt sheetId="9" sqref="AH100" start="0" length="0">
    <dxf/>
  </rfmt>
  <rfmt sheetId="9" sqref="AI100" start="0" length="0">
    <dxf/>
  </rfmt>
  <rfmt sheetId="9" sqref="AJ100" start="0" length="0">
    <dxf/>
  </rfmt>
  <rfmt sheetId="9" sqref="AK100" start="0" length="0">
    <dxf/>
  </rfmt>
  <rfmt sheetId="9" sqref="AL100" start="0" length="0">
    <dxf/>
  </rfmt>
  <rfmt sheetId="9" sqref="AM100" start="0" length="0">
    <dxf/>
  </rfmt>
  <rfmt sheetId="9" sqref="AN100" start="0" length="0">
    <dxf/>
  </rfmt>
  <rfmt sheetId="9" sqref="AO100" start="0" length="0">
    <dxf/>
  </rfmt>
  <rfmt sheetId="9" sqref="AP100" start="0" length="0">
    <dxf/>
  </rfmt>
  <rfmt sheetId="9" sqref="AQ100" start="0" length="0">
    <dxf/>
  </rfmt>
  <rfmt sheetId="9" sqref="AR100" start="0" length="0">
    <dxf/>
  </rfmt>
  <rfmt sheetId="9" sqref="AS100" start="0" length="0">
    <dxf/>
  </rfmt>
  <rfmt sheetId="9" sqref="AT100" start="0" length="0">
    <dxf/>
  </rfmt>
  <rfmt sheetId="9" sqref="AU100" start="0" length="0">
    <dxf/>
  </rfmt>
  <rfmt sheetId="9" sqref="AV100" start="0" length="0">
    <dxf/>
  </rfmt>
  <rfmt sheetId="9" sqref="AW100" start="0" length="0">
    <dxf/>
  </rfmt>
  <rfmt sheetId="9" sqref="AX100" start="0" length="0">
    <dxf/>
  </rfmt>
  <rfmt sheetId="9" sqref="AY100" start="0" length="0">
    <dxf/>
  </rfmt>
  <rfmt sheetId="9" sqref="AZ100" start="0" length="0">
    <dxf/>
  </rfmt>
  <rfmt sheetId="9" sqref="BA100" start="0" length="0">
    <dxf/>
  </rfmt>
  <rfmt sheetId="9" sqref="BB100" start="0" length="0">
    <dxf/>
  </rfmt>
  <rfmt sheetId="9" sqref="A100:XFD100" start="0" length="0">
    <dxf/>
  </rfmt>
  <rcc rId="69621" sId="9">
    <nc r="U98" t="inlineStr">
      <is>
        <t>LP</t>
      </is>
    </nc>
  </rcc>
  <rcc rId="69622" sId="9">
    <nc r="U99" t="inlineStr">
      <is>
        <t>LP</t>
      </is>
    </nc>
  </rcc>
  <rcc rId="69623" sId="9">
    <nc r="U100" t="inlineStr">
      <is>
        <t>LP</t>
      </is>
    </nc>
  </rcc>
</revisions>
</file>

<file path=xl/revisions/revisionLog6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624" sId="9">
    <nc r="A98" t="inlineStr">
      <is>
        <t>Prototyp</t>
      </is>
    </nc>
  </rcc>
  <rcc rId="69625" sId="9" odxf="1" dxf="1">
    <nc r="A99" t="inlineStr">
      <is>
        <t>"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626" sId="9" odxf="1" dxf="1">
    <nc r="A100" t="inlineStr">
      <is>
        <t>"</t>
      </is>
    </nc>
    <odxf>
      <border outline="0">
        <bottom style="thin">
          <color indexed="64"/>
        </bottom>
      </border>
    </odxf>
    <ndxf>
      <border outline="0">
        <bottom/>
      </border>
    </ndxf>
  </rcc>
</revisions>
</file>

<file path=xl/revisions/revisionLog6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A100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6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627" sId="9">
    <nc r="B98" t="inlineStr">
      <is>
        <t>PT40  IR30/30</t>
      </is>
    </nc>
  </rcc>
  <rcv guid="{99662E73-60FE-4D39-BF51-EB945AD6710F}" action="delete"/>
  <rcv guid="{99662E73-60FE-4D39-BF51-EB945AD6710F}" action="add"/>
</revisions>
</file>

<file path=xl/revisions/revisionLog6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6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628" sId="9">
    <nc r="B99" t="inlineStr">
      <is>
        <t xml:space="preserve">PT 40/40 </t>
      </is>
    </nc>
  </rcc>
</revisions>
</file>

<file path=xl/revisions/revisionLog6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629" sId="9" numFmtId="4">
    <nc r="D98">
      <v>1</v>
    </nc>
  </rcc>
  <rcc rId="69630" sId="9" numFmtId="4">
    <nc r="D99">
      <v>1</v>
    </nc>
  </rcc>
  <rcc rId="69631" sId="9" numFmtId="4">
    <nc r="D100">
      <v>1</v>
    </nc>
  </rcc>
</revisions>
</file>

<file path=xl/revisions/revisionLog6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632" sId="9" numFmtId="4">
    <nc r="E98">
      <v>1.5</v>
    </nc>
  </rcc>
  <rcc rId="69633" sId="9" numFmtId="4">
    <nc r="F98">
      <v>188</v>
    </nc>
  </rcc>
  <rcc rId="69634" sId="9" numFmtId="4">
    <nc r="H98">
      <v>1.881</v>
    </nc>
  </rcc>
  <rcc rId="69635" sId="9" numFmtId="4">
    <nc r="I98">
      <v>1.875</v>
    </nc>
  </rcc>
</revisions>
</file>

<file path=xl/revisions/revisionLog6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636" sId="9" numFmtId="4">
    <nc r="E99">
      <v>0.9</v>
    </nc>
  </rcc>
  <rcc rId="69637" sId="9" numFmtId="4">
    <nc r="F99">
      <v>188</v>
    </nc>
  </rcc>
  <rcc rId="69638" sId="9" numFmtId="4">
    <nc r="H99">
      <v>2.1280000000000001</v>
    </nc>
  </rcc>
  <rcc rId="69639" sId="9" numFmtId="4">
    <nc r="I99">
      <v>2.1219999999999999</v>
    </nc>
  </rcc>
</revisions>
</file>

<file path=xl/revisions/revisionLog6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B100" start="0" length="0">
    <dxf>
      <numFmt numFmtId="21" formatCode="dd/\ mmm"/>
    </dxf>
  </rfmt>
  <rcc rId="69640" sId="9" numFmtId="21">
    <nc r="B100" t="inlineStr">
      <is>
        <t>.1/2.</t>
      </is>
    </nc>
  </rcc>
</revisions>
</file>

<file path=xl/revisions/revisionLog6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641" sId="9" numFmtId="4">
    <nc r="E100">
      <v>2.7</v>
    </nc>
  </rcc>
  <rcc rId="69642" sId="9" numFmtId="4">
    <nc r="F100">
      <v>187</v>
    </nc>
  </rcc>
  <rcc rId="69643" sId="9" numFmtId="4">
    <nc r="H100">
      <v>1.8879999999999999</v>
    </nc>
  </rcc>
  <rcc rId="69644" sId="9" numFmtId="4">
    <nc r="I100">
      <v>1.881</v>
    </nc>
  </rcc>
</revisions>
</file>

<file path=xl/revisions/revisionLog6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645" sId="9" numFmtId="4">
    <nc r="E21">
      <v>1</v>
    </nc>
  </rcc>
  <rcc rId="69646" sId="9" numFmtId="4">
    <nc r="F21">
      <v>189</v>
    </nc>
  </rcc>
  <rcc rId="69647" sId="9" numFmtId="4">
    <nc r="H21">
      <v>1.899</v>
    </nc>
  </rcc>
  <rcc rId="69648" sId="9" numFmtId="4">
    <nc r="I21">
      <v>1.89</v>
    </nc>
  </rcc>
</revisions>
</file>

<file path=xl/revisions/revisionLog6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649" sId="9" numFmtId="4">
    <nc r="E20">
      <v>0.8</v>
    </nc>
  </rcc>
  <rcc rId="69650" sId="9" numFmtId="4">
    <nc r="F20">
      <v>189</v>
    </nc>
  </rcc>
  <rcc rId="69651" sId="9" numFmtId="4">
    <nc r="H20">
      <v>1.89</v>
    </nc>
  </rcc>
  <rcc rId="69652" sId="9" numFmtId="4">
    <nc r="I20">
      <v>1.88</v>
    </nc>
  </rcc>
</revisions>
</file>

<file path=xl/revisions/revisionLog6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653" sId="8" odxf="1" dxf="1" numFmtId="4">
    <nc r="D145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654" sId="8" odxf="1" dxf="1" numFmtId="4">
    <nc r="D146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655" sId="8" odxf="1" dxf="1" numFmtId="4">
    <nc r="D147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656" sId="8" odxf="1" dxf="1" numFmtId="4">
    <nc r="D148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657" sId="8" odxf="1" dxf="1" numFmtId="4">
    <nc r="D149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658" sId="8" odxf="1" dxf="1" numFmtId="4">
    <nc r="D150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659" sId="8" odxf="1" dxf="1" numFmtId="4">
    <nc r="D151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660" sId="8" odxf="1" dxf="1" numFmtId="4">
    <nc r="D152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661" sId="8" odxf="1" dxf="1" numFmtId="4">
    <nc r="D153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662" sId="8" odxf="1" dxf="1" numFmtId="4">
    <nc r="D154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663" sId="8" odxf="1" dxf="1" numFmtId="4">
    <nc r="D155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664" sId="8" odxf="1" dxf="1" numFmtId="4">
    <nc r="D156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665" sId="8" numFmtId="4">
    <nc r="E145">
      <v>2.5</v>
    </nc>
  </rcc>
  <rcc rId="69666" sId="8" numFmtId="4">
    <nc r="F145">
      <v>1144</v>
    </nc>
  </rcc>
  <rcc rId="69667" sId="8" numFmtId="4">
    <nc r="H145">
      <v>7.52</v>
    </nc>
  </rcc>
  <rcc rId="69668" sId="8" numFmtId="4">
    <nc r="G145">
      <v>1.8819999999999999</v>
    </nc>
  </rcc>
  <rcc rId="69669" sId="8" numFmtId="4">
    <nc r="G146">
      <v>1.879</v>
    </nc>
  </rcc>
  <rcc rId="69670" sId="8" numFmtId="4">
    <nc r="G147">
      <v>1.8879999999999999</v>
    </nc>
  </rcc>
  <rcc rId="69671" sId="8" numFmtId="4">
    <nc r="G148">
      <v>1.8759999999999999</v>
    </nc>
  </rcc>
  <rcc rId="69672" sId="8" numFmtId="4">
    <nc r="I145">
      <v>7.51</v>
    </nc>
  </rcc>
  <rcc rId="69673" sId="8" numFmtId="4">
    <nc r="E149">
      <v>3</v>
    </nc>
  </rcc>
  <rcc rId="69674" sId="8" numFmtId="4">
    <nc r="F149">
      <v>1143</v>
    </nc>
  </rcc>
  <rcc rId="69675" sId="8" numFmtId="4">
    <nc r="H149">
      <v>7.49</v>
    </nc>
  </rcc>
  <rcc rId="69676" sId="8" numFmtId="4">
    <nc r="G149">
      <v>1.88</v>
    </nc>
  </rcc>
  <rcc rId="69677" sId="8" numFmtId="4">
    <nc r="G150">
      <v>1.87</v>
    </nc>
  </rcc>
  <rcc rId="69678" sId="8" numFmtId="4">
    <nc r="G151">
      <v>1.871</v>
    </nc>
  </rcc>
  <rcc rId="69679" sId="8" numFmtId="4">
    <nc r="G152">
      <v>1.875</v>
    </nc>
  </rcc>
  <rcc rId="69680" sId="8" numFmtId="4">
    <nc r="I149">
      <v>7.48</v>
    </nc>
  </rcc>
  <rcc rId="69681" sId="8" numFmtId="4">
    <nc r="E153">
      <v>3</v>
    </nc>
  </rcc>
  <rcc rId="69682" sId="8" numFmtId="4">
    <nc r="F153">
      <v>1145</v>
    </nc>
  </rcc>
  <rcc rId="69683" sId="8" numFmtId="4">
    <nc r="H153">
      <v>7.47</v>
    </nc>
  </rcc>
  <rcc rId="69684" sId="8" numFmtId="4">
    <nc r="G153">
      <v>1.87</v>
    </nc>
  </rcc>
  <rcc rId="69685" sId="8" numFmtId="4">
    <nc r="G154">
      <v>1.865</v>
    </nc>
  </rcc>
  <rcc rId="69686" sId="8" numFmtId="4">
    <nc r="G155">
      <v>1.87</v>
    </nc>
  </rcc>
  <rcc rId="69687" sId="8" numFmtId="4">
    <nc r="G156">
      <v>1.87</v>
    </nc>
  </rcc>
  <rcc rId="69688" sId="8" numFmtId="4">
    <nc r="I153">
      <v>7.46</v>
    </nc>
  </rcc>
  <rcc rId="69689" sId="8" odxf="1" dxf="1" numFmtId="4">
    <nc r="D157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690" sId="8" odxf="1" dxf="1" numFmtId="4">
    <nc r="D158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691" sId="8" odxf="1" dxf="1" numFmtId="4">
    <nc r="D159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692" sId="8" odxf="1" dxf="1" numFmtId="4">
    <nc r="D160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693" sId="8" odxf="1" dxf="1" numFmtId="4">
    <nc r="D161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694" sId="8" odxf="1" dxf="1" numFmtId="4">
    <nc r="D162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695" sId="8" odxf="1" dxf="1" numFmtId="4">
    <nc r="D163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696" sId="8" odxf="1" dxf="1" numFmtId="4">
    <nc r="D164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697" sId="8" odxf="1" dxf="1" numFmtId="4">
    <nc r="D165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698" sId="8" odxf="1" dxf="1" numFmtId="4">
    <nc r="D166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699" sId="8" odxf="1" dxf="1" numFmtId="4">
    <nc r="D167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700" sId="8" odxf="1" dxf="1" numFmtId="4">
    <nc r="D168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701" sId="8">
    <nc r="C157" t="inlineStr">
      <is>
        <t>"</t>
      </is>
    </nc>
  </rcc>
  <rcc rId="69702" sId="8">
    <nc r="C158" t="inlineStr">
      <is>
        <t>"</t>
      </is>
    </nc>
  </rcc>
  <rcc rId="69703" sId="8">
    <nc r="C159" t="inlineStr">
      <is>
        <t>"</t>
      </is>
    </nc>
  </rcc>
  <rcc rId="69704" sId="8">
    <nc r="C160" t="inlineStr">
      <is>
        <t>"</t>
      </is>
    </nc>
  </rcc>
  <rcc rId="69705" sId="8">
    <nc r="C161" t="inlineStr">
      <is>
        <t>"</t>
      </is>
    </nc>
  </rcc>
  <rcc rId="69706" sId="8">
    <nc r="C162" t="inlineStr">
      <is>
        <t>"</t>
      </is>
    </nc>
  </rcc>
  <rcc rId="69707" sId="8">
    <nc r="C163" t="inlineStr">
      <is>
        <t>"</t>
      </is>
    </nc>
  </rcc>
  <rcc rId="69708" sId="8">
    <nc r="C164" t="inlineStr">
      <is>
        <t>"</t>
      </is>
    </nc>
  </rcc>
  <rcc rId="69709" sId="8">
    <nc r="C165" t="inlineStr">
      <is>
        <t>"</t>
      </is>
    </nc>
  </rcc>
  <rcc rId="69710" sId="8">
    <nc r="C166" t="inlineStr">
      <is>
        <t>"</t>
      </is>
    </nc>
  </rcc>
  <rcc rId="69711" sId="8">
    <nc r="C167" t="inlineStr">
      <is>
        <t>"</t>
      </is>
    </nc>
  </rcc>
  <rcc rId="69712" sId="8">
    <nc r="C168" t="inlineStr">
      <is>
        <t>"</t>
      </is>
    </nc>
  </rcc>
  <rcc rId="69713" sId="8">
    <nc r="C172">
      <v>22222</v>
    </nc>
  </rcc>
  <rcc rId="69714" sId="8" odxf="1" dxf="1">
    <nc r="S157" t="inlineStr">
      <is>
        <t xml:space="preserve">       NEUE SPÜLANLAGE RECHTE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715" sId="8" odxf="1" dxf="1">
    <nc r="S158" t="inlineStr">
      <is>
        <t xml:space="preserve">JEDE STUNDE EIN/AUSSCHALTEN  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716" sId="8">
    <nc r="S159" t="inlineStr">
      <is>
        <t>"</t>
      </is>
    </nc>
  </rcc>
  <rcc rId="69717" sId="8">
    <nc r="S160" t="inlineStr">
      <is>
        <t>"</t>
      </is>
    </nc>
  </rcc>
  <rcc rId="69718" sId="8">
    <nc r="S161" t="inlineStr">
      <is>
        <t>"</t>
      </is>
    </nc>
  </rcc>
  <rcc rId="69719" sId="8">
    <nc r="S162" t="inlineStr">
      <is>
        <t>"</t>
      </is>
    </nc>
  </rcc>
  <rcc rId="69720" sId="8">
    <nc r="S163" t="inlineStr">
      <is>
        <t>"</t>
      </is>
    </nc>
  </rcc>
  <rcc rId="69721" sId="8">
    <nc r="S164" t="inlineStr">
      <is>
        <t>"</t>
      </is>
    </nc>
  </rcc>
  <rcc rId="69722" sId="8">
    <nc r="S165" t="inlineStr">
      <is>
        <t>"</t>
      </is>
    </nc>
  </rcc>
  <rcc rId="69723" sId="8">
    <nc r="S166" t="inlineStr">
      <is>
        <t>"</t>
      </is>
    </nc>
  </rcc>
  <rcc rId="69724" sId="8">
    <nc r="S167" t="inlineStr">
      <is>
        <t>"</t>
      </is>
    </nc>
  </rcc>
  <rcc rId="69725" sId="8">
    <nc r="S168" t="inlineStr">
      <is>
        <t>"</t>
      </is>
    </nc>
  </rcc>
  <rcc rId="69726" sId="8">
    <oc r="R176" t="inlineStr">
      <is>
        <t>MEM.Cgb15</t>
      </is>
    </oc>
    <nc r="R176" t="inlineStr">
      <is>
        <t>MEM.Cgb15 / knapp geschnitten</t>
      </is>
    </nc>
  </rcc>
  <rcc rId="69727" sId="8" odxf="1" dxf="1">
    <nc r="S169" t="inlineStr">
      <is>
        <t xml:space="preserve">       NEUE SPÜLANLAGE LINKE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728" sId="8" odxf="1" dxf="1">
    <nc r="S170" t="inlineStr">
      <is>
        <t xml:space="preserve">JEDE STUNDE EIN/AUSSCHALTEN  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9729" sId="8">
    <nc r="S171" t="inlineStr">
      <is>
        <t>"</t>
      </is>
    </nc>
  </rcc>
  <rcc rId="69730" sId="8">
    <nc r="S172" t="inlineStr">
      <is>
        <t>"</t>
      </is>
    </nc>
  </rcc>
  <rcc rId="69731" sId="8">
    <nc r="S173" t="inlineStr">
      <is>
        <t>"</t>
      </is>
    </nc>
  </rcc>
  <rcc rId="69732" sId="8">
    <nc r="S174" t="inlineStr">
      <is>
        <t>"</t>
      </is>
    </nc>
  </rcc>
  <rcc rId="69733" sId="8">
    <nc r="S175" t="inlineStr">
      <is>
        <t>"</t>
      </is>
    </nc>
  </rcc>
  <rcc rId="69734" sId="8">
    <oc r="S176" t="inlineStr">
      <is>
        <t>sehr knapp geschnitten</t>
      </is>
    </oc>
    <nc r="S176" t="inlineStr">
      <is>
        <t>"</t>
      </is>
    </nc>
  </rcc>
  <rcc rId="69735" sId="8">
    <nc r="S177" t="inlineStr">
      <is>
        <t>"</t>
      </is>
    </nc>
  </rcc>
  <rcc rId="69736" sId="8">
    <nc r="S178" t="inlineStr">
      <is>
        <t>"</t>
      </is>
    </nc>
  </rcc>
  <rcc rId="69737" sId="8">
    <nc r="S179" t="inlineStr">
      <is>
        <t>"</t>
      </is>
    </nc>
  </rcc>
  <rcc rId="69738" sId="8">
    <nc r="S180" t="inlineStr">
      <is>
        <t>"</t>
      </is>
    </nc>
  </rcc>
  <rcc rId="69739" sId="8" odxf="1" dxf="1">
    <nc r="U157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40" sId="8" odxf="1" dxf="1">
    <nc r="U158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41" sId="8" odxf="1" dxf="1">
    <nc r="U159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42" sId="8" odxf="1" dxf="1">
    <nc r="U160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43" sId="8" odxf="1" dxf="1">
    <nc r="U161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44" sId="8" odxf="1" dxf="1">
    <nc r="U162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45" sId="8" odxf="1" dxf="1">
    <nc r="U163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46" sId="8" odxf="1" dxf="1">
    <nc r="U164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47" sId="8" odxf="1" dxf="1">
    <nc r="U165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48" sId="8" odxf="1" dxf="1">
    <nc r="U166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49" sId="8" odxf="1" dxf="1">
    <nc r="U167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50" sId="8" odxf="1" dxf="1">
    <nc r="U168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51" sId="8" odxf="1" dxf="1">
    <nc r="U169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52" sId="8" odxf="1" dxf="1">
    <nc r="U170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53" sId="8" odxf="1" dxf="1">
    <nc r="U171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54" sId="8" odxf="1" dxf="1">
    <nc r="U172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55" sId="8" odxf="1" dxf="1">
    <nc r="U173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56" sId="8" odxf="1" dxf="1">
    <nc r="U174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57" sId="8" odxf="1" dxf="1">
    <nc r="U175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58" sId="8" odxf="1" dxf="1">
    <nc r="U176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59" sId="8" odxf="1" dxf="1">
    <nc r="U177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60" sId="8" odxf="1" dxf="1">
    <nc r="U178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61" sId="8" odxf="1" dxf="1">
    <nc r="U179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62" sId="8" odxf="1" dxf="1">
    <nc r="U180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63" sId="8" odxf="1" dxf="1">
    <nc r="U181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64" sId="8" odxf="1" dxf="1">
    <nc r="U182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65" sId="8" odxf="1" dxf="1">
    <nc r="U183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66" sId="8" odxf="1" dxf="1">
    <nc r="U184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67" sId="8" odxf="1" dxf="1">
    <nc r="U185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68" sId="8" odxf="1" dxf="1">
    <nc r="U186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69" sId="8" odxf="1" dxf="1">
    <nc r="U187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70" sId="8" odxf="1" dxf="1">
    <nc r="U188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71" sId="8" odxf="1" dxf="1">
    <nc r="U189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72" sId="8" odxf="1" dxf="1">
    <nc r="U190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73" sId="8" odxf="1" dxf="1">
    <nc r="U191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74" sId="8" odxf="1" dxf="1">
    <nc r="U192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75" sId="8" odxf="1" dxf="1">
    <nc r="U193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76" sId="8" odxf="1" dxf="1">
    <nc r="U194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77" sId="8" odxf="1" dxf="1">
    <nc r="U195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78" sId="8" odxf="1" dxf="1">
    <nc r="U196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79" sId="8" odxf="1" dxf="1">
    <nc r="U197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80" sId="8" odxf="1" dxf="1">
    <nc r="U198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81" sId="8" odxf="1" dxf="1">
    <nc r="U199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82" sId="8" odxf="1" dxf="1">
    <nc r="U200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83" sId="8" odxf="1" dxf="1">
    <nc r="U201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84" sId="8" odxf="1" dxf="1">
    <nc r="U202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85" sId="8" odxf="1" dxf="1">
    <nc r="U203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86" sId="8" odxf="1" dxf="1">
    <nc r="U204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87" sId="8" odxf="1" dxf="1">
    <nc r="U205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88" sId="8" odxf="1" dxf="1">
    <nc r="U206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89" sId="8" odxf="1" dxf="1">
    <nc r="U207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90" sId="8" odxf="1" dxf="1">
    <nc r="U208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91" sId="8" odxf="1" dxf="1">
    <nc r="U209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92" sId="8" odxf="1" dxf="1">
    <nc r="U210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93" sId="8" odxf="1" dxf="1">
    <nc r="U211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94" sId="8" odxf="1" dxf="1">
    <nc r="U212" t="inlineStr">
      <is>
        <t>TH</t>
      </is>
    </nc>
    <odxf>
      <border outline="0">
        <bottom style="thin">
          <color indexed="64"/>
        </bottom>
      </border>
    </odxf>
    <ndxf>
      <border outline="0">
        <bottom/>
      </border>
    </ndxf>
  </rcc>
  <rcc rId="69795" sId="8" numFmtId="4">
    <nc r="E157">
      <v>2.2999999999999998</v>
    </nc>
  </rcc>
  <rcc rId="69796" sId="8" numFmtId="4">
    <nc r="F157">
      <v>1145</v>
    </nc>
  </rcc>
  <rcc rId="69797" sId="8" numFmtId="4">
    <nc r="H157">
      <v>7.48</v>
    </nc>
  </rcc>
  <rcc rId="69798" sId="8" numFmtId="4">
    <nc r="G157">
      <v>1.875</v>
    </nc>
  </rcc>
  <rcc rId="69799" sId="8" numFmtId="4">
    <nc r="G158">
      <v>1.8740000000000001</v>
    </nc>
  </rcc>
  <rcc rId="69800" sId="8" numFmtId="4">
    <nc r="G159">
      <v>1.86</v>
    </nc>
  </rcc>
  <rcc rId="69801" sId="8" numFmtId="4">
    <nc r="G160">
      <v>1.871</v>
    </nc>
  </rcc>
  <rcc rId="69802" sId="8" numFmtId="4">
    <nc r="I157">
      <v>7.46</v>
    </nc>
  </rcc>
  <rcc rId="69803" sId="8" numFmtId="4">
    <nc r="E161">
      <v>2.4</v>
    </nc>
  </rcc>
  <rcc rId="69804" sId="8" numFmtId="4">
    <nc r="F161">
      <v>1143</v>
    </nc>
  </rcc>
  <rcc rId="69805" sId="8" numFmtId="4">
    <nc r="H161">
      <v>7.48</v>
    </nc>
  </rcc>
  <rcc rId="69806" sId="8" numFmtId="4">
    <nc r="G161">
      <v>1.8640000000000001</v>
    </nc>
  </rcc>
  <rcc rId="69807" sId="8" numFmtId="4">
    <nc r="G162">
      <v>1.87</v>
    </nc>
  </rcc>
  <rcc rId="69808" sId="8" numFmtId="4">
    <nc r="G163">
      <v>1.8759999999999999</v>
    </nc>
  </rcc>
  <rcc rId="69809" sId="8" numFmtId="4">
    <nc r="G164">
      <v>1.871</v>
    </nc>
  </rcc>
  <rcc rId="69810" sId="8" numFmtId="4">
    <nc r="I161">
      <v>7.46</v>
    </nc>
  </rcc>
  <rcc rId="69811" sId="8" numFmtId="4">
    <nc r="E165">
      <v>2.1</v>
    </nc>
  </rcc>
  <rcc rId="69812" sId="8" numFmtId="4">
    <nc r="F165">
      <v>1142</v>
    </nc>
  </rcc>
  <rcc rId="69813" sId="8" numFmtId="4">
    <nc r="H165">
      <v>7.47</v>
    </nc>
  </rcc>
  <rcc rId="69814" sId="8" numFmtId="4">
    <nc r="G165">
      <v>1.87</v>
    </nc>
  </rcc>
  <rcc rId="69815" sId="8" numFmtId="4">
    <nc r="G166">
      <v>1.861</v>
    </nc>
  </rcc>
  <rcc rId="69816" sId="8" numFmtId="4">
    <nc r="G167">
      <v>1.8759999999999999</v>
    </nc>
  </rcc>
  <rcc rId="69817" sId="8" numFmtId="4">
    <nc r="G168">
      <v>1.8660000000000001</v>
    </nc>
  </rcc>
  <rcc rId="69818" sId="8" numFmtId="4">
    <nc r="I165">
      <v>7.45</v>
    </nc>
  </rcc>
</revisions>
</file>

<file path=xl/revisions/revisionLog6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819" sId="9" numFmtId="4">
    <nc r="E19">
      <v>0.5</v>
    </nc>
  </rcc>
  <rcc rId="69820" sId="9" numFmtId="4">
    <nc r="H19">
      <v>1.877</v>
    </nc>
  </rcc>
  <rcc rId="69821" sId="9" numFmtId="4">
    <nc r="F19">
      <v>191</v>
    </nc>
  </rcc>
  <rcc rId="69822" sId="9" numFmtId="4">
    <nc r="I19">
      <v>1.8660000000000001</v>
    </nc>
  </rcc>
</revisions>
</file>

<file path=xl/revisions/revisionLog6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823" sId="9" numFmtId="4">
    <nc r="E18">
      <v>0.7</v>
    </nc>
  </rcc>
  <rcc rId="69824" sId="9" numFmtId="4">
    <nc r="F18">
      <v>189</v>
    </nc>
  </rcc>
  <rcc rId="69825" sId="9" numFmtId="4">
    <nc r="H18">
      <v>1.885</v>
    </nc>
  </rcc>
  <rcc rId="69826" sId="9" numFmtId="4">
    <nc r="I18">
      <v>1.8740000000000001</v>
    </nc>
  </rcc>
</revisions>
</file>

<file path=xl/revisions/revisionLog6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827" sId="9" numFmtId="4">
    <nc r="E17">
      <v>0.6</v>
    </nc>
  </rcc>
  <rcc rId="69828" sId="9" numFmtId="4">
    <nc r="F17">
      <v>190</v>
    </nc>
  </rcc>
  <rcc rId="69829" sId="9" numFmtId="4">
    <nc r="H17">
      <v>1.8959999999999999</v>
    </nc>
  </rcc>
  <rcc rId="69830" sId="9" numFmtId="4">
    <nc r="I17">
      <v>1.887</v>
    </nc>
  </rcc>
</revisions>
</file>

<file path=xl/revisions/revisionLog6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831" sId="9">
    <nc r="R24" t="inlineStr">
      <is>
        <t>MEM.TRANSPARENT,PUNKTSTELLEN</t>
      </is>
    </nc>
  </rcc>
</revisions>
</file>

<file path=xl/revisions/revisionLog6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832" sId="9">
    <oc r="R23" t="inlineStr">
      <is>
        <t>MEM.PUNKTSTELLEN</t>
      </is>
    </oc>
    <nc r="R23" t="inlineStr">
      <is>
        <t>MEM.TRANSPARENT,PUNKTSTELLEN</t>
      </is>
    </nc>
  </rcc>
  <rcc rId="69833" sId="9">
    <oc r="R24" t="inlineStr">
      <is>
        <t>MEM.TRANSPARENT,PUNKTSTELLEN</t>
      </is>
    </oc>
    <nc r="R24"/>
  </rcc>
</revisions>
</file>

<file path=xl/revisions/revisionLog6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834" sId="8">
    <oc r="R169" t="inlineStr">
      <is>
        <t>MEM.Cga7</t>
      </is>
    </oc>
    <nc r="R169" t="inlineStr">
      <is>
        <t>MEM.Cga7loch/neu MEM.CGb3</t>
      </is>
    </nc>
  </rcc>
</revisions>
</file>

<file path=xl/revisions/revisionLog6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835" sId="9">
    <nc r="R24" t="inlineStr">
      <is>
        <t>MEM.PUNKTSTELLEN</t>
      </is>
    </nc>
  </rcc>
</revisions>
</file>

<file path=xl/revisions/revisionLog6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836" sId="9">
    <nc r="R25" t="inlineStr">
      <is>
        <t>MEM.PUNKTSTELLEN</t>
      </is>
    </nc>
  </rcc>
</revisions>
</file>

<file path=xl/revisions/revisionLog6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837" sId="8">
    <nc r="C169" t="inlineStr">
      <is>
        <t>"</t>
      </is>
    </nc>
  </rcc>
  <rcc rId="69838" sId="8">
    <nc r="C170" t="inlineStr">
      <is>
        <t>"</t>
      </is>
    </nc>
  </rcc>
  <rcc rId="69839" sId="8">
    <nc r="C171" t="inlineStr">
      <is>
        <t>"</t>
      </is>
    </nc>
  </rcc>
  <rcc rId="69840" sId="8">
    <oc r="C172">
      <v>22222</v>
    </oc>
    <nc r="C172" t="inlineStr">
      <is>
        <t>"</t>
      </is>
    </nc>
  </rcc>
  <rcc rId="69841" sId="8">
    <nc r="C173" t="inlineStr">
      <is>
        <t>"</t>
      </is>
    </nc>
  </rcc>
  <rcc rId="69842" sId="8">
    <nc r="C174" t="inlineStr">
      <is>
        <t>"</t>
      </is>
    </nc>
  </rcc>
  <rcc rId="69843" sId="8">
    <nc r="C175" t="inlineStr">
      <is>
        <t>"</t>
      </is>
    </nc>
  </rcc>
  <rcc rId="69844" sId="8">
    <nc r="C176" t="inlineStr">
      <is>
        <t>"</t>
      </is>
    </nc>
  </rcc>
  <rcc rId="69845" sId="8">
    <nc r="C177" t="inlineStr">
      <is>
        <t>"</t>
      </is>
    </nc>
  </rcc>
  <rcc rId="69846" sId="8">
    <nc r="C178" t="inlineStr">
      <is>
        <t>"</t>
      </is>
    </nc>
  </rcc>
  <rcc rId="69847" sId="8">
    <nc r="C179" t="inlineStr">
      <is>
        <t>"</t>
      </is>
    </nc>
  </rcc>
  <rcc rId="69848" sId="8">
    <nc r="C180" t="inlineStr">
      <is>
        <t>"</t>
      </is>
    </nc>
  </rcc>
  <rcc rId="69849" sId="8">
    <nc r="C181" t="inlineStr">
      <is>
        <t>"</t>
      </is>
    </nc>
  </rcc>
  <rcc rId="69850" sId="8">
    <nc r="C182" t="inlineStr">
      <is>
        <t>"</t>
      </is>
    </nc>
  </rcc>
  <rcc rId="69851" sId="8">
    <nc r="C183" t="inlineStr">
      <is>
        <t>"</t>
      </is>
    </nc>
  </rcc>
  <rcc rId="69852" sId="8">
    <nc r="C184" t="inlineStr">
      <is>
        <t>"</t>
      </is>
    </nc>
  </rcc>
  <rcc rId="69853" sId="8">
    <oc r="R185" t="inlineStr">
      <is>
        <t>MEM.Cgb</t>
      </is>
    </oc>
    <nc r="R185" t="inlineStr">
      <is>
        <t>MEM.Cgb2</t>
      </is>
    </nc>
  </rcc>
  <rcc rId="69854" sId="8">
    <oc r="R186" t="inlineStr">
      <is>
        <t>MEM.Cgb</t>
      </is>
    </oc>
    <nc r="R186" t="inlineStr">
      <is>
        <t>MEM.Cgb9</t>
      </is>
    </nc>
  </rcc>
  <rcc rId="69855" sId="8">
    <oc r="R187" t="inlineStr">
      <is>
        <t>MEM.Cgb</t>
      </is>
    </oc>
    <nc r="R187" t="inlineStr">
      <is>
        <t>MEM.Cgb10</t>
      </is>
    </nc>
  </rcc>
  <rcc rId="69856" sId="8">
    <oc r="R188" t="inlineStr">
      <is>
        <t>MEM.Cgb</t>
      </is>
    </oc>
    <nc r="R188" t="inlineStr">
      <is>
        <t>MEM.Cgb8</t>
      </is>
    </nc>
  </rcc>
</revisions>
</file>

<file path=xl/revisions/revisionLog6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857" sId="9">
    <nc r="R26" t="inlineStr">
      <is>
        <t>MEM.TRANSPARENT,PUNKTSTELLEN</t>
      </is>
    </nc>
  </rcc>
</revisions>
</file>

<file path=xl/revisions/revisionLog6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858" sId="9">
    <nc r="R27" t="inlineStr">
      <is>
        <t>MEM.TRANSPARENT,PUNKTSTELLEN</t>
      </is>
    </nc>
  </rcc>
</revisions>
</file>

<file path=xl/revisions/revisionLog6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859" sId="9">
    <nc r="R28" t="inlineStr">
      <is>
        <t>MEM.PUNKTSTELLEN</t>
      </is>
    </nc>
  </rcc>
</revisions>
</file>

<file path=xl/revisions/revisionLog6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860" sId="8">
    <oc r="R189" t="inlineStr">
      <is>
        <t>MEM.Cgb</t>
      </is>
    </oc>
    <nc r="R189" t="inlineStr">
      <is>
        <t>MEM.Cgb6</t>
      </is>
    </nc>
  </rcc>
  <rcc rId="69861" sId="8">
    <oc r="R190" t="inlineStr">
      <is>
        <t>MEM.Cgb</t>
      </is>
    </oc>
    <nc r="R190" t="inlineStr">
      <is>
        <t>MEM.Cgb12</t>
      </is>
    </nc>
  </rcc>
  <rcc rId="69862" sId="8">
    <oc r="R191" t="inlineStr">
      <is>
        <t>MEM.Cgb</t>
      </is>
    </oc>
    <nc r="R191" t="inlineStr">
      <is>
        <t>MEM.CHI1</t>
      </is>
    </nc>
  </rcc>
  <rcc rId="69863" sId="8">
    <oc r="R192" t="inlineStr">
      <is>
        <t>MEM.Cgb</t>
      </is>
    </oc>
    <nc r="R192" t="inlineStr">
      <is>
        <t>MEM.CHI9</t>
      </is>
    </nc>
  </rcc>
</revisions>
</file>

<file path=xl/revisions/revisionLog6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864" sId="8">
    <oc r="R170" t="inlineStr">
      <is>
        <t>MEM.Cga15</t>
      </is>
    </oc>
    <nc r="R170" t="inlineStr">
      <is>
        <t>MEM.CGa15</t>
      </is>
    </nc>
  </rcc>
  <rcc rId="69865" sId="8">
    <oc r="R171" t="inlineStr">
      <is>
        <t>MEM.Cga8</t>
      </is>
    </oc>
    <nc r="R171" t="inlineStr">
      <is>
        <t>MEM.CGa8</t>
      </is>
    </nc>
  </rcc>
  <rcc rId="69866" sId="8">
    <oc r="R172" t="inlineStr">
      <is>
        <t>MEM.Cgb17</t>
      </is>
    </oc>
    <nc r="R172" t="inlineStr">
      <is>
        <t>MEM.CGb17</t>
      </is>
    </nc>
  </rcc>
  <rcc rId="69867" sId="8">
    <oc r="R173" t="inlineStr">
      <is>
        <t>MEM.Cgb20</t>
      </is>
    </oc>
    <nc r="R173" t="inlineStr">
      <is>
        <t>MEM.CGb20</t>
      </is>
    </nc>
  </rcc>
  <rcc rId="69868" sId="8">
    <oc r="R174" t="inlineStr">
      <is>
        <t>MEM.Cgb16</t>
      </is>
    </oc>
    <nc r="R174" t="inlineStr">
      <is>
        <t>MEM.CGb16</t>
      </is>
    </nc>
  </rcc>
  <rcc rId="69869" sId="8">
    <oc r="R175" t="inlineStr">
      <is>
        <t>MEM.Cgb14</t>
      </is>
    </oc>
    <nc r="R175" t="inlineStr">
      <is>
        <t>MEM.CGb14</t>
      </is>
    </nc>
  </rcc>
  <rcc rId="69870" sId="8">
    <oc r="R176" t="inlineStr">
      <is>
        <t>MEM.Cgb15 / knapp geschnitten</t>
      </is>
    </oc>
    <nc r="R176" t="inlineStr">
      <is>
        <t>MEM.CGb15 / knapp geschnitten</t>
      </is>
    </nc>
  </rcc>
  <rcc rId="69871" sId="8">
    <oc r="R177" t="inlineStr">
      <is>
        <t>MEM.Cgb19</t>
      </is>
    </oc>
    <nc r="R177" t="inlineStr">
      <is>
        <t>MEM.CGb19</t>
      </is>
    </nc>
  </rcc>
  <rcc rId="69872" sId="8">
    <oc r="R178" t="inlineStr">
      <is>
        <t>MEM.Cgb5</t>
      </is>
    </oc>
    <nc r="R178" t="inlineStr">
      <is>
        <t>MEM.CGb5</t>
      </is>
    </nc>
  </rcc>
  <rcc rId="69873" sId="8">
    <oc r="R179" t="inlineStr">
      <is>
        <t>MEM.Cgb11</t>
      </is>
    </oc>
    <nc r="R179" t="inlineStr">
      <is>
        <t>MEM.CGb11</t>
      </is>
    </nc>
  </rcc>
  <rcc rId="69874" sId="8">
    <oc r="R180" t="inlineStr">
      <is>
        <t>MEM.Cgb13</t>
      </is>
    </oc>
    <nc r="R180" t="inlineStr">
      <is>
        <t>MEM.CGb13</t>
      </is>
    </nc>
  </rcc>
  <rcc rId="69875" sId="8">
    <oc r="R181" t="inlineStr">
      <is>
        <t>MEM.Cgb7</t>
      </is>
    </oc>
    <nc r="R181" t="inlineStr">
      <is>
        <t>MEM.CGb7</t>
      </is>
    </nc>
  </rcc>
  <rcc rId="69876" sId="8">
    <oc r="R182" t="inlineStr">
      <is>
        <t>MEM.Cgb18</t>
      </is>
    </oc>
    <nc r="R182" t="inlineStr">
      <is>
        <t>MEM.CGb18</t>
      </is>
    </nc>
  </rcc>
  <rcc rId="69877" sId="8">
    <oc r="R183" t="inlineStr">
      <is>
        <t>MEM.Cgb4</t>
      </is>
    </oc>
    <nc r="R183" t="inlineStr">
      <is>
        <t>MEM.CGb4</t>
      </is>
    </nc>
  </rcc>
  <rcc rId="69878" sId="8">
    <oc r="R184" t="inlineStr">
      <is>
        <t>MEM.Cgb1</t>
      </is>
    </oc>
    <nc r="R184" t="inlineStr">
      <is>
        <t>MEM.CGb1</t>
      </is>
    </nc>
  </rcc>
  <rcc rId="69879" sId="8">
    <oc r="R185" t="inlineStr">
      <is>
        <t>MEM.Cgb2</t>
      </is>
    </oc>
    <nc r="R185" t="inlineStr">
      <is>
        <t>MEM.CGb2</t>
      </is>
    </nc>
  </rcc>
  <rcc rId="69880" sId="8">
    <oc r="R186" t="inlineStr">
      <is>
        <t>MEM.Cgb9</t>
      </is>
    </oc>
    <nc r="R186" t="inlineStr">
      <is>
        <t>MEM.CGb9</t>
      </is>
    </nc>
  </rcc>
  <rcc rId="69881" sId="8">
    <oc r="R187" t="inlineStr">
      <is>
        <t>MEM.Cgb10</t>
      </is>
    </oc>
    <nc r="R187" t="inlineStr">
      <is>
        <t>MEM.CGb10</t>
      </is>
    </nc>
  </rcc>
  <rcc rId="69882" sId="8">
    <oc r="R188" t="inlineStr">
      <is>
        <t>MEM.Cgb8</t>
      </is>
    </oc>
    <nc r="R188" t="inlineStr">
      <is>
        <t>MEM.CGb8</t>
      </is>
    </nc>
  </rcc>
  <rcc rId="69883" sId="8">
    <oc r="R189" t="inlineStr">
      <is>
        <t>MEM.Cgb6</t>
      </is>
    </oc>
    <nc r="R189" t="inlineStr">
      <is>
        <t>MEM.CGb6</t>
      </is>
    </nc>
  </rcc>
  <rcc rId="69884" sId="8">
    <oc r="R190" t="inlineStr">
      <is>
        <t>MEM.Cgb12</t>
      </is>
    </oc>
    <nc r="R190" t="inlineStr">
      <is>
        <t>MEM.CGb12</t>
      </is>
    </nc>
  </rcc>
</revisions>
</file>

<file path=xl/revisions/revisionLog6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885" sId="8">
    <nc r="R193" t="inlineStr">
      <is>
        <t>MEM.CHI</t>
      </is>
    </nc>
  </rcc>
  <rcc rId="69886" sId="8">
    <nc r="R194" t="inlineStr">
      <is>
        <t>MEM.CHI</t>
      </is>
    </nc>
  </rcc>
  <rcc rId="69887" sId="8">
    <nc r="R195" t="inlineStr">
      <is>
        <t>MEM.CHI</t>
      </is>
    </nc>
  </rcc>
  <rcc rId="69888" sId="8">
    <nc r="R196" t="inlineStr">
      <is>
        <t>MEM.CHI</t>
      </is>
    </nc>
  </rcc>
  <rcc rId="69889" sId="8">
    <nc r="R197" t="inlineStr">
      <is>
        <t>MEM.CHI</t>
      </is>
    </nc>
  </rcc>
  <rcc rId="69890" sId="8">
    <nc r="R198" t="inlineStr">
      <is>
        <t>MEM.CHI</t>
      </is>
    </nc>
  </rcc>
  <rcc rId="69891" sId="8">
    <nc r="R199" t="inlineStr">
      <is>
        <t>MEM.CHI</t>
      </is>
    </nc>
  </rcc>
  <rcc rId="69892" sId="8">
    <nc r="R200" t="inlineStr">
      <is>
        <t>MEM.CHI</t>
      </is>
    </nc>
  </rcc>
</revisions>
</file>

<file path=xl/revisions/revisionLog6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893" sId="9">
    <nc r="R29" t="inlineStr">
      <is>
        <t>MEM.TRANSPARENT,PUNKTSTELLEN</t>
      </is>
    </nc>
  </rcc>
</revisions>
</file>

<file path=xl/revisions/revisionLog6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894" sId="8">
    <nc r="C191">
      <v>642040</v>
    </nc>
  </rcc>
  <rcc rId="69895" sId="8">
    <nc r="C185" t="inlineStr">
      <is>
        <t>"</t>
      </is>
    </nc>
  </rcc>
  <rcc rId="69896" sId="8">
    <nc r="C186" t="inlineStr">
      <is>
        <t>"</t>
      </is>
    </nc>
  </rcc>
  <rcc rId="69897" sId="8">
    <nc r="C187" t="inlineStr">
      <is>
        <t>"</t>
      </is>
    </nc>
  </rcc>
  <rcc rId="69898" sId="8">
    <nc r="C188" t="inlineStr">
      <is>
        <t>"</t>
      </is>
    </nc>
  </rcc>
  <rcc rId="69899" sId="8">
    <nc r="C189" t="inlineStr">
      <is>
        <t>"</t>
      </is>
    </nc>
  </rcc>
  <rcc rId="69900" sId="8">
    <nc r="C190" t="inlineStr">
      <is>
        <t>"</t>
      </is>
    </nc>
  </rcc>
  <rcc rId="69901" sId="8">
    <nc r="C192" t="inlineStr">
      <is>
        <t>"</t>
      </is>
    </nc>
  </rcc>
  <rcc rId="69902" sId="8">
    <nc r="C193" t="inlineStr">
      <is>
        <t>"</t>
      </is>
    </nc>
  </rcc>
  <rcc rId="69903" sId="8">
    <nc r="C194" t="inlineStr">
      <is>
        <t>"</t>
      </is>
    </nc>
  </rcc>
  <rcc rId="69904" sId="8">
    <nc r="C195" t="inlineStr">
      <is>
        <t>"</t>
      </is>
    </nc>
  </rcc>
  <rcc rId="69905" sId="8">
    <nc r="C196" t="inlineStr">
      <is>
        <t>"</t>
      </is>
    </nc>
  </rcc>
  <rcc rId="69906" sId="8">
    <nc r="C197" t="inlineStr">
      <is>
        <t>"</t>
      </is>
    </nc>
  </rcc>
  <rcc rId="69907" sId="8">
    <nc r="C198" t="inlineStr">
      <is>
        <t>"</t>
      </is>
    </nc>
  </rcc>
  <rcc rId="69908" sId="8">
    <nc r="C199" t="inlineStr">
      <is>
        <t>"</t>
      </is>
    </nc>
  </rcc>
  <rcc rId="69909" sId="8">
    <nc r="C200" t="inlineStr">
      <is>
        <t>"</t>
      </is>
    </nc>
  </rcc>
  <rcc rId="69910" sId="8">
    <nc r="C201" t="inlineStr">
      <is>
        <t>"</t>
      </is>
    </nc>
  </rcc>
  <rcc rId="69911" sId="8">
    <nc r="C202" t="inlineStr">
      <is>
        <t>"</t>
      </is>
    </nc>
  </rcc>
  <rcc rId="69912" sId="8">
    <nc r="C203" t="inlineStr">
      <is>
        <t>"</t>
      </is>
    </nc>
  </rcc>
  <rcc rId="69913" sId="8">
    <nc r="C204" t="inlineStr">
      <is>
        <t>"</t>
      </is>
    </nc>
  </rcc>
  <rcc rId="69914" sId="8">
    <nc r="C205" t="inlineStr">
      <is>
        <t>"</t>
      </is>
    </nc>
  </rcc>
  <rcmt sheetId="8" cell="C191" guid="{75DB5C91-D48F-4962-9604-87794F14715A}" author="Zellenmontage" newLength="19"/>
</revisions>
</file>

<file path=xl/revisions/revisionLog6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915" sId="9">
    <nc r="R30" t="inlineStr">
      <is>
        <t>MEM.TRANSPARENT,PUNKTSTELLEN</t>
      </is>
    </nc>
  </rcc>
</revisions>
</file>

<file path=xl/revisions/revisionLog6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916" sId="8">
    <oc r="R193" t="inlineStr">
      <is>
        <t>MEM.CHI</t>
      </is>
    </oc>
    <nc r="R193" t="inlineStr">
      <is>
        <t>MEM.CHI8</t>
      </is>
    </nc>
  </rcc>
  <rcc rId="69917" sId="8">
    <oc r="R194" t="inlineStr">
      <is>
        <t>MEM.CHI</t>
      </is>
    </oc>
    <nc r="R194" t="inlineStr">
      <is>
        <t>MEM.CHI7</t>
      </is>
    </nc>
  </rcc>
  <rcc rId="69918" sId="8">
    <oc r="R195" t="inlineStr">
      <is>
        <t>MEM.CHI</t>
      </is>
    </oc>
    <nc r="R195" t="inlineStr">
      <is>
        <t>MEM.CHI2</t>
      </is>
    </nc>
  </rcc>
  <rcc rId="69919" sId="8">
    <oc r="R196" t="inlineStr">
      <is>
        <t>MEM.CHI</t>
      </is>
    </oc>
    <nc r="R196" t="inlineStr">
      <is>
        <t>MEM.CHI3</t>
      </is>
    </nc>
  </rcc>
</revisions>
</file>

<file path=xl/revisions/revisionLog6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920" sId="9">
    <nc r="R31" t="inlineStr">
      <is>
        <t>MEM.TRANSPARENT,PUNKTSTELLEN,TROPFFLECKEN</t>
      </is>
    </nc>
  </rcc>
</revisions>
</file>

<file path=xl/revisions/revisionLog6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R31">
    <dxf>
      <alignment horizontal="left" readingOrder="0"/>
    </dxf>
  </rfmt>
</revisions>
</file>

<file path=xl/revisions/revisionLog6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921" sId="8">
    <oc r="R197" t="inlineStr">
      <is>
        <t>MEM.CHI</t>
      </is>
    </oc>
    <nc r="R197" t="inlineStr">
      <is>
        <t>MEM.CHI6</t>
      </is>
    </nc>
  </rcc>
  <rcc rId="69922" sId="8">
    <oc r="R198" t="inlineStr">
      <is>
        <t>MEM.CHI</t>
      </is>
    </oc>
    <nc r="R198" t="inlineStr">
      <is>
        <t>MEM.CHI4</t>
      </is>
    </nc>
  </rcc>
  <rcc rId="69923" sId="8">
    <oc r="R199" t="inlineStr">
      <is>
        <t>MEM.CHI</t>
      </is>
    </oc>
    <nc r="R199" t="inlineStr">
      <is>
        <t>MEM.CHI5</t>
      </is>
    </nc>
  </rcc>
  <rcc rId="69924" sId="8">
    <oc r="R200" t="inlineStr">
      <is>
        <t>MEM.CHI</t>
      </is>
    </oc>
    <nc r="R200" t="inlineStr">
      <is>
        <t>MEM.CHI10</t>
      </is>
    </nc>
  </rcc>
  <rcc rId="69925" sId="8">
    <nc r="C206" t="inlineStr">
      <is>
        <t>"</t>
      </is>
    </nc>
  </rcc>
  <rcc rId="69926" sId="8">
    <nc r="C207" t="inlineStr">
      <is>
        <t>"</t>
      </is>
    </nc>
  </rcc>
  <rcc rId="69927" sId="8">
    <nc r="C208" t="inlineStr">
      <is>
        <t>"</t>
      </is>
    </nc>
  </rcc>
  <rcc rId="69928" sId="8">
    <nc r="C209" t="inlineStr">
      <is>
        <t>"</t>
      </is>
    </nc>
  </rcc>
  <rcc rId="69929" sId="8">
    <nc r="C210" t="inlineStr">
      <is>
        <t>"</t>
      </is>
    </nc>
  </rcc>
  <rcc rId="69930" sId="8">
    <nc r="R211" t="inlineStr">
      <is>
        <t>MEM.CHH</t>
      </is>
    </nc>
  </rcc>
  <rcc rId="69931" sId="8">
    <nc r="R212" t="inlineStr">
      <is>
        <t>MEM.CHH</t>
      </is>
    </nc>
  </rcc>
  <rcc rId="69932" sId="8">
    <nc r="R201" t="inlineStr">
      <is>
        <t>MEM.CHH17</t>
      </is>
    </nc>
  </rcc>
  <rcc rId="69933" sId="8">
    <nc r="R202" t="inlineStr">
      <is>
        <t>MEM.CHH19</t>
      </is>
    </nc>
  </rcc>
  <rcc rId="69934" sId="8">
    <nc r="R203" t="inlineStr">
      <is>
        <t>MEM.CHH14</t>
      </is>
    </nc>
  </rcc>
  <rcc rId="69935" sId="8">
    <nc r="R204" t="inlineStr">
      <is>
        <t>MEM.CHH20</t>
      </is>
    </nc>
  </rcc>
  <rcc rId="69936" sId="8">
    <nc r="R205" t="inlineStr">
      <is>
        <t>MEM.CHH16</t>
      </is>
    </nc>
  </rcc>
  <rcc rId="69937" sId="8">
    <nc r="R208" t="inlineStr">
      <is>
        <t>MEM.CHH13</t>
      </is>
    </nc>
  </rcc>
  <rcc rId="69938" sId="8">
    <nc r="R206" t="inlineStr">
      <is>
        <t>MEM.CHH18</t>
      </is>
    </nc>
  </rcc>
  <rcc rId="69939" sId="8">
    <nc r="R207" t="inlineStr">
      <is>
        <t>MEM.CHH15</t>
      </is>
    </nc>
  </rcc>
  <rcc rId="69940" sId="8">
    <nc r="R209" t="inlineStr">
      <is>
        <t>MEM.CHH11</t>
      </is>
    </nc>
  </rcc>
  <rcc rId="69941" sId="8">
    <nc r="R210" t="inlineStr">
      <is>
        <t>MEM.CHH12</t>
      </is>
    </nc>
  </rcc>
  <rcc rId="69942" sId="8">
    <nc r="C211">
      <v>693577</v>
    </nc>
  </rcc>
  <rcc rId="69943" sId="8">
    <nc r="C212" t="inlineStr">
      <is>
        <t>"</t>
      </is>
    </nc>
  </rcc>
  <rcmt sheetId="8" cell="C211" guid="{4FE51D0E-B3EA-4934-9BD0-98FF450877D8}" author="Zellenmontage" newLength="19"/>
</revisions>
</file>

<file path=xl/revisions/revisionLog6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944" sId="8">
    <oc r="R211" t="inlineStr">
      <is>
        <t>MEM.CHH</t>
      </is>
    </oc>
    <nc r="R211" t="inlineStr">
      <is>
        <t>MEM.CHH7</t>
      </is>
    </nc>
  </rcc>
  <rcc rId="69945" sId="8">
    <oc r="R212" t="inlineStr">
      <is>
        <t>MEM.CHH</t>
      </is>
    </oc>
    <nc r="R212" t="inlineStr">
      <is>
        <t>MEM.CHH1</t>
      </is>
    </nc>
  </rcc>
</revisions>
</file>

<file path=xl/revisions/revisionLog6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946" sId="9">
    <nc r="R32" t="inlineStr">
      <is>
        <t>MEM.TRANSPARENT,PUNKTSTELLEN</t>
      </is>
    </nc>
  </rcc>
</revisions>
</file>

<file path=xl/revisions/revisionLog6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947" sId="9" odxf="1" dxf="1">
    <oc r="C33" t="inlineStr">
      <is>
        <t>"</t>
      </is>
    </oc>
    <nc r="C33">
      <v>676283</v>
    </nc>
    <odxf>
      <border outline="0">
        <bottom style="thin">
          <color indexed="64"/>
        </bottom>
      </border>
    </odxf>
    <ndxf>
      <border outline="0">
        <bottom/>
      </border>
    </ndxf>
  </rcc>
  <rcmt sheetId="9" cell="C33" guid="{EFF025E2-66A1-42BB-B02D-407342B0FC48}" author="Zellenmontage" newLength="44"/>
</revisions>
</file>

<file path=xl/revisions/revisionLog6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948" sId="9">
    <nc r="R33" t="inlineStr">
      <is>
        <t>MEM.TRANSPARENT,PUNKTSTELLEN</t>
      </is>
    </nc>
  </rcc>
</revisions>
</file>

<file path=xl/revisions/revisionLog6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A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4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949" sId="9" odxf="1" dxf="1">
    <nc r="J47">
      <f>IF(O47&lt;&gt;"",(H47-I47)/O47,"")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950" sId="9" odxf="1" dxf="1">
    <nc r="K47">
      <f>IF(J47=0,"",IF(OR(J47&lt;0,J47&gt;0.03),"X",""))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51" sId="9" odxf="1" dxf="1">
    <nc r="L47">
      <f>F47/(O47*P47)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952" sId="9" odxf="1" dxf="1">
    <nc r="M47">
      <f>IF(L47=0,"",IF(OR(L47&lt;7,L47&gt;7.8),"X",""))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53" sId="9" odxf="1" dxf="1">
    <nc r="N4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54" sId="9" odxf="1" dxf="1" numFmtId="4">
    <nc r="O4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55" sId="9" odxf="1" dxf="1" numFmtId="4">
    <nc r="P4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4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4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47" start="0" length="0">
    <dxf/>
  </rfmt>
  <rfmt sheetId="9" sqref="W47" start="0" length="0">
    <dxf/>
  </rfmt>
  <rfmt sheetId="9" sqref="X47" start="0" length="0">
    <dxf/>
  </rfmt>
  <rfmt sheetId="9" sqref="Y47" start="0" length="0">
    <dxf/>
  </rfmt>
  <rfmt sheetId="9" sqref="Z47" start="0" length="0">
    <dxf/>
  </rfmt>
  <rfmt sheetId="9" sqref="AA47" start="0" length="0">
    <dxf/>
  </rfmt>
  <rfmt sheetId="9" sqref="AB47" start="0" length="0">
    <dxf/>
  </rfmt>
  <rfmt sheetId="9" sqref="AC47" start="0" length="0">
    <dxf/>
  </rfmt>
  <rfmt sheetId="9" sqref="AD47" start="0" length="0">
    <dxf/>
  </rfmt>
  <rfmt sheetId="9" sqref="AE47" start="0" length="0">
    <dxf/>
  </rfmt>
  <rfmt sheetId="9" sqref="AF47" start="0" length="0">
    <dxf/>
  </rfmt>
  <rfmt sheetId="9" sqref="AG47" start="0" length="0">
    <dxf/>
  </rfmt>
  <rfmt sheetId="9" sqref="AH47" start="0" length="0">
    <dxf/>
  </rfmt>
  <rfmt sheetId="9" sqref="AI47" start="0" length="0">
    <dxf/>
  </rfmt>
  <rfmt sheetId="9" sqref="AJ47" start="0" length="0">
    <dxf/>
  </rfmt>
  <rfmt sheetId="9" sqref="AK47" start="0" length="0">
    <dxf/>
  </rfmt>
  <rfmt sheetId="9" sqref="AL47" start="0" length="0">
    <dxf/>
  </rfmt>
  <rfmt sheetId="9" sqref="AM47" start="0" length="0">
    <dxf/>
  </rfmt>
  <rfmt sheetId="9" sqref="AN47" start="0" length="0">
    <dxf/>
  </rfmt>
  <rfmt sheetId="9" sqref="AO47" start="0" length="0">
    <dxf/>
  </rfmt>
  <rfmt sheetId="9" sqref="AP47" start="0" length="0">
    <dxf/>
  </rfmt>
  <rfmt sheetId="9" sqref="AQ47" start="0" length="0">
    <dxf/>
  </rfmt>
  <rfmt sheetId="9" sqref="AR47" start="0" length="0">
    <dxf/>
  </rfmt>
  <rfmt sheetId="9" sqref="AS47" start="0" length="0">
    <dxf/>
  </rfmt>
  <rfmt sheetId="9" sqref="AT47" start="0" length="0">
    <dxf/>
  </rfmt>
  <rfmt sheetId="9" sqref="AU47" start="0" length="0">
    <dxf/>
  </rfmt>
  <rfmt sheetId="9" sqref="AV47" start="0" length="0">
    <dxf/>
  </rfmt>
  <rfmt sheetId="9" sqref="AW47" start="0" length="0">
    <dxf/>
  </rfmt>
  <rfmt sheetId="9" sqref="AX47" start="0" length="0">
    <dxf/>
  </rfmt>
  <rfmt sheetId="9" sqref="AY47" start="0" length="0">
    <dxf/>
  </rfmt>
  <rfmt sheetId="9" sqref="AZ47" start="0" length="0">
    <dxf/>
  </rfmt>
  <rfmt sheetId="9" sqref="BA47" start="0" length="0">
    <dxf/>
  </rfmt>
  <rfmt sheetId="9" sqref="BB47" start="0" length="0">
    <dxf/>
  </rfmt>
  <rfmt sheetId="9" sqref="A47:XFD47" start="0" length="0">
    <dxf/>
  </rfmt>
  <rfmt sheetId="9" sqref="A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4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956" sId="9" odxf="1" dxf="1">
    <nc r="J48">
      <f>IF(O48&lt;&gt;"",(H48-I48)/O48,"")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957" sId="9" odxf="1" dxf="1">
    <nc r="K48">
      <f>IF(J48=0,"",IF(OR(J48&lt;0,J48&gt;0.03),"X",""))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58" sId="9" odxf="1" dxf="1">
    <nc r="L48">
      <f>F48/(O48*P48)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959" sId="9" odxf="1" dxf="1">
    <nc r="M48">
      <f>IF(L48=0,"",IF(OR(L48&lt;7,L48&gt;7.8),"X",""))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60" sId="9" odxf="1" dxf="1">
    <nc r="N4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61" sId="9" odxf="1" dxf="1" numFmtId="4">
    <nc r="O4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62" sId="9" odxf="1" dxf="1" numFmtId="4">
    <nc r="P4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4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4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48" start="0" length="0">
    <dxf/>
  </rfmt>
  <rfmt sheetId="9" sqref="W48" start="0" length="0">
    <dxf/>
  </rfmt>
  <rfmt sheetId="9" sqref="X48" start="0" length="0">
    <dxf/>
  </rfmt>
  <rfmt sheetId="9" sqref="Y48" start="0" length="0">
    <dxf/>
  </rfmt>
  <rfmt sheetId="9" sqref="Z48" start="0" length="0">
    <dxf/>
  </rfmt>
  <rfmt sheetId="9" sqref="AA48" start="0" length="0">
    <dxf/>
  </rfmt>
  <rfmt sheetId="9" sqref="AB48" start="0" length="0">
    <dxf/>
  </rfmt>
  <rfmt sheetId="9" sqref="AC48" start="0" length="0">
    <dxf/>
  </rfmt>
  <rfmt sheetId="9" sqref="AD48" start="0" length="0">
    <dxf/>
  </rfmt>
  <rfmt sheetId="9" sqref="AE48" start="0" length="0">
    <dxf/>
  </rfmt>
  <rfmt sheetId="9" sqref="AF48" start="0" length="0">
    <dxf/>
  </rfmt>
  <rfmt sheetId="9" sqref="AG48" start="0" length="0">
    <dxf/>
  </rfmt>
  <rfmt sheetId="9" sqref="AH48" start="0" length="0">
    <dxf/>
  </rfmt>
  <rfmt sheetId="9" sqref="AI48" start="0" length="0">
    <dxf/>
  </rfmt>
  <rfmt sheetId="9" sqref="AJ48" start="0" length="0">
    <dxf/>
  </rfmt>
  <rfmt sheetId="9" sqref="AK48" start="0" length="0">
    <dxf/>
  </rfmt>
  <rfmt sheetId="9" sqref="AL48" start="0" length="0">
    <dxf/>
  </rfmt>
  <rfmt sheetId="9" sqref="AM48" start="0" length="0">
    <dxf/>
  </rfmt>
  <rfmt sheetId="9" sqref="AN48" start="0" length="0">
    <dxf/>
  </rfmt>
  <rfmt sheetId="9" sqref="AO48" start="0" length="0">
    <dxf/>
  </rfmt>
  <rfmt sheetId="9" sqref="AP48" start="0" length="0">
    <dxf/>
  </rfmt>
  <rfmt sheetId="9" sqref="AQ48" start="0" length="0">
    <dxf/>
  </rfmt>
  <rfmt sheetId="9" sqref="AR48" start="0" length="0">
    <dxf/>
  </rfmt>
  <rfmt sheetId="9" sqref="AS48" start="0" length="0">
    <dxf/>
  </rfmt>
  <rfmt sheetId="9" sqref="AT48" start="0" length="0">
    <dxf/>
  </rfmt>
  <rfmt sheetId="9" sqref="AU48" start="0" length="0">
    <dxf/>
  </rfmt>
  <rfmt sheetId="9" sqref="AV48" start="0" length="0">
    <dxf/>
  </rfmt>
  <rfmt sheetId="9" sqref="AW48" start="0" length="0">
    <dxf/>
  </rfmt>
  <rfmt sheetId="9" sqref="AX48" start="0" length="0">
    <dxf/>
  </rfmt>
  <rfmt sheetId="9" sqref="AY48" start="0" length="0">
    <dxf/>
  </rfmt>
  <rfmt sheetId="9" sqref="AZ48" start="0" length="0">
    <dxf/>
  </rfmt>
  <rfmt sheetId="9" sqref="BA48" start="0" length="0">
    <dxf/>
  </rfmt>
  <rfmt sheetId="9" sqref="BB48" start="0" length="0">
    <dxf/>
  </rfmt>
  <rfmt sheetId="9" sqref="A48:XFD48" start="0" length="0">
    <dxf/>
  </rfmt>
  <rfmt sheetId="9" sqref="A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4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963" sId="9" odxf="1" dxf="1">
    <nc r="J49">
      <f>IF(O49&lt;&gt;"",(H49-I49)/O49,"")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964" sId="9" odxf="1" dxf="1">
    <nc r="K49">
      <f>IF(J49=0,"",IF(OR(J49&lt;0,J49&gt;0.03),"X",""))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65" sId="9" odxf="1" dxf="1">
    <nc r="L49">
      <f>F49/(O49*P49)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966" sId="9" odxf="1" dxf="1">
    <nc r="M49">
      <f>IF(L49=0,"",IF(OR(L49&lt;7,L49&gt;7.8),"X",""))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67" sId="9" odxf="1" dxf="1">
    <nc r="N4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68" sId="9" odxf="1" dxf="1" numFmtId="4">
    <nc r="O4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69" sId="9" odxf="1" dxf="1" numFmtId="4">
    <nc r="P4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4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4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49" start="0" length="0">
    <dxf/>
  </rfmt>
  <rfmt sheetId="9" sqref="W49" start="0" length="0">
    <dxf/>
  </rfmt>
  <rfmt sheetId="9" sqref="X49" start="0" length="0">
    <dxf/>
  </rfmt>
  <rfmt sheetId="9" sqref="Y49" start="0" length="0">
    <dxf/>
  </rfmt>
  <rfmt sheetId="9" sqref="Z49" start="0" length="0">
    <dxf/>
  </rfmt>
  <rfmt sheetId="9" sqref="AA49" start="0" length="0">
    <dxf/>
  </rfmt>
  <rfmt sheetId="9" sqref="AB49" start="0" length="0">
    <dxf/>
  </rfmt>
  <rfmt sheetId="9" sqref="AC49" start="0" length="0">
    <dxf/>
  </rfmt>
  <rfmt sheetId="9" sqref="AD49" start="0" length="0">
    <dxf/>
  </rfmt>
  <rfmt sheetId="9" sqref="AE49" start="0" length="0">
    <dxf/>
  </rfmt>
  <rfmt sheetId="9" sqref="AF49" start="0" length="0">
    <dxf/>
  </rfmt>
  <rfmt sheetId="9" sqref="AG49" start="0" length="0">
    <dxf/>
  </rfmt>
  <rfmt sheetId="9" sqref="AH49" start="0" length="0">
    <dxf/>
  </rfmt>
  <rfmt sheetId="9" sqref="AI49" start="0" length="0">
    <dxf/>
  </rfmt>
  <rfmt sheetId="9" sqref="AJ49" start="0" length="0">
    <dxf/>
  </rfmt>
  <rfmt sheetId="9" sqref="AK49" start="0" length="0">
    <dxf/>
  </rfmt>
  <rfmt sheetId="9" sqref="AL49" start="0" length="0">
    <dxf/>
  </rfmt>
  <rfmt sheetId="9" sqref="AM49" start="0" length="0">
    <dxf/>
  </rfmt>
  <rfmt sheetId="9" sqref="AN49" start="0" length="0">
    <dxf/>
  </rfmt>
  <rfmt sheetId="9" sqref="AO49" start="0" length="0">
    <dxf/>
  </rfmt>
  <rfmt sheetId="9" sqref="AP49" start="0" length="0">
    <dxf/>
  </rfmt>
  <rfmt sheetId="9" sqref="AQ49" start="0" length="0">
    <dxf/>
  </rfmt>
  <rfmt sheetId="9" sqref="AR49" start="0" length="0">
    <dxf/>
  </rfmt>
  <rfmt sheetId="9" sqref="AS49" start="0" length="0">
    <dxf/>
  </rfmt>
  <rfmt sheetId="9" sqref="AT49" start="0" length="0">
    <dxf/>
  </rfmt>
  <rfmt sheetId="9" sqref="AU49" start="0" length="0">
    <dxf/>
  </rfmt>
  <rfmt sheetId="9" sqref="AV49" start="0" length="0">
    <dxf/>
  </rfmt>
  <rfmt sheetId="9" sqref="AW49" start="0" length="0">
    <dxf/>
  </rfmt>
  <rfmt sheetId="9" sqref="AX49" start="0" length="0">
    <dxf/>
  </rfmt>
  <rfmt sheetId="9" sqref="AY49" start="0" length="0">
    <dxf/>
  </rfmt>
  <rfmt sheetId="9" sqref="AZ49" start="0" length="0">
    <dxf/>
  </rfmt>
  <rfmt sheetId="9" sqref="BA49" start="0" length="0">
    <dxf/>
  </rfmt>
  <rfmt sheetId="9" sqref="BB49" start="0" length="0">
    <dxf/>
  </rfmt>
  <rfmt sheetId="9" sqref="A49:XFD49" start="0" length="0">
    <dxf/>
  </rfmt>
  <rfmt sheetId="9" sqref="A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5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970" sId="9" odxf="1" dxf="1">
    <nc r="J50">
      <f>IF(O50&lt;&gt;"",(H50-I50)/O50,"")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971" sId="9" odxf="1" dxf="1">
    <nc r="K50">
      <f>IF(J50=0,"",IF(OR(J50&lt;0,J50&gt;0.03),"X",""))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72" sId="9" odxf="1" dxf="1">
    <nc r="L50">
      <f>F50/(O50*P50)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973" sId="9" odxf="1" dxf="1">
    <nc r="M50">
      <f>IF(L50=0,"",IF(OR(L50&lt;7,L50&gt;7.8),"X",""))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74" sId="9" odxf="1" dxf="1">
    <nc r="N5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75" sId="9" odxf="1" dxf="1" numFmtId="4">
    <nc r="O5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76" sId="9" odxf="1" dxf="1" numFmtId="4">
    <nc r="P5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5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5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50" start="0" length="0">
    <dxf/>
  </rfmt>
  <rfmt sheetId="9" sqref="W50" start="0" length="0">
    <dxf/>
  </rfmt>
  <rfmt sheetId="9" sqref="X50" start="0" length="0">
    <dxf/>
  </rfmt>
  <rfmt sheetId="9" sqref="Y50" start="0" length="0">
    <dxf/>
  </rfmt>
  <rfmt sheetId="9" sqref="Z50" start="0" length="0">
    <dxf/>
  </rfmt>
  <rfmt sheetId="9" sqref="AA50" start="0" length="0">
    <dxf/>
  </rfmt>
  <rfmt sheetId="9" sqref="AB50" start="0" length="0">
    <dxf/>
  </rfmt>
  <rfmt sheetId="9" sqref="AC50" start="0" length="0">
    <dxf/>
  </rfmt>
  <rfmt sheetId="9" sqref="AD50" start="0" length="0">
    <dxf/>
  </rfmt>
  <rfmt sheetId="9" sqref="AE50" start="0" length="0">
    <dxf/>
  </rfmt>
  <rfmt sheetId="9" sqref="AF50" start="0" length="0">
    <dxf/>
  </rfmt>
  <rfmt sheetId="9" sqref="AG50" start="0" length="0">
    <dxf/>
  </rfmt>
  <rfmt sheetId="9" sqref="AH50" start="0" length="0">
    <dxf/>
  </rfmt>
  <rfmt sheetId="9" sqref="AI50" start="0" length="0">
    <dxf/>
  </rfmt>
  <rfmt sheetId="9" sqref="AJ50" start="0" length="0">
    <dxf/>
  </rfmt>
  <rfmt sheetId="9" sqref="AK50" start="0" length="0">
    <dxf/>
  </rfmt>
  <rfmt sheetId="9" sqref="AL50" start="0" length="0">
    <dxf/>
  </rfmt>
  <rfmt sheetId="9" sqref="AM50" start="0" length="0">
    <dxf/>
  </rfmt>
  <rfmt sheetId="9" sqref="AN50" start="0" length="0">
    <dxf/>
  </rfmt>
  <rfmt sheetId="9" sqref="AO50" start="0" length="0">
    <dxf/>
  </rfmt>
  <rfmt sheetId="9" sqref="AP50" start="0" length="0">
    <dxf/>
  </rfmt>
  <rfmt sheetId="9" sqref="AQ50" start="0" length="0">
    <dxf/>
  </rfmt>
  <rfmt sheetId="9" sqref="AR50" start="0" length="0">
    <dxf/>
  </rfmt>
  <rfmt sheetId="9" sqref="AS50" start="0" length="0">
    <dxf/>
  </rfmt>
  <rfmt sheetId="9" sqref="AT50" start="0" length="0">
    <dxf/>
  </rfmt>
  <rfmt sheetId="9" sqref="AU50" start="0" length="0">
    <dxf/>
  </rfmt>
  <rfmt sheetId="9" sqref="AV50" start="0" length="0">
    <dxf/>
  </rfmt>
  <rfmt sheetId="9" sqref="AW50" start="0" length="0">
    <dxf/>
  </rfmt>
  <rfmt sheetId="9" sqref="AX50" start="0" length="0">
    <dxf/>
  </rfmt>
  <rfmt sheetId="9" sqref="AY50" start="0" length="0">
    <dxf/>
  </rfmt>
  <rfmt sheetId="9" sqref="AZ50" start="0" length="0">
    <dxf/>
  </rfmt>
  <rfmt sheetId="9" sqref="BA50" start="0" length="0">
    <dxf/>
  </rfmt>
  <rfmt sheetId="9" sqref="BB50" start="0" length="0">
    <dxf/>
  </rfmt>
  <rfmt sheetId="9" sqref="A50:XFD50" start="0" length="0">
    <dxf/>
  </rfmt>
  <rfmt sheetId="9" sqref="A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5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977" sId="9" odxf="1" dxf="1">
    <nc r="J51">
      <f>IF(O51&lt;&gt;"",(H51-I51)/O51,"")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978" sId="9" odxf="1" dxf="1">
    <nc r="K51">
      <f>IF(J51=0,"",IF(OR(J51&lt;0,J51&gt;0.03),"X",""))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79" sId="9" odxf="1" dxf="1">
    <nc r="L51">
      <f>F51/(O51*P51)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980" sId="9" odxf="1" dxf="1">
    <nc r="M51">
      <f>IF(L51=0,"",IF(OR(L51&lt;7,L51&gt;7.8),"X",""))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81" sId="9" odxf="1" dxf="1">
    <nc r="N5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82" sId="9" odxf="1" dxf="1" numFmtId="4">
    <nc r="O5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83" sId="9" odxf="1" dxf="1" numFmtId="4">
    <nc r="P5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5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5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51" start="0" length="0">
    <dxf/>
  </rfmt>
  <rfmt sheetId="9" sqref="W51" start="0" length="0">
    <dxf/>
  </rfmt>
  <rfmt sheetId="9" sqref="X51" start="0" length="0">
    <dxf/>
  </rfmt>
  <rfmt sheetId="9" sqref="Y51" start="0" length="0">
    <dxf/>
  </rfmt>
  <rfmt sheetId="9" sqref="Z51" start="0" length="0">
    <dxf/>
  </rfmt>
  <rfmt sheetId="9" sqref="AA51" start="0" length="0">
    <dxf/>
  </rfmt>
  <rfmt sheetId="9" sqref="AB51" start="0" length="0">
    <dxf/>
  </rfmt>
  <rfmt sheetId="9" sqref="AC51" start="0" length="0">
    <dxf/>
  </rfmt>
  <rfmt sheetId="9" sqref="AD51" start="0" length="0">
    <dxf/>
  </rfmt>
  <rfmt sheetId="9" sqref="AE51" start="0" length="0">
    <dxf/>
  </rfmt>
  <rfmt sheetId="9" sqref="AF51" start="0" length="0">
    <dxf/>
  </rfmt>
  <rfmt sheetId="9" sqref="AG51" start="0" length="0">
    <dxf/>
  </rfmt>
  <rfmt sheetId="9" sqref="AH51" start="0" length="0">
    <dxf/>
  </rfmt>
  <rfmt sheetId="9" sqref="AI51" start="0" length="0">
    <dxf/>
  </rfmt>
  <rfmt sheetId="9" sqref="AJ51" start="0" length="0">
    <dxf/>
  </rfmt>
  <rfmt sheetId="9" sqref="AK51" start="0" length="0">
    <dxf/>
  </rfmt>
  <rfmt sheetId="9" sqref="AL51" start="0" length="0">
    <dxf/>
  </rfmt>
  <rfmt sheetId="9" sqref="AM51" start="0" length="0">
    <dxf/>
  </rfmt>
  <rfmt sheetId="9" sqref="AN51" start="0" length="0">
    <dxf/>
  </rfmt>
  <rfmt sheetId="9" sqref="AO51" start="0" length="0">
    <dxf/>
  </rfmt>
  <rfmt sheetId="9" sqref="AP51" start="0" length="0">
    <dxf/>
  </rfmt>
  <rfmt sheetId="9" sqref="AQ51" start="0" length="0">
    <dxf/>
  </rfmt>
  <rfmt sheetId="9" sqref="AR51" start="0" length="0">
    <dxf/>
  </rfmt>
  <rfmt sheetId="9" sqref="AS51" start="0" length="0">
    <dxf/>
  </rfmt>
  <rfmt sheetId="9" sqref="AT51" start="0" length="0">
    <dxf/>
  </rfmt>
  <rfmt sheetId="9" sqref="AU51" start="0" length="0">
    <dxf/>
  </rfmt>
  <rfmt sheetId="9" sqref="AV51" start="0" length="0">
    <dxf/>
  </rfmt>
  <rfmt sheetId="9" sqref="AW51" start="0" length="0">
    <dxf/>
  </rfmt>
  <rfmt sheetId="9" sqref="AX51" start="0" length="0">
    <dxf/>
  </rfmt>
  <rfmt sheetId="9" sqref="AY51" start="0" length="0">
    <dxf/>
  </rfmt>
  <rfmt sheetId="9" sqref="AZ51" start="0" length="0">
    <dxf/>
  </rfmt>
  <rfmt sheetId="9" sqref="BA51" start="0" length="0">
    <dxf/>
  </rfmt>
  <rfmt sheetId="9" sqref="BB51" start="0" length="0">
    <dxf/>
  </rfmt>
  <rfmt sheetId="9" sqref="A51:XFD51" start="0" length="0">
    <dxf/>
  </rfmt>
  <rfmt sheetId="9" sqref="A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5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984" sId="9" odxf="1" dxf="1">
    <nc r="J52">
      <f>IF(O52&lt;&gt;"",(H52-I52)/O52,"")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985" sId="9" odxf="1" dxf="1">
    <nc r="K52">
      <f>IF(J52=0,"",IF(OR(J52&lt;0,J52&gt;0.03),"X",""))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86" sId="9" odxf="1" dxf="1">
    <nc r="L52">
      <f>F52/(O52*P52)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987" sId="9" odxf="1" dxf="1">
    <nc r="M52">
      <f>IF(L52=0,"",IF(OR(L52&lt;7,L52&gt;7.8),"X",""))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88" sId="9" odxf="1" dxf="1">
    <nc r="N5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89" sId="9" odxf="1" dxf="1" numFmtId="4">
    <nc r="O5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90" sId="9" odxf="1" dxf="1" numFmtId="4">
    <nc r="P5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5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5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52" start="0" length="0">
    <dxf/>
  </rfmt>
  <rfmt sheetId="9" sqref="W52" start="0" length="0">
    <dxf/>
  </rfmt>
  <rfmt sheetId="9" sqref="X52" start="0" length="0">
    <dxf/>
  </rfmt>
  <rfmt sheetId="9" sqref="Y52" start="0" length="0">
    <dxf/>
  </rfmt>
  <rfmt sheetId="9" sqref="Z52" start="0" length="0">
    <dxf/>
  </rfmt>
  <rfmt sheetId="9" sqref="AA52" start="0" length="0">
    <dxf/>
  </rfmt>
  <rfmt sheetId="9" sqref="AB52" start="0" length="0">
    <dxf/>
  </rfmt>
  <rfmt sheetId="9" sqref="AC52" start="0" length="0">
    <dxf/>
  </rfmt>
  <rfmt sheetId="9" sqref="AD52" start="0" length="0">
    <dxf/>
  </rfmt>
  <rfmt sheetId="9" sqref="AE52" start="0" length="0">
    <dxf/>
  </rfmt>
  <rfmt sheetId="9" sqref="AF52" start="0" length="0">
    <dxf/>
  </rfmt>
  <rfmt sheetId="9" sqref="AG52" start="0" length="0">
    <dxf/>
  </rfmt>
  <rfmt sheetId="9" sqref="AH52" start="0" length="0">
    <dxf/>
  </rfmt>
  <rfmt sheetId="9" sqref="AI52" start="0" length="0">
    <dxf/>
  </rfmt>
  <rfmt sheetId="9" sqref="AJ52" start="0" length="0">
    <dxf/>
  </rfmt>
  <rfmt sheetId="9" sqref="AK52" start="0" length="0">
    <dxf/>
  </rfmt>
  <rfmt sheetId="9" sqref="AL52" start="0" length="0">
    <dxf/>
  </rfmt>
  <rfmt sheetId="9" sqref="AM52" start="0" length="0">
    <dxf/>
  </rfmt>
  <rfmt sheetId="9" sqref="AN52" start="0" length="0">
    <dxf/>
  </rfmt>
  <rfmt sheetId="9" sqref="AO52" start="0" length="0">
    <dxf/>
  </rfmt>
  <rfmt sheetId="9" sqref="AP52" start="0" length="0">
    <dxf/>
  </rfmt>
  <rfmt sheetId="9" sqref="AQ52" start="0" length="0">
    <dxf/>
  </rfmt>
  <rfmt sheetId="9" sqref="AR52" start="0" length="0">
    <dxf/>
  </rfmt>
  <rfmt sheetId="9" sqref="AS52" start="0" length="0">
    <dxf/>
  </rfmt>
  <rfmt sheetId="9" sqref="AT52" start="0" length="0">
    <dxf/>
  </rfmt>
  <rfmt sheetId="9" sqref="AU52" start="0" length="0">
    <dxf/>
  </rfmt>
  <rfmt sheetId="9" sqref="AV52" start="0" length="0">
    <dxf/>
  </rfmt>
  <rfmt sheetId="9" sqref="AW52" start="0" length="0">
    <dxf/>
  </rfmt>
  <rfmt sheetId="9" sqref="AX52" start="0" length="0">
    <dxf/>
  </rfmt>
  <rfmt sheetId="9" sqref="AY52" start="0" length="0">
    <dxf/>
  </rfmt>
  <rfmt sheetId="9" sqref="AZ52" start="0" length="0">
    <dxf/>
  </rfmt>
  <rfmt sheetId="9" sqref="BA52" start="0" length="0">
    <dxf/>
  </rfmt>
  <rfmt sheetId="9" sqref="BB52" start="0" length="0">
    <dxf/>
  </rfmt>
  <rfmt sheetId="9" sqref="A52:XFD52" start="0" length="0">
    <dxf/>
  </rfmt>
  <rfmt sheetId="9" sqref="A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5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5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991" sId="9" odxf="1" dxf="1">
    <nc r="J53">
      <f>IF(O53&lt;&gt;"",(H53-I53)/O53,"")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992" sId="9" odxf="1" dxf="1">
    <nc r="K53">
      <f>IF(J53=0,"",IF(OR(J53&lt;0,J53&gt;0.03),"X",""))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93" sId="9" odxf="1" dxf="1">
    <nc r="L53">
      <f>F53/(O53*P53)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69994" sId="9" odxf="1" dxf="1">
    <nc r="M53">
      <f>IF(L53=0,"",IF(OR(L53&lt;7,L53&gt;7.8),"X",""))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95" sId="9" odxf="1" dxf="1">
    <nc r="N5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96" sId="9" odxf="1" dxf="1" numFmtId="4">
    <nc r="O5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997" sId="9" odxf="1" dxf="1" numFmtId="4">
    <nc r="P5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5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5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53" start="0" length="0">
    <dxf/>
  </rfmt>
  <rfmt sheetId="9" sqref="W53" start="0" length="0">
    <dxf/>
  </rfmt>
  <rfmt sheetId="9" sqref="X53" start="0" length="0">
    <dxf/>
  </rfmt>
  <rfmt sheetId="9" sqref="Y53" start="0" length="0">
    <dxf/>
  </rfmt>
  <rfmt sheetId="9" sqref="Z53" start="0" length="0">
    <dxf/>
  </rfmt>
  <rfmt sheetId="9" sqref="AA53" start="0" length="0">
    <dxf/>
  </rfmt>
  <rfmt sheetId="9" sqref="AB53" start="0" length="0">
    <dxf/>
  </rfmt>
  <rfmt sheetId="9" sqref="AC53" start="0" length="0">
    <dxf/>
  </rfmt>
  <rfmt sheetId="9" sqref="AD53" start="0" length="0">
    <dxf/>
  </rfmt>
  <rfmt sheetId="9" sqref="AE53" start="0" length="0">
    <dxf/>
  </rfmt>
  <rfmt sheetId="9" sqref="AF53" start="0" length="0">
    <dxf/>
  </rfmt>
  <rfmt sheetId="9" sqref="AG53" start="0" length="0">
    <dxf/>
  </rfmt>
  <rfmt sheetId="9" sqref="AH53" start="0" length="0">
    <dxf/>
  </rfmt>
  <rfmt sheetId="9" sqref="AI53" start="0" length="0">
    <dxf/>
  </rfmt>
  <rfmt sheetId="9" sqref="AJ53" start="0" length="0">
    <dxf/>
  </rfmt>
  <rfmt sheetId="9" sqref="AK53" start="0" length="0">
    <dxf/>
  </rfmt>
  <rfmt sheetId="9" sqref="AL53" start="0" length="0">
    <dxf/>
  </rfmt>
  <rfmt sheetId="9" sqref="AM53" start="0" length="0">
    <dxf/>
  </rfmt>
  <rfmt sheetId="9" sqref="AN53" start="0" length="0">
    <dxf/>
  </rfmt>
  <rfmt sheetId="9" sqref="AO53" start="0" length="0">
    <dxf/>
  </rfmt>
  <rfmt sheetId="9" sqref="AP53" start="0" length="0">
    <dxf/>
  </rfmt>
  <rfmt sheetId="9" sqref="AQ53" start="0" length="0">
    <dxf/>
  </rfmt>
  <rfmt sheetId="9" sqref="AR53" start="0" length="0">
    <dxf/>
  </rfmt>
  <rfmt sheetId="9" sqref="AS53" start="0" length="0">
    <dxf/>
  </rfmt>
  <rfmt sheetId="9" sqref="AT53" start="0" length="0">
    <dxf/>
  </rfmt>
  <rfmt sheetId="9" sqref="AU53" start="0" length="0">
    <dxf/>
  </rfmt>
  <rfmt sheetId="9" sqref="AV53" start="0" length="0">
    <dxf/>
  </rfmt>
  <rfmt sheetId="9" sqref="AW53" start="0" length="0">
    <dxf/>
  </rfmt>
  <rfmt sheetId="9" sqref="AX53" start="0" length="0">
    <dxf/>
  </rfmt>
  <rfmt sheetId="9" sqref="AY53" start="0" length="0">
    <dxf/>
  </rfmt>
  <rfmt sheetId="9" sqref="AZ53" start="0" length="0">
    <dxf/>
  </rfmt>
  <rfmt sheetId="9" sqref="BA53" start="0" length="0">
    <dxf/>
  </rfmt>
  <rfmt sheetId="9" sqref="BB53" start="0" length="0">
    <dxf/>
  </rfmt>
  <rfmt sheetId="9" sqref="A53:XFD53" start="0" length="0">
    <dxf/>
  </rfmt>
  <rfmt sheetId="9" sqref="A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5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5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998" sId="9" odxf="1" dxf="1">
    <nc r="J54">
      <f>IF(O54&lt;&gt;"",(H54-I54)/O54,"")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69999" sId="9" odxf="1" dxf="1">
    <nc r="K54">
      <f>IF(J54=0,"",IF(OR(J54&lt;0,J54&gt;0.03),"X",""))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000" sId="9" odxf="1" dxf="1">
    <nc r="L54">
      <f>F54/(O54*P54)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001" sId="9" odxf="1" dxf="1">
    <nc r="M54">
      <f>IF(L54=0,"",IF(OR(L54&lt;7,L54&gt;7.8),"X",""))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002" sId="9" odxf="1" dxf="1">
    <nc r="N5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003" sId="9" odxf="1" dxf="1" numFmtId="4">
    <nc r="O5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004" sId="9" odxf="1" dxf="1" numFmtId="4">
    <nc r="P5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5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5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54" start="0" length="0">
    <dxf/>
  </rfmt>
  <rfmt sheetId="9" sqref="W54" start="0" length="0">
    <dxf/>
  </rfmt>
  <rfmt sheetId="9" sqref="X54" start="0" length="0">
    <dxf/>
  </rfmt>
  <rfmt sheetId="9" sqref="Y54" start="0" length="0">
    <dxf/>
  </rfmt>
  <rfmt sheetId="9" sqref="Z54" start="0" length="0">
    <dxf/>
  </rfmt>
  <rfmt sheetId="9" sqref="AA54" start="0" length="0">
    <dxf/>
  </rfmt>
  <rfmt sheetId="9" sqref="AB54" start="0" length="0">
    <dxf/>
  </rfmt>
  <rfmt sheetId="9" sqref="AC54" start="0" length="0">
    <dxf/>
  </rfmt>
  <rfmt sheetId="9" sqref="AD54" start="0" length="0">
    <dxf/>
  </rfmt>
  <rfmt sheetId="9" sqref="AE54" start="0" length="0">
    <dxf/>
  </rfmt>
  <rfmt sheetId="9" sqref="AF54" start="0" length="0">
    <dxf/>
  </rfmt>
  <rfmt sheetId="9" sqref="AG54" start="0" length="0">
    <dxf/>
  </rfmt>
  <rfmt sheetId="9" sqref="AH54" start="0" length="0">
    <dxf/>
  </rfmt>
  <rfmt sheetId="9" sqref="AI54" start="0" length="0">
    <dxf/>
  </rfmt>
  <rfmt sheetId="9" sqref="AJ54" start="0" length="0">
    <dxf/>
  </rfmt>
  <rfmt sheetId="9" sqref="AK54" start="0" length="0">
    <dxf/>
  </rfmt>
  <rfmt sheetId="9" sqref="AL54" start="0" length="0">
    <dxf/>
  </rfmt>
  <rfmt sheetId="9" sqref="AM54" start="0" length="0">
    <dxf/>
  </rfmt>
  <rfmt sheetId="9" sqref="AN54" start="0" length="0">
    <dxf/>
  </rfmt>
  <rfmt sheetId="9" sqref="AO54" start="0" length="0">
    <dxf/>
  </rfmt>
  <rfmt sheetId="9" sqref="AP54" start="0" length="0">
    <dxf/>
  </rfmt>
  <rfmt sheetId="9" sqref="AQ54" start="0" length="0">
    <dxf/>
  </rfmt>
  <rfmt sheetId="9" sqref="AR54" start="0" length="0">
    <dxf/>
  </rfmt>
  <rfmt sheetId="9" sqref="AS54" start="0" length="0">
    <dxf/>
  </rfmt>
  <rfmt sheetId="9" sqref="AT54" start="0" length="0">
    <dxf/>
  </rfmt>
  <rfmt sheetId="9" sqref="AU54" start="0" length="0">
    <dxf/>
  </rfmt>
  <rfmt sheetId="9" sqref="AV54" start="0" length="0">
    <dxf/>
  </rfmt>
  <rfmt sheetId="9" sqref="AW54" start="0" length="0">
    <dxf/>
  </rfmt>
  <rfmt sheetId="9" sqref="AX54" start="0" length="0">
    <dxf/>
  </rfmt>
  <rfmt sheetId="9" sqref="AY54" start="0" length="0">
    <dxf/>
  </rfmt>
  <rfmt sheetId="9" sqref="AZ54" start="0" length="0">
    <dxf/>
  </rfmt>
  <rfmt sheetId="9" sqref="BA54" start="0" length="0">
    <dxf/>
  </rfmt>
  <rfmt sheetId="9" sqref="BB54" start="0" length="0">
    <dxf/>
  </rfmt>
  <rfmt sheetId="9" sqref="A54:XFD54" start="0" length="0">
    <dxf/>
  </rfmt>
  <rfmt sheetId="9" sqref="A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5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5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005" sId="9" odxf="1" dxf="1">
    <nc r="J55">
      <f>IF(O55&lt;&gt;"",(H55-I55)/O55,"")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006" sId="9" odxf="1" dxf="1">
    <nc r="K55">
      <f>IF(J55=0,"",IF(OR(J55&lt;0,J55&gt;0.03),"X",""))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007" sId="9" odxf="1" dxf="1">
    <nc r="L55">
      <f>F55/(O55*P55)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008" sId="9" odxf="1" dxf="1">
    <nc r="M55">
      <f>IF(L55=0,"",IF(OR(L55&lt;7,L55&gt;7.8),"X",""))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009" sId="9" odxf="1" dxf="1">
    <nc r="N5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010" sId="9" odxf="1" dxf="1" numFmtId="4">
    <nc r="O5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011" sId="9" odxf="1" dxf="1" numFmtId="4">
    <nc r="P5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5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5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55" start="0" length="0">
    <dxf/>
  </rfmt>
  <rfmt sheetId="9" sqref="W55" start="0" length="0">
    <dxf/>
  </rfmt>
  <rfmt sheetId="9" sqref="X55" start="0" length="0">
    <dxf/>
  </rfmt>
  <rfmt sheetId="9" sqref="Y55" start="0" length="0">
    <dxf/>
  </rfmt>
  <rfmt sheetId="9" sqref="Z55" start="0" length="0">
    <dxf/>
  </rfmt>
  <rfmt sheetId="9" sqref="AA55" start="0" length="0">
    <dxf/>
  </rfmt>
  <rfmt sheetId="9" sqref="AB55" start="0" length="0">
    <dxf/>
  </rfmt>
  <rfmt sheetId="9" sqref="AC55" start="0" length="0">
    <dxf/>
  </rfmt>
  <rfmt sheetId="9" sqref="AD55" start="0" length="0">
    <dxf/>
  </rfmt>
  <rfmt sheetId="9" sqref="AE55" start="0" length="0">
    <dxf/>
  </rfmt>
  <rfmt sheetId="9" sqref="AF55" start="0" length="0">
    <dxf/>
  </rfmt>
  <rfmt sheetId="9" sqref="AG55" start="0" length="0">
    <dxf/>
  </rfmt>
  <rfmt sheetId="9" sqref="AH55" start="0" length="0">
    <dxf/>
  </rfmt>
  <rfmt sheetId="9" sqref="AI55" start="0" length="0">
    <dxf/>
  </rfmt>
  <rfmt sheetId="9" sqref="AJ55" start="0" length="0">
    <dxf/>
  </rfmt>
  <rfmt sheetId="9" sqref="AK55" start="0" length="0">
    <dxf/>
  </rfmt>
  <rfmt sheetId="9" sqref="AL55" start="0" length="0">
    <dxf/>
  </rfmt>
  <rfmt sheetId="9" sqref="AM55" start="0" length="0">
    <dxf/>
  </rfmt>
  <rfmt sheetId="9" sqref="AN55" start="0" length="0">
    <dxf/>
  </rfmt>
  <rfmt sheetId="9" sqref="AO55" start="0" length="0">
    <dxf/>
  </rfmt>
  <rfmt sheetId="9" sqref="AP55" start="0" length="0">
    <dxf/>
  </rfmt>
  <rfmt sheetId="9" sqref="AQ55" start="0" length="0">
    <dxf/>
  </rfmt>
  <rfmt sheetId="9" sqref="AR55" start="0" length="0">
    <dxf/>
  </rfmt>
  <rfmt sheetId="9" sqref="AS55" start="0" length="0">
    <dxf/>
  </rfmt>
  <rfmt sheetId="9" sqref="AT55" start="0" length="0">
    <dxf/>
  </rfmt>
  <rfmt sheetId="9" sqref="AU55" start="0" length="0">
    <dxf/>
  </rfmt>
  <rfmt sheetId="9" sqref="AV55" start="0" length="0">
    <dxf/>
  </rfmt>
  <rfmt sheetId="9" sqref="AW55" start="0" length="0">
    <dxf/>
  </rfmt>
  <rfmt sheetId="9" sqref="AX55" start="0" length="0">
    <dxf/>
  </rfmt>
  <rfmt sheetId="9" sqref="AY55" start="0" length="0">
    <dxf/>
  </rfmt>
  <rfmt sheetId="9" sqref="AZ55" start="0" length="0">
    <dxf/>
  </rfmt>
  <rfmt sheetId="9" sqref="BA55" start="0" length="0">
    <dxf/>
  </rfmt>
  <rfmt sheetId="9" sqref="BB55" start="0" length="0">
    <dxf/>
  </rfmt>
  <rfmt sheetId="9" sqref="A55:XFD55" start="0" length="0">
    <dxf/>
  </rfmt>
  <rfmt sheetId="9" sqref="A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5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5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012" sId="9" odxf="1" dxf="1">
    <nc r="J56">
      <f>IF(O56&lt;&gt;"",(H56-I56)/O56,"")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013" sId="9" odxf="1" dxf="1">
    <nc r="K56">
      <f>IF(J56=0,"",IF(OR(J56&lt;0,J56&gt;0.03),"X",""))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014" sId="9" odxf="1" dxf="1">
    <nc r="L56">
      <f>F56/(O56*P56)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015" sId="9" odxf="1" dxf="1">
    <nc r="M56">
      <f>IF(L56=0,"",IF(OR(L56&lt;7,L56&gt;7.8),"X",""))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016" sId="9" odxf="1" dxf="1">
    <nc r="N5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017" sId="9" odxf="1" dxf="1" numFmtId="4">
    <nc r="O5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018" sId="9" odxf="1" dxf="1" numFmtId="4">
    <nc r="P5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5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5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56" start="0" length="0">
    <dxf/>
  </rfmt>
  <rfmt sheetId="9" sqref="W56" start="0" length="0">
    <dxf/>
  </rfmt>
  <rfmt sheetId="9" sqref="X56" start="0" length="0">
    <dxf/>
  </rfmt>
  <rfmt sheetId="9" sqref="Y56" start="0" length="0">
    <dxf/>
  </rfmt>
  <rfmt sheetId="9" sqref="Z56" start="0" length="0">
    <dxf/>
  </rfmt>
  <rfmt sheetId="9" sqref="AA56" start="0" length="0">
    <dxf/>
  </rfmt>
  <rfmt sheetId="9" sqref="AB56" start="0" length="0">
    <dxf/>
  </rfmt>
  <rfmt sheetId="9" sqref="AC56" start="0" length="0">
    <dxf/>
  </rfmt>
  <rfmt sheetId="9" sqref="AD56" start="0" length="0">
    <dxf/>
  </rfmt>
  <rfmt sheetId="9" sqref="AE56" start="0" length="0">
    <dxf/>
  </rfmt>
  <rfmt sheetId="9" sqref="AF56" start="0" length="0">
    <dxf/>
  </rfmt>
  <rfmt sheetId="9" sqref="AG56" start="0" length="0">
    <dxf/>
  </rfmt>
  <rfmt sheetId="9" sqref="AH56" start="0" length="0">
    <dxf/>
  </rfmt>
  <rfmt sheetId="9" sqref="AI56" start="0" length="0">
    <dxf/>
  </rfmt>
  <rfmt sheetId="9" sqref="AJ56" start="0" length="0">
    <dxf/>
  </rfmt>
  <rfmt sheetId="9" sqref="AK56" start="0" length="0">
    <dxf/>
  </rfmt>
  <rfmt sheetId="9" sqref="AL56" start="0" length="0">
    <dxf/>
  </rfmt>
  <rfmt sheetId="9" sqref="AM56" start="0" length="0">
    <dxf/>
  </rfmt>
  <rfmt sheetId="9" sqref="AN56" start="0" length="0">
    <dxf/>
  </rfmt>
  <rfmt sheetId="9" sqref="AO56" start="0" length="0">
    <dxf/>
  </rfmt>
  <rfmt sheetId="9" sqref="AP56" start="0" length="0">
    <dxf/>
  </rfmt>
  <rfmt sheetId="9" sqref="AQ56" start="0" length="0">
    <dxf/>
  </rfmt>
  <rfmt sheetId="9" sqref="AR56" start="0" length="0">
    <dxf/>
  </rfmt>
  <rfmt sheetId="9" sqref="AS56" start="0" length="0">
    <dxf/>
  </rfmt>
  <rfmt sheetId="9" sqref="AT56" start="0" length="0">
    <dxf/>
  </rfmt>
  <rfmt sheetId="9" sqref="AU56" start="0" length="0">
    <dxf/>
  </rfmt>
  <rfmt sheetId="9" sqref="AV56" start="0" length="0">
    <dxf/>
  </rfmt>
  <rfmt sheetId="9" sqref="AW56" start="0" length="0">
    <dxf/>
  </rfmt>
  <rfmt sheetId="9" sqref="AX56" start="0" length="0">
    <dxf/>
  </rfmt>
  <rfmt sheetId="9" sqref="AY56" start="0" length="0">
    <dxf/>
  </rfmt>
  <rfmt sheetId="9" sqref="AZ56" start="0" length="0">
    <dxf/>
  </rfmt>
  <rfmt sheetId="9" sqref="BA56" start="0" length="0">
    <dxf/>
  </rfmt>
  <rfmt sheetId="9" sqref="BB56" start="0" length="0">
    <dxf/>
  </rfmt>
  <rfmt sheetId="9" sqref="A56:XFD56" start="0" length="0">
    <dxf/>
  </rfmt>
  <rcc rId="70019" sId="9">
    <nc r="A47" t="inlineStr">
      <is>
        <t>FA698142</t>
      </is>
    </nc>
  </rcc>
  <rcc rId="70020" sId="9">
    <nc r="B47" t="inlineStr">
      <is>
        <t>22I-0046Z</t>
      </is>
    </nc>
  </rcc>
  <rcc rId="70021" sId="9">
    <nc r="B48" t="inlineStr">
      <is>
        <t>22I-0047Z</t>
      </is>
    </nc>
  </rcc>
  <rcc rId="70022" sId="9">
    <nc r="B49" t="inlineStr">
      <is>
        <t>22I-0048Z</t>
      </is>
    </nc>
  </rcc>
  <rcc rId="70023" sId="9">
    <nc r="B50" t="inlineStr">
      <is>
        <t>22I-0049Z</t>
      </is>
    </nc>
  </rcc>
  <rcc rId="70024" sId="9">
    <nc r="B51" t="inlineStr">
      <is>
        <t>22I-0050Z</t>
      </is>
    </nc>
  </rcc>
  <rcc rId="70025" sId="9">
    <nc r="B52" t="inlineStr">
      <is>
        <t>22I-0051Z</t>
      </is>
    </nc>
  </rcc>
  <rcc rId="70026" sId="9">
    <nc r="B53" t="inlineStr">
      <is>
        <t>22I-0052Z</t>
      </is>
    </nc>
  </rcc>
  <rcc rId="70027" sId="9">
    <nc r="B54" t="inlineStr">
      <is>
        <t>22I-0053Z</t>
      </is>
    </nc>
  </rcc>
  <rcc rId="70028" sId="9">
    <nc r="B55" t="inlineStr">
      <is>
        <t>22I-0054Z</t>
      </is>
    </nc>
  </rcc>
  <rcc rId="70029" sId="9">
    <nc r="B56" t="inlineStr">
      <is>
        <t>22I-0055Z</t>
      </is>
    </nc>
  </rcc>
  <rcv guid="{99662E73-60FE-4D39-BF51-EB945AD6710F}" action="delete"/>
  <rcv guid="{99662E73-60FE-4D39-BF51-EB945AD6710F}" action="add"/>
</revisions>
</file>

<file path=xl/revisions/revisionLog6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030" sId="8" odxf="1" dxf="1">
    <nc r="S181" t="inlineStr">
      <is>
        <t xml:space="preserve">       NEUE SPÜLANLAGE RECHTE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031" sId="8" odxf="1" dxf="1">
    <nc r="S182" t="inlineStr">
      <is>
        <t xml:space="preserve">JEDE STUNDE EIN/AUSSCHALTEN  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032" sId="8">
    <nc r="S183" t="inlineStr">
      <is>
        <t>"</t>
      </is>
    </nc>
  </rcc>
  <rcc rId="70033" sId="8">
    <nc r="S184" t="inlineStr">
      <is>
        <t>"</t>
      </is>
    </nc>
  </rcc>
  <rcc rId="70034" sId="8">
    <nc r="S185" t="inlineStr">
      <is>
        <t>"</t>
      </is>
    </nc>
  </rcc>
  <rcc rId="70035" sId="8">
    <nc r="S186" t="inlineStr">
      <is>
        <t>"</t>
      </is>
    </nc>
  </rcc>
  <rcc rId="70036" sId="8">
    <nc r="S187" t="inlineStr">
      <is>
        <t>"</t>
      </is>
    </nc>
  </rcc>
  <rcc rId="70037" sId="8">
    <nc r="S188" t="inlineStr">
      <is>
        <t>"</t>
      </is>
    </nc>
  </rcc>
  <rcc rId="70038" sId="8">
    <nc r="S189" t="inlineStr">
      <is>
        <t>"</t>
      </is>
    </nc>
  </rcc>
  <rcc rId="70039" sId="8">
    <nc r="S190" t="inlineStr">
      <is>
        <t>"</t>
      </is>
    </nc>
  </rcc>
  <rcc rId="70040" sId="8">
    <nc r="S191" t="inlineStr">
      <is>
        <t>"</t>
      </is>
    </nc>
  </rcc>
  <rcc rId="70041" sId="8">
    <nc r="S192" t="inlineStr">
      <is>
        <t>"</t>
      </is>
    </nc>
  </rcc>
  <rcc rId="70042" sId="8">
    <oc r="R153" t="inlineStr">
      <is>
        <t>MEM.Cga14</t>
      </is>
    </oc>
    <nc r="R153" t="inlineStr">
      <is>
        <t>MEM.CGa14</t>
      </is>
    </nc>
  </rcc>
  <rcc rId="70043" sId="8">
    <oc r="R154" t="inlineStr">
      <is>
        <t>MEM.Cga16</t>
      </is>
    </oc>
    <nc r="R154" t="inlineStr">
      <is>
        <t>MEM.CGa16</t>
      </is>
    </nc>
  </rcc>
  <rcc rId="70044" sId="8">
    <oc r="R155" t="inlineStr">
      <is>
        <t>MEM.Cga18</t>
      </is>
    </oc>
    <nc r="R155" t="inlineStr">
      <is>
        <t>MEM.CGa18</t>
      </is>
    </nc>
  </rcc>
  <rcc rId="70045" sId="8">
    <oc r="R156" t="inlineStr">
      <is>
        <t>MEM.Cga1</t>
      </is>
    </oc>
    <nc r="R156" t="inlineStr">
      <is>
        <t>MEM.CGa1</t>
      </is>
    </nc>
  </rcc>
  <rcc rId="70046" sId="8">
    <oc r="R157" t="inlineStr">
      <is>
        <t>MEM.Cga17</t>
      </is>
    </oc>
    <nc r="R157" t="inlineStr">
      <is>
        <t>MEM.CGa17</t>
      </is>
    </nc>
  </rcc>
  <rcc rId="70047" sId="8">
    <oc r="R158" t="inlineStr">
      <is>
        <t>MEM.Cga19</t>
      </is>
    </oc>
    <nc r="R158" t="inlineStr">
      <is>
        <t>MEM.CGa19</t>
      </is>
    </nc>
  </rcc>
  <rcc rId="70048" sId="8">
    <oc r="R159" t="inlineStr">
      <is>
        <t>MEM.Cga2</t>
      </is>
    </oc>
    <nc r="R159" t="inlineStr">
      <is>
        <t>MEM.CGa2</t>
      </is>
    </nc>
  </rcc>
  <rcc rId="70049" sId="8">
    <oc r="R160" t="inlineStr">
      <is>
        <t>MEM.Cga11</t>
      </is>
    </oc>
    <nc r="R160" t="inlineStr">
      <is>
        <t>MEM.CGa11</t>
      </is>
    </nc>
  </rcc>
  <rcc rId="70050" sId="8">
    <oc r="R161" t="inlineStr">
      <is>
        <t>MEM.Cga4</t>
      </is>
    </oc>
    <nc r="R161" t="inlineStr">
      <is>
        <t>MEM.CGa4</t>
      </is>
    </nc>
  </rcc>
  <rcc rId="70051" sId="8">
    <oc r="R162" t="inlineStr">
      <is>
        <t>MEM.Cga20</t>
      </is>
    </oc>
    <nc r="R162" t="inlineStr">
      <is>
        <t>MEM.CGa20</t>
      </is>
    </nc>
  </rcc>
  <rcc rId="70052" sId="8">
    <oc r="R163" t="inlineStr">
      <is>
        <t>MEM.Cga5</t>
      </is>
    </oc>
    <nc r="R163" t="inlineStr">
      <is>
        <t>MEM.CGa5</t>
      </is>
    </nc>
  </rcc>
  <rcc rId="70053" sId="8">
    <oc r="R164" t="inlineStr">
      <is>
        <t>MEM.Cga3</t>
      </is>
    </oc>
    <nc r="R164" t="inlineStr">
      <is>
        <t>MEM.CGa3</t>
      </is>
    </nc>
  </rcc>
  <rcc rId="70054" sId="8">
    <oc r="R165" t="inlineStr">
      <is>
        <t>MEM.Cga6</t>
      </is>
    </oc>
    <nc r="R165" t="inlineStr">
      <is>
        <t>MEM.CGa6</t>
      </is>
    </nc>
  </rcc>
  <rcc rId="70055" sId="8">
    <oc r="R166" t="inlineStr">
      <is>
        <t>MEM.Cga12</t>
      </is>
    </oc>
    <nc r="R166" t="inlineStr">
      <is>
        <t>MEM.CGa12</t>
      </is>
    </nc>
  </rcc>
  <rcc rId="70056" sId="8">
    <oc r="R167" t="inlineStr">
      <is>
        <t>MEM.Cga9</t>
      </is>
    </oc>
    <nc r="R167" t="inlineStr">
      <is>
        <t>MEM.CGa9</t>
      </is>
    </nc>
  </rcc>
  <rcc rId="70057" sId="8">
    <oc r="R168" t="inlineStr">
      <is>
        <t>MEM.Cga10</t>
      </is>
    </oc>
    <nc r="R168" t="inlineStr">
      <is>
        <t>MEM.CGa10</t>
      </is>
    </nc>
  </rcc>
  <rcc rId="70058" sId="8">
    <oc r="R169" t="inlineStr">
      <is>
        <t>MEM.Cga7loch/neu MEM.CGb3</t>
      </is>
    </oc>
    <nc r="R169" t="inlineStr">
      <is>
        <t>MEM.CGa7loch/neu MEM.CGb3</t>
      </is>
    </nc>
  </rcc>
</revisions>
</file>

<file path=xl/revisions/revisionLog6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059" sId="9">
    <nc r="R34" t="inlineStr">
      <is>
        <t>MEM.PUNKTSTELLEN</t>
      </is>
    </nc>
  </rcc>
</revisions>
</file>

<file path=xl/revisions/revisionLog6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060" sId="9">
    <nc r="U47" t="inlineStr">
      <is>
        <t>TH</t>
      </is>
    </nc>
  </rcc>
  <rcc rId="70061" sId="9">
    <nc r="U48" t="inlineStr">
      <is>
        <t>TH</t>
      </is>
    </nc>
  </rcc>
  <rcc rId="70062" sId="9">
    <nc r="U49" t="inlineStr">
      <is>
        <t>TH</t>
      </is>
    </nc>
  </rcc>
  <rcc rId="70063" sId="9">
    <nc r="U50" t="inlineStr">
      <is>
        <t>TH</t>
      </is>
    </nc>
  </rcc>
  <rcc rId="70064" sId="9">
    <nc r="U51" t="inlineStr">
      <is>
        <t>TH</t>
      </is>
    </nc>
  </rcc>
  <rcc rId="70065" sId="9">
    <nc r="U52" t="inlineStr">
      <is>
        <t>TH</t>
      </is>
    </nc>
  </rcc>
  <rcc rId="70066" sId="9">
    <nc r="U53" t="inlineStr">
      <is>
        <t>TH</t>
      </is>
    </nc>
  </rcc>
  <rcc rId="70067" sId="9">
    <nc r="U54" t="inlineStr">
      <is>
        <t>TH</t>
      </is>
    </nc>
  </rcc>
  <rcc rId="70068" sId="9">
    <nc r="U55" t="inlineStr">
      <is>
        <t>TH</t>
      </is>
    </nc>
  </rcc>
  <rcc rId="70069" sId="9">
    <nc r="U56" t="inlineStr">
      <is>
        <t>TH</t>
      </is>
    </nc>
  </rcc>
</revisions>
</file>

<file path=xl/revisions/revisionLog6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070" sId="9" numFmtId="4">
    <nc r="D22">
      <v>1</v>
    </nc>
  </rcc>
  <rcc rId="70071" sId="9" numFmtId="4">
    <nc r="D23">
      <v>1</v>
    </nc>
  </rcc>
  <rcc rId="70072" sId="9" numFmtId="4">
    <nc r="D24">
      <v>1</v>
    </nc>
  </rcc>
  <rcc rId="70073" sId="9" numFmtId="4">
    <nc r="D25">
      <v>1</v>
    </nc>
  </rcc>
  <rcc rId="70074" sId="9" numFmtId="4">
    <nc r="D26">
      <v>1</v>
    </nc>
  </rcc>
  <rcc rId="70075" sId="9" numFmtId="4">
    <nc r="D27">
      <v>1</v>
    </nc>
  </rcc>
  <rcc rId="70076" sId="9" numFmtId="4">
    <nc r="D28">
      <v>1</v>
    </nc>
  </rcc>
  <rcc rId="70077" sId="9" numFmtId="4">
    <nc r="D29">
      <v>1</v>
    </nc>
  </rcc>
  <rcc rId="70078" sId="9" numFmtId="4">
    <nc r="D30">
      <v>1</v>
    </nc>
  </rcc>
  <rcc rId="70079" sId="9" numFmtId="4">
    <nc r="D31">
      <v>1</v>
    </nc>
  </rcc>
  <rcc rId="70080" sId="9" numFmtId="4">
    <nc r="D32">
      <v>1</v>
    </nc>
  </rcc>
  <rcc rId="70081" sId="9" numFmtId="4">
    <nc r="D33">
      <v>1</v>
    </nc>
  </rcc>
  <rcc rId="70082" sId="9" numFmtId="4">
    <nc r="D34">
      <v>1</v>
    </nc>
  </rcc>
  <rcc rId="70083" sId="9" numFmtId="4">
    <nc r="D35">
      <v>1</v>
    </nc>
  </rcc>
  <rcc rId="70084" sId="9" numFmtId="4">
    <nc r="D36">
      <v>1</v>
    </nc>
  </rcc>
  <rcv guid="{99662E73-60FE-4D39-BF51-EB945AD6710F}" action="delete"/>
  <rcv guid="{99662E73-60FE-4D39-BF51-EB945AD6710F}" action="add"/>
</revisions>
</file>

<file path=xl/revisions/revisionLog6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085" sId="9" numFmtId="4">
    <nc r="E31">
      <v>0.4</v>
    </nc>
  </rcc>
  <rcc rId="70086" sId="9" numFmtId="4">
    <nc r="H31">
      <v>1.9</v>
    </nc>
  </rcc>
  <rcc rId="70087" sId="9" numFmtId="4">
    <nc r="F31">
      <v>189</v>
    </nc>
  </rcc>
  <rcc rId="70088" sId="9" numFmtId="4">
    <nc r="I31">
      <v>1.891</v>
    </nc>
  </rcc>
</revisions>
</file>

<file path=xl/revisions/revisionLog6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089" sId="9" numFmtId="4">
    <nc r="E30">
      <v>0.3</v>
    </nc>
  </rcc>
  <rcc rId="70090" sId="9" numFmtId="4">
    <nc r="F30">
      <v>189</v>
    </nc>
  </rcc>
  <rcc rId="70091" sId="9" numFmtId="4">
    <nc r="H30">
      <v>1.905</v>
    </nc>
  </rcc>
  <rcc rId="70092" sId="9" numFmtId="4">
    <nc r="I30">
      <v>1.895</v>
    </nc>
  </rcc>
</revisions>
</file>

<file path=xl/revisions/revisionLog6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093" sId="9" numFmtId="4">
    <nc r="E29">
      <v>0.5</v>
    </nc>
  </rcc>
  <rcc rId="70094" sId="9" numFmtId="4">
    <nc r="F29">
      <v>189</v>
    </nc>
  </rcc>
  <rcc rId="70095" sId="9" numFmtId="4">
    <nc r="H29">
      <v>1.903</v>
    </nc>
  </rcc>
  <rcc rId="70096" sId="9" numFmtId="4">
    <nc r="I29">
      <v>1.8919999999999999</v>
    </nc>
  </rcc>
</revisions>
</file>

<file path=xl/revisions/revisionLog6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097" sId="9" numFmtId="4">
    <nc r="E28">
      <v>0.6</v>
    </nc>
  </rcc>
  <rcc rId="70098" sId="9" numFmtId="4">
    <nc r="F28">
      <v>189</v>
    </nc>
  </rcc>
  <rcc rId="70099" sId="9" numFmtId="4">
    <nc r="H28">
      <v>1.8819999999999999</v>
    </nc>
  </rcc>
  <rcc rId="70100" sId="9" numFmtId="4">
    <nc r="I28">
      <v>1.873</v>
    </nc>
  </rcc>
</revisions>
</file>

<file path=xl/revisions/revisionLog6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101" sId="9" numFmtId="4">
    <nc r="E27">
      <v>0.5</v>
    </nc>
  </rcc>
  <rcc rId="70102" sId="9" numFmtId="4">
    <nc r="F27">
      <v>189</v>
    </nc>
  </rcc>
  <rcc rId="70103" sId="9" numFmtId="4">
    <nc r="H27">
      <v>1.8879999999999999</v>
    </nc>
  </rcc>
  <rcc rId="70104" sId="9" numFmtId="4">
    <nc r="I27">
      <v>1.8779999999999999</v>
    </nc>
  </rcc>
</revisions>
</file>

<file path=xl/revisions/revisionLog6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105" sId="9" numFmtId="4">
    <nc r="E26">
      <v>0.7</v>
    </nc>
  </rcc>
  <rcc rId="70106" sId="9" numFmtId="4">
    <nc r="F26">
      <v>188</v>
    </nc>
  </rcc>
  <rcc rId="70107" sId="9" numFmtId="4">
    <nc r="H26">
      <v>1.905</v>
    </nc>
  </rcc>
  <rcc rId="70108" sId="9" numFmtId="4">
    <nc r="I26">
      <v>1.899</v>
    </nc>
  </rcc>
</revisions>
</file>

<file path=xl/revisions/revisionLog6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109" sId="9" numFmtId="4">
    <nc r="E25">
      <v>0.5</v>
    </nc>
  </rcc>
  <rcc rId="70110" sId="9" numFmtId="4">
    <nc r="F25">
      <v>189</v>
    </nc>
  </rcc>
  <rcc rId="70111" sId="9" numFmtId="4">
    <nc r="H25">
      <v>1.9039999999999999</v>
    </nc>
  </rcc>
  <rcc rId="70112" sId="9" numFmtId="4">
    <nc r="I25">
      <v>1.893</v>
    </nc>
  </rcc>
</revisions>
</file>

<file path=xl/revisions/revisionLog6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113" sId="8" odxf="1" dxf="1" numFmtId="4">
    <nc r="D169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14" sId="8" odxf="1" dxf="1" numFmtId="4">
    <nc r="D170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15" sId="8" odxf="1" dxf="1" numFmtId="4">
    <nc r="D171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16" sId="8" odxf="1" dxf="1" numFmtId="4">
    <nc r="D172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17" sId="8" odxf="1" dxf="1" numFmtId="4">
    <nc r="D173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18" sId="8" odxf="1" dxf="1" numFmtId="4">
    <nc r="D174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19" sId="8" odxf="1" dxf="1" numFmtId="4">
    <nc r="D175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20" sId="8" odxf="1" dxf="1" numFmtId="4">
    <nc r="D176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21" sId="8" odxf="1" dxf="1" numFmtId="4">
    <nc r="D177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22" sId="8" odxf="1" dxf="1" numFmtId="4">
    <nc r="D178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23" sId="8" odxf="1" dxf="1" numFmtId="4">
    <nc r="D179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24" sId="8" odxf="1" dxf="1" numFmtId="4">
    <nc r="D180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25" sId="8" odxf="1" dxf="1" numFmtId="4">
    <nc r="D181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26" sId="8" odxf="1" dxf="1" numFmtId="4">
    <nc r="D182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27" sId="8" odxf="1" dxf="1" numFmtId="4">
    <nc r="D183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28" sId="8" odxf="1" dxf="1" numFmtId="4">
    <nc r="D184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29" sId="8" odxf="1" dxf="1" numFmtId="4">
    <nc r="D185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30" sId="8" odxf="1" dxf="1" numFmtId="4">
    <nc r="D186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31" sId="8" odxf="1" dxf="1" numFmtId="4">
    <nc r="D187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32" sId="8" odxf="1" dxf="1" numFmtId="4">
    <nc r="D188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33" sId="8" odxf="1" dxf="1" numFmtId="4">
    <nc r="D189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34" sId="8" odxf="1" dxf="1" numFmtId="4">
    <nc r="D190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35" sId="8" odxf="1" dxf="1" numFmtId="4">
    <nc r="D191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36" sId="8" odxf="1" dxf="1" numFmtId="4">
    <nc r="D192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37" sId="8" odxf="1" dxf="1" numFmtId="4">
    <nc r="D193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38" sId="8" odxf="1" dxf="1" numFmtId="4">
    <nc r="D194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39" sId="8" odxf="1" dxf="1" numFmtId="4">
    <nc r="D195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40" sId="8" odxf="1" dxf="1" numFmtId="4">
    <nc r="D196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41" sId="8" odxf="1" dxf="1" numFmtId="4">
    <nc r="D197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42" sId="8" odxf="1" dxf="1" numFmtId="4">
    <nc r="D198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43" sId="8" odxf="1" dxf="1" numFmtId="4">
    <nc r="D199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44" sId="8" odxf="1" dxf="1" numFmtId="4">
    <nc r="D200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45" sId="8" odxf="1" dxf="1" numFmtId="4">
    <nc r="D201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46" sId="8" odxf="1" dxf="1" numFmtId="4">
    <nc r="D202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47" sId="8" odxf="1" dxf="1" numFmtId="4">
    <nc r="D203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48" sId="8" odxf="1" dxf="1" numFmtId="4">
    <nc r="D204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49" sId="8" odxf="1" dxf="1" numFmtId="4">
    <nc r="D205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50" sId="8" odxf="1" dxf="1" numFmtId="4">
    <nc r="D206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51" sId="8" odxf="1" dxf="1" numFmtId="4">
    <nc r="D207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52" sId="8" odxf="1" dxf="1" numFmtId="4">
    <nc r="D208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53" sId="8" odxf="1" dxf="1" numFmtId="4">
    <nc r="D209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54" sId="8" odxf="1" dxf="1" numFmtId="4">
    <nc r="D210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55" sId="8" odxf="1" dxf="1" numFmtId="4">
    <nc r="D211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56" sId="8" odxf="1" dxf="1" numFmtId="4">
    <nc r="D212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157" sId="8" numFmtId="4">
    <nc r="E169">
      <v>3.1</v>
    </nc>
  </rcc>
  <rcc rId="70158" sId="8" numFmtId="4">
    <nc r="F169">
      <v>1146</v>
    </nc>
  </rcc>
  <rcc rId="70159" sId="8" numFmtId="4">
    <nc r="H169">
      <v>7.52</v>
    </nc>
  </rcc>
  <rcc rId="70160" sId="8" numFmtId="4">
    <nc r="G169">
      <v>1.8680000000000001</v>
    </nc>
  </rcc>
  <rcc rId="70161" sId="8" numFmtId="4">
    <nc r="G170">
      <v>1.885</v>
    </nc>
  </rcc>
  <rcc rId="70162" sId="8" numFmtId="4">
    <nc r="G171">
      <v>1.8839999999999999</v>
    </nc>
  </rcc>
  <rcc rId="70163" sId="8" numFmtId="4">
    <nc r="G172">
      <v>1.8839999999999999</v>
    </nc>
  </rcc>
  <rcc rId="70164" sId="8" numFmtId="4">
    <nc r="I169">
      <v>7.5</v>
    </nc>
  </rcc>
  <rcc rId="70165" sId="8" numFmtId="4">
    <nc r="E173">
      <v>1.4</v>
    </nc>
  </rcc>
  <rcc rId="70166" sId="8" numFmtId="4">
    <nc r="F173">
      <v>1142</v>
    </nc>
  </rcc>
  <rcc rId="70167" sId="8" numFmtId="4">
    <nc r="H173">
      <v>7.5</v>
    </nc>
  </rcc>
  <rcc rId="70168" sId="8" numFmtId="4">
    <nc r="G173">
      <v>1.88</v>
    </nc>
  </rcc>
  <rcc rId="70169" sId="8" numFmtId="4">
    <nc r="G174">
      <v>1.8740000000000001</v>
    </nc>
  </rcc>
  <rcc rId="70170" sId="8" numFmtId="4">
    <nc r="G175">
      <v>1.8740000000000001</v>
    </nc>
  </rcc>
  <rcc rId="70171" sId="8" numFmtId="4">
    <nc r="G176">
      <v>1.8720000000000001</v>
    </nc>
  </rcc>
  <rcc rId="70172" sId="8" numFmtId="4">
    <nc r="I173">
      <v>7.48</v>
    </nc>
  </rcc>
  <rcc rId="70173" sId="8" numFmtId="4">
    <nc r="E177">
      <v>1.1000000000000001</v>
    </nc>
  </rcc>
  <rcc rId="70174" sId="8" numFmtId="4">
    <nc r="F177">
      <v>1143</v>
    </nc>
  </rcc>
  <rcc rId="70175" sId="8" numFmtId="4">
    <nc r="H177">
      <v>7.49</v>
    </nc>
  </rcc>
  <rcc rId="70176" sId="8" numFmtId="4">
    <nc r="G177">
      <v>1.879</v>
    </nc>
  </rcc>
  <rcc rId="70177" sId="8" numFmtId="4">
    <nc r="G178">
      <v>1.865</v>
    </nc>
  </rcc>
  <rcc rId="70178" sId="8" numFmtId="4">
    <nc r="G179">
      <v>1.87</v>
    </nc>
  </rcc>
  <rcc rId="70179" sId="8" numFmtId="4">
    <nc r="G180">
      <v>1.877</v>
    </nc>
  </rcc>
  <rcc rId="70180" sId="8" numFmtId="4">
    <nc r="I177">
      <v>7.47</v>
    </nc>
  </rcc>
  <rcc rId="70181" sId="8" numFmtId="4">
    <nc r="E181">
      <v>4</v>
    </nc>
  </rcc>
  <rcc rId="70182" sId="8" numFmtId="4">
    <nc r="F181">
      <v>1143</v>
    </nc>
  </rcc>
  <rcc rId="70183" sId="8" numFmtId="4">
    <nc r="H181">
      <v>7.46</v>
    </nc>
  </rcc>
  <rcc rId="70184" sId="8" numFmtId="4">
    <nc r="G181">
      <v>1.869</v>
    </nc>
  </rcc>
  <rcc rId="70185" sId="8" numFmtId="4">
    <nc r="G182">
      <v>1.8640000000000001</v>
    </nc>
  </rcc>
  <rcc rId="70186" sId="8" numFmtId="4">
    <nc r="G183">
      <v>1.875</v>
    </nc>
  </rcc>
  <rcc rId="70187" sId="8" numFmtId="4">
    <nc r="G184">
      <v>1.861</v>
    </nc>
  </rcc>
  <rcc rId="70188" sId="8" numFmtId="4">
    <nc r="I181">
      <v>7.45</v>
    </nc>
  </rcc>
  <rcc rId="70189" sId="8" numFmtId="4">
    <nc r="E185">
      <v>3.6</v>
    </nc>
  </rcc>
  <rcc rId="70190" sId="8" numFmtId="4">
    <nc r="F185">
      <v>1141</v>
    </nc>
  </rcc>
  <rcc rId="70191" sId="8" numFmtId="4">
    <nc r="H185">
      <v>7.46</v>
    </nc>
  </rcc>
  <rcc rId="70192" sId="8" numFmtId="4">
    <nc r="G185">
      <v>1.8640000000000001</v>
    </nc>
  </rcc>
  <rcc rId="70193" sId="8" numFmtId="4">
    <nc r="G186">
      <v>1.863</v>
    </nc>
  </rcc>
  <rcc rId="70194" sId="8" numFmtId="4">
    <nc r="G187">
      <v>1.879</v>
    </nc>
  </rcc>
  <rcc rId="70195" sId="8" numFmtId="4">
    <nc r="G188">
      <v>1.857</v>
    </nc>
  </rcc>
  <rcc rId="70196" sId="8" numFmtId="4">
    <nc r="I185">
      <v>7.44</v>
    </nc>
  </rcc>
  <rcc rId="70197" sId="8" numFmtId="4">
    <nc r="E189">
      <v>2.8</v>
    </nc>
  </rcc>
  <rcc rId="70198" sId="8" numFmtId="4">
    <nc r="F189">
      <v>1143</v>
    </nc>
  </rcc>
  <rcc rId="70199" sId="8" numFmtId="4">
    <nc r="H189">
      <v>7.44</v>
    </nc>
  </rcc>
  <rcc rId="70200" sId="8" numFmtId="4">
    <nc r="G189">
      <v>1.8580000000000001</v>
    </nc>
  </rcc>
  <rcc rId="70201" sId="8" numFmtId="4">
    <nc r="G190">
      <v>1.861</v>
    </nc>
  </rcc>
  <rcc rId="70202" sId="8" numFmtId="4">
    <nc r="G191">
      <v>1.8580000000000001</v>
    </nc>
  </rcc>
  <rcc rId="70203" sId="8" numFmtId="4">
    <nc r="G192">
      <v>1.871</v>
    </nc>
  </rcc>
  <rcc rId="70204" sId="8" numFmtId="4">
    <nc r="I189">
      <v>7.43</v>
    </nc>
  </rcc>
</revisions>
</file>

<file path=xl/revisions/revisionLog6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205" sId="9" numFmtId="4">
    <nc r="E24">
      <v>0.5</v>
    </nc>
  </rcc>
  <rcc rId="70206" sId="9" numFmtId="4">
    <nc r="F24">
      <v>189</v>
    </nc>
  </rcc>
  <rcc rId="70207" sId="9" numFmtId="4">
    <nc r="H24">
      <v>1.903</v>
    </nc>
  </rcc>
  <rcc rId="70208" sId="9" numFmtId="4">
    <nc r="I24">
      <v>1.891</v>
    </nc>
  </rcc>
</revisions>
</file>

<file path=xl/revisions/revisionLog6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209" sId="9" numFmtId="4">
    <nc r="E23">
      <v>0.4</v>
    </nc>
  </rcc>
  <rcc rId="70210" sId="9" numFmtId="4">
    <nc r="F23">
      <v>188</v>
    </nc>
  </rcc>
  <rcc rId="70211" sId="9" numFmtId="4">
    <nc r="H23">
      <v>1.915</v>
    </nc>
  </rcc>
  <rcc rId="70212" sId="9" numFmtId="4">
    <nc r="I23">
      <v>1.903</v>
    </nc>
  </rcc>
</revisions>
</file>

<file path=xl/revisions/revisionLog6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213" sId="9" numFmtId="4">
    <nc r="E22">
      <v>0.4</v>
    </nc>
  </rcc>
  <rcc rId="70214" sId="9" numFmtId="4">
    <nc r="F22">
      <v>189</v>
    </nc>
  </rcc>
  <rcc rId="70215" sId="9" numFmtId="4">
    <nc r="H22">
      <v>1.8859999999999999</v>
    </nc>
  </rcc>
  <rcc rId="70216" sId="9" numFmtId="4">
    <nc r="I22">
      <v>1.875</v>
    </nc>
  </rcc>
  <rcc rId="70217" sId="9" numFmtId="4">
    <nc r="F36">
      <v>189</v>
    </nc>
  </rcc>
  <rcc rId="70218" sId="9" numFmtId="4">
    <nc r="E36">
      <v>0.2</v>
    </nc>
  </rcc>
  <rcc rId="70219" sId="9" numFmtId="4">
    <nc r="H36">
      <v>1.88</v>
    </nc>
  </rcc>
  <rcc rId="70220" sId="9" numFmtId="4">
    <nc r="I36">
      <v>1.88</v>
    </nc>
  </rcc>
</revisions>
</file>

<file path=xl/revisions/revisionLog6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221" sId="8" numFmtId="4">
    <oc r="E169">
      <v>3.1</v>
    </oc>
    <nc r="E169">
      <v>2.1</v>
    </nc>
  </rcc>
  <rcc rId="70222" sId="8" numFmtId="4">
    <oc r="F169">
      <v>1146</v>
    </oc>
    <nc r="F169">
      <v>1148</v>
    </nc>
  </rcc>
  <rcc rId="70223" sId="8" numFmtId="4">
    <oc r="H169">
      <v>7.52</v>
    </oc>
    <nc r="H169">
      <v>7.53</v>
    </nc>
  </rcc>
  <rcc rId="70224" sId="8" numFmtId="4">
    <oc r="G169">
      <v>1.8680000000000001</v>
    </oc>
    <nc r="G169">
      <v>1.87</v>
    </nc>
  </rcc>
  <rcc rId="70225" sId="8" numFmtId="4">
    <oc r="G170">
      <v>1.885</v>
    </oc>
    <nc r="G170">
      <v>1.8879999999999999</v>
    </nc>
  </rcc>
  <rcc rId="70226" sId="8" numFmtId="4">
    <oc r="G171">
      <v>1.8839999999999999</v>
    </oc>
    <nc r="G171">
      <v>1.889</v>
    </nc>
  </rcc>
  <rcc rId="70227" sId="8" numFmtId="4">
    <oc r="I169">
      <v>7.5</v>
    </oc>
    <nc r="I169">
      <v>7.51</v>
    </nc>
  </rcc>
</revisions>
</file>

<file path=xl/revisions/revisionLog6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228" sId="9" numFmtId="4">
    <nc r="E35">
      <v>0.5</v>
    </nc>
  </rcc>
  <rcc rId="70229" sId="9" numFmtId="4">
    <nc r="F35">
      <v>189</v>
    </nc>
  </rcc>
  <rcc rId="70230" sId="9" numFmtId="4">
    <nc r="H35">
      <v>1.8879999999999999</v>
    </nc>
  </rcc>
  <rcc rId="70231" sId="9" numFmtId="4">
    <nc r="I35">
      <v>1.879</v>
    </nc>
  </rcc>
</revisions>
</file>

<file path=xl/revisions/revisionLog6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232" sId="9" numFmtId="4">
    <nc r="E34">
      <v>0.5</v>
    </nc>
  </rcc>
  <rcc rId="70233" sId="9" numFmtId="4">
    <nc r="F34">
      <v>188</v>
    </nc>
  </rcc>
  <rcc rId="70234" sId="9" numFmtId="4">
    <nc r="H34">
      <v>1.881</v>
    </nc>
  </rcc>
  <rcc rId="70235" sId="9" numFmtId="4">
    <nc r="I34">
      <v>1.871</v>
    </nc>
  </rcc>
</revisions>
</file>

<file path=xl/revisions/revisionLog6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236" sId="9">
    <nc r="C47">
      <v>693577</v>
    </nc>
  </rcc>
  <rcc rId="70237" sId="9" odxf="1" dxf="1">
    <nc r="C4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238" sId="9" odxf="1" dxf="1">
    <nc r="C4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239" sId="9" odxf="1" dxf="1">
    <nc r="C5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240" sId="9" odxf="1" dxf="1">
    <nc r="C5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241" sId="9" odxf="1" dxf="1">
    <nc r="C5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242" sId="9" odxf="1" dxf="1">
    <nc r="C5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243" sId="9" odxf="1" dxf="1">
    <nc r="C5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244" sId="9" odxf="1" dxf="1">
    <nc r="C5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245" sId="9" odxf="1" dxf="1">
    <nc r="C5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246" sId="9">
    <nc r="R47" t="inlineStr">
      <is>
        <t>MEM.CHH</t>
      </is>
    </nc>
  </rcc>
  <rcc rId="70247" sId="9">
    <nc r="R48" t="inlineStr">
      <is>
        <t>MEM.CHH</t>
      </is>
    </nc>
  </rcc>
  <rcc rId="70248" sId="9">
    <nc r="R49" t="inlineStr">
      <is>
        <t>MEM.CHH</t>
      </is>
    </nc>
  </rcc>
  <rcc rId="70249" sId="9">
    <nc r="R50" t="inlineStr">
      <is>
        <t>MEM.CHH</t>
      </is>
    </nc>
  </rcc>
  <rcc rId="70250" sId="9">
    <nc r="R51" t="inlineStr">
      <is>
        <t>MEM.CHH</t>
      </is>
    </nc>
  </rcc>
  <rcc rId="70251" sId="9">
    <nc r="R52" t="inlineStr">
      <is>
        <t>MEM.CHH</t>
      </is>
    </nc>
  </rcc>
  <rcc rId="70252" sId="9">
    <nc r="R53" t="inlineStr">
      <is>
        <t>MEM.CHH</t>
      </is>
    </nc>
  </rcc>
  <rcc rId="70253" sId="9">
    <nc r="R54" t="inlineStr">
      <is>
        <t>MEM.CHH</t>
      </is>
    </nc>
  </rcc>
  <rcc rId="70254" sId="9">
    <nc r="R55" t="inlineStr">
      <is>
        <t>MEM.CHH</t>
      </is>
    </nc>
  </rcc>
  <rcc rId="70255" sId="9">
    <nc r="R56" t="inlineStr">
      <is>
        <t>MEM.CHH</t>
      </is>
    </nc>
  </rcc>
  <rcmt sheetId="9" cell="C47" guid="{7994CF21-757D-4978-B652-78F76A467138}" author="Zellenmontage" newLength="19"/>
</revisions>
</file>

<file path=xl/revisions/revisionLog6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256" sId="9" numFmtId="4">
    <nc r="E33">
      <v>0.6</v>
    </nc>
  </rcc>
  <rcc rId="70257" sId="9" numFmtId="4">
    <nc r="F33">
      <v>188</v>
    </nc>
  </rcc>
  <rcc rId="70258" sId="9" numFmtId="4">
    <nc r="H33">
      <v>1.8859999999999999</v>
    </nc>
  </rcc>
  <rcc rId="70259" sId="9" numFmtId="4">
    <nc r="I33">
      <v>1.8759999999999999</v>
    </nc>
  </rcc>
</revisions>
</file>

<file path=xl/revisions/revisionLog6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260" sId="9" numFmtId="4">
    <nc r="E32">
      <v>0.3</v>
    </nc>
  </rcc>
</revisions>
</file>

<file path=xl/revisions/revisionLog6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261" sId="9" numFmtId="4">
    <oc r="E32">
      <v>0.3</v>
    </oc>
    <nc r="E32"/>
  </rcc>
</revisions>
</file>

<file path=xl/revisions/revisionLog6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262" sId="9" numFmtId="4">
    <nc r="E32">
      <v>0.4</v>
    </nc>
  </rcc>
  <rcc rId="70263" sId="9" numFmtId="4">
    <nc r="F32">
      <v>188</v>
    </nc>
  </rcc>
  <rcc rId="70264" sId="9" numFmtId="4">
    <nc r="H32">
      <v>1.903</v>
    </nc>
  </rcc>
  <rcc rId="70265" sId="9" numFmtId="4">
    <nc r="I32">
      <v>1.893</v>
    </nc>
  </rcc>
</revisions>
</file>

<file path=xl/revisions/revisionLog6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266" sId="9">
    <oc r="R47" t="inlineStr">
      <is>
        <t>MEM.CHH</t>
      </is>
    </oc>
    <nc r="R47" t="inlineStr">
      <is>
        <t>MEM.CHH2</t>
      </is>
    </nc>
  </rcc>
  <rcc rId="70267" sId="9">
    <oc r="R48" t="inlineStr">
      <is>
        <t>MEM.CHH</t>
      </is>
    </oc>
    <nc r="R48" t="inlineStr">
      <is>
        <t>MEM.CHH3</t>
      </is>
    </nc>
  </rcc>
  <rcc rId="70268" sId="9">
    <oc r="R49" t="inlineStr">
      <is>
        <t>MEM.CHH</t>
      </is>
    </oc>
    <nc r="R49" t="inlineStr">
      <is>
        <t>MEM.CHH9</t>
      </is>
    </nc>
  </rcc>
  <rcc rId="70269" sId="9">
    <oc r="R50" t="inlineStr">
      <is>
        <t>MEM.CHH</t>
      </is>
    </oc>
    <nc r="R50" t="inlineStr">
      <is>
        <t>MEM.CHH5</t>
      </is>
    </nc>
  </rcc>
  <rcc rId="70270" sId="9">
    <oc r="R51" t="inlineStr">
      <is>
        <t>MEM.CHH</t>
      </is>
    </oc>
    <nc r="R51" t="inlineStr">
      <is>
        <t>MEM.CHH8</t>
      </is>
    </nc>
  </rcc>
  <rcc rId="70271" sId="9">
    <oc r="R52" t="inlineStr">
      <is>
        <t>MEM.CHH</t>
      </is>
    </oc>
    <nc r="R52" t="inlineStr">
      <is>
        <t>MEM.CHH10</t>
      </is>
    </nc>
  </rcc>
  <rcc rId="70272" sId="9">
    <oc r="R53" t="inlineStr">
      <is>
        <t>MEM.CHH</t>
      </is>
    </oc>
    <nc r="R53" t="inlineStr">
      <is>
        <t>MEM.CHH4</t>
      </is>
    </nc>
  </rcc>
  <rcc rId="70273" sId="9">
    <oc r="R54" t="inlineStr">
      <is>
        <t>MEM.CHH</t>
      </is>
    </oc>
    <nc r="R54" t="inlineStr">
      <is>
        <t>MEM.CHH6</t>
      </is>
    </nc>
  </rcc>
  <rcc rId="70274" sId="9">
    <oc r="R55" t="inlineStr">
      <is>
        <t>MEM.CHH</t>
      </is>
    </oc>
    <nc r="R55" t="inlineStr">
      <is>
        <t>MEM.CHJ1</t>
      </is>
    </nc>
  </rcc>
  <rcc rId="70275" sId="9">
    <oc r="R56" t="inlineStr">
      <is>
        <t>MEM.CHH</t>
      </is>
    </oc>
    <nc r="R56" t="inlineStr">
      <is>
        <t>MEM.CHJ2</t>
      </is>
    </nc>
  </rcc>
</revisions>
</file>

<file path=xl/revisions/revisionLog6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276" sId="9" odxf="1" dxf="1">
    <nc r="A4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277" sId="9" odxf="1" dxf="1">
    <nc r="A4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278" sId="9" odxf="1" dxf="1">
    <nc r="A5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279" sId="9" odxf="1" dxf="1">
    <nc r="A5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280" sId="9" odxf="1" dxf="1">
    <nc r="A5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281" sId="9" odxf="1" dxf="1">
    <nc r="A5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282" sId="9" odxf="1" dxf="1">
    <nc r="A5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283" sId="9" odxf="1" dxf="1">
    <nc r="A5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284" sId="9" odxf="1" dxf="1">
    <nc r="A5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fmt sheetId="9" sqref="A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5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5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285" sId="9" odxf="1" dxf="1">
    <nc r="J57">
      <f>IF(O57&lt;&gt;"",(H57-I57)/O57,"")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286" sId="9" odxf="1" dxf="1">
    <nc r="K57">
      <f>IF(J57=0,"",IF(OR(J57&lt;0,J57&gt;0.03),"X",""))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287" sId="9" odxf="1" dxf="1">
    <nc r="L57">
      <f>F57/(O57*P57)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288" sId="9" odxf="1" dxf="1">
    <nc r="M57">
      <f>IF(L57=0,"",IF(OR(L57&lt;7,L57&gt;7.8),"X",""))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289" sId="9" odxf="1" dxf="1">
    <nc r="N5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290" sId="9" odxf="1" dxf="1" numFmtId="4">
    <nc r="O5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291" sId="9" odxf="1" dxf="1" numFmtId="4">
    <nc r="P5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5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5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57" start="0" length="0">
    <dxf/>
  </rfmt>
  <rfmt sheetId="9" sqref="W57" start="0" length="0">
    <dxf/>
  </rfmt>
  <rfmt sheetId="9" sqref="X57" start="0" length="0">
    <dxf/>
  </rfmt>
  <rfmt sheetId="9" sqref="Y57" start="0" length="0">
    <dxf/>
  </rfmt>
  <rfmt sheetId="9" sqref="Z57" start="0" length="0">
    <dxf/>
  </rfmt>
  <rfmt sheetId="9" sqref="AA57" start="0" length="0">
    <dxf/>
  </rfmt>
  <rfmt sheetId="9" sqref="AB57" start="0" length="0">
    <dxf/>
  </rfmt>
  <rfmt sheetId="9" sqref="AC57" start="0" length="0">
    <dxf/>
  </rfmt>
  <rfmt sheetId="9" sqref="AD57" start="0" length="0">
    <dxf/>
  </rfmt>
  <rfmt sheetId="9" sqref="AE57" start="0" length="0">
    <dxf/>
  </rfmt>
  <rfmt sheetId="9" sqref="AF57" start="0" length="0">
    <dxf/>
  </rfmt>
  <rfmt sheetId="9" sqref="AG57" start="0" length="0">
    <dxf/>
  </rfmt>
  <rfmt sheetId="9" sqref="AH57" start="0" length="0">
    <dxf/>
  </rfmt>
  <rfmt sheetId="9" sqref="AI57" start="0" length="0">
    <dxf/>
  </rfmt>
  <rfmt sheetId="9" sqref="AJ57" start="0" length="0">
    <dxf/>
  </rfmt>
  <rfmt sheetId="9" sqref="AK57" start="0" length="0">
    <dxf/>
  </rfmt>
  <rfmt sheetId="9" sqref="AL57" start="0" length="0">
    <dxf/>
  </rfmt>
  <rfmt sheetId="9" sqref="AM57" start="0" length="0">
    <dxf/>
  </rfmt>
  <rfmt sheetId="9" sqref="AN57" start="0" length="0">
    <dxf/>
  </rfmt>
  <rfmt sheetId="9" sqref="AO57" start="0" length="0">
    <dxf/>
  </rfmt>
  <rfmt sheetId="9" sqref="AP57" start="0" length="0">
    <dxf/>
  </rfmt>
  <rfmt sheetId="9" sqref="AQ57" start="0" length="0">
    <dxf/>
  </rfmt>
  <rfmt sheetId="9" sqref="AR57" start="0" length="0">
    <dxf/>
  </rfmt>
  <rfmt sheetId="9" sqref="AS57" start="0" length="0">
    <dxf/>
  </rfmt>
  <rfmt sheetId="9" sqref="AT57" start="0" length="0">
    <dxf/>
  </rfmt>
  <rfmt sheetId="9" sqref="AU57" start="0" length="0">
    <dxf/>
  </rfmt>
  <rfmt sheetId="9" sqref="AV57" start="0" length="0">
    <dxf/>
  </rfmt>
  <rfmt sheetId="9" sqref="AW57" start="0" length="0">
    <dxf/>
  </rfmt>
  <rfmt sheetId="9" sqref="AX57" start="0" length="0">
    <dxf/>
  </rfmt>
  <rfmt sheetId="9" sqref="AY57" start="0" length="0">
    <dxf/>
  </rfmt>
  <rfmt sheetId="9" sqref="AZ57" start="0" length="0">
    <dxf/>
  </rfmt>
  <rfmt sheetId="9" sqref="BA57" start="0" length="0">
    <dxf/>
  </rfmt>
  <rfmt sheetId="9" sqref="BB57" start="0" length="0">
    <dxf/>
  </rfmt>
  <rfmt sheetId="9" sqref="A57:XFD57" start="0" length="0">
    <dxf/>
  </rfmt>
  <rfmt sheetId="9" sqref="A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5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5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292" sId="9" odxf="1" dxf="1">
    <nc r="J58">
      <f>IF(O58&lt;&gt;"",(H58-I58)/O58,"")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293" sId="9" odxf="1" dxf="1">
    <nc r="K58">
      <f>IF(J58=0,"",IF(OR(J58&lt;0,J58&gt;0.03),"X",""))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294" sId="9" odxf="1" dxf="1">
    <nc r="L58">
      <f>F58/(O58*P58)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295" sId="9" odxf="1" dxf="1">
    <nc r="M58">
      <f>IF(L58=0,"",IF(OR(L58&lt;7,L58&gt;7.8),"X",""))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296" sId="9" odxf="1" dxf="1">
    <nc r="N5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297" sId="9" odxf="1" dxf="1" numFmtId="4">
    <nc r="O5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298" sId="9" odxf="1" dxf="1" numFmtId="4">
    <nc r="P5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5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5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58" start="0" length="0">
    <dxf/>
  </rfmt>
  <rfmt sheetId="9" sqref="W58" start="0" length="0">
    <dxf/>
  </rfmt>
  <rfmt sheetId="9" sqref="X58" start="0" length="0">
    <dxf/>
  </rfmt>
  <rfmt sheetId="9" sqref="Y58" start="0" length="0">
    <dxf/>
  </rfmt>
  <rfmt sheetId="9" sqref="Z58" start="0" length="0">
    <dxf/>
  </rfmt>
  <rfmt sheetId="9" sqref="AA58" start="0" length="0">
    <dxf/>
  </rfmt>
  <rfmt sheetId="9" sqref="AB58" start="0" length="0">
    <dxf/>
  </rfmt>
  <rfmt sheetId="9" sqref="AC58" start="0" length="0">
    <dxf/>
  </rfmt>
  <rfmt sheetId="9" sqref="AD58" start="0" length="0">
    <dxf/>
  </rfmt>
  <rfmt sheetId="9" sqref="AE58" start="0" length="0">
    <dxf/>
  </rfmt>
  <rfmt sheetId="9" sqref="AF58" start="0" length="0">
    <dxf/>
  </rfmt>
  <rfmt sheetId="9" sqref="AG58" start="0" length="0">
    <dxf/>
  </rfmt>
  <rfmt sheetId="9" sqref="AH58" start="0" length="0">
    <dxf/>
  </rfmt>
  <rfmt sheetId="9" sqref="AI58" start="0" length="0">
    <dxf/>
  </rfmt>
  <rfmt sheetId="9" sqref="AJ58" start="0" length="0">
    <dxf/>
  </rfmt>
  <rfmt sheetId="9" sqref="AK58" start="0" length="0">
    <dxf/>
  </rfmt>
  <rfmt sheetId="9" sqref="AL58" start="0" length="0">
    <dxf/>
  </rfmt>
  <rfmt sheetId="9" sqref="AM58" start="0" length="0">
    <dxf/>
  </rfmt>
  <rfmt sheetId="9" sqref="AN58" start="0" length="0">
    <dxf/>
  </rfmt>
  <rfmt sheetId="9" sqref="AO58" start="0" length="0">
    <dxf/>
  </rfmt>
  <rfmt sheetId="9" sqref="AP58" start="0" length="0">
    <dxf/>
  </rfmt>
  <rfmt sheetId="9" sqref="AQ58" start="0" length="0">
    <dxf/>
  </rfmt>
  <rfmt sheetId="9" sqref="AR58" start="0" length="0">
    <dxf/>
  </rfmt>
  <rfmt sheetId="9" sqref="AS58" start="0" length="0">
    <dxf/>
  </rfmt>
  <rfmt sheetId="9" sqref="AT58" start="0" length="0">
    <dxf/>
  </rfmt>
  <rfmt sheetId="9" sqref="AU58" start="0" length="0">
    <dxf/>
  </rfmt>
  <rfmt sheetId="9" sqref="AV58" start="0" length="0">
    <dxf/>
  </rfmt>
  <rfmt sheetId="9" sqref="AW58" start="0" length="0">
    <dxf/>
  </rfmt>
  <rfmt sheetId="9" sqref="AX58" start="0" length="0">
    <dxf/>
  </rfmt>
  <rfmt sheetId="9" sqref="AY58" start="0" length="0">
    <dxf/>
  </rfmt>
  <rfmt sheetId="9" sqref="AZ58" start="0" length="0">
    <dxf/>
  </rfmt>
  <rfmt sheetId="9" sqref="BA58" start="0" length="0">
    <dxf/>
  </rfmt>
  <rfmt sheetId="9" sqref="BB58" start="0" length="0">
    <dxf/>
  </rfmt>
  <rfmt sheetId="9" sqref="A58:XFD58" start="0" length="0">
    <dxf/>
  </rfmt>
  <rfmt sheetId="9" sqref="A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5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5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299" sId="9" odxf="1" dxf="1">
    <nc r="J59">
      <f>IF(O59&lt;&gt;"",(H59-I59)/O59,"")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300" sId="9" odxf="1" dxf="1">
    <nc r="K59">
      <f>IF(J59=0,"",IF(OR(J59&lt;0,J59&gt;0.03),"X",""))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01" sId="9" odxf="1" dxf="1">
    <nc r="L59">
      <f>F59/(O59*P59)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302" sId="9" odxf="1" dxf="1">
    <nc r="M59">
      <f>IF(L59=0,"",IF(OR(L59&lt;7,L59&gt;7.8),"X",""))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03" sId="9" odxf="1" dxf="1">
    <nc r="N5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04" sId="9" odxf="1" dxf="1" numFmtId="4">
    <nc r="O5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05" sId="9" odxf="1" dxf="1" numFmtId="4">
    <nc r="P5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5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5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59" start="0" length="0">
    <dxf/>
  </rfmt>
  <rfmt sheetId="9" sqref="W59" start="0" length="0">
    <dxf/>
  </rfmt>
  <rfmt sheetId="9" sqref="X59" start="0" length="0">
    <dxf/>
  </rfmt>
  <rfmt sheetId="9" sqref="Y59" start="0" length="0">
    <dxf/>
  </rfmt>
  <rfmt sheetId="9" sqref="Z59" start="0" length="0">
    <dxf/>
  </rfmt>
  <rfmt sheetId="9" sqref="AA59" start="0" length="0">
    <dxf/>
  </rfmt>
  <rfmt sheetId="9" sqref="AB59" start="0" length="0">
    <dxf/>
  </rfmt>
  <rfmt sheetId="9" sqref="AC59" start="0" length="0">
    <dxf/>
  </rfmt>
  <rfmt sheetId="9" sqref="AD59" start="0" length="0">
    <dxf/>
  </rfmt>
  <rfmt sheetId="9" sqref="AE59" start="0" length="0">
    <dxf/>
  </rfmt>
  <rfmt sheetId="9" sqref="AF59" start="0" length="0">
    <dxf/>
  </rfmt>
  <rfmt sheetId="9" sqref="AG59" start="0" length="0">
    <dxf/>
  </rfmt>
  <rfmt sheetId="9" sqref="AH59" start="0" length="0">
    <dxf/>
  </rfmt>
  <rfmt sheetId="9" sqref="AI59" start="0" length="0">
    <dxf/>
  </rfmt>
  <rfmt sheetId="9" sqref="AJ59" start="0" length="0">
    <dxf/>
  </rfmt>
  <rfmt sheetId="9" sqref="AK59" start="0" length="0">
    <dxf/>
  </rfmt>
  <rfmt sheetId="9" sqref="AL59" start="0" length="0">
    <dxf/>
  </rfmt>
  <rfmt sheetId="9" sqref="AM59" start="0" length="0">
    <dxf/>
  </rfmt>
  <rfmt sheetId="9" sqref="AN59" start="0" length="0">
    <dxf/>
  </rfmt>
  <rfmt sheetId="9" sqref="AO59" start="0" length="0">
    <dxf/>
  </rfmt>
  <rfmt sheetId="9" sqref="AP59" start="0" length="0">
    <dxf/>
  </rfmt>
  <rfmt sheetId="9" sqref="AQ59" start="0" length="0">
    <dxf/>
  </rfmt>
  <rfmt sheetId="9" sqref="AR59" start="0" length="0">
    <dxf/>
  </rfmt>
  <rfmt sheetId="9" sqref="AS59" start="0" length="0">
    <dxf/>
  </rfmt>
  <rfmt sheetId="9" sqref="AT59" start="0" length="0">
    <dxf/>
  </rfmt>
  <rfmt sheetId="9" sqref="AU59" start="0" length="0">
    <dxf/>
  </rfmt>
  <rfmt sheetId="9" sqref="AV59" start="0" length="0">
    <dxf/>
  </rfmt>
  <rfmt sheetId="9" sqref="AW59" start="0" length="0">
    <dxf/>
  </rfmt>
  <rfmt sheetId="9" sqref="AX59" start="0" length="0">
    <dxf/>
  </rfmt>
  <rfmt sheetId="9" sqref="AY59" start="0" length="0">
    <dxf/>
  </rfmt>
  <rfmt sheetId="9" sqref="AZ59" start="0" length="0">
    <dxf/>
  </rfmt>
  <rfmt sheetId="9" sqref="BA59" start="0" length="0">
    <dxf/>
  </rfmt>
  <rfmt sheetId="9" sqref="BB59" start="0" length="0">
    <dxf/>
  </rfmt>
  <rfmt sheetId="9" sqref="A59:XFD59" start="0" length="0">
    <dxf/>
  </rfmt>
  <rfmt sheetId="9" sqref="A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6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6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306" sId="9" odxf="1" dxf="1">
    <nc r="J60">
      <f>IF(O60&lt;&gt;"",(H60-I60)/O60,"")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307" sId="9" odxf="1" dxf="1">
    <nc r="K60">
      <f>IF(J60=0,"",IF(OR(J60&lt;0,J60&gt;0.03),"X",""))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08" sId="9" odxf="1" dxf="1">
    <nc r="L60">
      <f>F60/(O60*P60)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309" sId="9" odxf="1" dxf="1">
    <nc r="M60">
      <f>IF(L60=0,"",IF(OR(L60&lt;7,L60&gt;7.8),"X",""))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10" sId="9" odxf="1" dxf="1">
    <nc r="N6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11" sId="9" odxf="1" dxf="1" numFmtId="4">
    <nc r="O6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12" sId="9" odxf="1" dxf="1" numFmtId="4">
    <nc r="P6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6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6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60" start="0" length="0">
    <dxf/>
  </rfmt>
  <rfmt sheetId="9" sqref="W60" start="0" length="0">
    <dxf/>
  </rfmt>
  <rfmt sheetId="9" sqref="X60" start="0" length="0">
    <dxf/>
  </rfmt>
  <rfmt sheetId="9" sqref="Y60" start="0" length="0">
    <dxf/>
  </rfmt>
  <rfmt sheetId="9" sqref="Z60" start="0" length="0">
    <dxf/>
  </rfmt>
  <rfmt sheetId="9" sqref="AA60" start="0" length="0">
    <dxf/>
  </rfmt>
  <rfmt sheetId="9" sqref="AB60" start="0" length="0">
    <dxf/>
  </rfmt>
  <rfmt sheetId="9" sqref="AC60" start="0" length="0">
    <dxf/>
  </rfmt>
  <rfmt sheetId="9" sqref="AD60" start="0" length="0">
    <dxf/>
  </rfmt>
  <rfmt sheetId="9" sqref="AE60" start="0" length="0">
    <dxf/>
  </rfmt>
  <rfmt sheetId="9" sqref="AF60" start="0" length="0">
    <dxf/>
  </rfmt>
  <rfmt sheetId="9" sqref="AG60" start="0" length="0">
    <dxf/>
  </rfmt>
  <rfmt sheetId="9" sqref="AH60" start="0" length="0">
    <dxf/>
  </rfmt>
  <rfmt sheetId="9" sqref="AI60" start="0" length="0">
    <dxf/>
  </rfmt>
  <rfmt sheetId="9" sqref="AJ60" start="0" length="0">
    <dxf/>
  </rfmt>
  <rfmt sheetId="9" sqref="AK60" start="0" length="0">
    <dxf/>
  </rfmt>
  <rfmt sheetId="9" sqref="AL60" start="0" length="0">
    <dxf/>
  </rfmt>
  <rfmt sheetId="9" sqref="AM60" start="0" length="0">
    <dxf/>
  </rfmt>
  <rfmt sheetId="9" sqref="AN60" start="0" length="0">
    <dxf/>
  </rfmt>
  <rfmt sheetId="9" sqref="AO60" start="0" length="0">
    <dxf/>
  </rfmt>
  <rfmt sheetId="9" sqref="AP60" start="0" length="0">
    <dxf/>
  </rfmt>
  <rfmt sheetId="9" sqref="AQ60" start="0" length="0">
    <dxf/>
  </rfmt>
  <rfmt sheetId="9" sqref="AR60" start="0" length="0">
    <dxf/>
  </rfmt>
  <rfmt sheetId="9" sqref="AS60" start="0" length="0">
    <dxf/>
  </rfmt>
  <rfmt sheetId="9" sqref="AT60" start="0" length="0">
    <dxf/>
  </rfmt>
  <rfmt sheetId="9" sqref="AU60" start="0" length="0">
    <dxf/>
  </rfmt>
  <rfmt sheetId="9" sqref="AV60" start="0" length="0">
    <dxf/>
  </rfmt>
  <rfmt sheetId="9" sqref="AW60" start="0" length="0">
    <dxf/>
  </rfmt>
  <rfmt sheetId="9" sqref="AX60" start="0" length="0">
    <dxf/>
  </rfmt>
  <rfmt sheetId="9" sqref="AY60" start="0" length="0">
    <dxf/>
  </rfmt>
  <rfmt sheetId="9" sqref="AZ60" start="0" length="0">
    <dxf/>
  </rfmt>
  <rfmt sheetId="9" sqref="BA60" start="0" length="0">
    <dxf/>
  </rfmt>
  <rfmt sheetId="9" sqref="BB60" start="0" length="0">
    <dxf/>
  </rfmt>
  <rfmt sheetId="9" sqref="A60:XFD60" start="0" length="0">
    <dxf/>
  </rfmt>
  <rfmt sheetId="9" sqref="A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6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6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313" sId="9" odxf="1" dxf="1">
    <nc r="J61">
      <f>IF(O61&lt;&gt;"",(H61-I61)/O61,"")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314" sId="9" odxf="1" dxf="1">
    <nc r="K61">
      <f>IF(J61=0,"",IF(OR(J61&lt;0,J61&gt;0.03),"X",""))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15" sId="9" odxf="1" dxf="1">
    <nc r="L61">
      <f>F61/(O61*P61)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316" sId="9" odxf="1" dxf="1">
    <nc r="M61">
      <f>IF(L61=0,"",IF(OR(L61&lt;7,L61&gt;7.8),"X",""))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17" sId="9" odxf="1" dxf="1">
    <nc r="N6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18" sId="9" odxf="1" dxf="1" numFmtId="4">
    <nc r="O6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19" sId="9" odxf="1" dxf="1" numFmtId="4">
    <nc r="P6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6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6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61" start="0" length="0">
    <dxf/>
  </rfmt>
  <rfmt sheetId="9" sqref="W61" start="0" length="0">
    <dxf/>
  </rfmt>
  <rfmt sheetId="9" sqref="X61" start="0" length="0">
    <dxf/>
  </rfmt>
  <rfmt sheetId="9" sqref="Y61" start="0" length="0">
    <dxf/>
  </rfmt>
  <rfmt sheetId="9" sqref="Z61" start="0" length="0">
    <dxf/>
  </rfmt>
  <rfmt sheetId="9" sqref="AA61" start="0" length="0">
    <dxf/>
  </rfmt>
  <rfmt sheetId="9" sqref="AB61" start="0" length="0">
    <dxf/>
  </rfmt>
  <rfmt sheetId="9" sqref="AC61" start="0" length="0">
    <dxf/>
  </rfmt>
  <rfmt sheetId="9" sqref="AD61" start="0" length="0">
    <dxf/>
  </rfmt>
  <rfmt sheetId="9" sqref="AE61" start="0" length="0">
    <dxf/>
  </rfmt>
  <rfmt sheetId="9" sqref="AF61" start="0" length="0">
    <dxf/>
  </rfmt>
  <rfmt sheetId="9" sqref="AG61" start="0" length="0">
    <dxf/>
  </rfmt>
  <rfmt sheetId="9" sqref="AH61" start="0" length="0">
    <dxf/>
  </rfmt>
  <rfmt sheetId="9" sqref="AI61" start="0" length="0">
    <dxf/>
  </rfmt>
  <rfmt sheetId="9" sqref="AJ61" start="0" length="0">
    <dxf/>
  </rfmt>
  <rfmt sheetId="9" sqref="AK61" start="0" length="0">
    <dxf/>
  </rfmt>
  <rfmt sheetId="9" sqref="AL61" start="0" length="0">
    <dxf/>
  </rfmt>
  <rfmt sheetId="9" sqref="AM61" start="0" length="0">
    <dxf/>
  </rfmt>
  <rfmt sheetId="9" sqref="AN61" start="0" length="0">
    <dxf/>
  </rfmt>
  <rfmt sheetId="9" sqref="AO61" start="0" length="0">
    <dxf/>
  </rfmt>
  <rfmt sheetId="9" sqref="AP61" start="0" length="0">
    <dxf/>
  </rfmt>
  <rfmt sheetId="9" sqref="AQ61" start="0" length="0">
    <dxf/>
  </rfmt>
  <rfmt sheetId="9" sqref="AR61" start="0" length="0">
    <dxf/>
  </rfmt>
  <rfmt sheetId="9" sqref="AS61" start="0" length="0">
    <dxf/>
  </rfmt>
  <rfmt sheetId="9" sqref="AT61" start="0" length="0">
    <dxf/>
  </rfmt>
  <rfmt sheetId="9" sqref="AU61" start="0" length="0">
    <dxf/>
  </rfmt>
  <rfmt sheetId="9" sqref="AV61" start="0" length="0">
    <dxf/>
  </rfmt>
  <rfmt sheetId="9" sqref="AW61" start="0" length="0">
    <dxf/>
  </rfmt>
  <rfmt sheetId="9" sqref="AX61" start="0" length="0">
    <dxf/>
  </rfmt>
  <rfmt sheetId="9" sqref="AY61" start="0" length="0">
    <dxf/>
  </rfmt>
  <rfmt sheetId="9" sqref="AZ61" start="0" length="0">
    <dxf/>
  </rfmt>
  <rfmt sheetId="9" sqref="BA61" start="0" length="0">
    <dxf/>
  </rfmt>
  <rfmt sheetId="9" sqref="BB61" start="0" length="0">
    <dxf/>
  </rfmt>
  <rfmt sheetId="9" sqref="A61:XFD61" start="0" length="0">
    <dxf/>
  </rfmt>
  <rfmt sheetId="9" sqref="A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6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6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320" sId="9" odxf="1" dxf="1">
    <nc r="J62">
      <f>IF(O62&lt;&gt;"",(H62-I62)/O62,"")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321" sId="9" odxf="1" dxf="1">
    <nc r="K62">
      <f>IF(J62=0,"",IF(OR(J62&lt;0,J62&gt;0.03),"X",""))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22" sId="9" odxf="1" dxf="1">
    <nc r="L62">
      <f>F62/(O62*P62)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323" sId="9" odxf="1" dxf="1">
    <nc r="M62">
      <f>IF(L62=0,"",IF(OR(L62&lt;7,L62&gt;7.8),"X",""))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24" sId="9" odxf="1" dxf="1">
    <nc r="N6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25" sId="9" odxf="1" dxf="1" numFmtId="4">
    <nc r="O6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26" sId="9" odxf="1" dxf="1" numFmtId="4">
    <nc r="P6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6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6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62" start="0" length="0">
    <dxf/>
  </rfmt>
  <rfmt sheetId="9" sqref="W62" start="0" length="0">
    <dxf/>
  </rfmt>
  <rfmt sheetId="9" sqref="X62" start="0" length="0">
    <dxf/>
  </rfmt>
  <rfmt sheetId="9" sqref="Y62" start="0" length="0">
    <dxf/>
  </rfmt>
  <rfmt sheetId="9" sqref="Z62" start="0" length="0">
    <dxf/>
  </rfmt>
  <rfmt sheetId="9" sqref="AA62" start="0" length="0">
    <dxf/>
  </rfmt>
  <rfmt sheetId="9" sqref="AB62" start="0" length="0">
    <dxf/>
  </rfmt>
  <rfmt sheetId="9" sqref="AC62" start="0" length="0">
    <dxf/>
  </rfmt>
  <rfmt sheetId="9" sqref="AD62" start="0" length="0">
    <dxf/>
  </rfmt>
  <rfmt sheetId="9" sqref="AE62" start="0" length="0">
    <dxf/>
  </rfmt>
  <rfmt sheetId="9" sqref="AF62" start="0" length="0">
    <dxf/>
  </rfmt>
  <rfmt sheetId="9" sqref="AG62" start="0" length="0">
    <dxf/>
  </rfmt>
  <rfmt sheetId="9" sqref="AH62" start="0" length="0">
    <dxf/>
  </rfmt>
  <rfmt sheetId="9" sqref="AI62" start="0" length="0">
    <dxf/>
  </rfmt>
  <rfmt sheetId="9" sqref="AJ62" start="0" length="0">
    <dxf/>
  </rfmt>
  <rfmt sheetId="9" sqref="AK62" start="0" length="0">
    <dxf/>
  </rfmt>
  <rfmt sheetId="9" sqref="AL62" start="0" length="0">
    <dxf/>
  </rfmt>
  <rfmt sheetId="9" sqref="AM62" start="0" length="0">
    <dxf/>
  </rfmt>
  <rfmt sheetId="9" sqref="AN62" start="0" length="0">
    <dxf/>
  </rfmt>
  <rfmt sheetId="9" sqref="AO62" start="0" length="0">
    <dxf/>
  </rfmt>
  <rfmt sheetId="9" sqref="AP62" start="0" length="0">
    <dxf/>
  </rfmt>
  <rfmt sheetId="9" sqref="AQ62" start="0" length="0">
    <dxf/>
  </rfmt>
  <rfmt sheetId="9" sqref="AR62" start="0" length="0">
    <dxf/>
  </rfmt>
  <rfmt sheetId="9" sqref="AS62" start="0" length="0">
    <dxf/>
  </rfmt>
  <rfmt sheetId="9" sqref="AT62" start="0" length="0">
    <dxf/>
  </rfmt>
  <rfmt sheetId="9" sqref="AU62" start="0" length="0">
    <dxf/>
  </rfmt>
  <rfmt sheetId="9" sqref="AV62" start="0" length="0">
    <dxf/>
  </rfmt>
  <rfmt sheetId="9" sqref="AW62" start="0" length="0">
    <dxf/>
  </rfmt>
  <rfmt sheetId="9" sqref="AX62" start="0" length="0">
    <dxf/>
  </rfmt>
  <rfmt sheetId="9" sqref="AY62" start="0" length="0">
    <dxf/>
  </rfmt>
  <rfmt sheetId="9" sqref="AZ62" start="0" length="0">
    <dxf/>
  </rfmt>
  <rfmt sheetId="9" sqref="BA62" start="0" length="0">
    <dxf/>
  </rfmt>
  <rfmt sheetId="9" sqref="BB62" start="0" length="0">
    <dxf/>
  </rfmt>
  <rfmt sheetId="9" sqref="A62:XFD62" start="0" length="0">
    <dxf/>
  </rfmt>
  <rfmt sheetId="9" sqref="A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6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6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327" sId="9" odxf="1" dxf="1">
    <nc r="J63">
      <f>IF(O63&lt;&gt;"",(H63-I63)/O63,"")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328" sId="9" odxf="1" dxf="1">
    <nc r="K63">
      <f>IF(J63=0,"",IF(OR(J63&lt;0,J63&gt;0.03),"X",""))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29" sId="9" odxf="1" dxf="1">
    <nc r="L63">
      <f>F63/(O63*P63)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330" sId="9" odxf="1" dxf="1">
    <nc r="M63">
      <f>IF(L63=0,"",IF(OR(L63&lt;7,L63&gt;7.8),"X",""))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31" sId="9" odxf="1" dxf="1">
    <nc r="N6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32" sId="9" odxf="1" dxf="1" numFmtId="4">
    <nc r="O6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33" sId="9" odxf="1" dxf="1" numFmtId="4">
    <nc r="P6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6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6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63" start="0" length="0">
    <dxf/>
  </rfmt>
  <rfmt sheetId="9" sqref="W63" start="0" length="0">
    <dxf/>
  </rfmt>
  <rfmt sheetId="9" sqref="X63" start="0" length="0">
    <dxf/>
  </rfmt>
  <rfmt sheetId="9" sqref="Y63" start="0" length="0">
    <dxf/>
  </rfmt>
  <rfmt sheetId="9" sqref="Z63" start="0" length="0">
    <dxf/>
  </rfmt>
  <rfmt sheetId="9" sqref="AA63" start="0" length="0">
    <dxf/>
  </rfmt>
  <rfmt sheetId="9" sqref="AB63" start="0" length="0">
    <dxf/>
  </rfmt>
  <rfmt sheetId="9" sqref="AC63" start="0" length="0">
    <dxf/>
  </rfmt>
  <rfmt sheetId="9" sqref="AD63" start="0" length="0">
    <dxf/>
  </rfmt>
  <rfmt sheetId="9" sqref="AE63" start="0" length="0">
    <dxf/>
  </rfmt>
  <rfmt sheetId="9" sqref="AF63" start="0" length="0">
    <dxf/>
  </rfmt>
  <rfmt sheetId="9" sqref="AG63" start="0" length="0">
    <dxf/>
  </rfmt>
  <rfmt sheetId="9" sqref="AH63" start="0" length="0">
    <dxf/>
  </rfmt>
  <rfmt sheetId="9" sqref="AI63" start="0" length="0">
    <dxf/>
  </rfmt>
  <rfmt sheetId="9" sqref="AJ63" start="0" length="0">
    <dxf/>
  </rfmt>
  <rfmt sheetId="9" sqref="AK63" start="0" length="0">
    <dxf/>
  </rfmt>
  <rfmt sheetId="9" sqref="AL63" start="0" length="0">
    <dxf/>
  </rfmt>
  <rfmt sheetId="9" sqref="AM63" start="0" length="0">
    <dxf/>
  </rfmt>
  <rfmt sheetId="9" sqref="AN63" start="0" length="0">
    <dxf/>
  </rfmt>
  <rfmt sheetId="9" sqref="AO63" start="0" length="0">
    <dxf/>
  </rfmt>
  <rfmt sheetId="9" sqref="AP63" start="0" length="0">
    <dxf/>
  </rfmt>
  <rfmt sheetId="9" sqref="AQ63" start="0" length="0">
    <dxf/>
  </rfmt>
  <rfmt sheetId="9" sqref="AR63" start="0" length="0">
    <dxf/>
  </rfmt>
  <rfmt sheetId="9" sqref="AS63" start="0" length="0">
    <dxf/>
  </rfmt>
  <rfmt sheetId="9" sqref="AT63" start="0" length="0">
    <dxf/>
  </rfmt>
  <rfmt sheetId="9" sqref="AU63" start="0" length="0">
    <dxf/>
  </rfmt>
  <rfmt sheetId="9" sqref="AV63" start="0" length="0">
    <dxf/>
  </rfmt>
  <rfmt sheetId="9" sqref="AW63" start="0" length="0">
    <dxf/>
  </rfmt>
  <rfmt sheetId="9" sqref="AX63" start="0" length="0">
    <dxf/>
  </rfmt>
  <rfmt sheetId="9" sqref="AY63" start="0" length="0">
    <dxf/>
  </rfmt>
  <rfmt sheetId="9" sqref="AZ63" start="0" length="0">
    <dxf/>
  </rfmt>
  <rfmt sheetId="9" sqref="BA63" start="0" length="0">
    <dxf/>
  </rfmt>
  <rfmt sheetId="9" sqref="BB63" start="0" length="0">
    <dxf/>
  </rfmt>
  <rfmt sheetId="9" sqref="A63:XFD63" start="0" length="0">
    <dxf/>
  </rfmt>
  <rfmt sheetId="9" sqref="A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6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6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334" sId="9" odxf="1" dxf="1">
    <nc r="J64">
      <f>IF(O64&lt;&gt;"",(H64-I64)/O64,"")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335" sId="9" odxf="1" dxf="1">
    <nc r="K64">
      <f>IF(J64=0,"",IF(OR(J64&lt;0,J64&gt;0.03),"X",""))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36" sId="9" odxf="1" dxf="1">
    <nc r="L64">
      <f>F64/(O64*P64)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337" sId="9" odxf="1" dxf="1">
    <nc r="M64">
      <f>IF(L64=0,"",IF(OR(L64&lt;7,L64&gt;7.8),"X",""))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38" sId="9" odxf="1" dxf="1">
    <nc r="N6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39" sId="9" odxf="1" dxf="1" numFmtId="4">
    <nc r="O6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40" sId="9" odxf="1" dxf="1" numFmtId="4">
    <nc r="P6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6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6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64" start="0" length="0">
    <dxf/>
  </rfmt>
  <rfmt sheetId="9" sqref="W64" start="0" length="0">
    <dxf/>
  </rfmt>
  <rfmt sheetId="9" sqref="X64" start="0" length="0">
    <dxf/>
  </rfmt>
  <rfmt sheetId="9" sqref="Y64" start="0" length="0">
    <dxf/>
  </rfmt>
  <rfmt sheetId="9" sqref="Z64" start="0" length="0">
    <dxf/>
  </rfmt>
  <rfmt sheetId="9" sqref="AA64" start="0" length="0">
    <dxf/>
  </rfmt>
  <rfmt sheetId="9" sqref="AB64" start="0" length="0">
    <dxf/>
  </rfmt>
  <rfmt sheetId="9" sqref="AC64" start="0" length="0">
    <dxf/>
  </rfmt>
  <rfmt sheetId="9" sqref="AD64" start="0" length="0">
    <dxf/>
  </rfmt>
  <rfmt sheetId="9" sqref="AE64" start="0" length="0">
    <dxf/>
  </rfmt>
  <rfmt sheetId="9" sqref="AF64" start="0" length="0">
    <dxf/>
  </rfmt>
  <rfmt sheetId="9" sqref="AG64" start="0" length="0">
    <dxf/>
  </rfmt>
  <rfmt sheetId="9" sqref="AH64" start="0" length="0">
    <dxf/>
  </rfmt>
  <rfmt sheetId="9" sqref="AI64" start="0" length="0">
    <dxf/>
  </rfmt>
  <rfmt sheetId="9" sqref="AJ64" start="0" length="0">
    <dxf/>
  </rfmt>
  <rfmt sheetId="9" sqref="AK64" start="0" length="0">
    <dxf/>
  </rfmt>
  <rfmt sheetId="9" sqref="AL64" start="0" length="0">
    <dxf/>
  </rfmt>
  <rfmt sheetId="9" sqref="AM64" start="0" length="0">
    <dxf/>
  </rfmt>
  <rfmt sheetId="9" sqref="AN64" start="0" length="0">
    <dxf/>
  </rfmt>
  <rfmt sheetId="9" sqref="AO64" start="0" length="0">
    <dxf/>
  </rfmt>
  <rfmt sheetId="9" sqref="AP64" start="0" length="0">
    <dxf/>
  </rfmt>
  <rfmt sheetId="9" sqref="AQ64" start="0" length="0">
    <dxf/>
  </rfmt>
  <rfmt sheetId="9" sqref="AR64" start="0" length="0">
    <dxf/>
  </rfmt>
  <rfmt sheetId="9" sqref="AS64" start="0" length="0">
    <dxf/>
  </rfmt>
  <rfmt sheetId="9" sqref="AT64" start="0" length="0">
    <dxf/>
  </rfmt>
  <rfmt sheetId="9" sqref="AU64" start="0" length="0">
    <dxf/>
  </rfmt>
  <rfmt sheetId="9" sqref="AV64" start="0" length="0">
    <dxf/>
  </rfmt>
  <rfmt sheetId="9" sqref="AW64" start="0" length="0">
    <dxf/>
  </rfmt>
  <rfmt sheetId="9" sqref="AX64" start="0" length="0">
    <dxf/>
  </rfmt>
  <rfmt sheetId="9" sqref="AY64" start="0" length="0">
    <dxf/>
  </rfmt>
  <rfmt sheetId="9" sqref="AZ64" start="0" length="0">
    <dxf/>
  </rfmt>
  <rfmt sheetId="9" sqref="BA64" start="0" length="0">
    <dxf/>
  </rfmt>
  <rfmt sheetId="9" sqref="BB64" start="0" length="0">
    <dxf/>
  </rfmt>
  <rfmt sheetId="9" sqref="A64:XFD64" start="0" length="0">
    <dxf/>
  </rfmt>
  <rfmt sheetId="9" sqref="A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6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6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341" sId="9" odxf="1" dxf="1">
    <nc r="J65">
      <f>IF(O65&lt;&gt;"",(H65-I65)/O65,"")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342" sId="9" odxf="1" dxf="1">
    <nc r="K65">
      <f>IF(J65=0,"",IF(OR(J65&lt;0,J65&gt;0.03),"X",""))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43" sId="9" odxf="1" dxf="1">
    <nc r="L65">
      <f>F65/(O65*P65)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344" sId="9" odxf="1" dxf="1">
    <nc r="M65">
      <f>IF(L65=0,"",IF(OR(L65&lt;7,L65&gt;7.8),"X",""))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45" sId="9" odxf="1" dxf="1">
    <nc r="N6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46" sId="9" odxf="1" dxf="1" numFmtId="4">
    <nc r="O6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47" sId="9" odxf="1" dxf="1" numFmtId="4">
    <nc r="P6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6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6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65" start="0" length="0">
    <dxf/>
  </rfmt>
  <rfmt sheetId="9" sqref="W65" start="0" length="0">
    <dxf/>
  </rfmt>
  <rfmt sheetId="9" sqref="X65" start="0" length="0">
    <dxf/>
  </rfmt>
  <rfmt sheetId="9" sqref="Y65" start="0" length="0">
    <dxf/>
  </rfmt>
  <rfmt sheetId="9" sqref="Z65" start="0" length="0">
    <dxf/>
  </rfmt>
  <rfmt sheetId="9" sqref="AA65" start="0" length="0">
    <dxf/>
  </rfmt>
  <rfmt sheetId="9" sqref="AB65" start="0" length="0">
    <dxf/>
  </rfmt>
  <rfmt sheetId="9" sqref="AC65" start="0" length="0">
    <dxf/>
  </rfmt>
  <rfmt sheetId="9" sqref="AD65" start="0" length="0">
    <dxf/>
  </rfmt>
  <rfmt sheetId="9" sqref="AE65" start="0" length="0">
    <dxf/>
  </rfmt>
  <rfmt sheetId="9" sqref="AF65" start="0" length="0">
    <dxf/>
  </rfmt>
  <rfmt sheetId="9" sqref="AG65" start="0" length="0">
    <dxf/>
  </rfmt>
  <rfmt sheetId="9" sqref="AH65" start="0" length="0">
    <dxf/>
  </rfmt>
  <rfmt sheetId="9" sqref="AI65" start="0" length="0">
    <dxf/>
  </rfmt>
  <rfmt sheetId="9" sqref="AJ65" start="0" length="0">
    <dxf/>
  </rfmt>
  <rfmt sheetId="9" sqref="AK65" start="0" length="0">
    <dxf/>
  </rfmt>
  <rfmt sheetId="9" sqref="AL65" start="0" length="0">
    <dxf/>
  </rfmt>
  <rfmt sheetId="9" sqref="AM65" start="0" length="0">
    <dxf/>
  </rfmt>
  <rfmt sheetId="9" sqref="AN65" start="0" length="0">
    <dxf/>
  </rfmt>
  <rfmt sheetId="9" sqref="AO65" start="0" length="0">
    <dxf/>
  </rfmt>
  <rfmt sheetId="9" sqref="AP65" start="0" length="0">
    <dxf/>
  </rfmt>
  <rfmt sheetId="9" sqref="AQ65" start="0" length="0">
    <dxf/>
  </rfmt>
  <rfmt sheetId="9" sqref="AR65" start="0" length="0">
    <dxf/>
  </rfmt>
  <rfmt sheetId="9" sqref="AS65" start="0" length="0">
    <dxf/>
  </rfmt>
  <rfmt sheetId="9" sqref="AT65" start="0" length="0">
    <dxf/>
  </rfmt>
  <rfmt sheetId="9" sqref="AU65" start="0" length="0">
    <dxf/>
  </rfmt>
  <rfmt sheetId="9" sqref="AV65" start="0" length="0">
    <dxf/>
  </rfmt>
  <rfmt sheetId="9" sqref="AW65" start="0" length="0">
    <dxf/>
  </rfmt>
  <rfmt sheetId="9" sqref="AX65" start="0" length="0">
    <dxf/>
  </rfmt>
  <rfmt sheetId="9" sqref="AY65" start="0" length="0">
    <dxf/>
  </rfmt>
  <rfmt sheetId="9" sqref="AZ65" start="0" length="0">
    <dxf/>
  </rfmt>
  <rfmt sheetId="9" sqref="BA65" start="0" length="0">
    <dxf/>
  </rfmt>
  <rfmt sheetId="9" sqref="BB65" start="0" length="0">
    <dxf/>
  </rfmt>
  <rfmt sheetId="9" sqref="A65:XFD65" start="0" length="0">
    <dxf/>
  </rfmt>
  <rfmt sheetId="9" sqref="A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6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6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348" sId="9" odxf="1" dxf="1">
    <nc r="J66">
      <f>IF(O66&lt;&gt;"",(H66-I66)/O66,"")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349" sId="9" odxf="1" dxf="1">
    <nc r="K66">
      <f>IF(J66=0,"",IF(OR(J66&lt;0,J66&gt;0.03),"X",""))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50" sId="9" odxf="1" dxf="1">
    <nc r="L66">
      <f>F66/(O66*P66)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351" sId="9" odxf="1" dxf="1">
    <nc r="M66">
      <f>IF(L66=0,"",IF(OR(L66&lt;7,L66&gt;7.8),"X",""))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52" sId="9" odxf="1" dxf="1">
    <nc r="N6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53" sId="9" odxf="1" dxf="1" numFmtId="4">
    <nc r="O6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54" sId="9" odxf="1" dxf="1" numFmtId="4">
    <nc r="P6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6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6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66" start="0" length="0">
    <dxf/>
  </rfmt>
  <rfmt sheetId="9" sqref="W66" start="0" length="0">
    <dxf/>
  </rfmt>
  <rfmt sheetId="9" sqref="X66" start="0" length="0">
    <dxf/>
  </rfmt>
  <rfmt sheetId="9" sqref="Y66" start="0" length="0">
    <dxf/>
  </rfmt>
  <rfmt sheetId="9" sqref="Z66" start="0" length="0">
    <dxf/>
  </rfmt>
  <rfmt sheetId="9" sqref="AA66" start="0" length="0">
    <dxf/>
  </rfmt>
  <rfmt sheetId="9" sqref="AB66" start="0" length="0">
    <dxf/>
  </rfmt>
  <rfmt sheetId="9" sqref="AC66" start="0" length="0">
    <dxf/>
  </rfmt>
  <rfmt sheetId="9" sqref="AD66" start="0" length="0">
    <dxf/>
  </rfmt>
  <rfmt sheetId="9" sqref="AE66" start="0" length="0">
    <dxf/>
  </rfmt>
  <rfmt sheetId="9" sqref="AF66" start="0" length="0">
    <dxf/>
  </rfmt>
  <rfmt sheetId="9" sqref="AG66" start="0" length="0">
    <dxf/>
  </rfmt>
  <rfmt sheetId="9" sqref="AH66" start="0" length="0">
    <dxf/>
  </rfmt>
  <rfmt sheetId="9" sqref="AI66" start="0" length="0">
    <dxf/>
  </rfmt>
  <rfmt sheetId="9" sqref="AJ66" start="0" length="0">
    <dxf/>
  </rfmt>
  <rfmt sheetId="9" sqref="AK66" start="0" length="0">
    <dxf/>
  </rfmt>
  <rfmt sheetId="9" sqref="AL66" start="0" length="0">
    <dxf/>
  </rfmt>
  <rfmt sheetId="9" sqref="AM66" start="0" length="0">
    <dxf/>
  </rfmt>
  <rfmt sheetId="9" sqref="AN66" start="0" length="0">
    <dxf/>
  </rfmt>
  <rfmt sheetId="9" sqref="AO66" start="0" length="0">
    <dxf/>
  </rfmt>
  <rfmt sheetId="9" sqref="AP66" start="0" length="0">
    <dxf/>
  </rfmt>
  <rfmt sheetId="9" sqref="AQ66" start="0" length="0">
    <dxf/>
  </rfmt>
  <rfmt sheetId="9" sqref="AR66" start="0" length="0">
    <dxf/>
  </rfmt>
  <rfmt sheetId="9" sqref="AS66" start="0" length="0">
    <dxf/>
  </rfmt>
  <rfmt sheetId="9" sqref="AT66" start="0" length="0">
    <dxf/>
  </rfmt>
  <rfmt sheetId="9" sqref="AU66" start="0" length="0">
    <dxf/>
  </rfmt>
  <rfmt sheetId="9" sqref="AV66" start="0" length="0">
    <dxf/>
  </rfmt>
  <rfmt sheetId="9" sqref="AW66" start="0" length="0">
    <dxf/>
  </rfmt>
  <rfmt sheetId="9" sqref="AX66" start="0" length="0">
    <dxf/>
  </rfmt>
  <rfmt sheetId="9" sqref="AY66" start="0" length="0">
    <dxf/>
  </rfmt>
  <rfmt sheetId="9" sqref="AZ66" start="0" length="0">
    <dxf/>
  </rfmt>
  <rfmt sheetId="9" sqref="BA66" start="0" length="0">
    <dxf/>
  </rfmt>
  <rfmt sheetId="9" sqref="BB66" start="0" length="0">
    <dxf/>
  </rfmt>
  <rfmt sheetId="9" sqref="A66:XFD66" start="0" length="0">
    <dxf/>
  </rfmt>
  <rfmt sheetId="9" sqref="A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6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6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355" sId="9" odxf="1" dxf="1">
    <nc r="J67">
      <f>IF(O67&lt;&gt;"",(H67-I67)/O67,"")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356" sId="9" odxf="1" dxf="1">
    <nc r="K67">
      <f>IF(J67=0,"",IF(OR(J67&lt;0,J67&gt;0.03),"X",""))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57" sId="9" odxf="1" dxf="1">
    <nc r="L67">
      <f>F67/(O67*P67)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358" sId="9" odxf="1" dxf="1">
    <nc r="M67">
      <f>IF(L67=0,"",IF(OR(L67&lt;7,L67&gt;7.8),"X",""))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59" sId="9" odxf="1" dxf="1">
    <nc r="N6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60" sId="9" odxf="1" dxf="1" numFmtId="4">
    <nc r="O6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61" sId="9" odxf="1" dxf="1" numFmtId="4">
    <nc r="P6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6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6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67" start="0" length="0">
    <dxf/>
  </rfmt>
  <rfmt sheetId="9" sqref="W67" start="0" length="0">
    <dxf/>
  </rfmt>
  <rfmt sheetId="9" sqref="X67" start="0" length="0">
    <dxf/>
  </rfmt>
  <rfmt sheetId="9" sqref="Y67" start="0" length="0">
    <dxf/>
  </rfmt>
  <rfmt sheetId="9" sqref="Z67" start="0" length="0">
    <dxf/>
  </rfmt>
  <rfmt sheetId="9" sqref="AA67" start="0" length="0">
    <dxf/>
  </rfmt>
  <rfmt sheetId="9" sqref="AB67" start="0" length="0">
    <dxf/>
  </rfmt>
  <rfmt sheetId="9" sqref="AC67" start="0" length="0">
    <dxf/>
  </rfmt>
  <rfmt sheetId="9" sqref="AD67" start="0" length="0">
    <dxf/>
  </rfmt>
  <rfmt sheetId="9" sqref="AE67" start="0" length="0">
    <dxf/>
  </rfmt>
  <rfmt sheetId="9" sqref="AF67" start="0" length="0">
    <dxf/>
  </rfmt>
  <rfmt sheetId="9" sqref="AG67" start="0" length="0">
    <dxf/>
  </rfmt>
  <rfmt sheetId="9" sqref="AH67" start="0" length="0">
    <dxf/>
  </rfmt>
  <rfmt sheetId="9" sqref="AI67" start="0" length="0">
    <dxf/>
  </rfmt>
  <rfmt sheetId="9" sqref="AJ67" start="0" length="0">
    <dxf/>
  </rfmt>
  <rfmt sheetId="9" sqref="AK67" start="0" length="0">
    <dxf/>
  </rfmt>
  <rfmt sheetId="9" sqref="AL67" start="0" length="0">
    <dxf/>
  </rfmt>
  <rfmt sheetId="9" sqref="AM67" start="0" length="0">
    <dxf/>
  </rfmt>
  <rfmt sheetId="9" sqref="AN67" start="0" length="0">
    <dxf/>
  </rfmt>
  <rfmt sheetId="9" sqref="AO67" start="0" length="0">
    <dxf/>
  </rfmt>
  <rfmt sheetId="9" sqref="AP67" start="0" length="0">
    <dxf/>
  </rfmt>
  <rfmt sheetId="9" sqref="AQ67" start="0" length="0">
    <dxf/>
  </rfmt>
  <rfmt sheetId="9" sqref="AR67" start="0" length="0">
    <dxf/>
  </rfmt>
  <rfmt sheetId="9" sqref="AS67" start="0" length="0">
    <dxf/>
  </rfmt>
  <rfmt sheetId="9" sqref="AT67" start="0" length="0">
    <dxf/>
  </rfmt>
  <rfmt sheetId="9" sqref="AU67" start="0" length="0">
    <dxf/>
  </rfmt>
  <rfmt sheetId="9" sqref="AV67" start="0" length="0">
    <dxf/>
  </rfmt>
  <rfmt sheetId="9" sqref="AW67" start="0" length="0">
    <dxf/>
  </rfmt>
  <rfmt sheetId="9" sqref="AX67" start="0" length="0">
    <dxf/>
  </rfmt>
  <rfmt sheetId="9" sqref="AY67" start="0" length="0">
    <dxf/>
  </rfmt>
  <rfmt sheetId="9" sqref="AZ67" start="0" length="0">
    <dxf/>
  </rfmt>
  <rfmt sheetId="9" sqref="BA67" start="0" length="0">
    <dxf/>
  </rfmt>
  <rfmt sheetId="9" sqref="BB67" start="0" length="0">
    <dxf/>
  </rfmt>
  <rfmt sheetId="9" sqref="A67:XFD67" start="0" length="0">
    <dxf/>
  </rfmt>
  <rfmt sheetId="9" sqref="A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6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6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362" sId="9" odxf="1" dxf="1">
    <nc r="J68">
      <f>IF(O68&lt;&gt;"",(H68-I68)/O68,"")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363" sId="9" odxf="1" dxf="1">
    <nc r="K68">
      <f>IF(J68=0,"",IF(OR(J68&lt;0,J68&gt;0.03),"X",""))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64" sId="9" odxf="1" dxf="1">
    <nc r="L68">
      <f>F68/(O68*P68)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365" sId="9" odxf="1" dxf="1">
    <nc r="M68">
      <f>IF(L68=0,"",IF(OR(L68&lt;7,L68&gt;7.8),"X",""))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66" sId="9" odxf="1" dxf="1">
    <nc r="N6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67" sId="9" odxf="1" dxf="1" numFmtId="4">
    <nc r="O6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68" sId="9" odxf="1" dxf="1" numFmtId="4">
    <nc r="P6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6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6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68" start="0" length="0">
    <dxf/>
  </rfmt>
  <rfmt sheetId="9" sqref="W68" start="0" length="0">
    <dxf/>
  </rfmt>
  <rfmt sheetId="9" sqref="X68" start="0" length="0">
    <dxf/>
  </rfmt>
  <rfmt sheetId="9" sqref="Y68" start="0" length="0">
    <dxf/>
  </rfmt>
  <rfmt sheetId="9" sqref="Z68" start="0" length="0">
    <dxf/>
  </rfmt>
  <rfmt sheetId="9" sqref="AA68" start="0" length="0">
    <dxf/>
  </rfmt>
  <rfmt sheetId="9" sqref="AB68" start="0" length="0">
    <dxf/>
  </rfmt>
  <rfmt sheetId="9" sqref="AC68" start="0" length="0">
    <dxf/>
  </rfmt>
  <rfmt sheetId="9" sqref="AD68" start="0" length="0">
    <dxf/>
  </rfmt>
  <rfmt sheetId="9" sqref="AE68" start="0" length="0">
    <dxf/>
  </rfmt>
  <rfmt sheetId="9" sqref="AF68" start="0" length="0">
    <dxf/>
  </rfmt>
  <rfmt sheetId="9" sqref="AG68" start="0" length="0">
    <dxf/>
  </rfmt>
  <rfmt sheetId="9" sqref="AH68" start="0" length="0">
    <dxf/>
  </rfmt>
  <rfmt sheetId="9" sqref="AI68" start="0" length="0">
    <dxf/>
  </rfmt>
  <rfmt sheetId="9" sqref="AJ68" start="0" length="0">
    <dxf/>
  </rfmt>
  <rfmt sheetId="9" sqref="AK68" start="0" length="0">
    <dxf/>
  </rfmt>
  <rfmt sheetId="9" sqref="AL68" start="0" length="0">
    <dxf/>
  </rfmt>
  <rfmt sheetId="9" sqref="AM68" start="0" length="0">
    <dxf/>
  </rfmt>
  <rfmt sheetId="9" sqref="AN68" start="0" length="0">
    <dxf/>
  </rfmt>
  <rfmt sheetId="9" sqref="AO68" start="0" length="0">
    <dxf/>
  </rfmt>
  <rfmt sheetId="9" sqref="AP68" start="0" length="0">
    <dxf/>
  </rfmt>
  <rfmt sheetId="9" sqref="AQ68" start="0" length="0">
    <dxf/>
  </rfmt>
  <rfmt sheetId="9" sqref="AR68" start="0" length="0">
    <dxf/>
  </rfmt>
  <rfmt sheetId="9" sqref="AS68" start="0" length="0">
    <dxf/>
  </rfmt>
  <rfmt sheetId="9" sqref="AT68" start="0" length="0">
    <dxf/>
  </rfmt>
  <rfmt sheetId="9" sqref="AU68" start="0" length="0">
    <dxf/>
  </rfmt>
  <rfmt sheetId="9" sqref="AV68" start="0" length="0">
    <dxf/>
  </rfmt>
  <rfmt sheetId="9" sqref="AW68" start="0" length="0">
    <dxf/>
  </rfmt>
  <rfmt sheetId="9" sqref="AX68" start="0" length="0">
    <dxf/>
  </rfmt>
  <rfmt sheetId="9" sqref="AY68" start="0" length="0">
    <dxf/>
  </rfmt>
  <rfmt sheetId="9" sqref="AZ68" start="0" length="0">
    <dxf/>
  </rfmt>
  <rfmt sheetId="9" sqref="BA68" start="0" length="0">
    <dxf/>
  </rfmt>
  <rfmt sheetId="9" sqref="BB68" start="0" length="0">
    <dxf/>
  </rfmt>
  <rfmt sheetId="9" sqref="A68:XFD68" start="0" length="0">
    <dxf/>
  </rfmt>
  <rfmt sheetId="9" sqref="A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6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6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369" sId="9" odxf="1" dxf="1">
    <nc r="J69">
      <f>IF(O69&lt;&gt;"",(H69-I69)/O69,"")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370" sId="9" odxf="1" dxf="1">
    <nc r="K69">
      <f>IF(J69=0,"",IF(OR(J69&lt;0,J69&gt;0.03),"X",""))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71" sId="9" odxf="1" dxf="1">
    <nc r="L69">
      <f>F69/(O69*P69)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372" sId="9" odxf="1" dxf="1">
    <nc r="M69">
      <f>IF(L69=0,"",IF(OR(L69&lt;7,L69&gt;7.8),"X",""))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73" sId="9" odxf="1" dxf="1">
    <nc r="N6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74" sId="9" odxf="1" dxf="1" numFmtId="4">
    <nc r="O6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75" sId="9" odxf="1" dxf="1" numFmtId="4">
    <nc r="P6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6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6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69" start="0" length="0">
    <dxf/>
  </rfmt>
  <rfmt sheetId="9" sqref="W69" start="0" length="0">
    <dxf/>
  </rfmt>
  <rfmt sheetId="9" sqref="X69" start="0" length="0">
    <dxf/>
  </rfmt>
  <rfmt sheetId="9" sqref="Y69" start="0" length="0">
    <dxf/>
  </rfmt>
  <rfmt sheetId="9" sqref="Z69" start="0" length="0">
    <dxf/>
  </rfmt>
  <rfmt sheetId="9" sqref="AA69" start="0" length="0">
    <dxf/>
  </rfmt>
  <rfmt sheetId="9" sqref="AB69" start="0" length="0">
    <dxf/>
  </rfmt>
  <rfmt sheetId="9" sqref="AC69" start="0" length="0">
    <dxf/>
  </rfmt>
  <rfmt sheetId="9" sqref="AD69" start="0" length="0">
    <dxf/>
  </rfmt>
  <rfmt sheetId="9" sqref="AE69" start="0" length="0">
    <dxf/>
  </rfmt>
  <rfmt sheetId="9" sqref="AF69" start="0" length="0">
    <dxf/>
  </rfmt>
  <rfmt sheetId="9" sqref="AG69" start="0" length="0">
    <dxf/>
  </rfmt>
  <rfmt sheetId="9" sqref="AH69" start="0" length="0">
    <dxf/>
  </rfmt>
  <rfmt sheetId="9" sqref="AI69" start="0" length="0">
    <dxf/>
  </rfmt>
  <rfmt sheetId="9" sqref="AJ69" start="0" length="0">
    <dxf/>
  </rfmt>
  <rfmt sheetId="9" sqref="AK69" start="0" length="0">
    <dxf/>
  </rfmt>
  <rfmt sheetId="9" sqref="AL69" start="0" length="0">
    <dxf/>
  </rfmt>
  <rfmt sheetId="9" sqref="AM69" start="0" length="0">
    <dxf/>
  </rfmt>
  <rfmt sheetId="9" sqref="AN69" start="0" length="0">
    <dxf/>
  </rfmt>
  <rfmt sheetId="9" sqref="AO69" start="0" length="0">
    <dxf/>
  </rfmt>
  <rfmt sheetId="9" sqref="AP69" start="0" length="0">
    <dxf/>
  </rfmt>
  <rfmt sheetId="9" sqref="AQ69" start="0" length="0">
    <dxf/>
  </rfmt>
  <rfmt sheetId="9" sqref="AR69" start="0" length="0">
    <dxf/>
  </rfmt>
  <rfmt sheetId="9" sqref="AS69" start="0" length="0">
    <dxf/>
  </rfmt>
  <rfmt sheetId="9" sqref="AT69" start="0" length="0">
    <dxf/>
  </rfmt>
  <rfmt sheetId="9" sqref="AU69" start="0" length="0">
    <dxf/>
  </rfmt>
  <rfmt sheetId="9" sqref="AV69" start="0" length="0">
    <dxf/>
  </rfmt>
  <rfmt sheetId="9" sqref="AW69" start="0" length="0">
    <dxf/>
  </rfmt>
  <rfmt sheetId="9" sqref="AX69" start="0" length="0">
    <dxf/>
  </rfmt>
  <rfmt sheetId="9" sqref="AY69" start="0" length="0">
    <dxf/>
  </rfmt>
  <rfmt sheetId="9" sqref="AZ69" start="0" length="0">
    <dxf/>
  </rfmt>
  <rfmt sheetId="9" sqref="BA69" start="0" length="0">
    <dxf/>
  </rfmt>
  <rfmt sheetId="9" sqref="BB69" start="0" length="0">
    <dxf/>
  </rfmt>
  <rfmt sheetId="9" sqref="A69:XFD69" start="0" length="0">
    <dxf/>
  </rfmt>
  <rfmt sheetId="9" sqref="A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7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7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376" sId="9" odxf="1" dxf="1">
    <nc r="J70">
      <f>IF(O70&lt;&gt;"",(H70-I70)/O70,"")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377" sId="9" odxf="1" dxf="1">
    <nc r="K70">
      <f>IF(J70=0,"",IF(OR(J70&lt;0,J70&gt;0.03),"X",""))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78" sId="9" odxf="1" dxf="1">
    <nc r="L70">
      <f>F70/(O70*P70)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379" sId="9" odxf="1" dxf="1">
    <nc r="M70">
      <f>IF(L70=0,"",IF(OR(L70&lt;7,L70&gt;7.8),"X",""))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80" sId="9" odxf="1" dxf="1">
    <nc r="N7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81" sId="9" odxf="1" dxf="1" numFmtId="4">
    <nc r="O7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82" sId="9" odxf="1" dxf="1" numFmtId="4">
    <nc r="P7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7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7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70" start="0" length="0">
    <dxf/>
  </rfmt>
  <rfmt sheetId="9" sqref="W70" start="0" length="0">
    <dxf/>
  </rfmt>
  <rfmt sheetId="9" sqref="X70" start="0" length="0">
    <dxf/>
  </rfmt>
  <rfmt sheetId="9" sqref="Y70" start="0" length="0">
    <dxf/>
  </rfmt>
  <rfmt sheetId="9" sqref="Z70" start="0" length="0">
    <dxf/>
  </rfmt>
  <rfmt sheetId="9" sqref="AA70" start="0" length="0">
    <dxf/>
  </rfmt>
  <rfmt sheetId="9" sqref="AB70" start="0" length="0">
    <dxf/>
  </rfmt>
  <rfmt sheetId="9" sqref="AC70" start="0" length="0">
    <dxf/>
  </rfmt>
  <rfmt sheetId="9" sqref="AD70" start="0" length="0">
    <dxf/>
  </rfmt>
  <rfmt sheetId="9" sqref="AE70" start="0" length="0">
    <dxf/>
  </rfmt>
  <rfmt sheetId="9" sqref="AF70" start="0" length="0">
    <dxf/>
  </rfmt>
  <rfmt sheetId="9" sqref="AG70" start="0" length="0">
    <dxf/>
  </rfmt>
  <rfmt sheetId="9" sqref="AH70" start="0" length="0">
    <dxf/>
  </rfmt>
  <rfmt sheetId="9" sqref="AI70" start="0" length="0">
    <dxf/>
  </rfmt>
  <rfmt sheetId="9" sqref="AJ70" start="0" length="0">
    <dxf/>
  </rfmt>
  <rfmt sheetId="9" sqref="AK70" start="0" length="0">
    <dxf/>
  </rfmt>
  <rfmt sheetId="9" sqref="AL70" start="0" length="0">
    <dxf/>
  </rfmt>
  <rfmt sheetId="9" sqref="AM70" start="0" length="0">
    <dxf/>
  </rfmt>
  <rfmt sheetId="9" sqref="AN70" start="0" length="0">
    <dxf/>
  </rfmt>
  <rfmt sheetId="9" sqref="AO70" start="0" length="0">
    <dxf/>
  </rfmt>
  <rfmt sheetId="9" sqref="AP70" start="0" length="0">
    <dxf/>
  </rfmt>
  <rfmt sheetId="9" sqref="AQ70" start="0" length="0">
    <dxf/>
  </rfmt>
  <rfmt sheetId="9" sqref="AR70" start="0" length="0">
    <dxf/>
  </rfmt>
  <rfmt sheetId="9" sqref="AS70" start="0" length="0">
    <dxf/>
  </rfmt>
  <rfmt sheetId="9" sqref="AT70" start="0" length="0">
    <dxf/>
  </rfmt>
  <rfmt sheetId="9" sqref="AU70" start="0" length="0">
    <dxf/>
  </rfmt>
  <rfmt sheetId="9" sqref="AV70" start="0" length="0">
    <dxf/>
  </rfmt>
  <rfmt sheetId="9" sqref="AW70" start="0" length="0">
    <dxf/>
  </rfmt>
  <rfmt sheetId="9" sqref="AX70" start="0" length="0">
    <dxf/>
  </rfmt>
  <rfmt sheetId="9" sqref="AY70" start="0" length="0">
    <dxf/>
  </rfmt>
  <rfmt sheetId="9" sqref="AZ70" start="0" length="0">
    <dxf/>
  </rfmt>
  <rfmt sheetId="9" sqref="BA70" start="0" length="0">
    <dxf/>
  </rfmt>
  <rfmt sheetId="9" sqref="BB70" start="0" length="0">
    <dxf/>
  </rfmt>
  <rfmt sheetId="9" sqref="A70:XFD70" start="0" length="0">
    <dxf/>
  </rfmt>
  <rfmt sheetId="9" sqref="A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7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7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383" sId="9" odxf="1" dxf="1">
    <nc r="J71">
      <f>IF(O71&lt;&gt;"",(H71-I71)/O71,"")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384" sId="9" odxf="1" dxf="1">
    <nc r="K71">
      <f>IF(J71=0,"",IF(OR(J71&lt;0,J71&gt;0.03),"X",""))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85" sId="9" odxf="1" dxf="1">
    <nc r="L71">
      <f>F71/(O71*P71)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386" sId="9" odxf="1" dxf="1">
    <nc r="M71">
      <f>IF(L71=0,"",IF(OR(L71&lt;7,L71&gt;7.8),"X",""))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87" sId="9" odxf="1" dxf="1">
    <nc r="N7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88" sId="9" odxf="1" dxf="1" numFmtId="4">
    <nc r="O7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89" sId="9" odxf="1" dxf="1" numFmtId="4">
    <nc r="P7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7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7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71" start="0" length="0">
    <dxf/>
  </rfmt>
  <rfmt sheetId="9" sqref="W71" start="0" length="0">
    <dxf/>
  </rfmt>
  <rfmt sheetId="9" sqref="X71" start="0" length="0">
    <dxf/>
  </rfmt>
  <rfmt sheetId="9" sqref="Y71" start="0" length="0">
    <dxf/>
  </rfmt>
  <rfmt sheetId="9" sqref="Z71" start="0" length="0">
    <dxf/>
  </rfmt>
  <rfmt sheetId="9" sqref="AA71" start="0" length="0">
    <dxf/>
  </rfmt>
  <rfmt sheetId="9" sqref="AB71" start="0" length="0">
    <dxf/>
  </rfmt>
  <rfmt sheetId="9" sqref="AC71" start="0" length="0">
    <dxf/>
  </rfmt>
  <rfmt sheetId="9" sqref="AD71" start="0" length="0">
    <dxf/>
  </rfmt>
  <rfmt sheetId="9" sqref="AE71" start="0" length="0">
    <dxf/>
  </rfmt>
  <rfmt sheetId="9" sqref="AF71" start="0" length="0">
    <dxf/>
  </rfmt>
  <rfmt sheetId="9" sqref="AG71" start="0" length="0">
    <dxf/>
  </rfmt>
  <rfmt sheetId="9" sqref="AH71" start="0" length="0">
    <dxf/>
  </rfmt>
  <rfmt sheetId="9" sqref="AI71" start="0" length="0">
    <dxf/>
  </rfmt>
  <rfmt sheetId="9" sqref="AJ71" start="0" length="0">
    <dxf/>
  </rfmt>
  <rfmt sheetId="9" sqref="AK71" start="0" length="0">
    <dxf/>
  </rfmt>
  <rfmt sheetId="9" sqref="AL71" start="0" length="0">
    <dxf/>
  </rfmt>
  <rfmt sheetId="9" sqref="AM71" start="0" length="0">
    <dxf/>
  </rfmt>
  <rfmt sheetId="9" sqref="AN71" start="0" length="0">
    <dxf/>
  </rfmt>
  <rfmt sheetId="9" sqref="AO71" start="0" length="0">
    <dxf/>
  </rfmt>
  <rfmt sheetId="9" sqref="AP71" start="0" length="0">
    <dxf/>
  </rfmt>
  <rfmt sheetId="9" sqref="AQ71" start="0" length="0">
    <dxf/>
  </rfmt>
  <rfmt sheetId="9" sqref="AR71" start="0" length="0">
    <dxf/>
  </rfmt>
  <rfmt sheetId="9" sqref="AS71" start="0" length="0">
    <dxf/>
  </rfmt>
  <rfmt sheetId="9" sqref="AT71" start="0" length="0">
    <dxf/>
  </rfmt>
  <rfmt sheetId="9" sqref="AU71" start="0" length="0">
    <dxf/>
  </rfmt>
  <rfmt sheetId="9" sqref="AV71" start="0" length="0">
    <dxf/>
  </rfmt>
  <rfmt sheetId="9" sqref="AW71" start="0" length="0">
    <dxf/>
  </rfmt>
  <rfmt sheetId="9" sqref="AX71" start="0" length="0">
    <dxf/>
  </rfmt>
  <rfmt sheetId="9" sqref="AY71" start="0" length="0">
    <dxf/>
  </rfmt>
  <rfmt sheetId="9" sqref="AZ71" start="0" length="0">
    <dxf/>
  </rfmt>
  <rfmt sheetId="9" sqref="BA71" start="0" length="0">
    <dxf/>
  </rfmt>
  <rfmt sheetId="9" sqref="BB71" start="0" length="0">
    <dxf/>
  </rfmt>
  <rfmt sheetId="9" sqref="A71:XFD71" start="0" length="0">
    <dxf/>
  </rfmt>
  <rfmt sheetId="9" sqref="A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7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7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390" sId="9" odxf="1" dxf="1">
    <nc r="J72">
      <f>IF(O72&lt;&gt;"",(H72-I72)/O72,"")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391" sId="9" odxf="1" dxf="1">
    <nc r="K72">
      <f>IF(J72=0,"",IF(OR(J72&lt;0,J72&gt;0.03),"X",""))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92" sId="9" odxf="1" dxf="1">
    <nc r="L72">
      <f>F72/(O72*P72)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393" sId="9" odxf="1" dxf="1">
    <nc r="M72">
      <f>IF(L72=0,"",IF(OR(L72&lt;7,L72&gt;7.8),"X",""))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94" sId="9" odxf="1" dxf="1">
    <nc r="N7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95" sId="9" odxf="1" dxf="1" numFmtId="4">
    <nc r="O7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96" sId="9" odxf="1" dxf="1" numFmtId="4">
    <nc r="P7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7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7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72" start="0" length="0">
    <dxf/>
  </rfmt>
  <rfmt sheetId="9" sqref="W72" start="0" length="0">
    <dxf/>
  </rfmt>
  <rfmt sheetId="9" sqref="X72" start="0" length="0">
    <dxf/>
  </rfmt>
  <rfmt sheetId="9" sqref="Y72" start="0" length="0">
    <dxf/>
  </rfmt>
  <rfmt sheetId="9" sqref="Z72" start="0" length="0">
    <dxf/>
  </rfmt>
  <rfmt sheetId="9" sqref="AA72" start="0" length="0">
    <dxf/>
  </rfmt>
  <rfmt sheetId="9" sqref="AB72" start="0" length="0">
    <dxf/>
  </rfmt>
  <rfmt sheetId="9" sqref="AC72" start="0" length="0">
    <dxf/>
  </rfmt>
  <rfmt sheetId="9" sqref="AD72" start="0" length="0">
    <dxf/>
  </rfmt>
  <rfmt sheetId="9" sqref="AE72" start="0" length="0">
    <dxf/>
  </rfmt>
  <rfmt sheetId="9" sqref="AF72" start="0" length="0">
    <dxf/>
  </rfmt>
  <rfmt sheetId="9" sqref="AG72" start="0" length="0">
    <dxf/>
  </rfmt>
  <rfmt sheetId="9" sqref="AH72" start="0" length="0">
    <dxf/>
  </rfmt>
  <rfmt sheetId="9" sqref="AI72" start="0" length="0">
    <dxf/>
  </rfmt>
  <rfmt sheetId="9" sqref="AJ72" start="0" length="0">
    <dxf/>
  </rfmt>
  <rfmt sheetId="9" sqref="AK72" start="0" length="0">
    <dxf/>
  </rfmt>
  <rfmt sheetId="9" sqref="AL72" start="0" length="0">
    <dxf/>
  </rfmt>
  <rfmt sheetId="9" sqref="AM72" start="0" length="0">
    <dxf/>
  </rfmt>
  <rfmt sheetId="9" sqref="AN72" start="0" length="0">
    <dxf/>
  </rfmt>
  <rfmt sheetId="9" sqref="AO72" start="0" length="0">
    <dxf/>
  </rfmt>
  <rfmt sheetId="9" sqref="AP72" start="0" length="0">
    <dxf/>
  </rfmt>
  <rfmt sheetId="9" sqref="AQ72" start="0" length="0">
    <dxf/>
  </rfmt>
  <rfmt sheetId="9" sqref="AR72" start="0" length="0">
    <dxf/>
  </rfmt>
  <rfmt sheetId="9" sqref="AS72" start="0" length="0">
    <dxf/>
  </rfmt>
  <rfmt sheetId="9" sqref="AT72" start="0" length="0">
    <dxf/>
  </rfmt>
  <rfmt sheetId="9" sqref="AU72" start="0" length="0">
    <dxf/>
  </rfmt>
  <rfmt sheetId="9" sqref="AV72" start="0" length="0">
    <dxf/>
  </rfmt>
  <rfmt sheetId="9" sqref="AW72" start="0" length="0">
    <dxf/>
  </rfmt>
  <rfmt sheetId="9" sqref="AX72" start="0" length="0">
    <dxf/>
  </rfmt>
  <rfmt sheetId="9" sqref="AY72" start="0" length="0">
    <dxf/>
  </rfmt>
  <rfmt sheetId="9" sqref="AZ72" start="0" length="0">
    <dxf/>
  </rfmt>
  <rfmt sheetId="9" sqref="BA72" start="0" length="0">
    <dxf/>
  </rfmt>
  <rfmt sheetId="9" sqref="BB72" start="0" length="0">
    <dxf/>
  </rfmt>
  <rfmt sheetId="9" sqref="A72:XFD72" start="0" length="0">
    <dxf/>
  </rfmt>
  <rfmt sheetId="9" sqref="A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7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7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397" sId="9" odxf="1" dxf="1">
    <nc r="J73">
      <f>IF(O73&lt;&gt;"",(H73-I73)/O73,"")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398" sId="9" odxf="1" dxf="1">
    <nc r="K73">
      <f>IF(J73=0,"",IF(OR(J73&lt;0,J73&gt;0.03),"X",""))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399" sId="9" odxf="1" dxf="1">
    <nc r="L73">
      <f>F73/(O73*P73)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400" sId="9" odxf="1" dxf="1">
    <nc r="M73">
      <f>IF(L73=0,"",IF(OR(L73&lt;7,L73&gt;7.8),"X",""))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01" sId="9" odxf="1" dxf="1">
    <nc r="N7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02" sId="9" odxf="1" dxf="1" numFmtId="4">
    <nc r="O7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03" sId="9" odxf="1" dxf="1" numFmtId="4">
    <nc r="P7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7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7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73" start="0" length="0">
    <dxf/>
  </rfmt>
  <rfmt sheetId="9" sqref="W73" start="0" length="0">
    <dxf/>
  </rfmt>
  <rfmt sheetId="9" sqref="X73" start="0" length="0">
    <dxf/>
  </rfmt>
  <rfmt sheetId="9" sqref="Y73" start="0" length="0">
    <dxf/>
  </rfmt>
  <rfmt sheetId="9" sqref="Z73" start="0" length="0">
    <dxf/>
  </rfmt>
  <rfmt sheetId="9" sqref="AA73" start="0" length="0">
    <dxf/>
  </rfmt>
  <rfmt sheetId="9" sqref="AB73" start="0" length="0">
    <dxf/>
  </rfmt>
  <rfmt sheetId="9" sqref="AC73" start="0" length="0">
    <dxf/>
  </rfmt>
  <rfmt sheetId="9" sqref="AD73" start="0" length="0">
    <dxf/>
  </rfmt>
  <rfmt sheetId="9" sqref="AE73" start="0" length="0">
    <dxf/>
  </rfmt>
  <rfmt sheetId="9" sqref="AF73" start="0" length="0">
    <dxf/>
  </rfmt>
  <rfmt sheetId="9" sqref="AG73" start="0" length="0">
    <dxf/>
  </rfmt>
  <rfmt sheetId="9" sqref="AH73" start="0" length="0">
    <dxf/>
  </rfmt>
  <rfmt sheetId="9" sqref="AI73" start="0" length="0">
    <dxf/>
  </rfmt>
  <rfmt sheetId="9" sqref="AJ73" start="0" length="0">
    <dxf/>
  </rfmt>
  <rfmt sheetId="9" sqref="AK73" start="0" length="0">
    <dxf/>
  </rfmt>
  <rfmt sheetId="9" sqref="AL73" start="0" length="0">
    <dxf/>
  </rfmt>
  <rfmt sheetId="9" sqref="AM73" start="0" length="0">
    <dxf/>
  </rfmt>
  <rfmt sheetId="9" sqref="AN73" start="0" length="0">
    <dxf/>
  </rfmt>
  <rfmt sheetId="9" sqref="AO73" start="0" length="0">
    <dxf/>
  </rfmt>
  <rfmt sheetId="9" sqref="AP73" start="0" length="0">
    <dxf/>
  </rfmt>
  <rfmt sheetId="9" sqref="AQ73" start="0" length="0">
    <dxf/>
  </rfmt>
  <rfmt sheetId="9" sqref="AR73" start="0" length="0">
    <dxf/>
  </rfmt>
  <rfmt sheetId="9" sqref="AS73" start="0" length="0">
    <dxf/>
  </rfmt>
  <rfmt sheetId="9" sqref="AT73" start="0" length="0">
    <dxf/>
  </rfmt>
  <rfmt sheetId="9" sqref="AU73" start="0" length="0">
    <dxf/>
  </rfmt>
  <rfmt sheetId="9" sqref="AV73" start="0" length="0">
    <dxf/>
  </rfmt>
  <rfmt sheetId="9" sqref="AW73" start="0" length="0">
    <dxf/>
  </rfmt>
  <rfmt sheetId="9" sqref="AX73" start="0" length="0">
    <dxf/>
  </rfmt>
  <rfmt sheetId="9" sqref="AY73" start="0" length="0">
    <dxf/>
  </rfmt>
  <rfmt sheetId="9" sqref="AZ73" start="0" length="0">
    <dxf/>
  </rfmt>
  <rfmt sheetId="9" sqref="BA73" start="0" length="0">
    <dxf/>
  </rfmt>
  <rfmt sheetId="9" sqref="BB73" start="0" length="0">
    <dxf/>
  </rfmt>
  <rfmt sheetId="9" sqref="A73:XFD73" start="0" length="0">
    <dxf/>
  </rfmt>
  <rfmt sheetId="9" sqref="A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7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7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404" sId="9" odxf="1" dxf="1">
    <nc r="J74">
      <f>IF(O74&lt;&gt;"",(H74-I74)/O74,"")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405" sId="9" odxf="1" dxf="1">
    <nc r="K74">
      <f>IF(J74=0,"",IF(OR(J74&lt;0,J74&gt;0.03),"X",""))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06" sId="9" odxf="1" dxf="1">
    <nc r="L74">
      <f>F74/(O74*P74)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407" sId="9" odxf="1" dxf="1">
    <nc r="M74">
      <f>IF(L74=0,"",IF(OR(L74&lt;7,L74&gt;7.8),"X",""))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08" sId="9" odxf="1" dxf="1">
    <nc r="N7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09" sId="9" odxf="1" dxf="1" numFmtId="4">
    <nc r="O7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10" sId="9" odxf="1" dxf="1" numFmtId="4">
    <nc r="P7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7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7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74" start="0" length="0">
    <dxf/>
  </rfmt>
  <rfmt sheetId="9" sqref="W74" start="0" length="0">
    <dxf/>
  </rfmt>
  <rfmt sheetId="9" sqref="X74" start="0" length="0">
    <dxf/>
  </rfmt>
  <rfmt sheetId="9" sqref="Y74" start="0" length="0">
    <dxf/>
  </rfmt>
  <rfmt sheetId="9" sqref="Z74" start="0" length="0">
    <dxf/>
  </rfmt>
  <rfmt sheetId="9" sqref="AA74" start="0" length="0">
    <dxf/>
  </rfmt>
  <rfmt sheetId="9" sqref="AB74" start="0" length="0">
    <dxf/>
  </rfmt>
  <rfmt sheetId="9" sqref="AC74" start="0" length="0">
    <dxf/>
  </rfmt>
  <rfmt sheetId="9" sqref="AD74" start="0" length="0">
    <dxf/>
  </rfmt>
  <rfmt sheetId="9" sqref="AE74" start="0" length="0">
    <dxf/>
  </rfmt>
  <rfmt sheetId="9" sqref="AF74" start="0" length="0">
    <dxf/>
  </rfmt>
  <rfmt sheetId="9" sqref="AG74" start="0" length="0">
    <dxf/>
  </rfmt>
  <rfmt sheetId="9" sqref="AH74" start="0" length="0">
    <dxf/>
  </rfmt>
  <rfmt sheetId="9" sqref="AI74" start="0" length="0">
    <dxf/>
  </rfmt>
  <rfmt sheetId="9" sqref="AJ74" start="0" length="0">
    <dxf/>
  </rfmt>
  <rfmt sheetId="9" sqref="AK74" start="0" length="0">
    <dxf/>
  </rfmt>
  <rfmt sheetId="9" sqref="AL74" start="0" length="0">
    <dxf/>
  </rfmt>
  <rfmt sheetId="9" sqref="AM74" start="0" length="0">
    <dxf/>
  </rfmt>
  <rfmt sheetId="9" sqref="AN74" start="0" length="0">
    <dxf/>
  </rfmt>
  <rfmt sheetId="9" sqref="AO74" start="0" length="0">
    <dxf/>
  </rfmt>
  <rfmt sheetId="9" sqref="AP74" start="0" length="0">
    <dxf/>
  </rfmt>
  <rfmt sheetId="9" sqref="AQ74" start="0" length="0">
    <dxf/>
  </rfmt>
  <rfmt sheetId="9" sqref="AR74" start="0" length="0">
    <dxf/>
  </rfmt>
  <rfmt sheetId="9" sqref="AS74" start="0" length="0">
    <dxf/>
  </rfmt>
  <rfmt sheetId="9" sqref="AT74" start="0" length="0">
    <dxf/>
  </rfmt>
  <rfmt sheetId="9" sqref="AU74" start="0" length="0">
    <dxf/>
  </rfmt>
  <rfmt sheetId="9" sqref="AV74" start="0" length="0">
    <dxf/>
  </rfmt>
  <rfmt sheetId="9" sqref="AW74" start="0" length="0">
    <dxf/>
  </rfmt>
  <rfmt sheetId="9" sqref="AX74" start="0" length="0">
    <dxf/>
  </rfmt>
  <rfmt sheetId="9" sqref="AY74" start="0" length="0">
    <dxf/>
  </rfmt>
  <rfmt sheetId="9" sqref="AZ74" start="0" length="0">
    <dxf/>
  </rfmt>
  <rfmt sheetId="9" sqref="BA74" start="0" length="0">
    <dxf/>
  </rfmt>
  <rfmt sheetId="9" sqref="BB74" start="0" length="0">
    <dxf/>
  </rfmt>
  <rfmt sheetId="9" sqref="A74:XFD74" start="0" length="0">
    <dxf/>
  </rfmt>
  <rfmt sheetId="9" sqref="A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7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7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411" sId="9" odxf="1" dxf="1">
    <nc r="J75">
      <f>IF(O75&lt;&gt;"",(H75-I75)/O75,"")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412" sId="9" odxf="1" dxf="1">
    <nc r="K75">
      <f>IF(J75=0,"",IF(OR(J75&lt;0,J75&gt;0.03),"X",""))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13" sId="9" odxf="1" dxf="1">
    <nc r="L75">
      <f>F75/(O75*P75)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414" sId="9" odxf="1" dxf="1">
    <nc r="M75">
      <f>IF(L75=0,"",IF(OR(L75&lt;7,L75&gt;7.8),"X",""))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15" sId="9" odxf="1" dxf="1">
    <nc r="N7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16" sId="9" odxf="1" dxf="1" numFmtId="4">
    <nc r="O7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17" sId="9" odxf="1" dxf="1" numFmtId="4">
    <nc r="P7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7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7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75" start="0" length="0">
    <dxf/>
  </rfmt>
  <rfmt sheetId="9" sqref="W75" start="0" length="0">
    <dxf/>
  </rfmt>
  <rfmt sheetId="9" sqref="X75" start="0" length="0">
    <dxf/>
  </rfmt>
  <rfmt sheetId="9" sqref="Y75" start="0" length="0">
    <dxf/>
  </rfmt>
  <rfmt sheetId="9" sqref="Z75" start="0" length="0">
    <dxf/>
  </rfmt>
  <rfmt sheetId="9" sqref="AA75" start="0" length="0">
    <dxf/>
  </rfmt>
  <rfmt sheetId="9" sqref="AB75" start="0" length="0">
    <dxf/>
  </rfmt>
  <rfmt sheetId="9" sqref="AC75" start="0" length="0">
    <dxf/>
  </rfmt>
  <rfmt sheetId="9" sqref="AD75" start="0" length="0">
    <dxf/>
  </rfmt>
  <rfmt sheetId="9" sqref="AE75" start="0" length="0">
    <dxf/>
  </rfmt>
  <rfmt sheetId="9" sqref="AF75" start="0" length="0">
    <dxf/>
  </rfmt>
  <rfmt sheetId="9" sqref="AG75" start="0" length="0">
    <dxf/>
  </rfmt>
  <rfmt sheetId="9" sqref="AH75" start="0" length="0">
    <dxf/>
  </rfmt>
  <rfmt sheetId="9" sqref="AI75" start="0" length="0">
    <dxf/>
  </rfmt>
  <rfmt sheetId="9" sqref="AJ75" start="0" length="0">
    <dxf/>
  </rfmt>
  <rfmt sheetId="9" sqref="AK75" start="0" length="0">
    <dxf/>
  </rfmt>
  <rfmt sheetId="9" sqref="AL75" start="0" length="0">
    <dxf/>
  </rfmt>
  <rfmt sheetId="9" sqref="AM75" start="0" length="0">
    <dxf/>
  </rfmt>
  <rfmt sheetId="9" sqref="AN75" start="0" length="0">
    <dxf/>
  </rfmt>
  <rfmt sheetId="9" sqref="AO75" start="0" length="0">
    <dxf/>
  </rfmt>
  <rfmt sheetId="9" sqref="AP75" start="0" length="0">
    <dxf/>
  </rfmt>
  <rfmt sheetId="9" sqref="AQ75" start="0" length="0">
    <dxf/>
  </rfmt>
  <rfmt sheetId="9" sqref="AR75" start="0" length="0">
    <dxf/>
  </rfmt>
  <rfmt sheetId="9" sqref="AS75" start="0" length="0">
    <dxf/>
  </rfmt>
  <rfmt sheetId="9" sqref="AT75" start="0" length="0">
    <dxf/>
  </rfmt>
  <rfmt sheetId="9" sqref="AU75" start="0" length="0">
    <dxf/>
  </rfmt>
  <rfmt sheetId="9" sqref="AV75" start="0" length="0">
    <dxf/>
  </rfmt>
  <rfmt sheetId="9" sqref="AW75" start="0" length="0">
    <dxf/>
  </rfmt>
  <rfmt sheetId="9" sqref="AX75" start="0" length="0">
    <dxf/>
  </rfmt>
  <rfmt sheetId="9" sqref="AY75" start="0" length="0">
    <dxf/>
  </rfmt>
  <rfmt sheetId="9" sqref="AZ75" start="0" length="0">
    <dxf/>
  </rfmt>
  <rfmt sheetId="9" sqref="BA75" start="0" length="0">
    <dxf/>
  </rfmt>
  <rfmt sheetId="9" sqref="BB75" start="0" length="0">
    <dxf/>
  </rfmt>
  <rfmt sheetId="9" sqref="A75:XFD75" start="0" length="0">
    <dxf/>
  </rfmt>
  <rfmt sheetId="9" sqref="A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7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7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418" sId="9" odxf="1" dxf="1">
    <nc r="J76">
      <f>IF(O76&lt;&gt;"",(H76-I76)/O76,"")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419" sId="9" odxf="1" dxf="1">
    <nc r="K76">
      <f>IF(J76=0,"",IF(OR(J76&lt;0,J76&gt;0.03),"X",""))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20" sId="9" odxf="1" dxf="1">
    <nc r="L76">
      <f>F76/(O76*P76)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421" sId="9" odxf="1" dxf="1">
    <nc r="M76">
      <f>IF(L76=0,"",IF(OR(L76&lt;7,L76&gt;7.8),"X",""))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22" sId="9" odxf="1" dxf="1">
    <nc r="N7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23" sId="9" odxf="1" dxf="1" numFmtId="4">
    <nc r="O7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24" sId="9" odxf="1" dxf="1" numFmtId="4">
    <nc r="P7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7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7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76" start="0" length="0">
    <dxf/>
  </rfmt>
  <rfmt sheetId="9" sqref="W76" start="0" length="0">
    <dxf/>
  </rfmt>
  <rfmt sheetId="9" sqref="X76" start="0" length="0">
    <dxf/>
  </rfmt>
  <rfmt sheetId="9" sqref="Y76" start="0" length="0">
    <dxf/>
  </rfmt>
  <rfmt sheetId="9" sqref="Z76" start="0" length="0">
    <dxf/>
  </rfmt>
  <rfmt sheetId="9" sqref="AA76" start="0" length="0">
    <dxf/>
  </rfmt>
  <rfmt sheetId="9" sqref="AB76" start="0" length="0">
    <dxf/>
  </rfmt>
  <rfmt sheetId="9" sqref="AC76" start="0" length="0">
    <dxf/>
  </rfmt>
  <rfmt sheetId="9" sqref="AD76" start="0" length="0">
    <dxf/>
  </rfmt>
  <rfmt sheetId="9" sqref="AE76" start="0" length="0">
    <dxf/>
  </rfmt>
  <rfmt sheetId="9" sqref="AF76" start="0" length="0">
    <dxf/>
  </rfmt>
  <rfmt sheetId="9" sqref="AG76" start="0" length="0">
    <dxf/>
  </rfmt>
  <rfmt sheetId="9" sqref="AH76" start="0" length="0">
    <dxf/>
  </rfmt>
  <rfmt sheetId="9" sqref="AI76" start="0" length="0">
    <dxf/>
  </rfmt>
  <rfmt sheetId="9" sqref="AJ76" start="0" length="0">
    <dxf/>
  </rfmt>
  <rfmt sheetId="9" sqref="AK76" start="0" length="0">
    <dxf/>
  </rfmt>
  <rfmt sheetId="9" sqref="AL76" start="0" length="0">
    <dxf/>
  </rfmt>
  <rfmt sheetId="9" sqref="AM76" start="0" length="0">
    <dxf/>
  </rfmt>
  <rfmt sheetId="9" sqref="AN76" start="0" length="0">
    <dxf/>
  </rfmt>
  <rfmt sheetId="9" sqref="AO76" start="0" length="0">
    <dxf/>
  </rfmt>
  <rfmt sheetId="9" sqref="AP76" start="0" length="0">
    <dxf/>
  </rfmt>
  <rfmt sheetId="9" sqref="AQ76" start="0" length="0">
    <dxf/>
  </rfmt>
  <rfmt sheetId="9" sqref="AR76" start="0" length="0">
    <dxf/>
  </rfmt>
  <rfmt sheetId="9" sqref="AS76" start="0" length="0">
    <dxf/>
  </rfmt>
  <rfmt sheetId="9" sqref="AT76" start="0" length="0">
    <dxf/>
  </rfmt>
  <rfmt sheetId="9" sqref="AU76" start="0" length="0">
    <dxf/>
  </rfmt>
  <rfmt sheetId="9" sqref="AV76" start="0" length="0">
    <dxf/>
  </rfmt>
  <rfmt sheetId="9" sqref="AW76" start="0" length="0">
    <dxf/>
  </rfmt>
  <rfmt sheetId="9" sqref="AX76" start="0" length="0">
    <dxf/>
  </rfmt>
  <rfmt sheetId="9" sqref="AY76" start="0" length="0">
    <dxf/>
  </rfmt>
  <rfmt sheetId="9" sqref="AZ76" start="0" length="0">
    <dxf/>
  </rfmt>
  <rfmt sheetId="9" sqref="BA76" start="0" length="0">
    <dxf/>
  </rfmt>
  <rfmt sheetId="9" sqref="BB76" start="0" length="0">
    <dxf/>
  </rfmt>
  <rfmt sheetId="9" sqref="A76:XFD76" start="0" length="0">
    <dxf/>
  </rfmt>
  <rfmt sheetId="9" sqref="A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7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7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425" sId="9" odxf="1" dxf="1">
    <nc r="J77">
      <f>IF(O77&lt;&gt;"",(H77-I77)/O77,"")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426" sId="9" odxf="1" dxf="1">
    <nc r="K77">
      <f>IF(J77=0,"",IF(OR(J77&lt;0,J77&gt;0.03),"X",""))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27" sId="9" odxf="1" dxf="1">
    <nc r="L77">
      <f>F77/(O77*P77)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428" sId="9" odxf="1" dxf="1">
    <nc r="M77">
      <f>IF(L77=0,"",IF(OR(L77&lt;7,L77&gt;7.8),"X",""))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29" sId="9" odxf="1" dxf="1">
    <nc r="N7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30" sId="9" odxf="1" dxf="1" numFmtId="4">
    <nc r="O7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31" sId="9" odxf="1" dxf="1" numFmtId="4">
    <nc r="P7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7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7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77" start="0" length="0">
    <dxf/>
  </rfmt>
  <rfmt sheetId="9" sqref="W77" start="0" length="0">
    <dxf/>
  </rfmt>
  <rfmt sheetId="9" sqref="X77" start="0" length="0">
    <dxf/>
  </rfmt>
  <rfmt sheetId="9" sqref="Y77" start="0" length="0">
    <dxf/>
  </rfmt>
  <rfmt sheetId="9" sqref="Z77" start="0" length="0">
    <dxf/>
  </rfmt>
  <rfmt sheetId="9" sqref="AA77" start="0" length="0">
    <dxf/>
  </rfmt>
  <rfmt sheetId="9" sqref="AB77" start="0" length="0">
    <dxf/>
  </rfmt>
  <rfmt sheetId="9" sqref="AC77" start="0" length="0">
    <dxf/>
  </rfmt>
  <rfmt sheetId="9" sqref="AD77" start="0" length="0">
    <dxf/>
  </rfmt>
  <rfmt sheetId="9" sqref="AE77" start="0" length="0">
    <dxf/>
  </rfmt>
  <rfmt sheetId="9" sqref="AF77" start="0" length="0">
    <dxf/>
  </rfmt>
  <rfmt sheetId="9" sqref="AG77" start="0" length="0">
    <dxf/>
  </rfmt>
  <rfmt sheetId="9" sqref="AH77" start="0" length="0">
    <dxf/>
  </rfmt>
  <rfmt sheetId="9" sqref="AI77" start="0" length="0">
    <dxf/>
  </rfmt>
  <rfmt sheetId="9" sqref="AJ77" start="0" length="0">
    <dxf/>
  </rfmt>
  <rfmt sheetId="9" sqref="AK77" start="0" length="0">
    <dxf/>
  </rfmt>
  <rfmt sheetId="9" sqref="AL77" start="0" length="0">
    <dxf/>
  </rfmt>
  <rfmt sheetId="9" sqref="AM77" start="0" length="0">
    <dxf/>
  </rfmt>
  <rfmt sheetId="9" sqref="AN77" start="0" length="0">
    <dxf/>
  </rfmt>
  <rfmt sheetId="9" sqref="AO77" start="0" length="0">
    <dxf/>
  </rfmt>
  <rfmt sheetId="9" sqref="AP77" start="0" length="0">
    <dxf/>
  </rfmt>
  <rfmt sheetId="9" sqref="AQ77" start="0" length="0">
    <dxf/>
  </rfmt>
  <rfmt sheetId="9" sqref="AR77" start="0" length="0">
    <dxf/>
  </rfmt>
  <rfmt sheetId="9" sqref="AS77" start="0" length="0">
    <dxf/>
  </rfmt>
  <rfmt sheetId="9" sqref="AT77" start="0" length="0">
    <dxf/>
  </rfmt>
  <rfmt sheetId="9" sqref="AU77" start="0" length="0">
    <dxf/>
  </rfmt>
  <rfmt sheetId="9" sqref="AV77" start="0" length="0">
    <dxf/>
  </rfmt>
  <rfmt sheetId="9" sqref="AW77" start="0" length="0">
    <dxf/>
  </rfmt>
  <rfmt sheetId="9" sqref="AX77" start="0" length="0">
    <dxf/>
  </rfmt>
  <rfmt sheetId="9" sqref="AY77" start="0" length="0">
    <dxf/>
  </rfmt>
  <rfmt sheetId="9" sqref="AZ77" start="0" length="0">
    <dxf/>
  </rfmt>
  <rfmt sheetId="9" sqref="BA77" start="0" length="0">
    <dxf/>
  </rfmt>
  <rfmt sheetId="9" sqref="BB77" start="0" length="0">
    <dxf/>
  </rfmt>
  <rfmt sheetId="9" sqref="A77:XFD77" start="0" length="0">
    <dxf/>
  </rfmt>
  <rfmt sheetId="9" sqref="A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7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7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432" sId="9" odxf="1" dxf="1">
    <nc r="J78">
      <f>IF(O78&lt;&gt;"",(H78-I78)/O78,"")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433" sId="9" odxf="1" dxf="1">
    <nc r="K78">
      <f>IF(J78=0,"",IF(OR(J78&lt;0,J78&gt;0.03),"X",""))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34" sId="9" odxf="1" dxf="1">
    <nc r="L78">
      <f>F78/(O78*P78)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435" sId="9" odxf="1" dxf="1">
    <nc r="M78">
      <f>IF(L78=0,"",IF(OR(L78&lt;7,L78&gt;7.8),"X",""))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36" sId="9" odxf="1" dxf="1">
    <nc r="N7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37" sId="9" odxf="1" dxf="1" numFmtId="4">
    <nc r="O7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38" sId="9" odxf="1" dxf="1" numFmtId="4">
    <nc r="P7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7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7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78" start="0" length="0">
    <dxf/>
  </rfmt>
  <rfmt sheetId="9" sqref="W78" start="0" length="0">
    <dxf/>
  </rfmt>
  <rfmt sheetId="9" sqref="X78" start="0" length="0">
    <dxf/>
  </rfmt>
  <rfmt sheetId="9" sqref="Y78" start="0" length="0">
    <dxf/>
  </rfmt>
  <rfmt sheetId="9" sqref="Z78" start="0" length="0">
    <dxf/>
  </rfmt>
  <rfmt sheetId="9" sqref="AA78" start="0" length="0">
    <dxf/>
  </rfmt>
  <rfmt sheetId="9" sqref="AB78" start="0" length="0">
    <dxf/>
  </rfmt>
  <rfmt sheetId="9" sqref="AC78" start="0" length="0">
    <dxf/>
  </rfmt>
  <rfmt sheetId="9" sqref="AD78" start="0" length="0">
    <dxf/>
  </rfmt>
  <rfmt sheetId="9" sqref="AE78" start="0" length="0">
    <dxf/>
  </rfmt>
  <rfmt sheetId="9" sqref="AF78" start="0" length="0">
    <dxf/>
  </rfmt>
  <rfmt sheetId="9" sqref="AG78" start="0" length="0">
    <dxf/>
  </rfmt>
  <rfmt sheetId="9" sqref="AH78" start="0" length="0">
    <dxf/>
  </rfmt>
  <rfmt sheetId="9" sqref="AI78" start="0" length="0">
    <dxf/>
  </rfmt>
  <rfmt sheetId="9" sqref="AJ78" start="0" length="0">
    <dxf/>
  </rfmt>
  <rfmt sheetId="9" sqref="AK78" start="0" length="0">
    <dxf/>
  </rfmt>
  <rfmt sheetId="9" sqref="AL78" start="0" length="0">
    <dxf/>
  </rfmt>
  <rfmt sheetId="9" sqref="AM78" start="0" length="0">
    <dxf/>
  </rfmt>
  <rfmt sheetId="9" sqref="AN78" start="0" length="0">
    <dxf/>
  </rfmt>
  <rfmt sheetId="9" sqref="AO78" start="0" length="0">
    <dxf/>
  </rfmt>
  <rfmt sheetId="9" sqref="AP78" start="0" length="0">
    <dxf/>
  </rfmt>
  <rfmt sheetId="9" sqref="AQ78" start="0" length="0">
    <dxf/>
  </rfmt>
  <rfmt sheetId="9" sqref="AR78" start="0" length="0">
    <dxf/>
  </rfmt>
  <rfmt sheetId="9" sqref="AS78" start="0" length="0">
    <dxf/>
  </rfmt>
  <rfmt sheetId="9" sqref="AT78" start="0" length="0">
    <dxf/>
  </rfmt>
  <rfmt sheetId="9" sqref="AU78" start="0" length="0">
    <dxf/>
  </rfmt>
  <rfmt sheetId="9" sqref="AV78" start="0" length="0">
    <dxf/>
  </rfmt>
  <rfmt sheetId="9" sqref="AW78" start="0" length="0">
    <dxf/>
  </rfmt>
  <rfmt sheetId="9" sqref="AX78" start="0" length="0">
    <dxf/>
  </rfmt>
  <rfmt sheetId="9" sqref="AY78" start="0" length="0">
    <dxf/>
  </rfmt>
  <rfmt sheetId="9" sqref="AZ78" start="0" length="0">
    <dxf/>
  </rfmt>
  <rfmt sheetId="9" sqref="BA78" start="0" length="0">
    <dxf/>
  </rfmt>
  <rfmt sheetId="9" sqref="BB78" start="0" length="0">
    <dxf/>
  </rfmt>
  <rfmt sheetId="9" sqref="A78:XFD78" start="0" length="0">
    <dxf/>
  </rfmt>
  <rfmt sheetId="9" sqref="A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7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7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439" sId="9" odxf="1" dxf="1">
    <nc r="J79">
      <f>IF(O79&lt;&gt;"",(H79-I79)/O79,"")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440" sId="9" odxf="1" dxf="1">
    <nc r="K79">
      <f>IF(J79=0,"",IF(OR(J79&lt;0,J79&gt;0.03),"X",""))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41" sId="9" odxf="1" dxf="1">
    <nc r="L79">
      <f>F79/(O79*P79)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442" sId="9" odxf="1" dxf="1">
    <nc r="M79">
      <f>IF(L79=0,"",IF(OR(L79&lt;7,L79&gt;7.8),"X",""))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43" sId="9" odxf="1" dxf="1">
    <nc r="N7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44" sId="9" odxf="1" dxf="1" numFmtId="4">
    <nc r="O7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45" sId="9" odxf="1" dxf="1" numFmtId="4">
    <nc r="P7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7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7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79" start="0" length="0">
    <dxf/>
  </rfmt>
  <rfmt sheetId="9" sqref="W79" start="0" length="0">
    <dxf/>
  </rfmt>
  <rfmt sheetId="9" sqref="X79" start="0" length="0">
    <dxf/>
  </rfmt>
  <rfmt sheetId="9" sqref="Y79" start="0" length="0">
    <dxf/>
  </rfmt>
  <rfmt sheetId="9" sqref="Z79" start="0" length="0">
    <dxf/>
  </rfmt>
  <rfmt sheetId="9" sqref="AA79" start="0" length="0">
    <dxf/>
  </rfmt>
  <rfmt sheetId="9" sqref="AB79" start="0" length="0">
    <dxf/>
  </rfmt>
  <rfmt sheetId="9" sqref="AC79" start="0" length="0">
    <dxf/>
  </rfmt>
  <rfmt sheetId="9" sqref="AD79" start="0" length="0">
    <dxf/>
  </rfmt>
  <rfmt sheetId="9" sqref="AE79" start="0" length="0">
    <dxf/>
  </rfmt>
  <rfmt sheetId="9" sqref="AF79" start="0" length="0">
    <dxf/>
  </rfmt>
  <rfmt sheetId="9" sqref="AG79" start="0" length="0">
    <dxf/>
  </rfmt>
  <rfmt sheetId="9" sqref="AH79" start="0" length="0">
    <dxf/>
  </rfmt>
  <rfmt sheetId="9" sqref="AI79" start="0" length="0">
    <dxf/>
  </rfmt>
  <rfmt sheetId="9" sqref="AJ79" start="0" length="0">
    <dxf/>
  </rfmt>
  <rfmt sheetId="9" sqref="AK79" start="0" length="0">
    <dxf/>
  </rfmt>
  <rfmt sheetId="9" sqref="AL79" start="0" length="0">
    <dxf/>
  </rfmt>
  <rfmt sheetId="9" sqref="AM79" start="0" length="0">
    <dxf/>
  </rfmt>
  <rfmt sheetId="9" sqref="AN79" start="0" length="0">
    <dxf/>
  </rfmt>
  <rfmt sheetId="9" sqref="AO79" start="0" length="0">
    <dxf/>
  </rfmt>
  <rfmt sheetId="9" sqref="AP79" start="0" length="0">
    <dxf/>
  </rfmt>
  <rfmt sheetId="9" sqref="AQ79" start="0" length="0">
    <dxf/>
  </rfmt>
  <rfmt sheetId="9" sqref="AR79" start="0" length="0">
    <dxf/>
  </rfmt>
  <rfmt sheetId="9" sqref="AS79" start="0" length="0">
    <dxf/>
  </rfmt>
  <rfmt sheetId="9" sqref="AT79" start="0" length="0">
    <dxf/>
  </rfmt>
  <rfmt sheetId="9" sqref="AU79" start="0" length="0">
    <dxf/>
  </rfmt>
  <rfmt sheetId="9" sqref="AV79" start="0" length="0">
    <dxf/>
  </rfmt>
  <rfmt sheetId="9" sqref="AW79" start="0" length="0">
    <dxf/>
  </rfmt>
  <rfmt sheetId="9" sqref="AX79" start="0" length="0">
    <dxf/>
  </rfmt>
  <rfmt sheetId="9" sqref="AY79" start="0" length="0">
    <dxf/>
  </rfmt>
  <rfmt sheetId="9" sqref="AZ79" start="0" length="0">
    <dxf/>
  </rfmt>
  <rfmt sheetId="9" sqref="BA79" start="0" length="0">
    <dxf/>
  </rfmt>
  <rfmt sheetId="9" sqref="BB79" start="0" length="0">
    <dxf/>
  </rfmt>
  <rfmt sheetId="9" sqref="A79:XFD79" start="0" length="0">
    <dxf/>
  </rfmt>
  <rfmt sheetId="9" sqref="A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8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8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446" sId="9" odxf="1" dxf="1">
    <nc r="J80">
      <f>IF(O80&lt;&gt;"",(H80-I80)/O80,"")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447" sId="9" odxf="1" dxf="1">
    <nc r="K80">
      <f>IF(J80=0,"",IF(OR(J80&lt;0,J80&gt;0.03),"X",""))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48" sId="9" odxf="1" dxf="1">
    <nc r="L80">
      <f>F80/(O80*P80)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449" sId="9" odxf="1" dxf="1">
    <nc r="M80">
      <f>IF(L80=0,"",IF(OR(L80&lt;7,L80&gt;7.8),"X",""))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50" sId="9" odxf="1" dxf="1">
    <nc r="N8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51" sId="9" odxf="1" dxf="1" numFmtId="4">
    <nc r="O8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52" sId="9" odxf="1" dxf="1" numFmtId="4">
    <nc r="P8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8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8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80" start="0" length="0">
    <dxf/>
  </rfmt>
  <rfmt sheetId="9" sqref="W80" start="0" length="0">
    <dxf/>
  </rfmt>
  <rfmt sheetId="9" sqref="X80" start="0" length="0">
    <dxf/>
  </rfmt>
  <rfmt sheetId="9" sqref="Y80" start="0" length="0">
    <dxf/>
  </rfmt>
  <rfmt sheetId="9" sqref="Z80" start="0" length="0">
    <dxf/>
  </rfmt>
  <rfmt sheetId="9" sqref="AA80" start="0" length="0">
    <dxf/>
  </rfmt>
  <rfmt sheetId="9" sqref="AB80" start="0" length="0">
    <dxf/>
  </rfmt>
  <rfmt sheetId="9" sqref="AC80" start="0" length="0">
    <dxf/>
  </rfmt>
  <rfmt sheetId="9" sqref="AD80" start="0" length="0">
    <dxf/>
  </rfmt>
  <rfmt sheetId="9" sqref="AE80" start="0" length="0">
    <dxf/>
  </rfmt>
  <rfmt sheetId="9" sqref="AF80" start="0" length="0">
    <dxf/>
  </rfmt>
  <rfmt sheetId="9" sqref="AG80" start="0" length="0">
    <dxf/>
  </rfmt>
  <rfmt sheetId="9" sqref="AH80" start="0" length="0">
    <dxf/>
  </rfmt>
  <rfmt sheetId="9" sqref="AI80" start="0" length="0">
    <dxf/>
  </rfmt>
  <rfmt sheetId="9" sqref="AJ80" start="0" length="0">
    <dxf/>
  </rfmt>
  <rfmt sheetId="9" sqref="AK80" start="0" length="0">
    <dxf/>
  </rfmt>
  <rfmt sheetId="9" sqref="AL80" start="0" length="0">
    <dxf/>
  </rfmt>
  <rfmt sheetId="9" sqref="AM80" start="0" length="0">
    <dxf/>
  </rfmt>
  <rfmt sheetId="9" sqref="AN80" start="0" length="0">
    <dxf/>
  </rfmt>
  <rfmt sheetId="9" sqref="AO80" start="0" length="0">
    <dxf/>
  </rfmt>
  <rfmt sheetId="9" sqref="AP80" start="0" length="0">
    <dxf/>
  </rfmt>
  <rfmt sheetId="9" sqref="AQ80" start="0" length="0">
    <dxf/>
  </rfmt>
  <rfmt sheetId="9" sqref="AR80" start="0" length="0">
    <dxf/>
  </rfmt>
  <rfmt sheetId="9" sqref="AS80" start="0" length="0">
    <dxf/>
  </rfmt>
  <rfmt sheetId="9" sqref="AT80" start="0" length="0">
    <dxf/>
  </rfmt>
  <rfmt sheetId="9" sqref="AU80" start="0" length="0">
    <dxf/>
  </rfmt>
  <rfmt sheetId="9" sqref="AV80" start="0" length="0">
    <dxf/>
  </rfmt>
  <rfmt sheetId="9" sqref="AW80" start="0" length="0">
    <dxf/>
  </rfmt>
  <rfmt sheetId="9" sqref="AX80" start="0" length="0">
    <dxf/>
  </rfmt>
  <rfmt sheetId="9" sqref="AY80" start="0" length="0">
    <dxf/>
  </rfmt>
  <rfmt sheetId="9" sqref="AZ80" start="0" length="0">
    <dxf/>
  </rfmt>
  <rfmt sheetId="9" sqref="BA80" start="0" length="0">
    <dxf/>
  </rfmt>
  <rfmt sheetId="9" sqref="BB80" start="0" length="0">
    <dxf/>
  </rfmt>
  <rfmt sheetId="9" sqref="A80:XFD80" start="0" length="0">
    <dxf/>
  </rfmt>
  <rfmt sheetId="9" sqref="A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8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8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453" sId="9" odxf="1" dxf="1">
    <nc r="J81">
      <f>IF(O81&lt;&gt;"",(H81-I81)/O81,"")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454" sId="9" odxf="1" dxf="1">
    <nc r="K81">
      <f>IF(J81=0,"",IF(OR(J81&lt;0,J81&gt;0.03),"X",""))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55" sId="9" odxf="1" dxf="1">
    <nc r="L81">
      <f>F81/(O81*P81)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456" sId="9" odxf="1" dxf="1">
    <nc r="M81">
      <f>IF(L81=0,"",IF(OR(L81&lt;7,L81&gt;7.8),"X",""))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57" sId="9" odxf="1" dxf="1">
    <nc r="N8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58" sId="9" odxf="1" dxf="1" numFmtId="4">
    <nc r="O8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59" sId="9" odxf="1" dxf="1" numFmtId="4">
    <nc r="P8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8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8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81" start="0" length="0">
    <dxf/>
  </rfmt>
  <rfmt sheetId="9" sqref="W81" start="0" length="0">
    <dxf/>
  </rfmt>
  <rfmt sheetId="9" sqref="X81" start="0" length="0">
    <dxf/>
  </rfmt>
  <rfmt sheetId="9" sqref="Y81" start="0" length="0">
    <dxf/>
  </rfmt>
  <rfmt sheetId="9" sqref="Z81" start="0" length="0">
    <dxf/>
  </rfmt>
  <rfmt sheetId="9" sqref="AA81" start="0" length="0">
    <dxf/>
  </rfmt>
  <rfmt sheetId="9" sqref="AB81" start="0" length="0">
    <dxf/>
  </rfmt>
  <rfmt sheetId="9" sqref="AC81" start="0" length="0">
    <dxf/>
  </rfmt>
  <rfmt sheetId="9" sqref="AD81" start="0" length="0">
    <dxf/>
  </rfmt>
  <rfmt sheetId="9" sqref="AE81" start="0" length="0">
    <dxf/>
  </rfmt>
  <rfmt sheetId="9" sqref="AF81" start="0" length="0">
    <dxf/>
  </rfmt>
  <rfmt sheetId="9" sqref="AG81" start="0" length="0">
    <dxf/>
  </rfmt>
  <rfmt sheetId="9" sqref="AH81" start="0" length="0">
    <dxf/>
  </rfmt>
  <rfmt sheetId="9" sqref="AI81" start="0" length="0">
    <dxf/>
  </rfmt>
  <rfmt sheetId="9" sqref="AJ81" start="0" length="0">
    <dxf/>
  </rfmt>
  <rfmt sheetId="9" sqref="AK81" start="0" length="0">
    <dxf/>
  </rfmt>
  <rfmt sheetId="9" sqref="AL81" start="0" length="0">
    <dxf/>
  </rfmt>
  <rfmt sheetId="9" sqref="AM81" start="0" length="0">
    <dxf/>
  </rfmt>
  <rfmt sheetId="9" sqref="AN81" start="0" length="0">
    <dxf/>
  </rfmt>
  <rfmt sheetId="9" sqref="AO81" start="0" length="0">
    <dxf/>
  </rfmt>
  <rfmt sheetId="9" sqref="AP81" start="0" length="0">
    <dxf/>
  </rfmt>
  <rfmt sheetId="9" sqref="AQ81" start="0" length="0">
    <dxf/>
  </rfmt>
  <rfmt sheetId="9" sqref="AR81" start="0" length="0">
    <dxf/>
  </rfmt>
  <rfmt sheetId="9" sqref="AS81" start="0" length="0">
    <dxf/>
  </rfmt>
  <rfmt sheetId="9" sqref="AT81" start="0" length="0">
    <dxf/>
  </rfmt>
  <rfmt sheetId="9" sqref="AU81" start="0" length="0">
    <dxf/>
  </rfmt>
  <rfmt sheetId="9" sqref="AV81" start="0" length="0">
    <dxf/>
  </rfmt>
  <rfmt sheetId="9" sqref="AW81" start="0" length="0">
    <dxf/>
  </rfmt>
  <rfmt sheetId="9" sqref="AX81" start="0" length="0">
    <dxf/>
  </rfmt>
  <rfmt sheetId="9" sqref="AY81" start="0" length="0">
    <dxf/>
  </rfmt>
  <rfmt sheetId="9" sqref="AZ81" start="0" length="0">
    <dxf/>
  </rfmt>
  <rfmt sheetId="9" sqref="BA81" start="0" length="0">
    <dxf/>
  </rfmt>
  <rfmt sheetId="9" sqref="BB81" start="0" length="0">
    <dxf/>
  </rfmt>
  <rfmt sheetId="9" sqref="A81:XFD81" start="0" length="0">
    <dxf/>
  </rfmt>
  <rfmt sheetId="9" sqref="A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8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8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460" sId="9" odxf="1" dxf="1">
    <nc r="J82">
      <f>IF(O82&lt;&gt;"",(H82-I82)/O82,"")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461" sId="9" odxf="1" dxf="1">
    <nc r="K82">
      <f>IF(J82=0,"",IF(OR(J82&lt;0,J82&gt;0.03),"X",""))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62" sId="9" odxf="1" dxf="1">
    <nc r="L82">
      <f>F82/(O82*P82)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463" sId="9" odxf="1" dxf="1">
    <nc r="M82">
      <f>IF(L82=0,"",IF(OR(L82&lt;7,L82&gt;7.8),"X",""))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64" sId="9" odxf="1" dxf="1">
    <nc r="N8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65" sId="9" odxf="1" dxf="1" numFmtId="4">
    <nc r="O8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66" sId="9" odxf="1" dxf="1" numFmtId="4">
    <nc r="P8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8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8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82" start="0" length="0">
    <dxf/>
  </rfmt>
  <rfmt sheetId="9" sqref="W82" start="0" length="0">
    <dxf/>
  </rfmt>
  <rfmt sheetId="9" sqref="X82" start="0" length="0">
    <dxf/>
  </rfmt>
  <rfmt sheetId="9" sqref="Y82" start="0" length="0">
    <dxf/>
  </rfmt>
  <rfmt sheetId="9" sqref="Z82" start="0" length="0">
    <dxf/>
  </rfmt>
  <rfmt sheetId="9" sqref="AA82" start="0" length="0">
    <dxf/>
  </rfmt>
  <rfmt sheetId="9" sqref="AB82" start="0" length="0">
    <dxf/>
  </rfmt>
  <rfmt sheetId="9" sqref="AC82" start="0" length="0">
    <dxf/>
  </rfmt>
  <rfmt sheetId="9" sqref="AD82" start="0" length="0">
    <dxf/>
  </rfmt>
  <rfmt sheetId="9" sqref="AE82" start="0" length="0">
    <dxf/>
  </rfmt>
  <rfmt sheetId="9" sqref="AF82" start="0" length="0">
    <dxf/>
  </rfmt>
  <rfmt sheetId="9" sqref="AG82" start="0" length="0">
    <dxf/>
  </rfmt>
  <rfmt sheetId="9" sqref="AH82" start="0" length="0">
    <dxf/>
  </rfmt>
  <rfmt sheetId="9" sqref="AI82" start="0" length="0">
    <dxf/>
  </rfmt>
  <rfmt sheetId="9" sqref="AJ82" start="0" length="0">
    <dxf/>
  </rfmt>
  <rfmt sheetId="9" sqref="AK82" start="0" length="0">
    <dxf/>
  </rfmt>
  <rfmt sheetId="9" sqref="AL82" start="0" length="0">
    <dxf/>
  </rfmt>
  <rfmt sheetId="9" sqref="AM82" start="0" length="0">
    <dxf/>
  </rfmt>
  <rfmt sheetId="9" sqref="AN82" start="0" length="0">
    <dxf/>
  </rfmt>
  <rfmt sheetId="9" sqref="AO82" start="0" length="0">
    <dxf/>
  </rfmt>
  <rfmt sheetId="9" sqref="AP82" start="0" length="0">
    <dxf/>
  </rfmt>
  <rfmt sheetId="9" sqref="AQ82" start="0" length="0">
    <dxf/>
  </rfmt>
  <rfmt sheetId="9" sqref="AR82" start="0" length="0">
    <dxf/>
  </rfmt>
  <rfmt sheetId="9" sqref="AS82" start="0" length="0">
    <dxf/>
  </rfmt>
  <rfmt sheetId="9" sqref="AT82" start="0" length="0">
    <dxf/>
  </rfmt>
  <rfmt sheetId="9" sqref="AU82" start="0" length="0">
    <dxf/>
  </rfmt>
  <rfmt sheetId="9" sqref="AV82" start="0" length="0">
    <dxf/>
  </rfmt>
  <rfmt sheetId="9" sqref="AW82" start="0" length="0">
    <dxf/>
  </rfmt>
  <rfmt sheetId="9" sqref="AX82" start="0" length="0">
    <dxf/>
  </rfmt>
  <rfmt sheetId="9" sqref="AY82" start="0" length="0">
    <dxf/>
  </rfmt>
  <rfmt sheetId="9" sqref="AZ82" start="0" length="0">
    <dxf/>
  </rfmt>
  <rfmt sheetId="9" sqref="BA82" start="0" length="0">
    <dxf/>
  </rfmt>
  <rfmt sheetId="9" sqref="BB82" start="0" length="0">
    <dxf/>
  </rfmt>
  <rfmt sheetId="9" sqref="A82:XFD82" start="0" length="0">
    <dxf/>
  </rfmt>
  <rfmt sheetId="9" sqref="A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8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8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467" sId="9" odxf="1" dxf="1">
    <nc r="J83">
      <f>IF(O83&lt;&gt;"",(H83-I83)/O83,"")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0468" sId="9" odxf="1" dxf="1">
    <nc r="K83">
      <f>IF(J83=0,"",IF(OR(J83&lt;0,J83&gt;0.03),"X",""))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69" sId="9" odxf="1" dxf="1">
    <nc r="L83">
      <f>F83/(O83*P83)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0470" sId="9" odxf="1" dxf="1">
    <nc r="M83">
      <f>IF(L83=0,"",IF(OR(L83&lt;7,L83&gt;7.8),"X",""))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71" sId="9" odxf="1" dxf="1">
    <nc r="N8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72" sId="9" odxf="1" dxf="1" numFmtId="4">
    <nc r="O8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473" sId="9" odxf="1" dxf="1" numFmtId="4">
    <nc r="P8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8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8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83" start="0" length="0">
    <dxf/>
  </rfmt>
  <rfmt sheetId="9" sqref="W83" start="0" length="0">
    <dxf/>
  </rfmt>
  <rfmt sheetId="9" sqref="X83" start="0" length="0">
    <dxf/>
  </rfmt>
  <rfmt sheetId="9" sqref="Y83" start="0" length="0">
    <dxf/>
  </rfmt>
  <rfmt sheetId="9" sqref="Z83" start="0" length="0">
    <dxf/>
  </rfmt>
  <rfmt sheetId="9" sqref="AA83" start="0" length="0">
    <dxf/>
  </rfmt>
  <rfmt sheetId="9" sqref="AB83" start="0" length="0">
    <dxf/>
  </rfmt>
  <rfmt sheetId="9" sqref="AC83" start="0" length="0">
    <dxf/>
  </rfmt>
  <rfmt sheetId="9" sqref="AD83" start="0" length="0">
    <dxf/>
  </rfmt>
  <rfmt sheetId="9" sqref="AE83" start="0" length="0">
    <dxf/>
  </rfmt>
  <rfmt sheetId="9" sqref="AF83" start="0" length="0">
    <dxf/>
  </rfmt>
  <rfmt sheetId="9" sqref="AG83" start="0" length="0">
    <dxf/>
  </rfmt>
  <rfmt sheetId="9" sqref="AH83" start="0" length="0">
    <dxf/>
  </rfmt>
  <rfmt sheetId="9" sqref="AI83" start="0" length="0">
    <dxf/>
  </rfmt>
  <rfmt sheetId="9" sqref="AJ83" start="0" length="0">
    <dxf/>
  </rfmt>
  <rfmt sheetId="9" sqref="AK83" start="0" length="0">
    <dxf/>
  </rfmt>
  <rfmt sheetId="9" sqref="AL83" start="0" length="0">
    <dxf/>
  </rfmt>
  <rfmt sheetId="9" sqref="AM83" start="0" length="0">
    <dxf/>
  </rfmt>
  <rfmt sheetId="9" sqref="AN83" start="0" length="0">
    <dxf/>
  </rfmt>
  <rfmt sheetId="9" sqref="AO83" start="0" length="0">
    <dxf/>
  </rfmt>
  <rfmt sheetId="9" sqref="AP83" start="0" length="0">
    <dxf/>
  </rfmt>
  <rfmt sheetId="9" sqref="AQ83" start="0" length="0">
    <dxf/>
  </rfmt>
  <rfmt sheetId="9" sqref="AR83" start="0" length="0">
    <dxf/>
  </rfmt>
  <rfmt sheetId="9" sqref="AS83" start="0" length="0">
    <dxf/>
  </rfmt>
  <rfmt sheetId="9" sqref="AT83" start="0" length="0">
    <dxf/>
  </rfmt>
  <rfmt sheetId="9" sqref="AU83" start="0" length="0">
    <dxf/>
  </rfmt>
  <rfmt sheetId="9" sqref="AV83" start="0" length="0">
    <dxf/>
  </rfmt>
  <rfmt sheetId="9" sqref="AW83" start="0" length="0">
    <dxf/>
  </rfmt>
  <rfmt sheetId="9" sqref="AX83" start="0" length="0">
    <dxf/>
  </rfmt>
  <rfmt sheetId="9" sqref="AY83" start="0" length="0">
    <dxf/>
  </rfmt>
  <rfmt sheetId="9" sqref="AZ83" start="0" length="0">
    <dxf/>
  </rfmt>
  <rfmt sheetId="9" sqref="BA83" start="0" length="0">
    <dxf/>
  </rfmt>
  <rfmt sheetId="9" sqref="BB83" start="0" length="0">
    <dxf/>
  </rfmt>
  <rfmt sheetId="9" sqref="A83:XFD83" start="0" length="0">
    <dxf/>
  </rfmt>
  <rcc rId="70474" sId="9">
    <nc r="A57" t="inlineStr">
      <is>
        <t>FA698784</t>
      </is>
    </nc>
  </rcc>
  <rcc rId="70475" sId="9">
    <nc r="B57" t="inlineStr">
      <is>
        <t>22I-0056Z</t>
      </is>
    </nc>
  </rcc>
  <rcc rId="70476" sId="9">
    <nc r="B58" t="inlineStr">
      <is>
        <t>22I-0057Z</t>
      </is>
    </nc>
  </rcc>
  <rcc rId="70477" sId="9">
    <nc r="B59" t="inlineStr">
      <is>
        <t>22I-0058Z</t>
      </is>
    </nc>
  </rcc>
  <rcc rId="70478" sId="9">
    <nc r="B60" t="inlineStr">
      <is>
        <t>22I-0059Z</t>
      </is>
    </nc>
  </rcc>
  <rcc rId="70479" sId="9">
    <nc r="B61" t="inlineStr">
      <is>
        <t>22I-0060Z</t>
      </is>
    </nc>
  </rcc>
  <rcc rId="70480" sId="9">
    <nc r="B62" t="inlineStr">
      <is>
        <t>22I-0061Z</t>
      </is>
    </nc>
  </rcc>
  <rcc rId="70481" sId="9">
    <nc r="B63" t="inlineStr">
      <is>
        <t>22I-0062Z</t>
      </is>
    </nc>
  </rcc>
  <rcc rId="70482" sId="9">
    <nc r="B64" t="inlineStr">
      <is>
        <t>22I-0063Z</t>
      </is>
    </nc>
  </rcc>
  <rcc rId="70483" sId="9">
    <nc r="B65" t="inlineStr">
      <is>
        <t>22I-0064Z</t>
      </is>
    </nc>
  </rcc>
  <rcc rId="70484" sId="9">
    <nc r="B66" t="inlineStr">
      <is>
        <t>22I-0065Z</t>
      </is>
    </nc>
  </rcc>
  <rcc rId="70485" sId="9">
    <nc r="B67" t="inlineStr">
      <is>
        <t>22I-0066Z</t>
      </is>
    </nc>
  </rcc>
  <rcc rId="70486" sId="9">
    <nc r="B68" t="inlineStr">
      <is>
        <t>22I-0067Z</t>
      </is>
    </nc>
  </rcc>
  <rcc rId="70487" sId="9">
    <nc r="B69" t="inlineStr">
      <is>
        <t>22I-0068Z</t>
      </is>
    </nc>
  </rcc>
  <rcc rId="70488" sId="9">
    <nc r="B70" t="inlineStr">
      <is>
        <t>22I-0069Z</t>
      </is>
    </nc>
  </rcc>
  <rcc rId="70489" sId="9">
    <nc r="B71" t="inlineStr">
      <is>
        <t>22I-0070Z</t>
      </is>
    </nc>
  </rcc>
  <rcc rId="70490" sId="9">
    <nc r="B72" t="inlineStr">
      <is>
        <t>22I-0071Z</t>
      </is>
    </nc>
  </rcc>
  <rcc rId="70491" sId="9">
    <nc r="B73" t="inlineStr">
      <is>
        <t>22I-0072Z</t>
      </is>
    </nc>
  </rcc>
  <rcc rId="70492" sId="9">
    <nc r="B74" t="inlineStr">
      <is>
        <t>22I-0073Z</t>
      </is>
    </nc>
  </rcc>
  <rcc rId="70493" sId="9">
    <nc r="B75" t="inlineStr">
      <is>
        <t>22I-0074Z</t>
      </is>
    </nc>
  </rcc>
  <rcc rId="70494" sId="9">
    <nc r="B76" t="inlineStr">
      <is>
        <t>22I-0075Z</t>
      </is>
    </nc>
  </rcc>
  <rcc rId="70495" sId="9">
    <nc r="B77" t="inlineStr">
      <is>
        <t>22I-0076Z</t>
      </is>
    </nc>
  </rcc>
  <rcc rId="70496" sId="9">
    <nc r="B78" t="inlineStr">
      <is>
        <t>22I-0077Z</t>
      </is>
    </nc>
  </rcc>
  <rcc rId="70497" sId="9">
    <nc r="B79" t="inlineStr">
      <is>
        <t>22I-0078Z</t>
      </is>
    </nc>
  </rcc>
  <rcc rId="70498" sId="9">
    <nc r="B80" t="inlineStr">
      <is>
        <t>22I-0079Z</t>
      </is>
    </nc>
  </rcc>
  <rcc rId="70499" sId="9">
    <nc r="B81" t="inlineStr">
      <is>
        <t>22I-0080Z</t>
      </is>
    </nc>
  </rcc>
  <rcc rId="70500" sId="9">
    <nc r="B82" t="inlineStr">
      <is>
        <t>22I-0081Z</t>
      </is>
    </nc>
  </rcc>
  <rcc rId="70501" sId="9">
    <nc r="B83" t="inlineStr">
      <is>
        <t>22I-0082Z</t>
      </is>
    </nc>
  </rcc>
  <rcc rId="70502" sId="9">
    <nc r="R57" t="inlineStr">
      <is>
        <t>MEM.CHJ</t>
      </is>
    </nc>
  </rcc>
  <rcc rId="70503" sId="9">
    <nc r="R58" t="inlineStr">
      <is>
        <t>MEM.CHJ</t>
      </is>
    </nc>
  </rcc>
  <rcc rId="70504" sId="9">
    <nc r="R59" t="inlineStr">
      <is>
        <t>MEM.CHJ</t>
      </is>
    </nc>
  </rcc>
  <rcc rId="70505" sId="9">
    <nc r="R60" t="inlineStr">
      <is>
        <t>MEM.CHJ</t>
      </is>
    </nc>
  </rcc>
  <rcc rId="70506" sId="9">
    <nc r="R61" t="inlineStr">
      <is>
        <t>MEM.CHJ</t>
      </is>
    </nc>
  </rcc>
  <rcc rId="70507" sId="9">
    <nc r="R62" t="inlineStr">
      <is>
        <t>MEM.CHJ</t>
      </is>
    </nc>
  </rcc>
  <rcc rId="70508" sId="9">
    <nc r="R63" t="inlineStr">
      <is>
        <t>MEM.CHJ</t>
      </is>
    </nc>
  </rcc>
  <rcc rId="70509" sId="9">
    <nc r="R64" t="inlineStr">
      <is>
        <t>MEM.CHJ</t>
      </is>
    </nc>
  </rcc>
  <rcc rId="70510" sId="9">
    <nc r="R65" t="inlineStr">
      <is>
        <t>MEM.CHJ</t>
      </is>
    </nc>
  </rcc>
  <rcc rId="70511" sId="9">
    <nc r="R66" t="inlineStr">
      <is>
        <t>MEM.CHJ</t>
      </is>
    </nc>
  </rcc>
  <rcc rId="70512" sId="9">
    <nc r="R67" t="inlineStr">
      <is>
        <t>MEM.CHJ</t>
      </is>
    </nc>
  </rcc>
  <rcc rId="70513" sId="9" odxf="1" dxf="1">
    <nc r="C57">
      <v>693577</v>
    </nc>
    <ndxf>
      <font>
        <sz val="10"/>
        <color auto="1"/>
        <name val="Verdana"/>
        <scheme val="none"/>
      </font>
    </ndxf>
  </rcc>
  <rcmt sheetId="9" cell="C57" guid="{31D4FDDF-0F49-43BC-94E1-551ADDB2DE17}" author="Zellenmontage" newLength="19"/>
</revisions>
</file>

<file path=xl/revisions/revisionLog6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514" sId="9">
    <oc r="R57" t="inlineStr">
      <is>
        <t>MEM.CHJ</t>
      </is>
    </oc>
    <nc r="R57" t="inlineStr">
      <is>
        <t>MEM.CHJ6</t>
      </is>
    </nc>
  </rcc>
  <rcc rId="70515" sId="9">
    <oc r="R58" t="inlineStr">
      <is>
        <t>MEM.CHJ</t>
      </is>
    </oc>
    <nc r="R58" t="inlineStr">
      <is>
        <t>MEM.CHJ5</t>
      </is>
    </nc>
  </rcc>
  <rcc rId="70516" sId="9">
    <oc r="R59" t="inlineStr">
      <is>
        <t>MEM.CHJ</t>
      </is>
    </oc>
    <nc r="R59" t="inlineStr">
      <is>
        <t>MEM.CHJ15</t>
      </is>
    </nc>
  </rcc>
  <rcc rId="70517" sId="9">
    <oc r="R60" t="inlineStr">
      <is>
        <t>MEM.CHJ</t>
      </is>
    </oc>
    <nc r="R60" t="inlineStr">
      <is>
        <t>MEM.CHJ20</t>
      </is>
    </nc>
  </rcc>
  <rcc rId="70518" sId="9">
    <oc r="R61" t="inlineStr">
      <is>
        <t>MEM.CHJ</t>
      </is>
    </oc>
    <nc r="R61" t="inlineStr">
      <is>
        <t>MEM.CHJ3</t>
      </is>
    </nc>
  </rcc>
  <rcc rId="70519" sId="9">
    <oc r="R62" t="inlineStr">
      <is>
        <t>MEM.CHJ</t>
      </is>
    </oc>
    <nc r="R62" t="inlineStr">
      <is>
        <t>MEM.CHJ4</t>
      </is>
    </nc>
  </rcc>
  <rcc rId="70520" sId="9">
    <nc r="S62" t="inlineStr">
      <is>
        <t>MEM. STREIFEN BUCK</t>
      </is>
    </nc>
  </rcc>
  <rcc rId="70521" sId="9">
    <oc r="R63" t="inlineStr">
      <is>
        <t>MEM.CHJ</t>
      </is>
    </oc>
    <nc r="R63" t="inlineStr">
      <is>
        <t>MEM.CHJ10</t>
      </is>
    </nc>
  </rcc>
  <rcc rId="70522" sId="9">
    <oc r="R64" t="inlineStr">
      <is>
        <t>MEM.CHJ</t>
      </is>
    </oc>
    <nc r="R64" t="inlineStr">
      <is>
        <t>MEM.CHJ18</t>
      </is>
    </nc>
  </rcc>
  <rcc rId="70523" sId="9">
    <oc r="R65" t="inlineStr">
      <is>
        <t>MEM.CHJ</t>
      </is>
    </oc>
    <nc r="R65" t="inlineStr">
      <is>
        <t>MEM.CHJ9</t>
      </is>
    </nc>
  </rcc>
  <rcc rId="70524" sId="9">
    <oc r="R66" t="inlineStr">
      <is>
        <t>MEM.CHJ</t>
      </is>
    </oc>
    <nc r="R66" t="inlineStr">
      <is>
        <t>MEM.CHJ19</t>
      </is>
    </nc>
  </rcc>
  <rcc rId="70525" sId="9">
    <oc r="R67" t="inlineStr">
      <is>
        <t>MEM.CHJ</t>
      </is>
    </oc>
    <nc r="R67"/>
  </rcc>
</revisions>
</file>

<file path=xl/revisions/revisionLog6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0526" sId="9" ref="A85:XFD95" action="insertRow"/>
  <rrc rId="70527" sId="9" ref="A85:XFD95" action="insertRow"/>
  <rrc rId="70528" sId="9" ref="A85:XFD95" action="insertRow"/>
  <rcv guid="{99662E73-60FE-4D39-BF51-EB945AD6710F}" action="delete"/>
  <rcv guid="{99662E73-60FE-4D39-BF51-EB945AD6710F}" action="add"/>
</revisions>
</file>

<file path=xl/revisions/revisionLog6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529" sId="9">
    <nc r="R35" t="inlineStr">
      <is>
        <t>MEM.PUNKTSTELLEN</t>
      </is>
    </nc>
  </rcc>
</revisions>
</file>

<file path=xl/revisions/revisionLog6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530" sId="9">
    <nc r="R37" t="inlineStr">
      <is>
        <t>MEM.PUNKTSTELLEN</t>
      </is>
    </nc>
  </rcc>
  <rcc rId="70531" sId="9">
    <nc r="R38" t="inlineStr">
      <is>
        <t>MEM.PUNKTSTELLEN</t>
      </is>
    </nc>
  </rcc>
</revisions>
</file>

<file path=xl/revisions/revisionLog6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532" sId="9">
    <nc r="R39" t="inlineStr">
      <is>
        <t>MEM.PUNKTSTELLEN</t>
      </is>
    </nc>
  </rcc>
</revisions>
</file>

<file path=xl/revisions/revisionLog6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533" sId="9">
    <nc r="R40" t="inlineStr">
      <is>
        <t>MEM.TRANSPARENT,PUNKTSTELLEN</t>
      </is>
    </nc>
  </rcc>
</revisions>
</file>

<file path=xl/revisions/revisionLog6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534" sId="9">
    <nc r="R41" t="inlineStr">
      <is>
        <t>MEM.PUNKTSTELLEN</t>
      </is>
    </nc>
  </rcc>
</revisions>
</file>

<file path=xl/revisions/revisionLog6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535" sId="9">
    <nc r="R42" t="inlineStr">
      <is>
        <t>MEM.TRANSPARENT,PUNKTSTELLEN</t>
      </is>
    </nc>
  </rcc>
</revisions>
</file>

<file path=xl/revisions/revisionLog6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536" sId="9">
    <oc r="C44" t="inlineStr">
      <is>
        <t>"</t>
      </is>
    </oc>
    <nc r="C44">
      <v>642036</v>
    </nc>
  </rcc>
  <rcmt sheetId="9" cell="C44" guid="{45B8472C-4CB9-4544-B6EC-83F4C63FB489}" author="Zellenmontage" newLength="20"/>
</revisions>
</file>

<file path=xl/revisions/revisionLog6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9" cell="C44" guid="{2ABB92EC-35CE-4D2A-8D90-7A35D61434AB}" author="Zellenmontage" oldLength="20" newLength="15"/>
</revisions>
</file>

<file path=xl/revisions/revisionLog6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R43" start="0" length="0">
    <dxf>
      <font>
        <sz val="10"/>
        <color auto="1"/>
        <name val="Verdana"/>
        <scheme val="none"/>
      </font>
    </dxf>
  </rfmt>
  <rcc rId="70537" sId="9" odxf="1" dxf="1">
    <nc r="R43" t="inlineStr">
      <is>
        <t>MEM.CFV2</t>
      </is>
    </nc>
    <ndxf>
      <font>
        <sz val="10"/>
        <color auto="1"/>
        <name val="Verdana"/>
        <scheme val="none"/>
      </font>
    </ndxf>
  </rcc>
</revisions>
</file>

<file path=xl/revisions/revisionLog6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538" sId="9">
    <oc r="C43" t="inlineStr">
      <is>
        <t>"</t>
      </is>
    </oc>
    <nc r="C43">
      <v>642036</v>
    </nc>
  </rcc>
  <rm rId="70539" sheetId="9" source="C44" destination="C43" sourceSheetId="9">
    <rcc rId="0" sId="9" dxf="1">
      <nc r="C43">
        <v>642036</v>
      </nc>
      <n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m>
  <rcc rId="70540" sId="9" odxf="1" dxf="1">
    <nc r="C4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541" sId="9">
    <nc r="R44" t="inlineStr">
      <is>
        <t>MEM.CFV5</t>
      </is>
    </nc>
  </rcc>
  <rcv guid="{99662E73-60FE-4D39-BF51-EB945AD6710F}" action="delete"/>
  <rcv guid="{99662E73-60FE-4D39-BF51-EB945AD6710F}" action="add"/>
</revisions>
</file>

<file path=xl/revisions/revisionLog6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542" sId="9">
    <nc r="R45" t="inlineStr">
      <is>
        <t>MEM.CFV14</t>
      </is>
    </nc>
  </rcc>
</revisions>
</file>

<file path=xl/revisions/revisionLog6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543" sId="9">
    <nc r="R46" t="inlineStr">
      <is>
        <t>MEM.CFV8</t>
      </is>
    </nc>
  </rcc>
</revisions>
</file>

<file path=xl/revisions/revisionLog6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544" sId="9" numFmtId="4">
    <nc r="D37">
      <v>1</v>
    </nc>
  </rcc>
  <rcc rId="70545" sId="9" numFmtId="4">
    <nc r="D38">
      <v>1</v>
    </nc>
  </rcc>
  <rcc rId="70546" sId="9" numFmtId="4">
    <nc r="D39">
      <v>1</v>
    </nc>
  </rcc>
  <rcc rId="70547" sId="9" numFmtId="4">
    <nc r="D40">
      <v>1</v>
    </nc>
  </rcc>
  <rcc rId="70548" sId="9" numFmtId="4">
    <nc r="D41">
      <v>1</v>
    </nc>
  </rcc>
  <rcc rId="70549" sId="9" numFmtId="4">
    <nc r="D42">
      <v>1</v>
    </nc>
  </rcc>
  <rcv guid="{99662E73-60FE-4D39-BF51-EB945AD6710F}" action="delete"/>
  <rcv guid="{99662E73-60FE-4D39-BF51-EB945AD6710F}" action="add"/>
</revisions>
</file>

<file path=xl/revisions/revisionLog6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550" sId="9" numFmtId="4">
    <nc r="D43">
      <v>1</v>
    </nc>
  </rcc>
  <rcc rId="70551" sId="9" numFmtId="4">
    <nc r="D44">
      <v>1</v>
    </nc>
  </rcc>
  <rcc rId="70552" sId="9" numFmtId="4">
    <nc r="D45">
      <v>1</v>
    </nc>
  </rcc>
  <rcc rId="70553" sId="9" numFmtId="4">
    <nc r="D46">
      <v>1</v>
    </nc>
  </rcc>
</revisions>
</file>

<file path=xl/revisions/revisionLog6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554" sId="9" numFmtId="4">
    <nc r="F46">
      <v>187</v>
    </nc>
  </rcc>
  <rcc rId="70555" sId="9" numFmtId="4">
    <nc r="H46">
      <v>1.85</v>
    </nc>
  </rcc>
  <rcc rId="70556" sId="9" numFmtId="4">
    <nc r="E46">
      <v>5</v>
    </nc>
  </rcc>
  <rcc rId="70557" sId="9" numFmtId="4">
    <nc r="I46">
      <v>1.8440000000000001</v>
    </nc>
  </rcc>
</revisions>
</file>

<file path=xl/revisions/revisionLog6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558" sId="9" numFmtId="4">
    <nc r="E45">
      <v>5.7</v>
    </nc>
  </rcc>
  <rcc rId="70559" sId="9" numFmtId="4">
    <nc r="F45">
      <v>187</v>
    </nc>
  </rcc>
  <rcc rId="70560" sId="9" numFmtId="4">
    <nc r="H45">
      <v>1.8560000000000001</v>
    </nc>
  </rcc>
  <rcc rId="70561" sId="9" numFmtId="4">
    <nc r="I45">
      <v>1.851</v>
    </nc>
  </rcc>
</revisions>
</file>

<file path=xl/revisions/revisionLog6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562" sId="9" numFmtId="4">
    <nc r="E44">
      <v>6.6</v>
    </nc>
  </rcc>
  <rcc rId="70563" sId="9" numFmtId="4">
    <nc r="H44">
      <v>1.8560000000000001</v>
    </nc>
  </rcc>
  <rcc rId="70564" sId="9" numFmtId="4">
    <nc r="F44">
      <v>187</v>
    </nc>
  </rcc>
  <rcc rId="70565" sId="9" numFmtId="4">
    <nc r="I44">
      <v>1.851</v>
    </nc>
  </rcc>
</revisions>
</file>

<file path=xl/revisions/revisionLog6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566" sId="8" odxf="1" dxf="1">
    <nc r="S193" t="inlineStr">
      <is>
        <t xml:space="preserve">       NEUE SPÜLANLAGE LINKE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567" sId="8" odxf="1" dxf="1">
    <nc r="S194" t="inlineStr">
      <is>
        <t xml:space="preserve">JEDE STUNDE EIN/AUSSCHALTEN  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568" sId="8">
    <nc r="S195" t="inlineStr">
      <is>
        <t>"</t>
      </is>
    </nc>
  </rcc>
  <rcc rId="70569" sId="8">
    <nc r="S196" t="inlineStr">
      <is>
        <t>"</t>
      </is>
    </nc>
  </rcc>
  <rcc rId="70570" sId="8">
    <nc r="S197" t="inlineStr">
      <is>
        <t>"</t>
      </is>
    </nc>
  </rcc>
  <rcc rId="70571" sId="8">
    <nc r="S198" t="inlineStr">
      <is>
        <t>"</t>
      </is>
    </nc>
  </rcc>
  <rcc rId="70572" sId="8">
    <nc r="S199" t="inlineStr">
      <is>
        <t>"</t>
      </is>
    </nc>
  </rcc>
  <rcc rId="70573" sId="8">
    <nc r="S200" t="inlineStr">
      <is>
        <t>"</t>
      </is>
    </nc>
  </rcc>
  <rcc rId="70574" sId="8">
    <nc r="S201" t="inlineStr">
      <is>
        <t>"</t>
      </is>
    </nc>
  </rcc>
  <rcc rId="70575" sId="8">
    <nc r="S202" t="inlineStr">
      <is>
        <t>"</t>
      </is>
    </nc>
  </rcc>
  <rcc rId="70576" sId="8">
    <nc r="S203" t="inlineStr">
      <is>
        <t>"</t>
      </is>
    </nc>
  </rcc>
  <rcc rId="70577" sId="8">
    <nc r="S204" t="inlineStr">
      <is>
        <t>"</t>
      </is>
    </nc>
  </rcc>
  <rcc rId="70578" sId="8" odxf="1" dxf="1">
    <nc r="S205" t="inlineStr">
      <is>
        <t xml:space="preserve">       NEUE SPÜLANLAGE RECHTE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579" sId="8" odxf="1" dxf="1">
    <nc r="S206" t="inlineStr">
      <is>
        <t xml:space="preserve">JEDE STUNDE EIN/AUSSCHALTEN  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580" sId="8">
    <nc r="S207" t="inlineStr">
      <is>
        <t>"</t>
      </is>
    </nc>
  </rcc>
  <rcc rId="70581" sId="8">
    <nc r="S208" t="inlineStr">
      <is>
        <t>"</t>
      </is>
    </nc>
  </rcc>
  <rcc rId="70582" sId="8">
    <nc r="S209" t="inlineStr">
      <is>
        <t>"</t>
      </is>
    </nc>
  </rcc>
  <rcc rId="70583" sId="8">
    <nc r="S210" t="inlineStr">
      <is>
        <t>"</t>
      </is>
    </nc>
  </rcc>
  <rcc rId="70584" sId="8">
    <nc r="S211" t="inlineStr">
      <is>
        <t>"</t>
      </is>
    </nc>
  </rcc>
  <rcc rId="70585" sId="8">
    <nc r="S212" t="inlineStr">
      <is>
        <t>"</t>
      </is>
    </nc>
  </rcc>
  <rfmt sheetId="8" sqref="S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S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586" sId="8" numFmtId="4">
    <nc r="E193">
      <v>1.9</v>
    </nc>
  </rcc>
  <rcc rId="70587" sId="8" numFmtId="4">
    <nc r="F193">
      <v>1148</v>
    </nc>
  </rcc>
  <rcc rId="70588" sId="8" numFmtId="4">
    <nc r="H193">
      <v>7.49</v>
    </nc>
  </rcc>
  <rcc rId="70589" sId="8" numFmtId="4">
    <nc r="G193">
      <v>1.8680000000000001</v>
    </nc>
  </rcc>
  <rcc rId="70590" sId="8" numFmtId="4">
    <nc r="G194">
      <v>1.88</v>
    </nc>
  </rcc>
  <rcc rId="70591" sId="8" numFmtId="4">
    <nc r="G195">
      <v>1.869</v>
    </nc>
  </rcc>
  <rcc rId="70592" sId="8" numFmtId="4">
    <nc r="G196">
      <v>1.871</v>
    </nc>
  </rcc>
  <rcc rId="70593" sId="8" numFmtId="4">
    <nc r="I193">
      <v>7.47</v>
    </nc>
  </rcc>
  <rcc rId="70594" sId="8" numFmtId="4">
    <nc r="E197">
      <v>2.5</v>
    </nc>
  </rcc>
  <rcc rId="70595" sId="8" numFmtId="4">
    <nc r="F197">
      <v>1144</v>
    </nc>
  </rcc>
  <rcc rId="70596" sId="8" numFmtId="4">
    <nc r="H197">
      <v>7.45</v>
    </nc>
  </rcc>
  <rcc rId="70597" sId="8" numFmtId="4">
    <nc r="G197">
      <v>1.863</v>
    </nc>
  </rcc>
  <rcc rId="70598" sId="8" numFmtId="4">
    <nc r="G198">
      <v>1.859</v>
    </nc>
  </rcc>
  <rcc rId="70599" sId="8" numFmtId="4">
    <nc r="G199">
      <v>1.863</v>
    </nc>
  </rcc>
  <rcc rId="70600" sId="8" numFmtId="4">
    <nc r="G200">
      <v>1.8640000000000001</v>
    </nc>
  </rcc>
  <rcc rId="70601" sId="8" numFmtId="4">
    <nc r="I197">
      <v>7.43</v>
    </nc>
  </rcc>
  <rcc rId="70602" sId="8" numFmtId="4">
    <nc r="E201">
      <v>2.6</v>
    </nc>
  </rcc>
  <rcc rId="70603" sId="8" numFmtId="4">
    <nc r="F201">
      <v>1142</v>
    </nc>
  </rcc>
  <rcc rId="70604" sId="8" numFmtId="4">
    <nc r="H201">
      <v>7.48</v>
    </nc>
  </rcc>
  <rcc rId="70605" sId="8" numFmtId="4">
    <nc r="G201">
      <v>1.869</v>
    </nc>
  </rcc>
  <rcc rId="70606" sId="8" numFmtId="4">
    <nc r="G202">
      <v>1.8720000000000001</v>
    </nc>
  </rcc>
  <rcc rId="70607" sId="8" numFmtId="4">
    <nc r="G203">
      <v>1.8740000000000001</v>
    </nc>
  </rcc>
  <rcc rId="70608" sId="8" numFmtId="4">
    <nc r="G204">
      <v>1.869</v>
    </nc>
  </rcc>
  <rcc rId="70609" sId="8" numFmtId="4">
    <nc r="I201">
      <v>7.46</v>
    </nc>
  </rcc>
  <rcc rId="70610" sId="8" numFmtId="4">
    <nc r="E205">
      <v>2.7</v>
    </nc>
  </rcc>
  <rcc rId="70611" sId="8" numFmtId="4">
    <nc r="F205">
      <v>1139</v>
    </nc>
  </rcc>
  <rcc rId="70612" sId="8" numFmtId="4">
    <nc r="H205">
      <v>7.55</v>
    </nc>
  </rcc>
  <rcc rId="70613" sId="8" numFmtId="4">
    <nc r="G205">
      <v>1.889</v>
    </nc>
  </rcc>
  <rcc rId="70614" sId="8" numFmtId="4">
    <nc r="G206">
      <v>1.8859999999999999</v>
    </nc>
  </rcc>
  <rcc rId="70615" sId="8" numFmtId="4">
    <nc r="G207">
      <v>1.8859999999999999</v>
    </nc>
  </rcc>
  <rcc rId="70616" sId="8" numFmtId="4">
    <nc r="G208">
      <v>1.8859999999999999</v>
    </nc>
  </rcc>
  <rcc rId="70617" sId="8" numFmtId="4">
    <nc r="I205">
      <v>7.53</v>
    </nc>
  </rcc>
  <rcc rId="70618" sId="8" numFmtId="4">
    <nc r="E209">
      <v>2.2000000000000002</v>
    </nc>
  </rcc>
  <rcc rId="70619" sId="8" numFmtId="4">
    <nc r="F209">
      <v>1139</v>
    </nc>
  </rcc>
  <rcc rId="70620" sId="8" numFmtId="4">
    <nc r="H209">
      <v>7.51</v>
    </nc>
  </rcc>
  <rcc rId="70621" sId="8" numFmtId="4">
    <nc r="G209">
      <v>1.883</v>
    </nc>
  </rcc>
  <rcc rId="70622" sId="8" numFmtId="4">
    <nc r="G210">
      <v>1.8779999999999999</v>
    </nc>
  </rcc>
  <rcc rId="70623" sId="8" numFmtId="4">
    <nc r="G211">
      <v>1.8720000000000001</v>
    </nc>
  </rcc>
  <rcc rId="70624" sId="8" numFmtId="4">
    <nc r="G212">
      <v>1.875</v>
    </nc>
  </rcc>
  <rcc rId="70625" sId="8" numFmtId="4">
    <nc r="I209">
      <v>7.49</v>
    </nc>
  </rcc>
</revisions>
</file>

<file path=xl/revisions/revisionLog6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626" sId="9" numFmtId="4">
    <nc r="E43">
      <v>8.3000000000000007</v>
    </nc>
  </rcc>
  <rcc rId="70627" sId="9" numFmtId="4">
    <nc r="F43">
      <v>186</v>
    </nc>
  </rcc>
  <rcc rId="70628" sId="9" numFmtId="4">
    <nc r="H43">
      <v>1.8620000000000001</v>
    </nc>
  </rcc>
  <rcc rId="70629" sId="9" numFmtId="4">
    <nc r="I43">
      <v>1.857</v>
    </nc>
  </rcc>
</revisions>
</file>

<file path=xl/revisions/revisionLog6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630" sId="9" numFmtId="4">
    <nc r="E42">
      <v>2.2999999999999998</v>
    </nc>
  </rcc>
  <rcc rId="70631" sId="9" numFmtId="4">
    <nc r="F42">
      <v>189</v>
    </nc>
  </rcc>
  <rcc rId="70632" sId="9" numFmtId="4">
    <nc r="H42">
      <v>1.883</v>
    </nc>
  </rcc>
  <rcc rId="70633" sId="9" numFmtId="4">
    <nc r="I42">
      <v>1.871</v>
    </nc>
  </rcc>
</revisions>
</file>

<file path=xl/revisions/revisionLog6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634" sId="9" odxf="1" dxf="1">
    <nc r="S50" t="inlineStr">
      <is>
        <t xml:space="preserve">       NEUE SPÜLANLAGE RECHTE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635" sId="9" odxf="1" dxf="1">
    <nc r="S51" t="inlineStr">
      <is>
        <t xml:space="preserve">JEDE STUNDE EIN/AUSSCHALTEN  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636" sId="9">
    <nc r="S52" t="inlineStr">
      <is>
        <t>"</t>
      </is>
    </nc>
  </rcc>
  <rcc rId="70637" sId="9">
    <nc r="S53" t="inlineStr">
      <is>
        <t>"</t>
      </is>
    </nc>
  </rcc>
  <rcc rId="70638" sId="9">
    <nc r="S54" t="inlineStr">
      <is>
        <t>"</t>
      </is>
    </nc>
  </rcc>
  <rfmt sheetId="9" sqref="S47" start="0" length="0">
    <dxf>
      <fill>
        <patternFill patternType="solid">
          <bgColor rgb="FFFFFF00"/>
        </patternFill>
      </fill>
    </dxf>
  </rfmt>
  <rcc rId="70639" sId="9" odxf="1" dxf="1">
    <nc r="S48" t="inlineStr">
      <is>
        <t xml:space="preserve">JEDE STUNDE EIN/AUSSCHALTEN  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640" sId="9">
    <nc r="S49" t="inlineStr">
      <is>
        <t>"</t>
      </is>
    </nc>
  </rcc>
  <rcc rId="70641" sId="9">
    <nc r="S47" t="inlineStr">
      <is>
        <t xml:space="preserve">       NEUE SPÜLANLAGE LINKE SEITE</t>
      </is>
    </nc>
  </rcc>
</revisions>
</file>

<file path=xl/revisions/revisionLog7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642" sId="9" numFmtId="4">
    <nc r="E41">
      <v>1.6</v>
    </nc>
  </rcc>
  <rcc rId="70643" sId="9" numFmtId="4">
    <nc r="H41">
      <v>1.881</v>
    </nc>
  </rcc>
  <rcc rId="70644" sId="9" numFmtId="4">
    <nc r="F41">
      <v>188</v>
    </nc>
  </rcc>
  <rcc rId="70645" sId="9" numFmtId="4">
    <nc r="I41">
      <v>1.871</v>
    </nc>
  </rcc>
</revisions>
</file>

<file path=xl/revisions/revisionLog7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646" sId="9" numFmtId="4">
    <nc r="E40">
      <v>1</v>
    </nc>
  </rcc>
  <rcc rId="70647" sId="9" numFmtId="4">
    <nc r="F40">
      <v>188</v>
    </nc>
  </rcc>
  <rcc rId="70648" sId="9" numFmtId="4">
    <nc r="H40">
      <v>1.879</v>
    </nc>
  </rcc>
  <rcc rId="70649" sId="9" numFmtId="4">
    <nc r="I40">
      <v>1.869</v>
    </nc>
  </rcc>
</revisions>
</file>

<file path=xl/revisions/revisionLog7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650" sId="9" numFmtId="4">
    <nc r="E39">
      <v>0.9</v>
    </nc>
  </rcc>
  <rcc rId="70651" sId="9" numFmtId="4">
    <nc r="H39">
      <v>1.877</v>
    </nc>
  </rcc>
  <rcc rId="70652" sId="9" numFmtId="4">
    <nc r="F39">
      <v>189</v>
    </nc>
  </rcc>
  <rcc rId="70653" sId="9" numFmtId="4">
    <nc r="I39">
      <v>1.8660000000000001</v>
    </nc>
  </rcc>
</revisions>
</file>

<file path=xl/revisions/revisionLog7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654" sId="9" numFmtId="4">
    <nc r="E38">
      <v>0.9</v>
    </nc>
  </rcc>
  <rcc rId="70655" sId="9" numFmtId="4">
    <nc r="F38">
      <v>189</v>
    </nc>
  </rcc>
  <rcc rId="70656" sId="9" numFmtId="4">
    <nc r="H38">
      <v>1.8979999999999999</v>
    </nc>
  </rcc>
  <rcc rId="70657" sId="9" numFmtId="4">
    <nc r="I38">
      <v>1.8859999999999999</v>
    </nc>
  </rcc>
</revisions>
</file>

<file path=xl/revisions/revisionLog7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658" sId="9" numFmtId="4">
    <nc r="E37">
      <v>0.6</v>
    </nc>
  </rcc>
  <rcc rId="70659" sId="9" numFmtId="4">
    <nc r="F37">
      <v>189</v>
    </nc>
  </rcc>
  <rcc rId="70660" sId="9" numFmtId="4">
    <nc r="H37">
      <v>1.8759999999999999</v>
    </nc>
  </rcc>
  <rcc rId="70661" sId="9" numFmtId="4">
    <nc r="I37">
      <v>1.8640000000000001</v>
    </nc>
  </rcc>
</revisions>
</file>

<file path=xl/revisions/revisionLog7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662" sId="9" numFmtId="4">
    <nc r="D48">
      <v>1</v>
    </nc>
  </rcc>
</revisions>
</file>

<file path=xl/revisions/revisionLog7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663" sId="9" numFmtId="4">
    <nc r="E48">
      <v>22</v>
    </nc>
  </rcc>
  <rcc rId="70664" sId="9" numFmtId="4">
    <nc r="F48">
      <v>300</v>
    </nc>
  </rcc>
  <rcc rId="70665" sId="9" numFmtId="4">
    <nc r="H48">
      <v>1.889</v>
    </nc>
  </rcc>
  <rcc rId="70666" sId="9" numFmtId="4">
    <nc r="I48">
      <v>1.883</v>
    </nc>
  </rcc>
</revisions>
</file>

<file path=xl/revisions/revisionLog7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667" sId="9" numFmtId="4">
    <nc r="D47">
      <v>2</v>
    </nc>
  </rcc>
  <rfmt sheetId="9" sqref="D47">
    <dxf>
      <fill>
        <patternFill patternType="solid">
          <bgColor rgb="FFFFFF00"/>
        </patternFill>
      </fill>
    </dxf>
  </rfmt>
  <rcc rId="70668" sId="9" odxf="1" dxf="1" numFmtId="4">
    <nc r="D48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ft rId="70662" sheetId="9"/>
  <rcc rId="70669" sId="9" odxf="1" dxf="1" numFmtId="4">
    <nc r="D49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670" sId="9" odxf="1" dxf="1" numFmtId="4">
    <nc r="D50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671" sId="9" odxf="1" dxf="1" numFmtId="4">
    <nc r="D51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672" sId="9" odxf="1" dxf="1" numFmtId="4">
    <nc r="D52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673" sId="9" odxf="1" dxf="1" numFmtId="4">
    <nc r="D53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674" sId="9" odxf="1" dxf="1" numFmtId="4">
    <nc r="D54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675" sId="9" odxf="1" dxf="1" numFmtId="4">
    <nc r="D55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676" sId="9" odxf="1" dxf="1" numFmtId="4">
    <nc r="D56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0677" sId="9" numFmtId="4">
    <nc r="E47">
      <v>0.8</v>
    </nc>
  </rcc>
  <rcc rId="70678" sId="9" numFmtId="4">
    <nc r="H47">
      <v>1.8660000000000001</v>
    </nc>
  </rcc>
  <rcc rId="70679" sId="9" numFmtId="4">
    <nc r="I47">
      <v>1.861</v>
    </nc>
  </rcc>
  <rcc rId="70680" sId="9" numFmtId="4">
    <nc r="E48">
      <v>0.8</v>
    </nc>
  </rcc>
  <rcft rId="70663" sheetId="9"/>
  <rcc rId="70681" sId="9" numFmtId="4">
    <nc r="H48">
      <v>1.8759999999999999</v>
    </nc>
  </rcc>
  <rcft rId="70665" sheetId="9"/>
  <rcc rId="70682" sId="9" numFmtId="4">
    <nc r="F48">
      <v>279</v>
    </nc>
  </rcc>
  <rcft rId="70664" sheetId="9"/>
  <rcc rId="70683" sId="9" numFmtId="4">
    <nc r="I48">
      <v>1.871</v>
    </nc>
  </rcc>
  <rcft rId="70666" sheetId="9"/>
  <rcc rId="70684" sId="9" numFmtId="4">
    <nc r="E49">
      <v>1.1000000000000001</v>
    </nc>
  </rcc>
  <rcc rId="70685" sId="9" numFmtId="4">
    <nc r="F49">
      <v>278</v>
    </nc>
  </rcc>
  <rcc rId="70686" sId="9" numFmtId="4">
    <nc r="H49">
      <v>1.901</v>
    </nc>
  </rcc>
  <rcc rId="70687" sId="9" numFmtId="4">
    <nc r="I49">
      <v>1.8959999999999999</v>
    </nc>
  </rcc>
  <rcc rId="70688" sId="9" numFmtId="4">
    <nc r="F47">
      <v>279</v>
    </nc>
  </rcc>
  <rcc rId="70689" sId="9" odxf="1" dxf="1">
    <oc r="R48" t="inlineStr">
      <is>
        <t>MEM.CHH3</t>
      </is>
    </oc>
    <nc r="R48" t="inlineStr">
      <is>
        <r>
          <t>MEM.CHH3/</t>
        </r>
        <r>
          <rPr>
            <sz val="8"/>
            <rFont val="Verdana"/>
            <family val="2"/>
          </rPr>
          <t>bei St1 GF300 gemessen CS</t>
        </r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7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R49" start="0" length="0">
    <dxf>
      <font>
        <sz val="10"/>
        <color auto="1"/>
        <name val="Verdana"/>
        <scheme val="none"/>
      </font>
    </dxf>
  </rfmt>
  <rfmt sheetId="9" sqref="R50" start="0" length="0">
    <dxf>
      <font>
        <sz val="10"/>
        <color auto="1"/>
        <name val="Verdana"/>
        <scheme val="none"/>
      </font>
    </dxf>
  </rfmt>
  <rfmt sheetId="9" sqref="R51" start="0" length="0">
    <dxf>
      <font>
        <sz val="10"/>
        <color auto="1"/>
        <name val="Verdana"/>
        <scheme val="none"/>
      </font>
    </dxf>
  </rfmt>
  <rfmt sheetId="9" sqref="R52" start="0" length="0">
    <dxf>
      <font>
        <sz val="10"/>
        <color auto="1"/>
        <name val="Verdana"/>
        <scheme val="none"/>
      </font>
    </dxf>
  </rfmt>
  <rfmt sheetId="9" sqref="R53" start="0" length="0">
    <dxf>
      <font>
        <sz val="10"/>
        <color auto="1"/>
        <name val="Verdana"/>
        <scheme val="none"/>
      </font>
    </dxf>
  </rfmt>
  <rfmt sheetId="9" sqref="R54" start="0" length="0">
    <dxf>
      <font>
        <sz val="10"/>
        <color auto="1"/>
        <name val="Verdana"/>
        <scheme val="none"/>
      </font>
    </dxf>
  </rfmt>
  <rfmt sheetId="9" sqref="R55" start="0" length="0">
    <dxf>
      <font>
        <sz val="10"/>
        <color auto="1"/>
        <name val="Verdana"/>
        <scheme val="none"/>
      </font>
    </dxf>
  </rfmt>
  <rfmt sheetId="9" sqref="R56" start="0" length="0">
    <dxf>
      <font>
        <sz val="10"/>
        <color auto="1"/>
        <name val="Verdana"/>
        <scheme val="none"/>
      </font>
    </dxf>
  </rfmt>
  <rcc rId="70690" sId="9">
    <oc r="R57" t="inlineStr">
      <is>
        <t>MEM.CHJ6</t>
      </is>
    </oc>
    <nc r="R57" t="inlineStr">
      <is>
        <r>
          <t>MEM.CHJ6/</t>
        </r>
        <r>
          <rPr>
            <sz val="10"/>
            <color rgb="FF00B0F0"/>
            <rFont val="Verdana"/>
            <family val="2"/>
          </rPr>
          <t>bei St1 GF300 gemessen CS</t>
        </r>
      </is>
    </nc>
  </rcc>
  <rcc rId="70691" sId="9">
    <oc r="R56" t="inlineStr">
      <is>
        <t>MEM.CHJ2</t>
      </is>
    </oc>
    <nc r="R56" t="inlineStr">
      <is>
        <r>
          <t>MEM.CHJ2/</t>
        </r>
        <r>
          <rPr>
            <sz val="10"/>
            <color rgb="FF00B0F0"/>
            <rFont val="Verdana"/>
            <family val="2"/>
          </rPr>
          <t>bei St1 GF300 gemessen CS</t>
        </r>
      </is>
    </nc>
  </rcc>
  <rcc rId="70692" sId="9">
    <oc r="R55" t="inlineStr">
      <is>
        <t>MEM.CHJ1</t>
      </is>
    </oc>
    <nc r="R55" t="inlineStr">
      <is>
        <r>
          <t>MEM.CHJ1/</t>
        </r>
        <r>
          <rPr>
            <sz val="10"/>
            <color rgb="FF00B0F0"/>
            <rFont val="Verdana"/>
            <family val="2"/>
          </rPr>
          <t>bei St1 GF300 gemessen CS</t>
        </r>
      </is>
    </nc>
  </rcc>
  <rcc rId="70693" sId="9">
    <oc r="R54" t="inlineStr">
      <is>
        <t>MEM.CHH6</t>
      </is>
    </oc>
    <nc r="R54" t="inlineStr">
      <is>
        <r>
          <t>MEM.CHH6/</t>
        </r>
        <r>
          <rPr>
            <sz val="10"/>
            <color rgb="FF00B0F0"/>
            <rFont val="Verdana"/>
            <family val="2"/>
          </rPr>
          <t>bei St1 GF300 gemessen CS</t>
        </r>
      </is>
    </nc>
  </rcc>
  <rcc rId="70694" sId="9">
    <oc r="R53" t="inlineStr">
      <is>
        <t>MEM.CHH4</t>
      </is>
    </oc>
    <nc r="R53" t="inlineStr">
      <is>
        <r>
          <t>MEM.CHH4/</t>
        </r>
        <r>
          <rPr>
            <sz val="10"/>
            <color rgb="FF00B0F0"/>
            <rFont val="Verdana"/>
            <family val="2"/>
          </rPr>
          <t>bei St1 GF300 gemessen CS</t>
        </r>
      </is>
    </nc>
  </rcc>
  <rcc rId="70695" sId="9">
    <oc r="R52" t="inlineStr">
      <is>
        <t>MEM.CHH10</t>
      </is>
    </oc>
    <nc r="R52" t="inlineStr">
      <is>
        <r>
          <t>MEM.CHH10/</t>
        </r>
        <r>
          <rPr>
            <sz val="10"/>
            <color rgb="FF00B0F0"/>
            <rFont val="Verdana"/>
            <family val="2"/>
          </rPr>
          <t>bei St1 GF300 gemessen CS</t>
        </r>
      </is>
    </nc>
  </rcc>
  <rcc rId="70696" sId="9">
    <oc r="R51" t="inlineStr">
      <is>
        <t>MEM.CHH8</t>
      </is>
    </oc>
    <nc r="R51" t="inlineStr">
      <is>
        <r>
          <t>MEM.CHH8/</t>
        </r>
        <r>
          <rPr>
            <sz val="10"/>
            <color rgb="FF00B0F0"/>
            <rFont val="Verdana"/>
            <family val="2"/>
          </rPr>
          <t>bei St1 GF300 gemessen CS</t>
        </r>
      </is>
    </nc>
  </rcc>
  <rcc rId="70697" sId="9">
    <oc r="R50" t="inlineStr">
      <is>
        <t>MEM.CHH5</t>
      </is>
    </oc>
    <nc r="R50" t="inlineStr">
      <is>
        <r>
          <t>MEM.CHH5/</t>
        </r>
        <r>
          <rPr>
            <sz val="10"/>
            <color rgb="FF00B0F0"/>
            <rFont val="Verdana"/>
            <family val="2"/>
          </rPr>
          <t>bei St1 GF300 gemessen CS</t>
        </r>
      </is>
    </nc>
  </rcc>
  <rcc rId="70698" sId="9">
    <oc r="R49" t="inlineStr">
      <is>
        <t>MEM.CHH9</t>
      </is>
    </oc>
    <nc r="R49" t="inlineStr">
      <is>
        <r>
          <t>MEM.CHH9/</t>
        </r>
        <r>
          <rPr>
            <sz val="10"/>
            <color rgb="FF00B0F0"/>
            <rFont val="Verdana"/>
            <family val="2"/>
          </rPr>
          <t>bei St1 GF300 gemessen CS</t>
        </r>
      </is>
    </nc>
  </rcc>
  <rcc rId="70699" sId="9">
    <oc r="R48" t="inlineStr">
      <is>
        <r>
          <t>MEM.CHH3/</t>
        </r>
        <r>
          <rPr>
            <sz val="8"/>
            <rFont val="Verdana"/>
            <family val="2"/>
          </rPr>
          <t>bei St1 GF300 gemessen CS</t>
        </r>
      </is>
    </oc>
    <nc r="R48" t="inlineStr">
      <is>
        <r>
          <t>MEM.CHH3/</t>
        </r>
        <r>
          <rPr>
            <sz val="8"/>
            <color rgb="FF00B0F0"/>
            <rFont val="Verdana"/>
            <family val="2"/>
          </rPr>
          <t>bei St1 GF300 gemessen CS</t>
        </r>
      </is>
    </nc>
  </rcc>
</revisions>
</file>

<file path=xl/revisions/revisionLog7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700" sId="9" numFmtId="4">
    <nc r="E51">
      <v>1.3</v>
    </nc>
  </rcc>
  <rcc rId="70701" sId="9" numFmtId="4">
    <nc r="F51">
      <v>280</v>
    </nc>
  </rcc>
  <rcc rId="70702" sId="9" numFmtId="4">
    <nc r="H51">
      <v>1.9019999999999999</v>
    </nc>
  </rcc>
  <rcc rId="70703" sId="9" numFmtId="4">
    <nc r="I51">
      <v>1.8959999999999999</v>
    </nc>
  </rcc>
  <rcc rId="70704" sId="9" numFmtId="4">
    <nc r="E52">
      <v>0.7</v>
    </nc>
  </rcc>
  <rcc rId="70705" sId="9" numFmtId="4">
    <nc r="F52">
      <v>280</v>
    </nc>
  </rcc>
  <rcc rId="70706" sId="9" numFmtId="4">
    <nc r="H52">
      <v>1.9119999999999999</v>
    </nc>
  </rcc>
  <rcc rId="70707" sId="9" numFmtId="4">
    <nc r="I52">
      <v>1.9059999999999999</v>
    </nc>
  </rcc>
  <rcc rId="70708" sId="9" numFmtId="4">
    <nc r="E53">
      <v>0.4</v>
    </nc>
  </rcc>
  <rcc rId="70709" sId="9" numFmtId="4">
    <nc r="F53">
      <v>281</v>
    </nc>
  </rcc>
  <rcc rId="70710" sId="9" numFmtId="4">
    <nc r="H53">
      <v>1.9</v>
    </nc>
  </rcc>
  <rcc rId="70711" sId="9" numFmtId="4">
    <nc r="I53">
      <v>1.8939999999999999</v>
    </nc>
  </rcc>
  <rcc rId="70712" sId="9" numFmtId="4">
    <nc r="E54">
      <v>0.4</v>
    </nc>
  </rcc>
  <rcc rId="70713" sId="9" numFmtId="4">
    <nc r="F54">
      <v>280</v>
    </nc>
  </rcc>
  <rcc rId="70714" sId="9" numFmtId="4">
    <nc r="H54">
      <v>1.9079999999999999</v>
    </nc>
  </rcc>
  <rcc rId="70715" sId="9" numFmtId="4">
    <nc r="I54">
      <v>1.903</v>
    </nc>
  </rcc>
  <rcc rId="70716" sId="9" numFmtId="4">
    <nc r="E55">
      <v>0.5</v>
    </nc>
  </rcc>
  <rcc rId="70717" sId="9" numFmtId="4">
    <nc r="F55">
      <v>280</v>
    </nc>
  </rcc>
  <rcc rId="70718" sId="9" numFmtId="4">
    <nc r="H55">
      <v>1.8939999999999999</v>
    </nc>
  </rcc>
  <rcc rId="70719" sId="9" numFmtId="4">
    <nc r="I55">
      <v>1.887</v>
    </nc>
  </rcc>
  <rcc rId="70720" sId="9" numFmtId="4">
    <nc r="E56">
      <v>0.6</v>
    </nc>
  </rcc>
  <rcc rId="70721" sId="9" numFmtId="4">
    <nc r="F56">
      <v>280</v>
    </nc>
  </rcc>
  <rcc rId="70722" sId="9" numFmtId="4">
    <nc r="H56">
      <v>1.8879999999999999</v>
    </nc>
  </rcc>
  <rcc rId="70723" sId="9" numFmtId="4">
    <nc r="I56">
      <v>1.8819999999999999</v>
    </nc>
  </rcc>
  <rcc rId="70724" sId="9">
    <nc r="C58" t="inlineStr">
      <is>
        <t>"</t>
      </is>
    </nc>
  </rcc>
  <rcc rId="70725" sId="9">
    <nc r="C59" t="inlineStr">
      <is>
        <t>"</t>
      </is>
    </nc>
  </rcc>
  <rcc rId="70726" sId="9">
    <nc r="C60" t="inlineStr">
      <is>
        <t>"</t>
      </is>
    </nc>
  </rcc>
  <rcc rId="70727" sId="9">
    <nc r="C61" t="inlineStr">
      <is>
        <t>"</t>
      </is>
    </nc>
  </rcc>
  <rcc rId="70728" sId="9">
    <oc r="R51" t="inlineStr">
      <is>
        <r>
          <t>MEM.CHH8/</t>
        </r>
        <r>
          <rPr>
            <sz val="10"/>
            <color rgb="FF00B0F0"/>
            <rFont val="Verdana"/>
            <family val="2"/>
          </rPr>
          <t>bei St1 GF300 gemessen CS</t>
        </r>
      </is>
    </oc>
    <nc r="R51" t="inlineStr">
      <is>
        <t>MEM.CHH8</t>
      </is>
    </nc>
  </rcc>
  <rcc rId="70729" sId="9">
    <oc r="R52" t="inlineStr">
      <is>
        <r>
          <t>MEM.CHH10/</t>
        </r>
        <r>
          <rPr>
            <sz val="10"/>
            <color rgb="FF00B0F0"/>
            <rFont val="Verdana"/>
            <family val="2"/>
          </rPr>
          <t>bei St1 GF300 gemessen CS</t>
        </r>
      </is>
    </oc>
    <nc r="R52" t="inlineStr">
      <is>
        <t>MEM.CHH10</t>
      </is>
    </nc>
  </rcc>
  <rcc rId="70730" sId="9">
    <oc r="R53" t="inlineStr">
      <is>
        <r>
          <t>MEM.CHH4/</t>
        </r>
        <r>
          <rPr>
            <sz val="10"/>
            <color rgb="FF00B0F0"/>
            <rFont val="Verdana"/>
            <family val="2"/>
          </rPr>
          <t>bei St1 GF300 gemessen CS</t>
        </r>
      </is>
    </oc>
    <nc r="R53" t="inlineStr">
      <is>
        <t>MEM.CHH4</t>
      </is>
    </nc>
  </rcc>
  <rcc rId="70731" sId="9">
    <oc r="R54" t="inlineStr">
      <is>
        <r>
          <t>MEM.CHH6/</t>
        </r>
        <r>
          <rPr>
            <sz val="10"/>
            <color rgb="FF00B0F0"/>
            <rFont val="Verdana"/>
            <family val="2"/>
          </rPr>
          <t>bei St1 GF300 gemessen CS</t>
        </r>
      </is>
    </oc>
    <nc r="R54" t="inlineStr">
      <is>
        <t>MEM.CHH6</t>
      </is>
    </nc>
  </rcc>
  <rcc rId="70732" sId="9">
    <oc r="R55" t="inlineStr">
      <is>
        <r>
          <t>MEM.CHJ1/</t>
        </r>
        <r>
          <rPr>
            <sz val="10"/>
            <color rgb="FF00B0F0"/>
            <rFont val="Verdana"/>
            <family val="2"/>
          </rPr>
          <t>bei St1 GF300 gemessen CS</t>
        </r>
      </is>
    </oc>
    <nc r="R55" t="inlineStr">
      <is>
        <t>MEM.CHJ1</t>
      </is>
    </nc>
  </rcc>
  <rcc rId="70733" sId="9">
    <oc r="R56" t="inlineStr">
      <is>
        <r>
          <t>MEM.CHJ2/</t>
        </r>
        <r>
          <rPr>
            <sz val="10"/>
            <color rgb="FF00B0F0"/>
            <rFont val="Verdana"/>
            <family val="2"/>
          </rPr>
          <t>bei St1 GF300 gemessen CS</t>
        </r>
      </is>
    </oc>
    <nc r="R56" t="inlineStr">
      <is>
        <t>MEM.CHJ2</t>
      </is>
    </nc>
  </rcc>
  <rcc rId="70734" sId="9">
    <oc r="R57" t="inlineStr">
      <is>
        <r>
          <t>MEM.CHJ6/</t>
        </r>
        <r>
          <rPr>
            <sz val="10"/>
            <color rgb="FF00B0F0"/>
            <rFont val="Verdana"/>
            <family val="2"/>
          </rPr>
          <t>bei St1 GF300 gemessen CS</t>
        </r>
      </is>
    </oc>
    <nc r="R57" t="inlineStr">
      <is>
        <t>MEM.CHJ6</t>
      </is>
    </nc>
  </rcc>
  <rcc rId="70735" sId="9" odxf="1" dxf="1">
    <oc r="R47" t="inlineStr">
      <is>
        <t>MEM.CHH2</t>
      </is>
    </oc>
    <nc r="R47" t="inlineStr">
      <is>
        <r>
          <t>MEM.CHH2</t>
        </r>
        <r>
          <rPr>
            <sz val="10"/>
            <color rgb="FF00B0F0"/>
            <rFont val="Verdana"/>
            <family val="2"/>
          </rPr>
          <t>/bei St1 GF300 gemessen CS</t>
        </r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7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736" sId="9" odxf="1" s="1" dxf="1" numFmtId="4">
    <nc r="D57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737" sId="9" odxf="1" s="1" dxf="1" numFmtId="4">
    <nc r="D58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738" sId="9" odxf="1" s="1" dxf="1" numFmtId="4">
    <nc r="D59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739" sId="9" odxf="1" s="1" dxf="1" numFmtId="4">
    <nc r="D60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740" sId="9" odxf="1" s="1" dxf="1" numFmtId="4">
    <nc r="D61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741" sId="9">
    <oc r="S54" t="inlineStr">
      <is>
        <t>"</t>
      </is>
    </oc>
    <nc r="S54"/>
  </rcc>
  <rcc rId="70742" sId="9" numFmtId="4">
    <nc r="E57">
      <v>0.1</v>
    </nc>
  </rcc>
  <rcc rId="70743" sId="9" numFmtId="4">
    <nc r="F57">
      <v>281</v>
    </nc>
  </rcc>
  <rcc rId="70744" sId="9" numFmtId="4">
    <nc r="H57">
      <v>1.865</v>
    </nc>
  </rcc>
  <rcc rId="70745" sId="9" numFmtId="4">
    <nc r="I57">
      <v>1.859</v>
    </nc>
  </rcc>
  <rcc rId="70746" sId="9" numFmtId="4">
    <nc r="E58">
      <v>0.3</v>
    </nc>
  </rcc>
  <rcc rId="70747" sId="9" numFmtId="4">
    <nc r="F58">
      <v>280</v>
    </nc>
  </rcc>
  <rcc rId="70748" sId="9" numFmtId="4">
    <nc r="H58">
      <v>1.863</v>
    </nc>
  </rcc>
  <rcc rId="70749" sId="9" numFmtId="4">
    <nc r="I58">
      <v>1.8580000000000001</v>
    </nc>
  </rcc>
  <rcc rId="70750" sId="9" numFmtId="4">
    <nc r="E59">
      <v>0.2</v>
    </nc>
  </rcc>
  <rcc rId="70751" sId="9" numFmtId="4">
    <nc r="F59">
      <v>280</v>
    </nc>
  </rcc>
  <rcc rId="70752" sId="9" numFmtId="4">
    <nc r="H59">
      <v>1.861</v>
    </nc>
  </rcc>
  <rcc rId="70753" sId="9" numFmtId="4">
    <nc r="I59">
      <v>1.8560000000000001</v>
    </nc>
  </rcc>
  <rcc rId="70754" sId="9" numFmtId="4">
    <nc r="E60">
      <v>0.1</v>
    </nc>
  </rcc>
  <rcc rId="70755" sId="9" numFmtId="4">
    <nc r="F60">
      <v>280</v>
    </nc>
  </rcc>
  <rcc rId="70756" sId="9" numFmtId="4">
    <nc r="H60">
      <v>1.8640000000000001</v>
    </nc>
  </rcc>
  <rcc rId="70757" sId="9" numFmtId="4">
    <nc r="I60">
      <v>1.859</v>
    </nc>
  </rcc>
  <rcc rId="70758" sId="9" numFmtId="4">
    <nc r="E61">
      <v>0.3</v>
    </nc>
  </rcc>
  <rcc rId="70759" sId="9" numFmtId="4">
    <nc r="F61">
      <v>281</v>
    </nc>
  </rcc>
  <rcc rId="70760" sId="9" numFmtId="4">
    <nc r="H61">
      <v>1.8640000000000001</v>
    </nc>
  </rcc>
  <rcc rId="70761" sId="9" numFmtId="4">
    <nc r="I61">
      <v>1.8580000000000001</v>
    </nc>
  </rcc>
</revisions>
</file>

<file path=xl/revisions/revisionLog7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762" sId="9">
    <nc r="C62" t="inlineStr">
      <is>
        <t>"</t>
      </is>
    </nc>
  </rcc>
  <rcc rId="70763" sId="9">
    <nc r="C63" t="inlineStr">
      <is>
        <t>"</t>
      </is>
    </nc>
  </rcc>
  <rcc rId="70764" sId="9">
    <nc r="C64" t="inlineStr">
      <is>
        <t>"</t>
      </is>
    </nc>
  </rcc>
  <rcc rId="70765" sId="9">
    <nc r="C65" t="inlineStr">
      <is>
        <t>"</t>
      </is>
    </nc>
  </rcc>
  <rcc rId="70766" sId="9">
    <nc r="C66" t="inlineStr">
      <is>
        <t>"</t>
      </is>
    </nc>
  </rcc>
  <rcc rId="70767" sId="9">
    <oc r="R50" t="inlineStr">
      <is>
        <r>
          <t>MEM.CHH5/</t>
        </r>
        <r>
          <rPr>
            <sz val="10"/>
            <color rgb="FF00B0F0"/>
            <rFont val="Verdana"/>
            <family val="2"/>
          </rPr>
          <t>bei St1 GF300 gemessen CS</t>
        </r>
      </is>
    </oc>
    <nc r="R50" t="inlineStr">
      <is>
        <r>
          <t>MEM.CHJ11/</t>
        </r>
        <r>
          <rPr>
            <sz val="10"/>
            <color rgb="FF00B0F0"/>
            <rFont val="Verdana"/>
            <family val="2"/>
          </rPr>
          <t>bei St1 GF300 gemessen CS</t>
        </r>
      </is>
    </nc>
  </rcc>
  <rcc rId="70768" sId="9">
    <nc r="R67" t="inlineStr">
      <is>
        <t>MEM.CHJ12</t>
      </is>
    </nc>
  </rcc>
  <rcc rId="70769" sId="9">
    <nc r="R68" t="inlineStr">
      <is>
        <t>MEM.CHJ14</t>
      </is>
    </nc>
  </rcc>
  <rcc rId="70770" sId="9">
    <nc r="R69" t="inlineStr">
      <is>
        <t>MEM.CHJ13</t>
      </is>
    </nc>
  </rcc>
  <rcc rId="70771" sId="9">
    <nc r="R70" t="inlineStr">
      <is>
        <t>MEM.CHJ16</t>
      </is>
    </nc>
  </rcc>
  <rcc rId="70772" sId="9">
    <nc r="R71" t="inlineStr">
      <is>
        <t>MEM.CHJ8</t>
      </is>
    </nc>
  </rcc>
  <rcc rId="70773" sId="9">
    <nc r="R72" t="inlineStr">
      <is>
        <t>MEM.CHJ17</t>
      </is>
    </nc>
  </rcc>
  <rcc rId="70774" sId="9">
    <nc r="R73" t="inlineStr">
      <is>
        <t>MEM.CHJ7</t>
      </is>
    </nc>
  </rcc>
  <rcc rId="70775" sId="9">
    <nc r="R75" t="inlineStr">
      <is>
        <t>MEM.CHP</t>
      </is>
    </nc>
  </rcc>
  <rcc rId="70776" sId="9">
    <nc r="R76" t="inlineStr">
      <is>
        <t>MEM.CHP</t>
      </is>
    </nc>
  </rcc>
  <rcc rId="70777" sId="9">
    <nc r="R77" t="inlineStr">
      <is>
        <t>MEM.CHP</t>
      </is>
    </nc>
  </rcc>
  <rcc rId="70778" sId="9">
    <nc r="R78" t="inlineStr">
      <is>
        <t>MEM.CHP</t>
      </is>
    </nc>
  </rcc>
  <rcc rId="70779" sId="9">
    <nc r="R79" t="inlineStr">
      <is>
        <t>MEM.CHP</t>
      </is>
    </nc>
  </rcc>
  <rcc rId="70780" sId="9">
    <nc r="R80" t="inlineStr">
      <is>
        <t>MEM.CHP</t>
      </is>
    </nc>
  </rcc>
  <rcc rId="70781" sId="9">
    <nc r="R81" t="inlineStr">
      <is>
        <t>MEM.CHP</t>
      </is>
    </nc>
  </rcc>
  <rcc rId="70782" sId="9">
    <nc r="R82" t="inlineStr">
      <is>
        <t>MEM.CHP</t>
      </is>
    </nc>
  </rcc>
  <rcc rId="70783" sId="9">
    <nc r="R83" t="inlineStr">
      <is>
        <t>MEM.CHP</t>
      </is>
    </nc>
  </rcc>
  <rcc rId="70784" sId="9">
    <nc r="C67" t="inlineStr">
      <is>
        <t>"</t>
      </is>
    </nc>
  </rcc>
  <rcc rId="70785" sId="9">
    <nc r="C68" t="inlineStr">
      <is>
        <t>"</t>
      </is>
    </nc>
  </rcc>
  <rcc rId="70786" sId="9">
    <nc r="C69" t="inlineStr">
      <is>
        <t>"</t>
      </is>
    </nc>
  </rcc>
  <rcc rId="70787" sId="9">
    <nc r="C70" t="inlineStr">
      <is>
        <t>"</t>
      </is>
    </nc>
  </rcc>
  <rcc rId="70788" sId="9">
    <nc r="C71" t="inlineStr">
      <is>
        <t>"</t>
      </is>
    </nc>
  </rcc>
  <rcc rId="70789" sId="9">
    <nc r="C72" t="inlineStr">
      <is>
        <t>"</t>
      </is>
    </nc>
  </rcc>
  <rcc rId="70790" sId="9">
    <nc r="C73" t="inlineStr">
      <is>
        <t>"</t>
      </is>
    </nc>
  </rcc>
  <rcc rId="70791" sId="9">
    <nc r="C74" t="inlineStr">
      <is>
        <t>"</t>
      </is>
    </nc>
  </rcc>
  <rcc rId="70792" sId="9">
    <nc r="C75" t="inlineStr">
      <is>
        <t>"</t>
      </is>
    </nc>
  </rcc>
  <rcc rId="70793" sId="9">
    <nc r="C76" t="inlineStr">
      <is>
        <t>"</t>
      </is>
    </nc>
  </rcc>
  <rcc rId="70794" sId="9">
    <nc r="C77" t="inlineStr">
      <is>
        <t>"</t>
      </is>
    </nc>
  </rcc>
  <rcc rId="70795" sId="9">
    <nc r="C78" t="inlineStr">
      <is>
        <t>"</t>
      </is>
    </nc>
  </rcc>
  <rcc rId="70796" sId="9">
    <nc r="C79" t="inlineStr">
      <is>
        <t>"</t>
      </is>
    </nc>
  </rcc>
  <rcc rId="70797" sId="9">
    <nc r="C80" t="inlineStr">
      <is>
        <t>"</t>
      </is>
    </nc>
  </rcc>
  <rcc rId="70798" sId="9">
    <nc r="C81" t="inlineStr">
      <is>
        <t>"</t>
      </is>
    </nc>
  </rcc>
  <rcc rId="70799" sId="9">
    <nc r="C82" t="inlineStr">
      <is>
        <t>"</t>
      </is>
    </nc>
  </rcc>
  <rcc rId="70800" sId="9">
    <nc r="C83" t="inlineStr">
      <is>
        <t>"</t>
      </is>
    </nc>
  </rcc>
  <rcc rId="70801" sId="9">
    <oc r="C57">
      <v>693577</v>
    </oc>
    <nc r="C57">
      <v>642040</v>
    </nc>
  </rcc>
  <rcc rId="70802" sId="9">
    <nc r="R74" t="inlineStr">
      <is>
        <t>MEM.CHP8</t>
      </is>
    </nc>
  </rcc>
  <rcc rId="70803" sId="9" odxf="1" dxf="1">
    <nc r="U57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804" sId="9" odxf="1" dxf="1">
    <nc r="U58" t="inlineStr">
      <is>
        <t>TH</t>
      </is>
    </nc>
    <ndxf>
      <font>
        <sz val="10"/>
        <color auto="1"/>
        <name val="Verdana"/>
        <scheme val="none"/>
      </font>
    </ndxf>
  </rcc>
  <rcc rId="70805" sId="9" odxf="1" dxf="1">
    <nc r="U59" t="inlineStr">
      <is>
        <t>TH</t>
      </is>
    </nc>
    <ndxf>
      <font>
        <sz val="10"/>
        <color auto="1"/>
        <name val="Verdana"/>
        <scheme val="none"/>
      </font>
    </ndxf>
  </rcc>
  <rcc rId="70806" sId="9" odxf="1" dxf="1">
    <nc r="U60" t="inlineStr">
      <is>
        <t>TH</t>
      </is>
    </nc>
    <ndxf>
      <font>
        <sz val="10"/>
        <color auto="1"/>
        <name val="Verdana"/>
        <scheme val="none"/>
      </font>
    </ndxf>
  </rcc>
  <rcc rId="70807" sId="9" odxf="1" dxf="1">
    <nc r="U61" t="inlineStr">
      <is>
        <t>TH</t>
      </is>
    </nc>
    <ndxf>
      <font>
        <sz val="10"/>
        <color auto="1"/>
        <name val="Verdana"/>
        <scheme val="none"/>
      </font>
    </ndxf>
  </rcc>
  <rcc rId="70808" sId="9" odxf="1" dxf="1">
    <nc r="S63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809" sId="9" odxf="1" dxf="1">
    <nc r="S64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810" sId="9" odxf="1" dxf="1">
    <nc r="S6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m rId="70811" sheetId="9" source="S63:S65" destination="S64:S66" sourceSheetId="9">
    <rfmt sheetId="9" sqref="S66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m rId="70812" sheetId="9" source="S64:S66" destination="S63:S65" sourceSheetId="9">
    <rfmt sheetId="9" sqref="S63" start="0" length="0">
      <dxf/>
    </rfmt>
  </rm>
  <rcc rId="70813" sId="9" odxf="1" dxf="1">
    <nc r="S6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814" sId="9" odxf="1" dxf="1">
    <nc r="S67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815" sId="9" odxf="1" dxf="1">
    <nc r="S68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816" sId="9" odxf="1" dxf="1">
    <nc r="S6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817" sId="9" odxf="1" dxf="1">
    <nc r="S7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fmt sheetId="9" sqref="S71" start="0" length="0">
    <dxf>
      <font>
        <sz val="10"/>
        <color auto="1"/>
        <name val="Verdana"/>
        <scheme val="none"/>
      </font>
      <fill>
        <patternFill patternType="solid">
          <bgColor rgb="FFFFFF00"/>
        </patternFill>
      </fill>
    </dxf>
  </rfmt>
  <rfmt sheetId="9" sqref="S72" start="0" length="0">
    <dxf>
      <font>
        <sz val="10"/>
        <color auto="1"/>
        <name val="Verdana"/>
        <scheme val="none"/>
      </font>
      <fill>
        <patternFill patternType="solid">
          <bgColor rgb="FFFFFF00"/>
        </patternFill>
      </fill>
    </dxf>
  </rfmt>
  <rcc rId="70818" sId="9" odxf="1" dxf="1">
    <nc r="S7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819" sId="9" odxf="1" dxf="1">
    <nc r="S7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fmt sheetId="9" sqref="S71:S72">
    <dxf>
      <fill>
        <patternFill>
          <bgColor theme="0"/>
        </patternFill>
      </fill>
    </dxf>
  </rfmt>
  <rcc rId="70820" sId="9" odxf="1" dxf="1">
    <nc r="S71" t="inlineStr">
      <is>
        <t>"</t>
      </is>
    </nc>
    <ndxf>
      <fill>
        <patternFill patternType="none">
          <bgColor indexed="65"/>
        </patternFill>
      </fill>
    </ndxf>
  </rcc>
  <rcc rId="70821" sId="9" odxf="1" dxf="1">
    <nc r="S72" t="inlineStr">
      <is>
        <t>"</t>
      </is>
    </nc>
    <ndxf>
      <fill>
        <patternFill patternType="none">
          <bgColor indexed="65"/>
        </patternFill>
      </fill>
    </ndxf>
  </rcc>
  <rcc rId="70822" sId="9" odxf="1" dxf="1">
    <nc r="U62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823" sId="9" odxf="1" dxf="1">
    <nc r="U63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824" sId="9" odxf="1" dxf="1">
    <nc r="U64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825" sId="9" odxf="1" dxf="1">
    <nc r="U65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826" sId="9" odxf="1" dxf="1">
    <nc r="U66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827" sId="9" odxf="1" dxf="1">
    <nc r="U67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828" sId="9" odxf="1" dxf="1">
    <nc r="U68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829" sId="9" odxf="1" dxf="1">
    <nc r="U69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830" sId="9" odxf="1" dxf="1">
    <nc r="U70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831" sId="9" odxf="1" dxf="1">
    <nc r="U71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832" sId="9" odxf="1" dxf="1">
    <nc r="U72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833" sId="9" odxf="1" dxf="1">
    <nc r="U73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834" sId="9" odxf="1" dxf="1">
    <nc r="U74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v guid="{99662E73-60FE-4D39-BF51-EB945AD6710F}" action="delete"/>
  <rcv guid="{99662E73-60FE-4D39-BF51-EB945AD6710F}" action="add"/>
</revisions>
</file>

<file path=xl/revisions/revisionLog7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835" sId="9" odxf="1" s="1" dxf="1" numFmtId="4">
    <nc r="D62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836" sId="9" odxf="1" s="1" dxf="1" numFmtId="4">
    <nc r="D63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837" sId="9" odxf="1" s="1" dxf="1" numFmtId="4">
    <nc r="D64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838" sId="9" odxf="1" s="1" dxf="1" numFmtId="4">
    <nc r="D65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839" sId="9" odxf="1" s="1" dxf="1" numFmtId="4">
    <nc r="D66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840" sId="9" odxf="1" s="1" dxf="1" numFmtId="4">
    <nc r="D67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841" sId="9" odxf="1" s="1" dxf="1" numFmtId="4">
    <nc r="D68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842" sId="9" odxf="1" s="1" dxf="1" numFmtId="4">
    <nc r="D69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843" sId="9" odxf="1" s="1" dxf="1" numFmtId="4">
    <nc r="D70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844" sId="9" odxf="1" s="1" dxf="1" numFmtId="4">
    <nc r="D71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845" sId="9" odxf="1" s="1" dxf="1" numFmtId="4">
    <nc r="D72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846" sId="9" odxf="1" s="1" dxf="1" numFmtId="4">
    <nc r="D73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847" sId="9" odxf="1" s="1" dxf="1" numFmtId="4">
    <nc r="D74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848" sId="9" odxf="1" s="1" dxf="1" numFmtId="4">
    <nc r="D75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849" sId="9" odxf="1" s="1" dxf="1" numFmtId="4">
    <nc r="D76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850" sId="9" odxf="1" s="1" dxf="1" numFmtId="4">
    <nc r="D77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851" sId="9" numFmtId="4">
    <nc r="E50">
      <v>0.7</v>
    </nc>
  </rcc>
  <rcc rId="70852" sId="9" numFmtId="4">
    <nc r="F50">
      <v>280</v>
    </nc>
  </rcc>
  <rcc rId="70853" sId="9" numFmtId="4">
    <nc r="H50">
      <v>1.87</v>
    </nc>
  </rcc>
  <rcc rId="70854" sId="9" numFmtId="4">
    <nc r="I50">
      <v>1.8640000000000001</v>
    </nc>
  </rcc>
</revisions>
</file>

<file path=xl/revisions/revisionLog7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855" sId="9" numFmtId="4">
    <nc r="E62">
      <v>0.7</v>
    </nc>
  </rcc>
  <rcc rId="70856" sId="9" numFmtId="4">
    <nc r="F62">
      <v>281</v>
    </nc>
  </rcc>
  <rcc rId="70857" sId="9" numFmtId="4">
    <nc r="H62">
      <v>1.8779999999999999</v>
    </nc>
  </rcc>
  <rcc rId="70858" sId="9" numFmtId="4">
    <nc r="I62">
      <v>1.873</v>
    </nc>
  </rcc>
  <rcc rId="70859" sId="9" numFmtId="4">
    <nc r="E63">
      <v>0.8</v>
    </nc>
  </rcc>
  <rcc rId="70860" sId="9" numFmtId="4">
    <nc r="F63">
      <v>281</v>
    </nc>
  </rcc>
  <rcc rId="70861" sId="9" numFmtId="4">
    <nc r="H63">
      <v>1.8779999999999999</v>
    </nc>
  </rcc>
  <rcc rId="70862" sId="9" numFmtId="4">
    <nc r="I63">
      <v>1.873</v>
    </nc>
  </rcc>
  <rcc rId="70863" sId="9" numFmtId="4">
    <nc r="E64">
      <v>0.7</v>
    </nc>
  </rcc>
  <rcc rId="70864" sId="9" numFmtId="4">
    <nc r="F64">
      <v>280</v>
    </nc>
  </rcc>
  <rcc rId="70865" sId="9" numFmtId="4">
    <nc r="H64">
      <v>1.8740000000000001</v>
    </nc>
  </rcc>
  <rcc rId="70866" sId="9" numFmtId="4">
    <nc r="I64">
      <v>1.8680000000000001</v>
    </nc>
  </rcc>
  <rcc rId="70867" sId="9" numFmtId="4">
    <nc r="E65">
      <v>0.8</v>
    </nc>
  </rcc>
  <rcc rId="70868" sId="9" numFmtId="4">
    <nc r="F65">
      <v>281</v>
    </nc>
  </rcc>
  <rcc rId="70869" sId="9" numFmtId="4">
    <nc r="H65">
      <v>1.8779999999999999</v>
    </nc>
  </rcc>
  <rcc rId="70870" sId="9" numFmtId="4">
    <nc r="I65">
      <v>1.8720000000000001</v>
    </nc>
  </rcc>
  <rcc rId="70871" sId="9" numFmtId="4">
    <nc r="E66">
      <v>0.8</v>
    </nc>
  </rcc>
  <rcc rId="70872" sId="9" numFmtId="4">
    <nc r="F66">
      <v>280</v>
    </nc>
  </rcc>
  <rcc rId="70873" sId="9" numFmtId="4">
    <nc r="H66">
      <v>1.8819999999999999</v>
    </nc>
  </rcc>
  <rcc rId="70874" sId="9" numFmtId="4">
    <nc r="I66">
      <v>1.877</v>
    </nc>
  </rcc>
  <rcc rId="70875" sId="9" numFmtId="4">
    <nc r="E67">
      <v>0.8</v>
    </nc>
  </rcc>
  <rcc rId="70876" sId="9" numFmtId="4">
    <nc r="F67">
      <v>283</v>
    </nc>
  </rcc>
  <rcc rId="70877" sId="9" numFmtId="4">
    <nc r="H67">
      <v>1.8779999999999999</v>
    </nc>
  </rcc>
  <rcc rId="70878" sId="9" numFmtId="4">
    <nc r="I67">
      <v>1.8720000000000001</v>
    </nc>
  </rcc>
  <rcc rId="70879" sId="9" numFmtId="4">
    <nc r="E68">
      <v>0.7</v>
    </nc>
  </rcc>
  <rcc rId="70880" sId="9" numFmtId="4">
    <nc r="F68">
      <v>280</v>
    </nc>
  </rcc>
  <rcc rId="70881" sId="9" numFmtId="4">
    <nc r="H68">
      <v>1.8879999999999999</v>
    </nc>
  </rcc>
  <rcc rId="70882" sId="9" numFmtId="4">
    <nc r="I68">
      <v>1.8819999999999999</v>
    </nc>
  </rcc>
  <rcc rId="70883" sId="9" numFmtId="4">
    <nc r="E69">
      <v>0.7</v>
    </nc>
  </rcc>
  <rcc rId="70884" sId="9" numFmtId="4">
    <nc r="F69">
      <v>281</v>
    </nc>
  </rcc>
  <rcc rId="70885" sId="9" numFmtId="4">
    <nc r="H69">
      <v>1.8839999999999999</v>
    </nc>
  </rcc>
  <rcc rId="70886" sId="9" numFmtId="4">
    <nc r="I69">
      <v>1.879</v>
    </nc>
  </rcc>
  <rcc rId="70887" sId="9" numFmtId="4">
    <nc r="E70">
      <v>0.7</v>
    </nc>
  </rcc>
  <rcc rId="70888" sId="9" numFmtId="4">
    <nc r="F70">
      <v>280</v>
    </nc>
  </rcc>
  <rcc rId="70889" sId="9" numFmtId="4">
    <nc r="H70">
      <v>1.8779999999999999</v>
    </nc>
  </rcc>
  <rcc rId="70890" sId="9" numFmtId="4">
    <nc r="I70">
      <v>1.873</v>
    </nc>
  </rcc>
  <rcc rId="70891" sId="9" numFmtId="4">
    <nc r="E71">
      <v>0.8</v>
    </nc>
  </rcc>
  <rcc rId="70892" sId="9" numFmtId="4">
    <nc r="F71">
      <v>281</v>
    </nc>
  </rcc>
  <rcc rId="70893" sId="9" numFmtId="4">
    <nc r="H71">
      <v>1.879</v>
    </nc>
  </rcc>
  <rcc rId="70894" sId="9" numFmtId="4">
    <nc r="I71">
      <v>1.873</v>
    </nc>
  </rcc>
  <rcc rId="70895" sId="9" numFmtId="4">
    <nc r="E72">
      <v>0.8</v>
    </nc>
  </rcc>
  <rcc rId="70896" sId="9" numFmtId="4">
    <nc r="F72">
      <v>281</v>
    </nc>
  </rcc>
  <rcc rId="70897" sId="9" numFmtId="4">
    <nc r="H72">
      <v>1.8759999999999999</v>
    </nc>
  </rcc>
  <rcc rId="70898" sId="9" numFmtId="4">
    <nc r="I72">
      <v>1.87</v>
    </nc>
  </rcc>
  <rcc rId="70899" sId="9" numFmtId="4">
    <nc r="E73">
      <v>0.8</v>
    </nc>
  </rcc>
  <rcc rId="70900" sId="9" numFmtId="4">
    <nc r="F73">
      <v>281</v>
    </nc>
  </rcc>
  <rcc rId="70901" sId="9" numFmtId="4">
    <nc r="H73">
      <v>1.887</v>
    </nc>
  </rcc>
  <rcc rId="70902" sId="9" numFmtId="4">
    <oc r="D74">
      <v>2</v>
    </oc>
    <nc r="D74"/>
  </rcc>
  <rcc rId="70903" sId="9" numFmtId="4">
    <oc r="D75">
      <v>2</v>
    </oc>
    <nc r="D75"/>
  </rcc>
  <rcc rId="70904" sId="9" numFmtId="4">
    <oc r="D76">
      <v>2</v>
    </oc>
    <nc r="D76"/>
  </rcc>
  <rcc rId="70905" sId="9" numFmtId="4">
    <oc r="D77">
      <v>2</v>
    </oc>
    <nc r="D77"/>
  </rcc>
  <rcc rId="70906" sId="9" numFmtId="4">
    <nc r="I73">
      <v>1.88</v>
    </nc>
  </rcc>
</revisions>
</file>

<file path=xl/revisions/revisionLog7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907" sId="9" numFmtId="4">
    <nc r="D74">
      <v>2</v>
    </nc>
  </rcc>
  <rcc rId="70908" sId="9" numFmtId="4">
    <nc r="E74">
      <v>0.8</v>
    </nc>
  </rcc>
  <rcc rId="70909" sId="9" numFmtId="4">
    <oc r="E71">
      <v>0.8</v>
    </oc>
    <nc r="E71"/>
  </rcc>
  <rcc rId="70910" sId="9" numFmtId="4">
    <nc r="F74">
      <v>281</v>
    </nc>
  </rcc>
  <rcc rId="70911" sId="9" numFmtId="4">
    <nc r="H74">
      <v>1.887</v>
    </nc>
  </rcc>
  <rcc rId="70912" sId="9" numFmtId="4">
    <nc r="I74">
      <v>1.88</v>
    </nc>
  </rcc>
  <rcc rId="70913" sId="9" numFmtId="4">
    <oc r="H73">
      <v>1.887</v>
    </oc>
    <nc r="H73">
      <v>1.8759999999999999</v>
    </nc>
  </rcc>
  <rcc rId="70914" sId="9" numFmtId="4">
    <oc r="I73">
      <v>1.88</v>
    </oc>
    <nc r="I73">
      <v>1.87</v>
    </nc>
  </rcc>
  <rcc rId="70915" sId="9" numFmtId="4">
    <oc r="H72">
      <v>1.8759999999999999</v>
    </oc>
    <nc r="H72">
      <v>1.879</v>
    </nc>
  </rcc>
  <rcc rId="70916" sId="9" numFmtId="4">
    <oc r="I72">
      <v>1.87</v>
    </oc>
    <nc r="I72">
      <v>1.873</v>
    </nc>
  </rcc>
  <rcc rId="70917" sId="9" numFmtId="4">
    <oc r="I71">
      <v>1.873</v>
    </oc>
    <nc r="I71"/>
  </rcc>
  <rcc rId="70918" sId="9" numFmtId="4">
    <oc r="H71">
      <v>1.879</v>
    </oc>
    <nc r="H71"/>
  </rcc>
  <rcc rId="70919" sId="9" numFmtId="4">
    <oc r="F71">
      <v>281</v>
    </oc>
    <nc r="F71"/>
  </rcc>
</revisions>
</file>

<file path=xl/revisions/revisionLog7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920" sId="9">
    <oc r="R71" t="inlineStr">
      <is>
        <t>MEM.CHJ8</t>
      </is>
    </oc>
    <nc r="R71" t="inlineStr">
      <is>
        <t>MEM.CHP7</t>
      </is>
    </nc>
  </rcc>
  <rcc rId="70921" sId="9">
    <oc r="R75" t="inlineStr">
      <is>
        <t>MEM.CHP</t>
      </is>
    </oc>
    <nc r="R75" t="inlineStr">
      <is>
        <t>MEM.CHP9</t>
      </is>
    </nc>
  </rcc>
  <rcc rId="70922" sId="9">
    <oc r="R76" t="inlineStr">
      <is>
        <t>MEM.CHP</t>
      </is>
    </oc>
    <nc r="R76" t="inlineStr">
      <is>
        <t>MEM.CHP15</t>
      </is>
    </nc>
  </rcc>
  <rcc rId="70923" sId="9">
    <oc r="R77" t="inlineStr">
      <is>
        <t>MEM.CHP</t>
      </is>
    </oc>
    <nc r="R77" t="inlineStr">
      <is>
        <t>MEM.CHP17</t>
      </is>
    </nc>
  </rcc>
  <rcc rId="70924" sId="9">
    <oc r="R78" t="inlineStr">
      <is>
        <t>MEM.CHP</t>
      </is>
    </oc>
    <nc r="R78" t="inlineStr">
      <is>
        <t>MEM.CHP19</t>
      </is>
    </nc>
  </rcc>
  <rcc rId="70925" sId="9">
    <oc r="R79" t="inlineStr">
      <is>
        <t>MEM.CHP</t>
      </is>
    </oc>
    <nc r="R79" t="inlineStr">
      <is>
        <t>MEM.CHP1</t>
      </is>
    </nc>
  </rcc>
  <rcc rId="70926" sId="9">
    <oc r="R80" t="inlineStr">
      <is>
        <t>MEM.CHP</t>
      </is>
    </oc>
    <nc r="R80" t="inlineStr">
      <is>
        <t>MEM.CHP5</t>
      </is>
    </nc>
  </rcc>
  <rcc rId="70927" sId="9">
    <oc r="R81" t="inlineStr">
      <is>
        <t>MEM.CHP</t>
      </is>
    </oc>
    <nc r="R81" t="inlineStr">
      <is>
        <t>MEM.CHP10</t>
      </is>
    </nc>
  </rcc>
  <rcc rId="70928" sId="9">
    <oc r="R82" t="inlineStr">
      <is>
        <t>MEM.CHP</t>
      </is>
    </oc>
    <nc r="R82" t="inlineStr">
      <is>
        <t>MEM.CHP18</t>
      </is>
    </nc>
  </rcc>
</revisions>
</file>

<file path=xl/revisions/revisionLog7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929" sId="9" numFmtId="4">
    <nc r="D75">
      <v>2</v>
    </nc>
  </rcc>
  <rcc rId="70930" sId="9" numFmtId="4">
    <nc r="D76">
      <v>2</v>
    </nc>
  </rcc>
  <rcc rId="70931" sId="9" numFmtId="4">
    <nc r="D77">
      <v>2</v>
    </nc>
  </rcc>
  <rcc rId="70932" sId="9" odxf="1" s="1" dxf="1" numFmtId="4">
    <nc r="D78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933" sId="9" odxf="1" s="1" dxf="1" numFmtId="4">
    <nc r="D79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934" sId="9" odxf="1" s="1" dxf="1" numFmtId="4">
    <nc r="D80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935" sId="9" odxf="1" s="1" dxf="1" numFmtId="4">
    <nc r="D81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936" sId="9" odxf="1" s="1" dxf="1" numFmtId="4">
    <nc r="D82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937" sId="9" odxf="1" s="1" dxf="1" numFmtId="4">
    <nc r="D83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</revisions>
</file>

<file path=xl/revisions/revisionLog7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938" sId="9">
    <oc r="R83" t="inlineStr">
      <is>
        <t>MEM.CHP</t>
      </is>
    </oc>
    <nc r="R83" t="inlineStr">
      <is>
        <t>MEM.CHP20</t>
      </is>
    </nc>
  </rcc>
</revisions>
</file>

<file path=xl/revisions/revisionLog7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939" sId="9" odxf="1" dxf="1">
    <nc r="S79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940" sId="9" odxf="1" dxf="1">
    <nc r="S80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941" sId="9" odxf="1" dxf="1">
    <nc r="S8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942" sId="9" odxf="1" dxf="1">
    <nc r="S8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943" sId="9" odxf="1" dxf="1">
    <nc r="S8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944" sId="9" odxf="1" dxf="1">
    <nc r="S75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945" sId="9" odxf="1" dxf="1">
    <nc r="S76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0946" sId="9" odxf="1" dxf="1">
    <nc r="S7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0947" sId="9" odxf="1" dxf="1">
    <nc r="S7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7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948" sId="9">
    <nc r="A58" t="inlineStr">
      <is>
        <t>"</t>
      </is>
    </nc>
  </rcc>
  <rcc rId="70949" sId="9">
    <nc r="A59" t="inlineStr">
      <is>
        <t>"</t>
      </is>
    </nc>
  </rcc>
  <rcc rId="70950" sId="9">
    <nc r="A60" t="inlineStr">
      <is>
        <t>"</t>
      </is>
    </nc>
  </rcc>
  <rcc rId="70951" sId="9">
    <nc r="A61" t="inlineStr">
      <is>
        <t>"</t>
      </is>
    </nc>
  </rcc>
  <rcc rId="70952" sId="9">
    <nc r="A62" t="inlineStr">
      <is>
        <t>"</t>
      </is>
    </nc>
  </rcc>
  <rcc rId="70953" sId="9">
    <nc r="A63" t="inlineStr">
      <is>
        <t>"</t>
      </is>
    </nc>
  </rcc>
  <rcc rId="70954" sId="9">
    <nc r="A64" t="inlineStr">
      <is>
        <t>"</t>
      </is>
    </nc>
  </rcc>
  <rcc rId="70955" sId="9">
    <nc r="A65" t="inlineStr">
      <is>
        <t>"</t>
      </is>
    </nc>
  </rcc>
  <rcc rId="70956" sId="9">
    <nc r="A66" t="inlineStr">
      <is>
        <t>"</t>
      </is>
    </nc>
  </rcc>
  <rcc rId="70957" sId="9">
    <nc r="A67" t="inlineStr">
      <is>
        <t>"</t>
      </is>
    </nc>
  </rcc>
  <rcc rId="70958" sId="9">
    <nc r="A68" t="inlineStr">
      <is>
        <t>"</t>
      </is>
    </nc>
  </rcc>
  <rcc rId="70959" sId="9">
    <nc r="A69" t="inlineStr">
      <is>
        <t>"</t>
      </is>
    </nc>
  </rcc>
  <rcc rId="70960" sId="9">
    <nc r="A70" t="inlineStr">
      <is>
        <t>"</t>
      </is>
    </nc>
  </rcc>
  <rcc rId="70961" sId="9">
    <nc r="A71" t="inlineStr">
      <is>
        <t>"</t>
      </is>
    </nc>
  </rcc>
  <rcc rId="70962" sId="9">
    <nc r="A72" t="inlineStr">
      <is>
        <t>"</t>
      </is>
    </nc>
  </rcc>
  <rcc rId="70963" sId="9">
    <nc r="A73" t="inlineStr">
      <is>
        <t>"</t>
      </is>
    </nc>
  </rcc>
  <rcc rId="70964" sId="9">
    <nc r="A74" t="inlineStr">
      <is>
        <t>"</t>
      </is>
    </nc>
  </rcc>
  <rcc rId="70965" sId="9">
    <nc r="A75" t="inlineStr">
      <is>
        <t>"</t>
      </is>
    </nc>
  </rcc>
  <rcc rId="70966" sId="9">
    <nc r="A76" t="inlineStr">
      <is>
        <t>"</t>
      </is>
    </nc>
  </rcc>
  <rcc rId="70967" sId="9">
    <nc r="A77" t="inlineStr">
      <is>
        <t>"</t>
      </is>
    </nc>
  </rcc>
  <rcc rId="70968" sId="9">
    <nc r="A78" t="inlineStr">
      <is>
        <t>"</t>
      </is>
    </nc>
  </rcc>
  <rcc rId="70969" sId="9">
    <nc r="A79" t="inlineStr">
      <is>
        <t>"</t>
      </is>
    </nc>
  </rcc>
  <rcc rId="70970" sId="9">
    <nc r="A80" t="inlineStr">
      <is>
        <t>"</t>
      </is>
    </nc>
  </rcc>
  <rcc rId="70971" sId="9">
    <nc r="A81" t="inlineStr">
      <is>
        <t>"</t>
      </is>
    </nc>
  </rcc>
  <rcc rId="70972" sId="9">
    <nc r="A82" t="inlineStr">
      <is>
        <t>"</t>
      </is>
    </nc>
  </rcc>
  <rcc rId="70973" sId="9">
    <nc r="A83" t="inlineStr">
      <is>
        <t>"</t>
      </is>
    </nc>
  </rcc>
  <rcv guid="{99662E73-60FE-4D39-BF51-EB945AD6710F}" action="delete"/>
  <rcv guid="{99662E73-60FE-4D39-BF51-EB945AD6710F}" action="add"/>
</revisions>
</file>

<file path=xl/revisions/revisionLog7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974" sId="9" numFmtId="4">
    <nc r="E71">
      <v>0.6</v>
    </nc>
  </rcc>
  <rcc rId="70975" sId="9" numFmtId="4">
    <nc r="F71">
      <v>281</v>
    </nc>
  </rcc>
  <rcc rId="70976" sId="9" numFmtId="4">
    <nc r="H71">
      <v>1.8740000000000001</v>
    </nc>
  </rcc>
  <rcc rId="70977" sId="9" numFmtId="4">
    <nc r="I71">
      <v>1.8680000000000001</v>
    </nc>
  </rcc>
  <rcc rId="70978" sId="9" numFmtId="4">
    <nc r="E75">
      <v>0.5</v>
    </nc>
  </rcc>
  <rcc rId="70979" sId="9" numFmtId="4">
    <nc r="F75">
      <v>281</v>
    </nc>
  </rcc>
  <rcc rId="70980" sId="9" numFmtId="4">
    <nc r="H75">
      <v>1.887</v>
    </nc>
  </rcc>
  <rcc rId="70981" sId="9" numFmtId="4">
    <nc r="I75">
      <v>1.8819999999999999</v>
    </nc>
  </rcc>
  <rcc rId="70982" sId="9" numFmtId="4">
    <nc r="E76">
      <v>0.7</v>
    </nc>
  </rcc>
  <rcc rId="70983" sId="9" numFmtId="4">
    <nc r="F76">
      <v>281</v>
    </nc>
  </rcc>
  <rcc rId="70984" sId="9" numFmtId="4">
    <nc r="H76">
      <v>1.877</v>
    </nc>
  </rcc>
  <rcc rId="70985" sId="9" numFmtId="4">
    <nc r="I76">
      <v>1.871</v>
    </nc>
  </rcc>
  <rcc rId="70986" sId="9" numFmtId="4">
    <nc r="E77">
      <v>0.7</v>
    </nc>
  </rcc>
  <rcc rId="70987" sId="9" numFmtId="4">
    <nc r="F77">
      <v>281</v>
    </nc>
  </rcc>
  <rcc rId="70988" sId="9" numFmtId="4">
    <nc r="H77">
      <v>1.88</v>
    </nc>
  </rcc>
  <rcc rId="70989" sId="9" numFmtId="4">
    <nc r="I77">
      <v>1.875</v>
    </nc>
  </rcc>
  <rcc rId="70990" sId="9" numFmtId="4">
    <nc r="E78">
      <v>0.8</v>
    </nc>
  </rcc>
  <rcc rId="70991" sId="9" numFmtId="4">
    <nc r="F78">
      <v>281</v>
    </nc>
  </rcc>
  <rcc rId="70992" sId="9" numFmtId="4">
    <nc r="H78">
      <v>1.8839999999999999</v>
    </nc>
  </rcc>
  <rcc rId="70993" sId="9" numFmtId="4">
    <nc r="I78">
      <v>1.8779999999999999</v>
    </nc>
  </rcc>
  <rcc rId="70994" sId="9" numFmtId="4">
    <nc r="E79">
      <v>0.8</v>
    </nc>
  </rcc>
  <rcc rId="70995" sId="9" numFmtId="4">
    <nc r="F79">
      <v>281</v>
    </nc>
  </rcc>
  <rcc rId="70996" sId="9" numFmtId="4">
    <nc r="H79">
      <v>1.877</v>
    </nc>
  </rcc>
  <rcc rId="70997" sId="9" numFmtId="4">
    <nc r="I79">
      <v>1.87</v>
    </nc>
  </rcc>
  <rcc rId="70998" sId="9" numFmtId="4">
    <nc r="E80">
      <v>0.8</v>
    </nc>
  </rcc>
  <rcc rId="70999" sId="9" numFmtId="4">
    <nc r="F80">
      <v>279</v>
    </nc>
  </rcc>
  <rcc rId="71000" sId="9" numFmtId="4">
    <nc r="H80">
      <v>1.877</v>
    </nc>
  </rcc>
  <rcc rId="71001" sId="9" numFmtId="4">
    <nc r="I80">
      <v>1.871</v>
    </nc>
  </rcc>
  <rcc rId="71002" sId="9">
    <oc r="R80" t="inlineStr">
      <is>
        <t>MEM.CHP5</t>
      </is>
    </oc>
    <nc r="R80" t="inlineStr">
      <is>
        <r>
          <t>MEM.CHP5</t>
        </r>
        <r>
          <rPr>
            <sz val="10"/>
            <color theme="4"/>
            <rFont val="Verdana"/>
            <family val="2"/>
          </rPr>
          <t>/bei St1 GF300 gemessen CS</t>
        </r>
      </is>
    </nc>
  </rcc>
  <rcc rId="71003" sId="9" numFmtId="4">
    <nc r="E81">
      <v>0.9</v>
    </nc>
  </rcc>
  <rcc rId="71004" sId="9" numFmtId="4">
    <nc r="F81">
      <v>280</v>
    </nc>
  </rcc>
  <rcc rId="71005" sId="9" numFmtId="4">
    <nc r="H81">
      <v>1.875</v>
    </nc>
  </rcc>
  <rcc rId="71006" sId="9" numFmtId="4">
    <nc r="I81">
      <v>1.869</v>
    </nc>
  </rcc>
  <rcc rId="71007" sId="9" numFmtId="4">
    <nc r="E82">
      <v>0.9</v>
    </nc>
  </rcc>
  <rcc rId="71008" sId="9" numFmtId="4">
    <nc r="F82">
      <v>282</v>
    </nc>
  </rcc>
  <rcc rId="71009" sId="9" numFmtId="4">
    <nc r="H82">
      <v>1.895</v>
    </nc>
  </rcc>
  <rcc rId="71010" sId="9" numFmtId="4">
    <nc r="I82">
      <v>1.889</v>
    </nc>
  </rcc>
  <rcc rId="71011" sId="9" numFmtId="4">
    <nc r="E83">
      <v>0.7</v>
    </nc>
  </rcc>
  <rcc rId="71012" sId="9" numFmtId="4">
    <nc r="F83">
      <v>281</v>
    </nc>
  </rcc>
  <rcc rId="71013" sId="9" numFmtId="4">
    <nc r="H83">
      <v>1.883</v>
    </nc>
  </rcc>
  <rcc rId="71014" sId="9" numFmtId="4">
    <nc r="I83">
      <v>1.877</v>
    </nc>
  </rcc>
</revisions>
</file>

<file path=xl/revisions/revisionLog7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A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8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8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015" sId="9" odxf="1" dxf="1">
    <nc r="J84">
      <f>IF(O84&lt;&gt;"",(H84-I84)/O84,"")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016" sId="9" odxf="1" dxf="1">
    <nc r="K84">
      <f>IF(J84=0,"",IF(OR(J84&lt;0,J84&gt;0.03),"X",""))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17" sId="9" odxf="1" dxf="1">
    <nc r="L84">
      <f>F84/(O84*P84)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018" sId="9" odxf="1" dxf="1">
    <nc r="M84">
      <f>IF(L84=0,"",IF(OR(L84&lt;7,L84&gt;7.8),"X",""))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19" sId="9" odxf="1" dxf="1">
    <nc r="N8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20" sId="9" odxf="1" dxf="1" numFmtId="4">
    <nc r="O8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21" sId="9" odxf="1" dxf="1" numFmtId="4">
    <nc r="P8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8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8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84" start="0" length="0">
    <dxf/>
  </rfmt>
  <rfmt sheetId="9" sqref="W84" start="0" length="0">
    <dxf/>
  </rfmt>
  <rfmt sheetId="9" sqref="X84" start="0" length="0">
    <dxf/>
  </rfmt>
  <rfmt sheetId="9" sqref="Y84" start="0" length="0">
    <dxf/>
  </rfmt>
  <rfmt sheetId="9" sqref="Z84" start="0" length="0">
    <dxf/>
  </rfmt>
  <rfmt sheetId="9" sqref="AA84" start="0" length="0">
    <dxf/>
  </rfmt>
  <rfmt sheetId="9" sqref="AB84" start="0" length="0">
    <dxf/>
  </rfmt>
  <rfmt sheetId="9" sqref="AC84" start="0" length="0">
    <dxf/>
  </rfmt>
  <rfmt sheetId="9" sqref="AD84" start="0" length="0">
    <dxf/>
  </rfmt>
  <rfmt sheetId="9" sqref="AE84" start="0" length="0">
    <dxf/>
  </rfmt>
  <rfmt sheetId="9" sqref="AF84" start="0" length="0">
    <dxf/>
  </rfmt>
  <rfmt sheetId="9" sqref="AG84" start="0" length="0">
    <dxf/>
  </rfmt>
  <rfmt sheetId="9" sqref="AH84" start="0" length="0">
    <dxf/>
  </rfmt>
  <rfmt sheetId="9" sqref="AI84" start="0" length="0">
    <dxf/>
  </rfmt>
  <rfmt sheetId="9" sqref="AJ84" start="0" length="0">
    <dxf/>
  </rfmt>
  <rfmt sheetId="9" sqref="AK84" start="0" length="0">
    <dxf/>
  </rfmt>
  <rfmt sheetId="9" sqref="AL84" start="0" length="0">
    <dxf/>
  </rfmt>
  <rfmt sheetId="9" sqref="AM84" start="0" length="0">
    <dxf/>
  </rfmt>
  <rfmt sheetId="9" sqref="AN84" start="0" length="0">
    <dxf/>
  </rfmt>
  <rfmt sheetId="9" sqref="AO84" start="0" length="0">
    <dxf/>
  </rfmt>
  <rfmt sheetId="9" sqref="AP84" start="0" length="0">
    <dxf/>
  </rfmt>
  <rfmt sheetId="9" sqref="AQ84" start="0" length="0">
    <dxf/>
  </rfmt>
  <rfmt sheetId="9" sqref="AR84" start="0" length="0">
    <dxf/>
  </rfmt>
  <rfmt sheetId="9" sqref="AS84" start="0" length="0">
    <dxf/>
  </rfmt>
  <rfmt sheetId="9" sqref="AT84" start="0" length="0">
    <dxf/>
  </rfmt>
  <rfmt sheetId="9" sqref="AU84" start="0" length="0">
    <dxf/>
  </rfmt>
  <rfmt sheetId="9" sqref="AV84" start="0" length="0">
    <dxf/>
  </rfmt>
  <rfmt sheetId="9" sqref="AW84" start="0" length="0">
    <dxf/>
  </rfmt>
  <rfmt sheetId="9" sqref="AX84" start="0" length="0">
    <dxf/>
  </rfmt>
  <rfmt sheetId="9" sqref="AY84" start="0" length="0">
    <dxf/>
  </rfmt>
  <rfmt sheetId="9" sqref="AZ84" start="0" length="0">
    <dxf/>
  </rfmt>
  <rfmt sheetId="9" sqref="BA84" start="0" length="0">
    <dxf/>
  </rfmt>
  <rfmt sheetId="9" sqref="BB84" start="0" length="0">
    <dxf/>
  </rfmt>
  <rfmt sheetId="9" sqref="A84:XFD84" start="0" length="0">
    <dxf/>
  </rfmt>
  <rfmt sheetId="9" sqref="A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8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8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022" sId="9" odxf="1" dxf="1">
    <nc r="J85">
      <f>IF(O85&lt;&gt;"",(H85-I85)/O85,"")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023" sId="9" odxf="1" dxf="1">
    <nc r="K85">
      <f>IF(J85=0,"",IF(OR(J85&lt;0,J85&gt;0.03),"X",""))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24" sId="9" odxf="1" dxf="1">
    <nc r="L85">
      <f>F85/(O85*P85)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025" sId="9" odxf="1" dxf="1">
    <nc r="M85">
      <f>IF(L85=0,"",IF(OR(L85&lt;7,L85&gt;7.8),"X",""))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26" sId="9" odxf="1" dxf="1">
    <nc r="N8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27" sId="9" odxf="1" dxf="1" numFmtId="4">
    <nc r="O8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28" sId="9" odxf="1" dxf="1" numFmtId="4">
    <nc r="P8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8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8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85" start="0" length="0">
    <dxf/>
  </rfmt>
  <rfmt sheetId="9" sqref="W85" start="0" length="0">
    <dxf/>
  </rfmt>
  <rfmt sheetId="9" sqref="X85" start="0" length="0">
    <dxf/>
  </rfmt>
  <rfmt sheetId="9" sqref="Y85" start="0" length="0">
    <dxf/>
  </rfmt>
  <rfmt sheetId="9" sqref="Z85" start="0" length="0">
    <dxf/>
  </rfmt>
  <rfmt sheetId="9" sqref="AA85" start="0" length="0">
    <dxf/>
  </rfmt>
  <rfmt sheetId="9" sqref="AB85" start="0" length="0">
    <dxf/>
  </rfmt>
  <rfmt sheetId="9" sqref="AC85" start="0" length="0">
    <dxf/>
  </rfmt>
  <rfmt sheetId="9" sqref="AD85" start="0" length="0">
    <dxf/>
  </rfmt>
  <rfmt sheetId="9" sqref="AE85" start="0" length="0">
    <dxf/>
  </rfmt>
  <rfmt sheetId="9" sqref="AF85" start="0" length="0">
    <dxf/>
  </rfmt>
  <rfmt sheetId="9" sqref="AG85" start="0" length="0">
    <dxf/>
  </rfmt>
  <rfmt sheetId="9" sqref="AH85" start="0" length="0">
    <dxf/>
  </rfmt>
  <rfmt sheetId="9" sqref="AI85" start="0" length="0">
    <dxf/>
  </rfmt>
  <rfmt sheetId="9" sqref="AJ85" start="0" length="0">
    <dxf/>
  </rfmt>
  <rfmt sheetId="9" sqref="AK85" start="0" length="0">
    <dxf/>
  </rfmt>
  <rfmt sheetId="9" sqref="AL85" start="0" length="0">
    <dxf/>
  </rfmt>
  <rfmt sheetId="9" sqref="AM85" start="0" length="0">
    <dxf/>
  </rfmt>
  <rfmt sheetId="9" sqref="AN85" start="0" length="0">
    <dxf/>
  </rfmt>
  <rfmt sheetId="9" sqref="AO85" start="0" length="0">
    <dxf/>
  </rfmt>
  <rfmt sheetId="9" sqref="AP85" start="0" length="0">
    <dxf/>
  </rfmt>
  <rfmt sheetId="9" sqref="AQ85" start="0" length="0">
    <dxf/>
  </rfmt>
  <rfmt sheetId="9" sqref="AR85" start="0" length="0">
    <dxf/>
  </rfmt>
  <rfmt sheetId="9" sqref="AS85" start="0" length="0">
    <dxf/>
  </rfmt>
  <rfmt sheetId="9" sqref="AT85" start="0" length="0">
    <dxf/>
  </rfmt>
  <rfmt sheetId="9" sqref="AU85" start="0" length="0">
    <dxf/>
  </rfmt>
  <rfmt sheetId="9" sqref="AV85" start="0" length="0">
    <dxf/>
  </rfmt>
  <rfmt sheetId="9" sqref="AW85" start="0" length="0">
    <dxf/>
  </rfmt>
  <rfmt sheetId="9" sqref="AX85" start="0" length="0">
    <dxf/>
  </rfmt>
  <rfmt sheetId="9" sqref="AY85" start="0" length="0">
    <dxf/>
  </rfmt>
  <rfmt sheetId="9" sqref="AZ85" start="0" length="0">
    <dxf/>
  </rfmt>
  <rfmt sheetId="9" sqref="BA85" start="0" length="0">
    <dxf/>
  </rfmt>
  <rfmt sheetId="9" sqref="BB85" start="0" length="0">
    <dxf/>
  </rfmt>
  <rfmt sheetId="9" sqref="A85:XFD85" start="0" length="0">
    <dxf/>
  </rfmt>
  <rfmt sheetId="9" sqref="A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8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8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029" sId="9" odxf="1" dxf="1">
    <nc r="J86">
      <f>IF(O86&lt;&gt;"",(H86-I86)/O86,"")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030" sId="9" odxf="1" dxf="1">
    <nc r="K86">
      <f>IF(J86=0,"",IF(OR(J86&lt;0,J86&gt;0.03),"X",""))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31" sId="9" odxf="1" dxf="1">
    <nc r="L86">
      <f>F86/(O86*P86)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032" sId="9" odxf="1" dxf="1">
    <nc r="M86">
      <f>IF(L86=0,"",IF(OR(L86&lt;7,L86&gt;7.8),"X",""))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33" sId="9" odxf="1" dxf="1">
    <nc r="N8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34" sId="9" odxf="1" dxf="1" numFmtId="4">
    <nc r="O8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35" sId="9" odxf="1" dxf="1" numFmtId="4">
    <nc r="P8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8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8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86" start="0" length="0">
    <dxf/>
  </rfmt>
  <rfmt sheetId="9" sqref="W86" start="0" length="0">
    <dxf/>
  </rfmt>
  <rfmt sheetId="9" sqref="X86" start="0" length="0">
    <dxf/>
  </rfmt>
  <rfmt sheetId="9" sqref="Y86" start="0" length="0">
    <dxf/>
  </rfmt>
  <rfmt sheetId="9" sqref="Z86" start="0" length="0">
    <dxf/>
  </rfmt>
  <rfmt sheetId="9" sqref="AA86" start="0" length="0">
    <dxf/>
  </rfmt>
  <rfmt sheetId="9" sqref="AB86" start="0" length="0">
    <dxf/>
  </rfmt>
  <rfmt sheetId="9" sqref="AC86" start="0" length="0">
    <dxf/>
  </rfmt>
  <rfmt sheetId="9" sqref="AD86" start="0" length="0">
    <dxf/>
  </rfmt>
  <rfmt sheetId="9" sqref="AE86" start="0" length="0">
    <dxf/>
  </rfmt>
  <rfmt sheetId="9" sqref="AF86" start="0" length="0">
    <dxf/>
  </rfmt>
  <rfmt sheetId="9" sqref="AG86" start="0" length="0">
    <dxf/>
  </rfmt>
  <rfmt sheetId="9" sqref="AH86" start="0" length="0">
    <dxf/>
  </rfmt>
  <rfmt sheetId="9" sqref="AI86" start="0" length="0">
    <dxf/>
  </rfmt>
  <rfmt sheetId="9" sqref="AJ86" start="0" length="0">
    <dxf/>
  </rfmt>
  <rfmt sheetId="9" sqref="AK86" start="0" length="0">
    <dxf/>
  </rfmt>
  <rfmt sheetId="9" sqref="AL86" start="0" length="0">
    <dxf/>
  </rfmt>
  <rfmt sheetId="9" sqref="AM86" start="0" length="0">
    <dxf/>
  </rfmt>
  <rfmt sheetId="9" sqref="AN86" start="0" length="0">
    <dxf/>
  </rfmt>
  <rfmt sheetId="9" sqref="AO86" start="0" length="0">
    <dxf/>
  </rfmt>
  <rfmt sheetId="9" sqref="AP86" start="0" length="0">
    <dxf/>
  </rfmt>
  <rfmt sheetId="9" sqref="AQ86" start="0" length="0">
    <dxf/>
  </rfmt>
  <rfmt sheetId="9" sqref="AR86" start="0" length="0">
    <dxf/>
  </rfmt>
  <rfmt sheetId="9" sqref="AS86" start="0" length="0">
    <dxf/>
  </rfmt>
  <rfmt sheetId="9" sqref="AT86" start="0" length="0">
    <dxf/>
  </rfmt>
  <rfmt sheetId="9" sqref="AU86" start="0" length="0">
    <dxf/>
  </rfmt>
  <rfmt sheetId="9" sqref="AV86" start="0" length="0">
    <dxf/>
  </rfmt>
  <rfmt sheetId="9" sqref="AW86" start="0" length="0">
    <dxf/>
  </rfmt>
  <rfmt sheetId="9" sqref="AX86" start="0" length="0">
    <dxf/>
  </rfmt>
  <rfmt sheetId="9" sqref="AY86" start="0" length="0">
    <dxf/>
  </rfmt>
  <rfmt sheetId="9" sqref="AZ86" start="0" length="0">
    <dxf/>
  </rfmt>
  <rfmt sheetId="9" sqref="BA86" start="0" length="0">
    <dxf/>
  </rfmt>
  <rfmt sheetId="9" sqref="BB86" start="0" length="0">
    <dxf/>
  </rfmt>
  <rfmt sheetId="9" sqref="A86:XFD86" start="0" length="0">
    <dxf/>
  </rfmt>
  <rfmt sheetId="9" sqref="A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8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8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036" sId="9" odxf="1" dxf="1">
    <nc r="J87">
      <f>IF(O87&lt;&gt;"",(H87-I87)/O87,"")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037" sId="9" odxf="1" dxf="1">
    <nc r="K87">
      <f>IF(J87=0,"",IF(OR(J87&lt;0,J87&gt;0.03),"X",""))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38" sId="9" odxf="1" dxf="1">
    <nc r="L87">
      <f>F87/(O87*P87)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039" sId="9" odxf="1" dxf="1">
    <nc r="M87">
      <f>IF(L87=0,"",IF(OR(L87&lt;7,L87&gt;7.8),"X",""))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40" sId="9" odxf="1" dxf="1">
    <nc r="N8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41" sId="9" odxf="1" dxf="1" numFmtId="4">
    <nc r="O8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42" sId="9" odxf="1" dxf="1" numFmtId="4">
    <nc r="P8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8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8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87" start="0" length="0">
    <dxf/>
  </rfmt>
  <rfmt sheetId="9" sqref="W87" start="0" length="0">
    <dxf/>
  </rfmt>
  <rfmt sheetId="9" sqref="X87" start="0" length="0">
    <dxf/>
  </rfmt>
  <rfmt sheetId="9" sqref="Y87" start="0" length="0">
    <dxf/>
  </rfmt>
  <rfmt sheetId="9" sqref="Z87" start="0" length="0">
    <dxf/>
  </rfmt>
  <rfmt sheetId="9" sqref="AA87" start="0" length="0">
    <dxf/>
  </rfmt>
  <rfmt sheetId="9" sqref="AB87" start="0" length="0">
    <dxf/>
  </rfmt>
  <rfmt sheetId="9" sqref="AC87" start="0" length="0">
    <dxf/>
  </rfmt>
  <rfmt sheetId="9" sqref="AD87" start="0" length="0">
    <dxf/>
  </rfmt>
  <rfmt sheetId="9" sqref="AE87" start="0" length="0">
    <dxf/>
  </rfmt>
  <rfmt sheetId="9" sqref="AF87" start="0" length="0">
    <dxf/>
  </rfmt>
  <rfmt sheetId="9" sqref="AG87" start="0" length="0">
    <dxf/>
  </rfmt>
  <rfmt sheetId="9" sqref="AH87" start="0" length="0">
    <dxf/>
  </rfmt>
  <rfmt sheetId="9" sqref="AI87" start="0" length="0">
    <dxf/>
  </rfmt>
  <rfmt sheetId="9" sqref="AJ87" start="0" length="0">
    <dxf/>
  </rfmt>
  <rfmt sheetId="9" sqref="AK87" start="0" length="0">
    <dxf/>
  </rfmt>
  <rfmt sheetId="9" sqref="AL87" start="0" length="0">
    <dxf/>
  </rfmt>
  <rfmt sheetId="9" sqref="AM87" start="0" length="0">
    <dxf/>
  </rfmt>
  <rfmt sheetId="9" sqref="AN87" start="0" length="0">
    <dxf/>
  </rfmt>
  <rfmt sheetId="9" sqref="AO87" start="0" length="0">
    <dxf/>
  </rfmt>
  <rfmt sheetId="9" sqref="AP87" start="0" length="0">
    <dxf/>
  </rfmt>
  <rfmt sheetId="9" sqref="AQ87" start="0" length="0">
    <dxf/>
  </rfmt>
  <rfmt sheetId="9" sqref="AR87" start="0" length="0">
    <dxf/>
  </rfmt>
  <rfmt sheetId="9" sqref="AS87" start="0" length="0">
    <dxf/>
  </rfmt>
  <rfmt sheetId="9" sqref="AT87" start="0" length="0">
    <dxf/>
  </rfmt>
  <rfmt sheetId="9" sqref="AU87" start="0" length="0">
    <dxf/>
  </rfmt>
  <rfmt sheetId="9" sqref="AV87" start="0" length="0">
    <dxf/>
  </rfmt>
  <rfmt sheetId="9" sqref="AW87" start="0" length="0">
    <dxf/>
  </rfmt>
  <rfmt sheetId="9" sqref="AX87" start="0" length="0">
    <dxf/>
  </rfmt>
  <rfmt sheetId="9" sqref="AY87" start="0" length="0">
    <dxf/>
  </rfmt>
  <rfmt sheetId="9" sqref="AZ87" start="0" length="0">
    <dxf/>
  </rfmt>
  <rfmt sheetId="9" sqref="BA87" start="0" length="0">
    <dxf/>
  </rfmt>
  <rfmt sheetId="9" sqref="BB87" start="0" length="0">
    <dxf/>
  </rfmt>
  <rfmt sheetId="9" sqref="A87:XFD87" start="0" length="0">
    <dxf/>
  </rfmt>
  <rfmt sheetId="9" sqref="A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8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8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043" sId="9" odxf="1" dxf="1">
    <nc r="J88">
      <f>IF(O88&lt;&gt;"",(H88-I88)/O88,"")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044" sId="9" odxf="1" dxf="1">
    <nc r="K88">
      <f>IF(J88=0,"",IF(OR(J88&lt;0,J88&gt;0.03),"X",""))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45" sId="9" odxf="1" dxf="1">
    <nc r="L88">
      <f>F88/(O88*P88)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046" sId="9" odxf="1" dxf="1">
    <nc r="M88">
      <f>IF(L88=0,"",IF(OR(L88&lt;7,L88&gt;7.8),"X",""))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47" sId="9" odxf="1" dxf="1">
    <nc r="N8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48" sId="9" odxf="1" dxf="1" numFmtId="4">
    <nc r="O8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49" sId="9" odxf="1" dxf="1" numFmtId="4">
    <nc r="P8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8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8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88" start="0" length="0">
    <dxf/>
  </rfmt>
  <rfmt sheetId="9" sqref="W88" start="0" length="0">
    <dxf/>
  </rfmt>
  <rfmt sheetId="9" sqref="X88" start="0" length="0">
    <dxf/>
  </rfmt>
  <rfmt sheetId="9" sqref="Y88" start="0" length="0">
    <dxf/>
  </rfmt>
  <rfmt sheetId="9" sqref="Z88" start="0" length="0">
    <dxf/>
  </rfmt>
  <rfmt sheetId="9" sqref="AA88" start="0" length="0">
    <dxf/>
  </rfmt>
  <rfmt sheetId="9" sqref="AB88" start="0" length="0">
    <dxf/>
  </rfmt>
  <rfmt sheetId="9" sqref="AC88" start="0" length="0">
    <dxf/>
  </rfmt>
  <rfmt sheetId="9" sqref="AD88" start="0" length="0">
    <dxf/>
  </rfmt>
  <rfmt sheetId="9" sqref="AE88" start="0" length="0">
    <dxf/>
  </rfmt>
  <rfmt sheetId="9" sqref="AF88" start="0" length="0">
    <dxf/>
  </rfmt>
  <rfmt sheetId="9" sqref="AG88" start="0" length="0">
    <dxf/>
  </rfmt>
  <rfmt sheetId="9" sqref="AH88" start="0" length="0">
    <dxf/>
  </rfmt>
  <rfmt sheetId="9" sqref="AI88" start="0" length="0">
    <dxf/>
  </rfmt>
  <rfmt sheetId="9" sqref="AJ88" start="0" length="0">
    <dxf/>
  </rfmt>
  <rfmt sheetId="9" sqref="AK88" start="0" length="0">
    <dxf/>
  </rfmt>
  <rfmt sheetId="9" sqref="AL88" start="0" length="0">
    <dxf/>
  </rfmt>
  <rfmt sheetId="9" sqref="AM88" start="0" length="0">
    <dxf/>
  </rfmt>
  <rfmt sheetId="9" sqref="AN88" start="0" length="0">
    <dxf/>
  </rfmt>
  <rfmt sheetId="9" sqref="AO88" start="0" length="0">
    <dxf/>
  </rfmt>
  <rfmt sheetId="9" sqref="AP88" start="0" length="0">
    <dxf/>
  </rfmt>
  <rfmt sheetId="9" sqref="AQ88" start="0" length="0">
    <dxf/>
  </rfmt>
  <rfmt sheetId="9" sqref="AR88" start="0" length="0">
    <dxf/>
  </rfmt>
  <rfmt sheetId="9" sqref="AS88" start="0" length="0">
    <dxf/>
  </rfmt>
  <rfmt sheetId="9" sqref="AT88" start="0" length="0">
    <dxf/>
  </rfmt>
  <rfmt sheetId="9" sqref="AU88" start="0" length="0">
    <dxf/>
  </rfmt>
  <rfmt sheetId="9" sqref="AV88" start="0" length="0">
    <dxf/>
  </rfmt>
  <rfmt sheetId="9" sqref="AW88" start="0" length="0">
    <dxf/>
  </rfmt>
  <rfmt sheetId="9" sqref="AX88" start="0" length="0">
    <dxf/>
  </rfmt>
  <rfmt sheetId="9" sqref="AY88" start="0" length="0">
    <dxf/>
  </rfmt>
  <rfmt sheetId="9" sqref="AZ88" start="0" length="0">
    <dxf/>
  </rfmt>
  <rfmt sheetId="9" sqref="BA88" start="0" length="0">
    <dxf/>
  </rfmt>
  <rfmt sheetId="9" sqref="BB88" start="0" length="0">
    <dxf/>
  </rfmt>
  <rfmt sheetId="9" sqref="A88:XFD88" start="0" length="0">
    <dxf/>
  </rfmt>
  <rfmt sheetId="9" sqref="A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8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8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050" sId="9" odxf="1" dxf="1">
    <nc r="J89">
      <f>IF(O89&lt;&gt;"",(H89-I89)/O89,"")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051" sId="9" odxf="1" dxf="1">
    <nc r="K89">
      <f>IF(J89=0,"",IF(OR(J89&lt;0,J89&gt;0.03),"X",""))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52" sId="9" odxf="1" dxf="1">
    <nc r="L89">
      <f>F89/(O89*P89)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053" sId="9" odxf="1" dxf="1">
    <nc r="M89">
      <f>IF(L89=0,"",IF(OR(L89&lt;7,L89&gt;7.8),"X",""))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54" sId="9" odxf="1" dxf="1">
    <nc r="N8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55" sId="9" odxf="1" dxf="1" numFmtId="4">
    <nc r="O8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56" sId="9" odxf="1" dxf="1" numFmtId="4">
    <nc r="P8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8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8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89" start="0" length="0">
    <dxf/>
  </rfmt>
  <rfmt sheetId="9" sqref="W89" start="0" length="0">
    <dxf/>
  </rfmt>
  <rfmt sheetId="9" sqref="X89" start="0" length="0">
    <dxf/>
  </rfmt>
  <rfmt sheetId="9" sqref="Y89" start="0" length="0">
    <dxf/>
  </rfmt>
  <rfmt sheetId="9" sqref="Z89" start="0" length="0">
    <dxf/>
  </rfmt>
  <rfmt sheetId="9" sqref="AA89" start="0" length="0">
    <dxf/>
  </rfmt>
  <rfmt sheetId="9" sqref="AB89" start="0" length="0">
    <dxf/>
  </rfmt>
  <rfmt sheetId="9" sqref="AC89" start="0" length="0">
    <dxf/>
  </rfmt>
  <rfmt sheetId="9" sqref="AD89" start="0" length="0">
    <dxf/>
  </rfmt>
  <rfmt sheetId="9" sqref="AE89" start="0" length="0">
    <dxf/>
  </rfmt>
  <rfmt sheetId="9" sqref="AF89" start="0" length="0">
    <dxf/>
  </rfmt>
  <rfmt sheetId="9" sqref="AG89" start="0" length="0">
    <dxf/>
  </rfmt>
  <rfmt sheetId="9" sqref="AH89" start="0" length="0">
    <dxf/>
  </rfmt>
  <rfmt sheetId="9" sqref="AI89" start="0" length="0">
    <dxf/>
  </rfmt>
  <rfmt sheetId="9" sqref="AJ89" start="0" length="0">
    <dxf/>
  </rfmt>
  <rfmt sheetId="9" sqref="AK89" start="0" length="0">
    <dxf/>
  </rfmt>
  <rfmt sheetId="9" sqref="AL89" start="0" length="0">
    <dxf/>
  </rfmt>
  <rfmt sheetId="9" sqref="AM89" start="0" length="0">
    <dxf/>
  </rfmt>
  <rfmt sheetId="9" sqref="AN89" start="0" length="0">
    <dxf/>
  </rfmt>
  <rfmt sheetId="9" sqref="AO89" start="0" length="0">
    <dxf/>
  </rfmt>
  <rfmt sheetId="9" sqref="AP89" start="0" length="0">
    <dxf/>
  </rfmt>
  <rfmt sheetId="9" sqref="AQ89" start="0" length="0">
    <dxf/>
  </rfmt>
  <rfmt sheetId="9" sqref="AR89" start="0" length="0">
    <dxf/>
  </rfmt>
  <rfmt sheetId="9" sqref="AS89" start="0" length="0">
    <dxf/>
  </rfmt>
  <rfmt sheetId="9" sqref="AT89" start="0" length="0">
    <dxf/>
  </rfmt>
  <rfmt sheetId="9" sqref="AU89" start="0" length="0">
    <dxf/>
  </rfmt>
  <rfmt sheetId="9" sqref="AV89" start="0" length="0">
    <dxf/>
  </rfmt>
  <rfmt sheetId="9" sqref="AW89" start="0" length="0">
    <dxf/>
  </rfmt>
  <rfmt sheetId="9" sqref="AX89" start="0" length="0">
    <dxf/>
  </rfmt>
  <rfmt sheetId="9" sqref="AY89" start="0" length="0">
    <dxf/>
  </rfmt>
  <rfmt sheetId="9" sqref="AZ89" start="0" length="0">
    <dxf/>
  </rfmt>
  <rfmt sheetId="9" sqref="BA89" start="0" length="0">
    <dxf/>
  </rfmt>
  <rfmt sheetId="9" sqref="BB89" start="0" length="0">
    <dxf/>
  </rfmt>
  <rfmt sheetId="9" sqref="A89:XFD89" start="0" length="0">
    <dxf/>
  </rfmt>
  <rfmt sheetId="9" sqref="A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9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9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057" sId="9" odxf="1" dxf="1">
    <nc r="J90">
      <f>IF(O90&lt;&gt;"",(H90-I90)/O90,"")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058" sId="9" odxf="1" dxf="1">
    <nc r="K90">
      <f>IF(J90=0,"",IF(OR(J90&lt;0,J90&gt;0.03),"X",""))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59" sId="9" odxf="1" dxf="1">
    <nc r="L90">
      <f>F90/(O90*P90)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060" sId="9" odxf="1" dxf="1">
    <nc r="M90">
      <f>IF(L90=0,"",IF(OR(L90&lt;7,L90&gt;7.8),"X",""))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61" sId="9" odxf="1" dxf="1">
    <nc r="N9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62" sId="9" odxf="1" dxf="1" numFmtId="4">
    <nc r="O9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63" sId="9" odxf="1" dxf="1" numFmtId="4">
    <nc r="P9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9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9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90" start="0" length="0">
    <dxf/>
  </rfmt>
  <rfmt sheetId="9" sqref="W90" start="0" length="0">
    <dxf/>
  </rfmt>
  <rfmt sheetId="9" sqref="X90" start="0" length="0">
    <dxf/>
  </rfmt>
  <rfmt sheetId="9" sqref="Y90" start="0" length="0">
    <dxf/>
  </rfmt>
  <rfmt sheetId="9" sqref="Z90" start="0" length="0">
    <dxf/>
  </rfmt>
  <rfmt sheetId="9" sqref="AA90" start="0" length="0">
    <dxf/>
  </rfmt>
  <rfmt sheetId="9" sqref="AB90" start="0" length="0">
    <dxf/>
  </rfmt>
  <rfmt sheetId="9" sqref="AC90" start="0" length="0">
    <dxf/>
  </rfmt>
  <rfmt sheetId="9" sqref="AD90" start="0" length="0">
    <dxf/>
  </rfmt>
  <rfmt sheetId="9" sqref="AE90" start="0" length="0">
    <dxf/>
  </rfmt>
  <rfmt sheetId="9" sqref="AF90" start="0" length="0">
    <dxf/>
  </rfmt>
  <rfmt sheetId="9" sqref="AG90" start="0" length="0">
    <dxf/>
  </rfmt>
  <rfmt sheetId="9" sqref="AH90" start="0" length="0">
    <dxf/>
  </rfmt>
  <rfmt sheetId="9" sqref="AI90" start="0" length="0">
    <dxf/>
  </rfmt>
  <rfmt sheetId="9" sqref="AJ90" start="0" length="0">
    <dxf/>
  </rfmt>
  <rfmt sheetId="9" sqref="AK90" start="0" length="0">
    <dxf/>
  </rfmt>
  <rfmt sheetId="9" sqref="AL90" start="0" length="0">
    <dxf/>
  </rfmt>
  <rfmt sheetId="9" sqref="AM90" start="0" length="0">
    <dxf/>
  </rfmt>
  <rfmt sheetId="9" sqref="AN90" start="0" length="0">
    <dxf/>
  </rfmt>
  <rfmt sheetId="9" sqref="AO90" start="0" length="0">
    <dxf/>
  </rfmt>
  <rfmt sheetId="9" sqref="AP90" start="0" length="0">
    <dxf/>
  </rfmt>
  <rfmt sheetId="9" sqref="AQ90" start="0" length="0">
    <dxf/>
  </rfmt>
  <rfmt sheetId="9" sqref="AR90" start="0" length="0">
    <dxf/>
  </rfmt>
  <rfmt sheetId="9" sqref="AS90" start="0" length="0">
    <dxf/>
  </rfmt>
  <rfmt sheetId="9" sqref="AT90" start="0" length="0">
    <dxf/>
  </rfmt>
  <rfmt sheetId="9" sqref="AU90" start="0" length="0">
    <dxf/>
  </rfmt>
  <rfmt sheetId="9" sqref="AV90" start="0" length="0">
    <dxf/>
  </rfmt>
  <rfmt sheetId="9" sqref="AW90" start="0" length="0">
    <dxf/>
  </rfmt>
  <rfmt sheetId="9" sqref="AX90" start="0" length="0">
    <dxf/>
  </rfmt>
  <rfmt sheetId="9" sqref="AY90" start="0" length="0">
    <dxf/>
  </rfmt>
  <rfmt sheetId="9" sqref="AZ90" start="0" length="0">
    <dxf/>
  </rfmt>
  <rfmt sheetId="9" sqref="BA90" start="0" length="0">
    <dxf/>
  </rfmt>
  <rfmt sheetId="9" sqref="BB90" start="0" length="0">
    <dxf/>
  </rfmt>
  <rfmt sheetId="9" sqref="A90:XFD90" start="0" length="0">
    <dxf/>
  </rfmt>
  <rfmt sheetId="9" sqref="A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9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9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064" sId="9" odxf="1" dxf="1">
    <nc r="J91">
      <f>IF(O91&lt;&gt;"",(H91-I91)/O91,"")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065" sId="9" odxf="1" dxf="1">
    <nc r="K91">
      <f>IF(J91=0,"",IF(OR(J91&lt;0,J91&gt;0.03),"X",""))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66" sId="9" odxf="1" dxf="1">
    <nc r="L91">
      <f>F91/(O91*P91)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067" sId="9" odxf="1" dxf="1">
    <nc r="M91">
      <f>IF(L91=0,"",IF(OR(L91&lt;7,L91&gt;7.8),"X",""))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68" sId="9" odxf="1" dxf="1">
    <nc r="N9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69" sId="9" odxf="1" dxf="1" numFmtId="4">
    <nc r="O9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70" sId="9" odxf="1" dxf="1" numFmtId="4">
    <nc r="P9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9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9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91" start="0" length="0">
    <dxf/>
  </rfmt>
  <rfmt sheetId="9" sqref="W91" start="0" length="0">
    <dxf/>
  </rfmt>
  <rfmt sheetId="9" sqref="X91" start="0" length="0">
    <dxf/>
  </rfmt>
  <rfmt sheetId="9" sqref="Y91" start="0" length="0">
    <dxf/>
  </rfmt>
  <rfmt sheetId="9" sqref="Z91" start="0" length="0">
    <dxf/>
  </rfmt>
  <rfmt sheetId="9" sqref="AA91" start="0" length="0">
    <dxf/>
  </rfmt>
  <rfmt sheetId="9" sqref="AB91" start="0" length="0">
    <dxf/>
  </rfmt>
  <rfmt sheetId="9" sqref="AC91" start="0" length="0">
    <dxf/>
  </rfmt>
  <rfmt sheetId="9" sqref="AD91" start="0" length="0">
    <dxf/>
  </rfmt>
  <rfmt sheetId="9" sqref="AE91" start="0" length="0">
    <dxf/>
  </rfmt>
  <rfmt sheetId="9" sqref="AF91" start="0" length="0">
    <dxf/>
  </rfmt>
  <rfmt sheetId="9" sqref="AG91" start="0" length="0">
    <dxf/>
  </rfmt>
  <rfmt sheetId="9" sqref="AH91" start="0" length="0">
    <dxf/>
  </rfmt>
  <rfmt sheetId="9" sqref="AI91" start="0" length="0">
    <dxf/>
  </rfmt>
  <rfmt sheetId="9" sqref="AJ91" start="0" length="0">
    <dxf/>
  </rfmt>
  <rfmt sheetId="9" sqref="AK91" start="0" length="0">
    <dxf/>
  </rfmt>
  <rfmt sheetId="9" sqref="AL91" start="0" length="0">
    <dxf/>
  </rfmt>
  <rfmt sheetId="9" sqref="AM91" start="0" length="0">
    <dxf/>
  </rfmt>
  <rfmt sheetId="9" sqref="AN91" start="0" length="0">
    <dxf/>
  </rfmt>
  <rfmt sheetId="9" sqref="AO91" start="0" length="0">
    <dxf/>
  </rfmt>
  <rfmt sheetId="9" sqref="AP91" start="0" length="0">
    <dxf/>
  </rfmt>
  <rfmt sheetId="9" sqref="AQ91" start="0" length="0">
    <dxf/>
  </rfmt>
  <rfmt sheetId="9" sqref="AR91" start="0" length="0">
    <dxf/>
  </rfmt>
  <rfmt sheetId="9" sqref="AS91" start="0" length="0">
    <dxf/>
  </rfmt>
  <rfmt sheetId="9" sqref="AT91" start="0" length="0">
    <dxf/>
  </rfmt>
  <rfmt sheetId="9" sqref="AU91" start="0" length="0">
    <dxf/>
  </rfmt>
  <rfmt sheetId="9" sqref="AV91" start="0" length="0">
    <dxf/>
  </rfmt>
  <rfmt sheetId="9" sqref="AW91" start="0" length="0">
    <dxf/>
  </rfmt>
  <rfmt sheetId="9" sqref="AX91" start="0" length="0">
    <dxf/>
  </rfmt>
  <rfmt sheetId="9" sqref="AY91" start="0" length="0">
    <dxf/>
  </rfmt>
  <rfmt sheetId="9" sqref="AZ91" start="0" length="0">
    <dxf/>
  </rfmt>
  <rfmt sheetId="9" sqref="BA91" start="0" length="0">
    <dxf/>
  </rfmt>
  <rfmt sheetId="9" sqref="BB91" start="0" length="0">
    <dxf/>
  </rfmt>
  <rfmt sheetId="9" sqref="A91:XFD91" start="0" length="0">
    <dxf/>
  </rfmt>
  <rfmt sheetId="9" sqref="A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9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9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071" sId="9" odxf="1" dxf="1">
    <nc r="J92">
      <f>IF(O92&lt;&gt;"",(H92-I92)/O92,"")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072" sId="9" odxf="1" dxf="1">
    <nc r="K92">
      <f>IF(J92=0,"",IF(OR(J92&lt;0,J92&gt;0.03),"X",""))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73" sId="9" odxf="1" dxf="1">
    <nc r="L92">
      <f>F92/(O92*P92)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074" sId="9" odxf="1" dxf="1">
    <nc r="M92">
      <f>IF(L92=0,"",IF(OR(L92&lt;7,L92&gt;7.8),"X",""))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75" sId="9" odxf="1" dxf="1">
    <nc r="N9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76" sId="9" odxf="1" dxf="1" numFmtId="4">
    <nc r="O9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77" sId="9" odxf="1" dxf="1" numFmtId="4">
    <nc r="P9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9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9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92" start="0" length="0">
    <dxf/>
  </rfmt>
  <rfmt sheetId="9" sqref="W92" start="0" length="0">
    <dxf/>
  </rfmt>
  <rfmt sheetId="9" sqref="X92" start="0" length="0">
    <dxf/>
  </rfmt>
  <rfmt sheetId="9" sqref="Y92" start="0" length="0">
    <dxf/>
  </rfmt>
  <rfmt sheetId="9" sqref="Z92" start="0" length="0">
    <dxf/>
  </rfmt>
  <rfmt sheetId="9" sqref="AA92" start="0" length="0">
    <dxf/>
  </rfmt>
  <rfmt sheetId="9" sqref="AB92" start="0" length="0">
    <dxf/>
  </rfmt>
  <rfmt sheetId="9" sqref="AC92" start="0" length="0">
    <dxf/>
  </rfmt>
  <rfmt sheetId="9" sqref="AD92" start="0" length="0">
    <dxf/>
  </rfmt>
  <rfmt sheetId="9" sqref="AE92" start="0" length="0">
    <dxf/>
  </rfmt>
  <rfmt sheetId="9" sqref="AF92" start="0" length="0">
    <dxf/>
  </rfmt>
  <rfmt sheetId="9" sqref="AG92" start="0" length="0">
    <dxf/>
  </rfmt>
  <rfmt sheetId="9" sqref="AH92" start="0" length="0">
    <dxf/>
  </rfmt>
  <rfmt sheetId="9" sqref="AI92" start="0" length="0">
    <dxf/>
  </rfmt>
  <rfmt sheetId="9" sqref="AJ92" start="0" length="0">
    <dxf/>
  </rfmt>
  <rfmt sheetId="9" sqref="AK92" start="0" length="0">
    <dxf/>
  </rfmt>
  <rfmt sheetId="9" sqref="AL92" start="0" length="0">
    <dxf/>
  </rfmt>
  <rfmt sheetId="9" sqref="AM92" start="0" length="0">
    <dxf/>
  </rfmt>
  <rfmt sheetId="9" sqref="AN92" start="0" length="0">
    <dxf/>
  </rfmt>
  <rfmt sheetId="9" sqref="AO92" start="0" length="0">
    <dxf/>
  </rfmt>
  <rfmt sheetId="9" sqref="AP92" start="0" length="0">
    <dxf/>
  </rfmt>
  <rfmt sheetId="9" sqref="AQ92" start="0" length="0">
    <dxf/>
  </rfmt>
  <rfmt sheetId="9" sqref="AR92" start="0" length="0">
    <dxf/>
  </rfmt>
  <rfmt sheetId="9" sqref="AS92" start="0" length="0">
    <dxf/>
  </rfmt>
  <rfmt sheetId="9" sqref="AT92" start="0" length="0">
    <dxf/>
  </rfmt>
  <rfmt sheetId="9" sqref="AU92" start="0" length="0">
    <dxf/>
  </rfmt>
  <rfmt sheetId="9" sqref="AV92" start="0" length="0">
    <dxf/>
  </rfmt>
  <rfmt sheetId="9" sqref="AW92" start="0" length="0">
    <dxf/>
  </rfmt>
  <rfmt sheetId="9" sqref="AX92" start="0" length="0">
    <dxf/>
  </rfmt>
  <rfmt sheetId="9" sqref="AY92" start="0" length="0">
    <dxf/>
  </rfmt>
  <rfmt sheetId="9" sqref="AZ92" start="0" length="0">
    <dxf/>
  </rfmt>
  <rfmt sheetId="9" sqref="BA92" start="0" length="0">
    <dxf/>
  </rfmt>
  <rfmt sheetId="9" sqref="BB92" start="0" length="0">
    <dxf/>
  </rfmt>
  <rfmt sheetId="9" sqref="A92:XFD92" start="0" length="0">
    <dxf/>
  </rfmt>
  <rfmt sheetId="9" sqref="A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9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9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078" sId="9" odxf="1" dxf="1">
    <nc r="J93">
      <f>IF(O93&lt;&gt;"",(H93-I93)/O93,"")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079" sId="9" odxf="1" dxf="1">
    <nc r="K93">
      <f>IF(J93=0,"",IF(OR(J93&lt;0,J93&gt;0.03),"X",""))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80" sId="9" odxf="1" dxf="1">
    <nc r="L93">
      <f>F93/(O93*P93)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081" sId="9" odxf="1" dxf="1">
    <nc r="M93">
      <f>IF(L93=0,"",IF(OR(L93&lt;7,L93&gt;7.8),"X",""))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82" sId="9" odxf="1" dxf="1">
    <nc r="N9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83" sId="9" odxf="1" dxf="1" numFmtId="4">
    <nc r="O9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84" sId="9" odxf="1" dxf="1" numFmtId="4">
    <nc r="P9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9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9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93" start="0" length="0">
    <dxf/>
  </rfmt>
  <rfmt sheetId="9" sqref="W93" start="0" length="0">
    <dxf/>
  </rfmt>
  <rfmt sheetId="9" sqref="X93" start="0" length="0">
    <dxf/>
  </rfmt>
  <rfmt sheetId="9" sqref="Y93" start="0" length="0">
    <dxf/>
  </rfmt>
  <rfmt sheetId="9" sqref="Z93" start="0" length="0">
    <dxf/>
  </rfmt>
  <rfmt sheetId="9" sqref="AA93" start="0" length="0">
    <dxf/>
  </rfmt>
  <rfmt sheetId="9" sqref="AB93" start="0" length="0">
    <dxf/>
  </rfmt>
  <rfmt sheetId="9" sqref="AC93" start="0" length="0">
    <dxf/>
  </rfmt>
  <rfmt sheetId="9" sqref="AD93" start="0" length="0">
    <dxf/>
  </rfmt>
  <rfmt sheetId="9" sqref="AE93" start="0" length="0">
    <dxf/>
  </rfmt>
  <rfmt sheetId="9" sqref="AF93" start="0" length="0">
    <dxf/>
  </rfmt>
  <rfmt sheetId="9" sqref="AG93" start="0" length="0">
    <dxf/>
  </rfmt>
  <rfmt sheetId="9" sqref="AH93" start="0" length="0">
    <dxf/>
  </rfmt>
  <rfmt sheetId="9" sqref="AI93" start="0" length="0">
    <dxf/>
  </rfmt>
  <rfmt sheetId="9" sqref="AJ93" start="0" length="0">
    <dxf/>
  </rfmt>
  <rfmt sheetId="9" sqref="AK93" start="0" length="0">
    <dxf/>
  </rfmt>
  <rfmt sheetId="9" sqref="AL93" start="0" length="0">
    <dxf/>
  </rfmt>
  <rfmt sheetId="9" sqref="AM93" start="0" length="0">
    <dxf/>
  </rfmt>
  <rfmt sheetId="9" sqref="AN93" start="0" length="0">
    <dxf/>
  </rfmt>
  <rfmt sheetId="9" sqref="AO93" start="0" length="0">
    <dxf/>
  </rfmt>
  <rfmt sheetId="9" sqref="AP93" start="0" length="0">
    <dxf/>
  </rfmt>
  <rfmt sheetId="9" sqref="AQ93" start="0" length="0">
    <dxf/>
  </rfmt>
  <rfmt sheetId="9" sqref="AR93" start="0" length="0">
    <dxf/>
  </rfmt>
  <rfmt sheetId="9" sqref="AS93" start="0" length="0">
    <dxf/>
  </rfmt>
  <rfmt sheetId="9" sqref="AT93" start="0" length="0">
    <dxf/>
  </rfmt>
  <rfmt sheetId="9" sqref="AU93" start="0" length="0">
    <dxf/>
  </rfmt>
  <rfmt sheetId="9" sqref="AV93" start="0" length="0">
    <dxf/>
  </rfmt>
  <rfmt sheetId="9" sqref="AW93" start="0" length="0">
    <dxf/>
  </rfmt>
  <rfmt sheetId="9" sqref="AX93" start="0" length="0">
    <dxf/>
  </rfmt>
  <rfmt sheetId="9" sqref="AY93" start="0" length="0">
    <dxf/>
  </rfmt>
  <rfmt sheetId="9" sqref="AZ93" start="0" length="0">
    <dxf/>
  </rfmt>
  <rfmt sheetId="9" sqref="BA93" start="0" length="0">
    <dxf/>
  </rfmt>
  <rfmt sheetId="9" sqref="BB93" start="0" length="0">
    <dxf/>
  </rfmt>
  <rfmt sheetId="9" sqref="A93:XFD93" start="0" length="0">
    <dxf/>
  </rfmt>
  <rfmt sheetId="9" sqref="A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9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9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085" sId="9" odxf="1" dxf="1">
    <nc r="J94">
      <f>IF(O94&lt;&gt;"",(H94-I94)/O94,"")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086" sId="9" odxf="1" dxf="1">
    <nc r="K94">
      <f>IF(J94=0,"",IF(OR(J94&lt;0,J94&gt;0.03),"X",""))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87" sId="9" odxf="1" dxf="1">
    <nc r="L94">
      <f>F94/(O94*P94)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088" sId="9" odxf="1" dxf="1">
    <nc r="M94">
      <f>IF(L94=0,"",IF(OR(L94&lt;7,L94&gt;7.8),"X",""))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89" sId="9" odxf="1" dxf="1">
    <nc r="N9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90" sId="9" odxf="1" dxf="1" numFmtId="4">
    <nc r="O9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91" sId="9" odxf="1" dxf="1" numFmtId="4">
    <nc r="P9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9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9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94" start="0" length="0">
    <dxf/>
  </rfmt>
  <rfmt sheetId="9" sqref="W94" start="0" length="0">
    <dxf/>
  </rfmt>
  <rfmt sheetId="9" sqref="X94" start="0" length="0">
    <dxf/>
  </rfmt>
  <rfmt sheetId="9" sqref="Y94" start="0" length="0">
    <dxf/>
  </rfmt>
  <rfmt sheetId="9" sqref="Z94" start="0" length="0">
    <dxf/>
  </rfmt>
  <rfmt sheetId="9" sqref="AA94" start="0" length="0">
    <dxf/>
  </rfmt>
  <rfmt sheetId="9" sqref="AB94" start="0" length="0">
    <dxf/>
  </rfmt>
  <rfmt sheetId="9" sqref="AC94" start="0" length="0">
    <dxf/>
  </rfmt>
  <rfmt sheetId="9" sqref="AD94" start="0" length="0">
    <dxf/>
  </rfmt>
  <rfmt sheetId="9" sqref="AE94" start="0" length="0">
    <dxf/>
  </rfmt>
  <rfmt sheetId="9" sqref="AF94" start="0" length="0">
    <dxf/>
  </rfmt>
  <rfmt sheetId="9" sqref="AG94" start="0" length="0">
    <dxf/>
  </rfmt>
  <rfmt sheetId="9" sqref="AH94" start="0" length="0">
    <dxf/>
  </rfmt>
  <rfmt sheetId="9" sqref="AI94" start="0" length="0">
    <dxf/>
  </rfmt>
  <rfmt sheetId="9" sqref="AJ94" start="0" length="0">
    <dxf/>
  </rfmt>
  <rfmt sheetId="9" sqref="AK94" start="0" length="0">
    <dxf/>
  </rfmt>
  <rfmt sheetId="9" sqref="AL94" start="0" length="0">
    <dxf/>
  </rfmt>
  <rfmt sheetId="9" sqref="AM94" start="0" length="0">
    <dxf/>
  </rfmt>
  <rfmt sheetId="9" sqref="AN94" start="0" length="0">
    <dxf/>
  </rfmt>
  <rfmt sheetId="9" sqref="AO94" start="0" length="0">
    <dxf/>
  </rfmt>
  <rfmt sheetId="9" sqref="AP94" start="0" length="0">
    <dxf/>
  </rfmt>
  <rfmt sheetId="9" sqref="AQ94" start="0" length="0">
    <dxf/>
  </rfmt>
  <rfmt sheetId="9" sqref="AR94" start="0" length="0">
    <dxf/>
  </rfmt>
  <rfmt sheetId="9" sqref="AS94" start="0" length="0">
    <dxf/>
  </rfmt>
  <rfmt sheetId="9" sqref="AT94" start="0" length="0">
    <dxf/>
  </rfmt>
  <rfmt sheetId="9" sqref="AU94" start="0" length="0">
    <dxf/>
  </rfmt>
  <rfmt sheetId="9" sqref="AV94" start="0" length="0">
    <dxf/>
  </rfmt>
  <rfmt sheetId="9" sqref="AW94" start="0" length="0">
    <dxf/>
  </rfmt>
  <rfmt sheetId="9" sqref="AX94" start="0" length="0">
    <dxf/>
  </rfmt>
  <rfmt sheetId="9" sqref="AY94" start="0" length="0">
    <dxf/>
  </rfmt>
  <rfmt sheetId="9" sqref="AZ94" start="0" length="0">
    <dxf/>
  </rfmt>
  <rfmt sheetId="9" sqref="BA94" start="0" length="0">
    <dxf/>
  </rfmt>
  <rfmt sheetId="9" sqref="BB94" start="0" length="0">
    <dxf/>
  </rfmt>
  <rfmt sheetId="9" sqref="A94:XFD94" start="0" length="0">
    <dxf/>
  </rfmt>
  <rfmt sheetId="9" sqref="A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9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9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092" sId="9" odxf="1" dxf="1">
    <nc r="J95">
      <f>IF(O95&lt;&gt;"",(H95-I95)/O95,"")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093" sId="9" odxf="1" dxf="1">
    <nc r="K95">
      <f>IF(J95=0,"",IF(OR(J95&lt;0,J95&gt;0.03),"X",""))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94" sId="9" odxf="1" dxf="1">
    <nc r="L95">
      <f>F95/(O95*P95)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095" sId="9" odxf="1" dxf="1">
    <nc r="M95">
      <f>IF(L95=0,"",IF(OR(L95&lt;7,L95&gt;7.8),"X",""))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96" sId="9" odxf="1" dxf="1">
    <nc r="N9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97" sId="9" odxf="1" dxf="1" numFmtId="4">
    <nc r="O9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98" sId="9" odxf="1" dxf="1" numFmtId="4">
    <nc r="P9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9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9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95" start="0" length="0">
    <dxf/>
  </rfmt>
  <rfmt sheetId="9" sqref="W95" start="0" length="0">
    <dxf/>
  </rfmt>
  <rfmt sheetId="9" sqref="X95" start="0" length="0">
    <dxf/>
  </rfmt>
  <rfmt sheetId="9" sqref="Y95" start="0" length="0">
    <dxf/>
  </rfmt>
  <rfmt sheetId="9" sqref="Z95" start="0" length="0">
    <dxf/>
  </rfmt>
  <rfmt sheetId="9" sqref="AA95" start="0" length="0">
    <dxf/>
  </rfmt>
  <rfmt sheetId="9" sqref="AB95" start="0" length="0">
    <dxf/>
  </rfmt>
  <rfmt sheetId="9" sqref="AC95" start="0" length="0">
    <dxf/>
  </rfmt>
  <rfmt sheetId="9" sqref="AD95" start="0" length="0">
    <dxf/>
  </rfmt>
  <rfmt sheetId="9" sqref="AE95" start="0" length="0">
    <dxf/>
  </rfmt>
  <rfmt sheetId="9" sqref="AF95" start="0" length="0">
    <dxf/>
  </rfmt>
  <rfmt sheetId="9" sqref="AG95" start="0" length="0">
    <dxf/>
  </rfmt>
  <rfmt sheetId="9" sqref="AH95" start="0" length="0">
    <dxf/>
  </rfmt>
  <rfmt sheetId="9" sqref="AI95" start="0" length="0">
    <dxf/>
  </rfmt>
  <rfmt sheetId="9" sqref="AJ95" start="0" length="0">
    <dxf/>
  </rfmt>
  <rfmt sheetId="9" sqref="AK95" start="0" length="0">
    <dxf/>
  </rfmt>
  <rfmt sheetId="9" sqref="AL95" start="0" length="0">
    <dxf/>
  </rfmt>
  <rfmt sheetId="9" sqref="AM95" start="0" length="0">
    <dxf/>
  </rfmt>
  <rfmt sheetId="9" sqref="AN95" start="0" length="0">
    <dxf/>
  </rfmt>
  <rfmt sheetId="9" sqref="AO95" start="0" length="0">
    <dxf/>
  </rfmt>
  <rfmt sheetId="9" sqref="AP95" start="0" length="0">
    <dxf/>
  </rfmt>
  <rfmt sheetId="9" sqref="AQ95" start="0" length="0">
    <dxf/>
  </rfmt>
  <rfmt sheetId="9" sqref="AR95" start="0" length="0">
    <dxf/>
  </rfmt>
  <rfmt sheetId="9" sqref="AS95" start="0" length="0">
    <dxf/>
  </rfmt>
  <rfmt sheetId="9" sqref="AT95" start="0" length="0">
    <dxf/>
  </rfmt>
  <rfmt sheetId="9" sqref="AU95" start="0" length="0">
    <dxf/>
  </rfmt>
  <rfmt sheetId="9" sqref="AV95" start="0" length="0">
    <dxf/>
  </rfmt>
  <rfmt sheetId="9" sqref="AW95" start="0" length="0">
    <dxf/>
  </rfmt>
  <rfmt sheetId="9" sqref="AX95" start="0" length="0">
    <dxf/>
  </rfmt>
  <rfmt sheetId="9" sqref="AY95" start="0" length="0">
    <dxf/>
  </rfmt>
  <rfmt sheetId="9" sqref="AZ95" start="0" length="0">
    <dxf/>
  </rfmt>
  <rfmt sheetId="9" sqref="BA95" start="0" length="0">
    <dxf/>
  </rfmt>
  <rfmt sheetId="9" sqref="BB95" start="0" length="0">
    <dxf/>
  </rfmt>
  <rfmt sheetId="9" sqref="A95:XFD95" start="0" length="0">
    <dxf/>
  </rfmt>
  <rfmt sheetId="9" sqref="A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9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9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099" sId="9" odxf="1" dxf="1">
    <nc r="J96">
      <f>IF(O96&lt;&gt;"",(H96-I96)/O96,"")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100" sId="9" odxf="1" dxf="1">
    <nc r="K96">
      <f>IF(J96=0,"",IF(OR(J96&lt;0,J96&gt;0.03),"X",""))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01" sId="9" odxf="1" dxf="1">
    <nc r="L96">
      <f>F96/(O96*P96)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102" sId="9" odxf="1" dxf="1">
    <nc r="M96">
      <f>IF(L96=0,"",IF(OR(L96&lt;7,L96&gt;7.8),"X",""))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03" sId="9" odxf="1" dxf="1">
    <nc r="N9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04" sId="9" odxf="1" dxf="1" numFmtId="4">
    <nc r="O9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05" sId="9" odxf="1" dxf="1" numFmtId="4">
    <nc r="P9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9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9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96" start="0" length="0">
    <dxf/>
  </rfmt>
  <rfmt sheetId="9" sqref="W96" start="0" length="0">
    <dxf/>
  </rfmt>
  <rfmt sheetId="9" sqref="X96" start="0" length="0">
    <dxf/>
  </rfmt>
  <rfmt sheetId="9" sqref="Y96" start="0" length="0">
    <dxf/>
  </rfmt>
  <rfmt sheetId="9" sqref="Z96" start="0" length="0">
    <dxf/>
  </rfmt>
  <rfmt sheetId="9" sqref="AA96" start="0" length="0">
    <dxf/>
  </rfmt>
  <rfmt sheetId="9" sqref="AB96" start="0" length="0">
    <dxf/>
  </rfmt>
  <rfmt sheetId="9" sqref="AC96" start="0" length="0">
    <dxf/>
  </rfmt>
  <rfmt sheetId="9" sqref="AD96" start="0" length="0">
    <dxf/>
  </rfmt>
  <rfmt sheetId="9" sqref="AE96" start="0" length="0">
    <dxf/>
  </rfmt>
  <rfmt sheetId="9" sqref="AF96" start="0" length="0">
    <dxf/>
  </rfmt>
  <rfmt sheetId="9" sqref="AG96" start="0" length="0">
    <dxf/>
  </rfmt>
  <rfmt sheetId="9" sqref="AH96" start="0" length="0">
    <dxf/>
  </rfmt>
  <rfmt sheetId="9" sqref="AI96" start="0" length="0">
    <dxf/>
  </rfmt>
  <rfmt sheetId="9" sqref="AJ96" start="0" length="0">
    <dxf/>
  </rfmt>
  <rfmt sheetId="9" sqref="AK96" start="0" length="0">
    <dxf/>
  </rfmt>
  <rfmt sheetId="9" sqref="AL96" start="0" length="0">
    <dxf/>
  </rfmt>
  <rfmt sheetId="9" sqref="AM96" start="0" length="0">
    <dxf/>
  </rfmt>
  <rfmt sheetId="9" sqref="AN96" start="0" length="0">
    <dxf/>
  </rfmt>
  <rfmt sheetId="9" sqref="AO96" start="0" length="0">
    <dxf/>
  </rfmt>
  <rfmt sheetId="9" sqref="AP96" start="0" length="0">
    <dxf/>
  </rfmt>
  <rfmt sheetId="9" sqref="AQ96" start="0" length="0">
    <dxf/>
  </rfmt>
  <rfmt sheetId="9" sqref="AR96" start="0" length="0">
    <dxf/>
  </rfmt>
  <rfmt sheetId="9" sqref="AS96" start="0" length="0">
    <dxf/>
  </rfmt>
  <rfmt sheetId="9" sqref="AT96" start="0" length="0">
    <dxf/>
  </rfmt>
  <rfmt sheetId="9" sqref="AU96" start="0" length="0">
    <dxf/>
  </rfmt>
  <rfmt sheetId="9" sqref="AV96" start="0" length="0">
    <dxf/>
  </rfmt>
  <rfmt sheetId="9" sqref="AW96" start="0" length="0">
    <dxf/>
  </rfmt>
  <rfmt sheetId="9" sqref="AX96" start="0" length="0">
    <dxf/>
  </rfmt>
  <rfmt sheetId="9" sqref="AY96" start="0" length="0">
    <dxf/>
  </rfmt>
  <rfmt sheetId="9" sqref="AZ96" start="0" length="0">
    <dxf/>
  </rfmt>
  <rfmt sheetId="9" sqref="BA96" start="0" length="0">
    <dxf/>
  </rfmt>
  <rfmt sheetId="9" sqref="BB96" start="0" length="0">
    <dxf/>
  </rfmt>
  <rfmt sheetId="9" sqref="A96:XFD96" start="0" length="0">
    <dxf/>
  </rfmt>
  <rfmt sheetId="9" sqref="A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9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9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106" sId="9" odxf="1" dxf="1">
    <nc r="J97">
      <f>IF(O97&lt;&gt;"",(H97-I97)/O97,"")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107" sId="9" odxf="1" dxf="1">
    <nc r="K97">
      <f>IF(J97=0,"",IF(OR(J97&lt;0,J97&gt;0.03),"X",""))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08" sId="9" odxf="1" dxf="1">
    <nc r="L97">
      <f>F97/(O97*P97)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109" sId="9" odxf="1" dxf="1">
    <nc r="M97">
      <f>IF(L97=0,"",IF(OR(L97&lt;7,L97&gt;7.8),"X",""))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10" sId="9" odxf="1" dxf="1">
    <nc r="N9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11" sId="9" odxf="1" dxf="1" numFmtId="4">
    <nc r="O9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12" sId="9" odxf="1" dxf="1" numFmtId="4">
    <nc r="P9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9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9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97" start="0" length="0">
    <dxf/>
  </rfmt>
  <rfmt sheetId="9" sqref="W97" start="0" length="0">
    <dxf/>
  </rfmt>
  <rfmt sheetId="9" sqref="X97" start="0" length="0">
    <dxf/>
  </rfmt>
  <rfmt sheetId="9" sqref="Y97" start="0" length="0">
    <dxf/>
  </rfmt>
  <rfmt sheetId="9" sqref="Z97" start="0" length="0">
    <dxf/>
  </rfmt>
  <rfmt sheetId="9" sqref="AA97" start="0" length="0">
    <dxf/>
  </rfmt>
  <rfmt sheetId="9" sqref="AB97" start="0" length="0">
    <dxf/>
  </rfmt>
  <rfmt sheetId="9" sqref="AC97" start="0" length="0">
    <dxf/>
  </rfmt>
  <rfmt sheetId="9" sqref="AD97" start="0" length="0">
    <dxf/>
  </rfmt>
  <rfmt sheetId="9" sqref="AE97" start="0" length="0">
    <dxf/>
  </rfmt>
  <rfmt sheetId="9" sqref="AF97" start="0" length="0">
    <dxf/>
  </rfmt>
  <rfmt sheetId="9" sqref="AG97" start="0" length="0">
    <dxf/>
  </rfmt>
  <rfmt sheetId="9" sqref="AH97" start="0" length="0">
    <dxf/>
  </rfmt>
  <rfmt sheetId="9" sqref="AI97" start="0" length="0">
    <dxf/>
  </rfmt>
  <rfmt sheetId="9" sqref="AJ97" start="0" length="0">
    <dxf/>
  </rfmt>
  <rfmt sheetId="9" sqref="AK97" start="0" length="0">
    <dxf/>
  </rfmt>
  <rfmt sheetId="9" sqref="AL97" start="0" length="0">
    <dxf/>
  </rfmt>
  <rfmt sheetId="9" sqref="AM97" start="0" length="0">
    <dxf/>
  </rfmt>
  <rfmt sheetId="9" sqref="AN97" start="0" length="0">
    <dxf/>
  </rfmt>
  <rfmt sheetId="9" sqref="AO97" start="0" length="0">
    <dxf/>
  </rfmt>
  <rfmt sheetId="9" sqref="AP97" start="0" length="0">
    <dxf/>
  </rfmt>
  <rfmt sheetId="9" sqref="AQ97" start="0" length="0">
    <dxf/>
  </rfmt>
  <rfmt sheetId="9" sqref="AR97" start="0" length="0">
    <dxf/>
  </rfmt>
  <rfmt sheetId="9" sqref="AS97" start="0" length="0">
    <dxf/>
  </rfmt>
  <rfmt sheetId="9" sqref="AT97" start="0" length="0">
    <dxf/>
  </rfmt>
  <rfmt sheetId="9" sqref="AU97" start="0" length="0">
    <dxf/>
  </rfmt>
  <rfmt sheetId="9" sqref="AV97" start="0" length="0">
    <dxf/>
  </rfmt>
  <rfmt sheetId="9" sqref="AW97" start="0" length="0">
    <dxf/>
  </rfmt>
  <rfmt sheetId="9" sqref="AX97" start="0" length="0">
    <dxf/>
  </rfmt>
  <rfmt sheetId="9" sqref="AY97" start="0" length="0">
    <dxf/>
  </rfmt>
  <rfmt sheetId="9" sqref="AZ97" start="0" length="0">
    <dxf/>
  </rfmt>
  <rfmt sheetId="9" sqref="BA97" start="0" length="0">
    <dxf/>
  </rfmt>
  <rfmt sheetId="9" sqref="BB97" start="0" length="0">
    <dxf/>
  </rfmt>
  <rfmt sheetId="9" sqref="A97:XFD97" start="0" length="0">
    <dxf/>
  </rfmt>
  <rfmt sheetId="9" sqref="A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9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9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113" sId="9" odxf="1" dxf="1">
    <nc r="J98">
      <f>IF(O98&lt;&gt;"",(H98-I98)/O98,"")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114" sId="9" odxf="1" dxf="1">
    <nc r="K98">
      <f>IF(J98=0,"",IF(OR(J98&lt;0,J98&gt;0.03),"X",""))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15" sId="9" odxf="1" dxf="1">
    <nc r="L98">
      <f>F98/(O98*P98)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116" sId="9" odxf="1" dxf="1">
    <nc r="M98">
      <f>IF(L98=0,"",IF(OR(L98&lt;7,L98&gt;7.8),"X",""))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17" sId="9" odxf="1" dxf="1">
    <nc r="N9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18" sId="9" odxf="1" dxf="1" numFmtId="4">
    <nc r="O9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19" sId="9" odxf="1" dxf="1" numFmtId="4">
    <nc r="P9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9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9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98" start="0" length="0">
    <dxf/>
  </rfmt>
  <rfmt sheetId="9" sqref="W98" start="0" length="0">
    <dxf/>
  </rfmt>
  <rfmt sheetId="9" sqref="X98" start="0" length="0">
    <dxf/>
  </rfmt>
  <rfmt sheetId="9" sqref="Y98" start="0" length="0">
    <dxf/>
  </rfmt>
  <rfmt sheetId="9" sqref="Z98" start="0" length="0">
    <dxf/>
  </rfmt>
  <rfmt sheetId="9" sqref="AA98" start="0" length="0">
    <dxf/>
  </rfmt>
  <rfmt sheetId="9" sqref="AB98" start="0" length="0">
    <dxf/>
  </rfmt>
  <rfmt sheetId="9" sqref="AC98" start="0" length="0">
    <dxf/>
  </rfmt>
  <rfmt sheetId="9" sqref="AD98" start="0" length="0">
    <dxf/>
  </rfmt>
  <rfmt sheetId="9" sqref="AE98" start="0" length="0">
    <dxf/>
  </rfmt>
  <rfmt sheetId="9" sqref="AF98" start="0" length="0">
    <dxf/>
  </rfmt>
  <rfmt sheetId="9" sqref="AG98" start="0" length="0">
    <dxf/>
  </rfmt>
  <rfmt sheetId="9" sqref="AH98" start="0" length="0">
    <dxf/>
  </rfmt>
  <rfmt sheetId="9" sqref="AI98" start="0" length="0">
    <dxf/>
  </rfmt>
  <rfmt sheetId="9" sqref="AJ98" start="0" length="0">
    <dxf/>
  </rfmt>
  <rfmt sheetId="9" sqref="AK98" start="0" length="0">
    <dxf/>
  </rfmt>
  <rfmt sheetId="9" sqref="AL98" start="0" length="0">
    <dxf/>
  </rfmt>
  <rfmt sheetId="9" sqref="AM98" start="0" length="0">
    <dxf/>
  </rfmt>
  <rfmt sheetId="9" sqref="AN98" start="0" length="0">
    <dxf/>
  </rfmt>
  <rfmt sheetId="9" sqref="AO98" start="0" length="0">
    <dxf/>
  </rfmt>
  <rfmt sheetId="9" sqref="AP98" start="0" length="0">
    <dxf/>
  </rfmt>
  <rfmt sheetId="9" sqref="AQ98" start="0" length="0">
    <dxf/>
  </rfmt>
  <rfmt sheetId="9" sqref="AR98" start="0" length="0">
    <dxf/>
  </rfmt>
  <rfmt sheetId="9" sqref="AS98" start="0" length="0">
    <dxf/>
  </rfmt>
  <rfmt sheetId="9" sqref="AT98" start="0" length="0">
    <dxf/>
  </rfmt>
  <rfmt sheetId="9" sqref="AU98" start="0" length="0">
    <dxf/>
  </rfmt>
  <rfmt sheetId="9" sqref="AV98" start="0" length="0">
    <dxf/>
  </rfmt>
  <rfmt sheetId="9" sqref="AW98" start="0" length="0">
    <dxf/>
  </rfmt>
  <rfmt sheetId="9" sqref="AX98" start="0" length="0">
    <dxf/>
  </rfmt>
  <rfmt sheetId="9" sqref="AY98" start="0" length="0">
    <dxf/>
  </rfmt>
  <rfmt sheetId="9" sqref="AZ98" start="0" length="0">
    <dxf/>
  </rfmt>
  <rfmt sheetId="9" sqref="BA98" start="0" length="0">
    <dxf/>
  </rfmt>
  <rfmt sheetId="9" sqref="BB98" start="0" length="0">
    <dxf/>
  </rfmt>
  <rfmt sheetId="9" sqref="A98:XFD98" start="0" length="0">
    <dxf/>
  </rfmt>
  <rfmt sheetId="9" sqref="A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9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9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120" sId="9" odxf="1" dxf="1">
    <nc r="J99">
      <f>IF(O99&lt;&gt;"",(H99-I99)/O99,"")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121" sId="9" odxf="1" dxf="1">
    <nc r="K99">
      <f>IF(J99=0,"",IF(OR(J99&lt;0,J99&gt;0.03),"X",""))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22" sId="9" odxf="1" dxf="1">
    <nc r="L99">
      <f>F99/(O99*P99)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123" sId="9" odxf="1" dxf="1">
    <nc r="M99">
      <f>IF(L99=0,"",IF(OR(L99&lt;7,L99&gt;7.8),"X",""))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24" sId="9" odxf="1" dxf="1">
    <nc r="N9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25" sId="9" odxf="1" dxf="1" numFmtId="4">
    <nc r="O9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26" sId="9" odxf="1" dxf="1" numFmtId="4">
    <nc r="P9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9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9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99" start="0" length="0">
    <dxf/>
  </rfmt>
  <rfmt sheetId="9" sqref="W99" start="0" length="0">
    <dxf/>
  </rfmt>
  <rfmt sheetId="9" sqref="X99" start="0" length="0">
    <dxf/>
  </rfmt>
  <rfmt sheetId="9" sqref="Y99" start="0" length="0">
    <dxf/>
  </rfmt>
  <rfmt sheetId="9" sqref="Z99" start="0" length="0">
    <dxf/>
  </rfmt>
  <rfmt sheetId="9" sqref="AA99" start="0" length="0">
    <dxf/>
  </rfmt>
  <rfmt sheetId="9" sqref="AB99" start="0" length="0">
    <dxf/>
  </rfmt>
  <rfmt sheetId="9" sqref="AC99" start="0" length="0">
    <dxf/>
  </rfmt>
  <rfmt sheetId="9" sqref="AD99" start="0" length="0">
    <dxf/>
  </rfmt>
  <rfmt sheetId="9" sqref="AE99" start="0" length="0">
    <dxf/>
  </rfmt>
  <rfmt sheetId="9" sqref="AF99" start="0" length="0">
    <dxf/>
  </rfmt>
  <rfmt sheetId="9" sqref="AG99" start="0" length="0">
    <dxf/>
  </rfmt>
  <rfmt sheetId="9" sqref="AH99" start="0" length="0">
    <dxf/>
  </rfmt>
  <rfmt sheetId="9" sqref="AI99" start="0" length="0">
    <dxf/>
  </rfmt>
  <rfmt sheetId="9" sqref="AJ99" start="0" length="0">
    <dxf/>
  </rfmt>
  <rfmt sheetId="9" sqref="AK99" start="0" length="0">
    <dxf/>
  </rfmt>
  <rfmt sheetId="9" sqref="AL99" start="0" length="0">
    <dxf/>
  </rfmt>
  <rfmt sheetId="9" sqref="AM99" start="0" length="0">
    <dxf/>
  </rfmt>
  <rfmt sheetId="9" sqref="AN99" start="0" length="0">
    <dxf/>
  </rfmt>
  <rfmt sheetId="9" sqref="AO99" start="0" length="0">
    <dxf/>
  </rfmt>
  <rfmt sheetId="9" sqref="AP99" start="0" length="0">
    <dxf/>
  </rfmt>
  <rfmt sheetId="9" sqref="AQ99" start="0" length="0">
    <dxf/>
  </rfmt>
  <rfmt sheetId="9" sqref="AR99" start="0" length="0">
    <dxf/>
  </rfmt>
  <rfmt sheetId="9" sqref="AS99" start="0" length="0">
    <dxf/>
  </rfmt>
  <rfmt sheetId="9" sqref="AT99" start="0" length="0">
    <dxf/>
  </rfmt>
  <rfmt sheetId="9" sqref="AU99" start="0" length="0">
    <dxf/>
  </rfmt>
  <rfmt sheetId="9" sqref="AV99" start="0" length="0">
    <dxf/>
  </rfmt>
  <rfmt sheetId="9" sqref="AW99" start="0" length="0">
    <dxf/>
  </rfmt>
  <rfmt sheetId="9" sqref="AX99" start="0" length="0">
    <dxf/>
  </rfmt>
  <rfmt sheetId="9" sqref="AY99" start="0" length="0">
    <dxf/>
  </rfmt>
  <rfmt sheetId="9" sqref="AZ99" start="0" length="0">
    <dxf/>
  </rfmt>
  <rfmt sheetId="9" sqref="BA99" start="0" length="0">
    <dxf/>
  </rfmt>
  <rfmt sheetId="9" sqref="BB99" start="0" length="0">
    <dxf/>
  </rfmt>
  <rfmt sheetId="9" sqref="A99:XFD99" start="0" length="0">
    <dxf/>
  </rfmt>
  <rfmt sheetId="9" sqref="A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0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0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127" sId="9" odxf="1" dxf="1">
    <nc r="J100">
      <f>IF(O100&lt;&gt;"",(H100-I100)/O100,"")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128" sId="9" odxf="1" dxf="1">
    <nc r="K100">
      <f>IF(J100=0,"",IF(OR(J100&lt;0,J100&gt;0.03),"X",""))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29" sId="9" odxf="1" dxf="1">
    <nc r="L100">
      <f>F100/(O100*P100)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130" sId="9" odxf="1" dxf="1">
    <nc r="M100">
      <f>IF(L100=0,"",IF(OR(L100&lt;7,L100&gt;7.8),"X",""))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31" sId="9" odxf="1" dxf="1">
    <nc r="N10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32" sId="9" odxf="1" dxf="1" numFmtId="4">
    <nc r="O10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33" sId="9" odxf="1" dxf="1" numFmtId="4">
    <nc r="P10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0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0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00" start="0" length="0">
    <dxf/>
  </rfmt>
  <rfmt sheetId="9" sqref="W100" start="0" length="0">
    <dxf/>
  </rfmt>
  <rfmt sheetId="9" sqref="X100" start="0" length="0">
    <dxf/>
  </rfmt>
  <rfmt sheetId="9" sqref="Y100" start="0" length="0">
    <dxf/>
  </rfmt>
  <rfmt sheetId="9" sqref="Z100" start="0" length="0">
    <dxf/>
  </rfmt>
  <rfmt sheetId="9" sqref="AA100" start="0" length="0">
    <dxf/>
  </rfmt>
  <rfmt sheetId="9" sqref="AB100" start="0" length="0">
    <dxf/>
  </rfmt>
  <rfmt sheetId="9" sqref="AC100" start="0" length="0">
    <dxf/>
  </rfmt>
  <rfmt sheetId="9" sqref="AD100" start="0" length="0">
    <dxf/>
  </rfmt>
  <rfmt sheetId="9" sqref="AE100" start="0" length="0">
    <dxf/>
  </rfmt>
  <rfmt sheetId="9" sqref="AF100" start="0" length="0">
    <dxf/>
  </rfmt>
  <rfmt sheetId="9" sqref="AG100" start="0" length="0">
    <dxf/>
  </rfmt>
  <rfmt sheetId="9" sqref="AH100" start="0" length="0">
    <dxf/>
  </rfmt>
  <rfmt sheetId="9" sqref="AI100" start="0" length="0">
    <dxf/>
  </rfmt>
  <rfmt sheetId="9" sqref="AJ100" start="0" length="0">
    <dxf/>
  </rfmt>
  <rfmt sheetId="9" sqref="AK100" start="0" length="0">
    <dxf/>
  </rfmt>
  <rfmt sheetId="9" sqref="AL100" start="0" length="0">
    <dxf/>
  </rfmt>
  <rfmt sheetId="9" sqref="AM100" start="0" length="0">
    <dxf/>
  </rfmt>
  <rfmt sheetId="9" sqref="AN100" start="0" length="0">
    <dxf/>
  </rfmt>
  <rfmt sheetId="9" sqref="AO100" start="0" length="0">
    <dxf/>
  </rfmt>
  <rfmt sheetId="9" sqref="AP100" start="0" length="0">
    <dxf/>
  </rfmt>
  <rfmt sheetId="9" sqref="AQ100" start="0" length="0">
    <dxf/>
  </rfmt>
  <rfmt sheetId="9" sqref="AR100" start="0" length="0">
    <dxf/>
  </rfmt>
  <rfmt sheetId="9" sqref="AS100" start="0" length="0">
    <dxf/>
  </rfmt>
  <rfmt sheetId="9" sqref="AT100" start="0" length="0">
    <dxf/>
  </rfmt>
  <rfmt sheetId="9" sqref="AU100" start="0" length="0">
    <dxf/>
  </rfmt>
  <rfmt sheetId="9" sqref="AV100" start="0" length="0">
    <dxf/>
  </rfmt>
  <rfmt sheetId="9" sqref="AW100" start="0" length="0">
    <dxf/>
  </rfmt>
  <rfmt sheetId="9" sqref="AX100" start="0" length="0">
    <dxf/>
  </rfmt>
  <rfmt sheetId="9" sqref="AY100" start="0" length="0">
    <dxf/>
  </rfmt>
  <rfmt sheetId="9" sqref="AZ100" start="0" length="0">
    <dxf/>
  </rfmt>
  <rfmt sheetId="9" sqref="BA100" start="0" length="0">
    <dxf/>
  </rfmt>
  <rfmt sheetId="9" sqref="BB100" start="0" length="0">
    <dxf/>
  </rfmt>
  <rfmt sheetId="9" sqref="A100:XFD100" start="0" length="0">
    <dxf/>
  </rfmt>
  <rfmt sheetId="9" sqref="A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0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0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134" sId="9" odxf="1" dxf="1">
    <nc r="J101">
      <f>IF(O101&lt;&gt;"",(H101-I101)/O101,"")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135" sId="9" odxf="1" dxf="1">
    <nc r="K101">
      <f>IF(J101=0,"",IF(OR(J101&lt;0,J101&gt;0.03),"X",""))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36" sId="9" odxf="1" dxf="1">
    <nc r="L101">
      <f>F101/(O101*P101)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137" sId="9" odxf="1" dxf="1">
    <nc r="M101">
      <f>IF(L101=0,"",IF(OR(L101&lt;7,L101&gt;7.8),"X",""))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38" sId="9" odxf="1" dxf="1">
    <nc r="N10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39" sId="9" odxf="1" dxf="1" numFmtId="4">
    <nc r="O10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40" sId="9" odxf="1" dxf="1" numFmtId="4">
    <nc r="P10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0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0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01" start="0" length="0">
    <dxf/>
  </rfmt>
  <rfmt sheetId="9" sqref="W101" start="0" length="0">
    <dxf/>
  </rfmt>
  <rfmt sheetId="9" sqref="X101" start="0" length="0">
    <dxf/>
  </rfmt>
  <rfmt sheetId="9" sqref="Y101" start="0" length="0">
    <dxf/>
  </rfmt>
  <rfmt sheetId="9" sqref="Z101" start="0" length="0">
    <dxf/>
  </rfmt>
  <rfmt sheetId="9" sqref="AA101" start="0" length="0">
    <dxf/>
  </rfmt>
  <rfmt sheetId="9" sqref="AB101" start="0" length="0">
    <dxf/>
  </rfmt>
  <rfmt sheetId="9" sqref="AC101" start="0" length="0">
    <dxf/>
  </rfmt>
  <rfmt sheetId="9" sqref="AD101" start="0" length="0">
    <dxf/>
  </rfmt>
  <rfmt sheetId="9" sqref="AE101" start="0" length="0">
    <dxf/>
  </rfmt>
  <rfmt sheetId="9" sqref="AF101" start="0" length="0">
    <dxf/>
  </rfmt>
  <rfmt sheetId="9" sqref="AG101" start="0" length="0">
    <dxf/>
  </rfmt>
  <rfmt sheetId="9" sqref="AH101" start="0" length="0">
    <dxf/>
  </rfmt>
  <rfmt sheetId="9" sqref="AI101" start="0" length="0">
    <dxf/>
  </rfmt>
  <rfmt sheetId="9" sqref="AJ101" start="0" length="0">
    <dxf/>
  </rfmt>
  <rfmt sheetId="9" sqref="AK101" start="0" length="0">
    <dxf/>
  </rfmt>
  <rfmt sheetId="9" sqref="AL101" start="0" length="0">
    <dxf/>
  </rfmt>
  <rfmt sheetId="9" sqref="AM101" start="0" length="0">
    <dxf/>
  </rfmt>
  <rfmt sheetId="9" sqref="AN101" start="0" length="0">
    <dxf/>
  </rfmt>
  <rfmt sheetId="9" sqref="AO101" start="0" length="0">
    <dxf/>
  </rfmt>
  <rfmt sheetId="9" sqref="AP101" start="0" length="0">
    <dxf/>
  </rfmt>
  <rfmt sheetId="9" sqref="AQ101" start="0" length="0">
    <dxf/>
  </rfmt>
  <rfmt sheetId="9" sqref="AR101" start="0" length="0">
    <dxf/>
  </rfmt>
  <rfmt sheetId="9" sqref="AS101" start="0" length="0">
    <dxf/>
  </rfmt>
  <rfmt sheetId="9" sqref="AT101" start="0" length="0">
    <dxf/>
  </rfmt>
  <rfmt sheetId="9" sqref="AU101" start="0" length="0">
    <dxf/>
  </rfmt>
  <rfmt sheetId="9" sqref="AV101" start="0" length="0">
    <dxf/>
  </rfmt>
  <rfmt sheetId="9" sqref="AW101" start="0" length="0">
    <dxf/>
  </rfmt>
  <rfmt sheetId="9" sqref="AX101" start="0" length="0">
    <dxf/>
  </rfmt>
  <rfmt sheetId="9" sqref="AY101" start="0" length="0">
    <dxf/>
  </rfmt>
  <rfmt sheetId="9" sqref="AZ101" start="0" length="0">
    <dxf/>
  </rfmt>
  <rfmt sheetId="9" sqref="BA101" start="0" length="0">
    <dxf/>
  </rfmt>
  <rfmt sheetId="9" sqref="BB101" start="0" length="0">
    <dxf/>
  </rfmt>
  <rfmt sheetId="9" sqref="A101:XFD101" start="0" length="0">
    <dxf/>
  </rfmt>
  <rfmt sheetId="9" sqref="A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0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0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141" sId="9" odxf="1" dxf="1">
    <nc r="J102">
      <f>IF(O102&lt;&gt;"",(H102-I102)/O102,"")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142" sId="9" odxf="1" dxf="1">
    <nc r="K102">
      <f>IF(J102=0,"",IF(OR(J102&lt;0,J102&gt;0.03),"X",""))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43" sId="9" odxf="1" dxf="1">
    <nc r="L102">
      <f>F102/(O102*P102)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144" sId="9" odxf="1" dxf="1">
    <nc r="M102">
      <f>IF(L102=0,"",IF(OR(L102&lt;7,L102&gt;7.8),"X",""))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45" sId="9" odxf="1" dxf="1">
    <nc r="N10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46" sId="9" odxf="1" dxf="1" numFmtId="4">
    <nc r="O10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47" sId="9" odxf="1" dxf="1" numFmtId="4">
    <nc r="P10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0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0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02" start="0" length="0">
    <dxf/>
  </rfmt>
  <rfmt sheetId="9" sqref="W102" start="0" length="0">
    <dxf/>
  </rfmt>
  <rfmt sheetId="9" sqref="X102" start="0" length="0">
    <dxf/>
  </rfmt>
  <rfmt sheetId="9" sqref="Y102" start="0" length="0">
    <dxf/>
  </rfmt>
  <rfmt sheetId="9" sqref="Z102" start="0" length="0">
    <dxf/>
  </rfmt>
  <rfmt sheetId="9" sqref="AA102" start="0" length="0">
    <dxf/>
  </rfmt>
  <rfmt sheetId="9" sqref="AB102" start="0" length="0">
    <dxf/>
  </rfmt>
  <rfmt sheetId="9" sqref="AC102" start="0" length="0">
    <dxf/>
  </rfmt>
  <rfmt sheetId="9" sqref="AD102" start="0" length="0">
    <dxf/>
  </rfmt>
  <rfmt sheetId="9" sqref="AE102" start="0" length="0">
    <dxf/>
  </rfmt>
  <rfmt sheetId="9" sqref="AF102" start="0" length="0">
    <dxf/>
  </rfmt>
  <rfmt sheetId="9" sqref="AG102" start="0" length="0">
    <dxf/>
  </rfmt>
  <rfmt sheetId="9" sqref="AH102" start="0" length="0">
    <dxf/>
  </rfmt>
  <rfmt sheetId="9" sqref="AI102" start="0" length="0">
    <dxf/>
  </rfmt>
  <rfmt sheetId="9" sqref="AJ102" start="0" length="0">
    <dxf/>
  </rfmt>
  <rfmt sheetId="9" sqref="AK102" start="0" length="0">
    <dxf/>
  </rfmt>
  <rfmt sheetId="9" sqref="AL102" start="0" length="0">
    <dxf/>
  </rfmt>
  <rfmt sheetId="9" sqref="AM102" start="0" length="0">
    <dxf/>
  </rfmt>
  <rfmt sheetId="9" sqref="AN102" start="0" length="0">
    <dxf/>
  </rfmt>
  <rfmt sheetId="9" sqref="AO102" start="0" length="0">
    <dxf/>
  </rfmt>
  <rfmt sheetId="9" sqref="AP102" start="0" length="0">
    <dxf/>
  </rfmt>
  <rfmt sheetId="9" sqref="AQ102" start="0" length="0">
    <dxf/>
  </rfmt>
  <rfmt sheetId="9" sqref="AR102" start="0" length="0">
    <dxf/>
  </rfmt>
  <rfmt sheetId="9" sqref="AS102" start="0" length="0">
    <dxf/>
  </rfmt>
  <rfmt sheetId="9" sqref="AT102" start="0" length="0">
    <dxf/>
  </rfmt>
  <rfmt sheetId="9" sqref="AU102" start="0" length="0">
    <dxf/>
  </rfmt>
  <rfmt sheetId="9" sqref="AV102" start="0" length="0">
    <dxf/>
  </rfmt>
  <rfmt sheetId="9" sqref="AW102" start="0" length="0">
    <dxf/>
  </rfmt>
  <rfmt sheetId="9" sqref="AX102" start="0" length="0">
    <dxf/>
  </rfmt>
  <rfmt sheetId="9" sqref="AY102" start="0" length="0">
    <dxf/>
  </rfmt>
  <rfmt sheetId="9" sqref="AZ102" start="0" length="0">
    <dxf/>
  </rfmt>
  <rfmt sheetId="9" sqref="BA102" start="0" length="0">
    <dxf/>
  </rfmt>
  <rfmt sheetId="9" sqref="BB102" start="0" length="0">
    <dxf/>
  </rfmt>
  <rfmt sheetId="9" sqref="A102:XFD102" start="0" length="0">
    <dxf/>
  </rfmt>
  <rfmt sheetId="9" sqref="A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0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0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148" sId="9" odxf="1" dxf="1">
    <nc r="J103">
      <f>IF(O103&lt;&gt;"",(H103-I103)/O103,"")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149" sId="9" odxf="1" dxf="1">
    <nc r="K103">
      <f>IF(J103=0,"",IF(OR(J103&lt;0,J103&gt;0.03),"X",""))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50" sId="9" odxf="1" dxf="1">
    <nc r="L103">
      <f>F103/(O103*P103)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151" sId="9" odxf="1" dxf="1">
    <nc r="M103">
      <f>IF(L103=0,"",IF(OR(L103&lt;7,L103&gt;7.8),"X",""))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52" sId="9" odxf="1" dxf="1">
    <nc r="N10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53" sId="9" odxf="1" dxf="1" numFmtId="4">
    <nc r="O10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54" sId="9" odxf="1" dxf="1" numFmtId="4">
    <nc r="P10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0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0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03" start="0" length="0">
    <dxf/>
  </rfmt>
  <rfmt sheetId="9" sqref="W103" start="0" length="0">
    <dxf/>
  </rfmt>
  <rfmt sheetId="9" sqref="X103" start="0" length="0">
    <dxf/>
  </rfmt>
  <rfmt sheetId="9" sqref="Y103" start="0" length="0">
    <dxf/>
  </rfmt>
  <rfmt sheetId="9" sqref="Z103" start="0" length="0">
    <dxf/>
  </rfmt>
  <rfmt sheetId="9" sqref="AA103" start="0" length="0">
    <dxf/>
  </rfmt>
  <rfmt sheetId="9" sqref="AB103" start="0" length="0">
    <dxf/>
  </rfmt>
  <rfmt sheetId="9" sqref="AC103" start="0" length="0">
    <dxf/>
  </rfmt>
  <rfmt sheetId="9" sqref="AD103" start="0" length="0">
    <dxf/>
  </rfmt>
  <rfmt sheetId="9" sqref="AE103" start="0" length="0">
    <dxf/>
  </rfmt>
  <rfmt sheetId="9" sqref="AF103" start="0" length="0">
    <dxf/>
  </rfmt>
  <rfmt sheetId="9" sqref="AG103" start="0" length="0">
    <dxf/>
  </rfmt>
  <rfmt sheetId="9" sqref="AH103" start="0" length="0">
    <dxf/>
  </rfmt>
  <rfmt sheetId="9" sqref="AI103" start="0" length="0">
    <dxf/>
  </rfmt>
  <rfmt sheetId="9" sqref="AJ103" start="0" length="0">
    <dxf/>
  </rfmt>
  <rfmt sheetId="9" sqref="AK103" start="0" length="0">
    <dxf/>
  </rfmt>
  <rfmt sheetId="9" sqref="AL103" start="0" length="0">
    <dxf/>
  </rfmt>
  <rfmt sheetId="9" sqref="AM103" start="0" length="0">
    <dxf/>
  </rfmt>
  <rfmt sheetId="9" sqref="AN103" start="0" length="0">
    <dxf/>
  </rfmt>
  <rfmt sheetId="9" sqref="AO103" start="0" length="0">
    <dxf/>
  </rfmt>
  <rfmt sheetId="9" sqref="AP103" start="0" length="0">
    <dxf/>
  </rfmt>
  <rfmt sheetId="9" sqref="AQ103" start="0" length="0">
    <dxf/>
  </rfmt>
  <rfmt sheetId="9" sqref="AR103" start="0" length="0">
    <dxf/>
  </rfmt>
  <rfmt sheetId="9" sqref="AS103" start="0" length="0">
    <dxf/>
  </rfmt>
  <rfmt sheetId="9" sqref="AT103" start="0" length="0">
    <dxf/>
  </rfmt>
  <rfmt sheetId="9" sqref="AU103" start="0" length="0">
    <dxf/>
  </rfmt>
  <rfmt sheetId="9" sqref="AV103" start="0" length="0">
    <dxf/>
  </rfmt>
  <rfmt sheetId="9" sqref="AW103" start="0" length="0">
    <dxf/>
  </rfmt>
  <rfmt sheetId="9" sqref="AX103" start="0" length="0">
    <dxf/>
  </rfmt>
  <rfmt sheetId="9" sqref="AY103" start="0" length="0">
    <dxf/>
  </rfmt>
  <rfmt sheetId="9" sqref="AZ103" start="0" length="0">
    <dxf/>
  </rfmt>
  <rfmt sheetId="9" sqref="BA103" start="0" length="0">
    <dxf/>
  </rfmt>
  <rfmt sheetId="9" sqref="BB103" start="0" length="0">
    <dxf/>
  </rfmt>
  <rfmt sheetId="9" sqref="A103:XFD103" start="0" length="0">
    <dxf/>
  </rfmt>
  <rfmt sheetId="9" sqref="A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0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0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155" sId="9" odxf="1" dxf="1">
    <nc r="J104">
      <f>IF(O104&lt;&gt;"",(H104-I104)/O104,"")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156" sId="9" odxf="1" dxf="1">
    <nc r="K104">
      <f>IF(J104=0,"",IF(OR(J104&lt;0,J104&gt;0.03),"X",""))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57" sId="9" odxf="1" dxf="1">
    <nc r="L104">
      <f>F104/(O104*P104)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158" sId="9" odxf="1" dxf="1">
    <nc r="M104">
      <f>IF(L104=0,"",IF(OR(L104&lt;7,L104&gt;7.8),"X",""))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59" sId="9" odxf="1" dxf="1">
    <nc r="N10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60" sId="9" odxf="1" dxf="1" numFmtId="4">
    <nc r="O10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61" sId="9" odxf="1" dxf="1" numFmtId="4">
    <nc r="P10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0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0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04" start="0" length="0">
    <dxf/>
  </rfmt>
  <rfmt sheetId="9" sqref="W104" start="0" length="0">
    <dxf/>
  </rfmt>
  <rfmt sheetId="9" sqref="X104" start="0" length="0">
    <dxf/>
  </rfmt>
  <rfmt sheetId="9" sqref="Y104" start="0" length="0">
    <dxf/>
  </rfmt>
  <rfmt sheetId="9" sqref="Z104" start="0" length="0">
    <dxf/>
  </rfmt>
  <rfmt sheetId="9" sqref="AA104" start="0" length="0">
    <dxf/>
  </rfmt>
  <rfmt sheetId="9" sqref="AB104" start="0" length="0">
    <dxf/>
  </rfmt>
  <rfmt sheetId="9" sqref="AC104" start="0" length="0">
    <dxf/>
  </rfmt>
  <rfmt sheetId="9" sqref="AD104" start="0" length="0">
    <dxf/>
  </rfmt>
  <rfmt sheetId="9" sqref="AE104" start="0" length="0">
    <dxf/>
  </rfmt>
  <rfmt sheetId="9" sqref="AF104" start="0" length="0">
    <dxf/>
  </rfmt>
  <rfmt sheetId="9" sqref="AG104" start="0" length="0">
    <dxf/>
  </rfmt>
  <rfmt sheetId="9" sqref="AH104" start="0" length="0">
    <dxf/>
  </rfmt>
  <rfmt sheetId="9" sqref="AI104" start="0" length="0">
    <dxf/>
  </rfmt>
  <rfmt sheetId="9" sqref="AJ104" start="0" length="0">
    <dxf/>
  </rfmt>
  <rfmt sheetId="9" sqref="AK104" start="0" length="0">
    <dxf/>
  </rfmt>
  <rfmt sheetId="9" sqref="AL104" start="0" length="0">
    <dxf/>
  </rfmt>
  <rfmt sheetId="9" sqref="AM104" start="0" length="0">
    <dxf/>
  </rfmt>
  <rfmt sheetId="9" sqref="AN104" start="0" length="0">
    <dxf/>
  </rfmt>
  <rfmt sheetId="9" sqref="AO104" start="0" length="0">
    <dxf/>
  </rfmt>
  <rfmt sheetId="9" sqref="AP104" start="0" length="0">
    <dxf/>
  </rfmt>
  <rfmt sheetId="9" sqref="AQ104" start="0" length="0">
    <dxf/>
  </rfmt>
  <rfmt sheetId="9" sqref="AR104" start="0" length="0">
    <dxf/>
  </rfmt>
  <rfmt sheetId="9" sqref="AS104" start="0" length="0">
    <dxf/>
  </rfmt>
  <rfmt sheetId="9" sqref="AT104" start="0" length="0">
    <dxf/>
  </rfmt>
  <rfmt sheetId="9" sqref="AU104" start="0" length="0">
    <dxf/>
  </rfmt>
  <rfmt sheetId="9" sqref="AV104" start="0" length="0">
    <dxf/>
  </rfmt>
  <rfmt sheetId="9" sqref="AW104" start="0" length="0">
    <dxf/>
  </rfmt>
  <rfmt sheetId="9" sqref="AX104" start="0" length="0">
    <dxf/>
  </rfmt>
  <rfmt sheetId="9" sqref="AY104" start="0" length="0">
    <dxf/>
  </rfmt>
  <rfmt sheetId="9" sqref="AZ104" start="0" length="0">
    <dxf/>
  </rfmt>
  <rfmt sheetId="9" sqref="BA104" start="0" length="0">
    <dxf/>
  </rfmt>
  <rfmt sheetId="9" sqref="BB104" start="0" length="0">
    <dxf/>
  </rfmt>
  <rfmt sheetId="9" sqref="A104:XFD104" start="0" length="0">
    <dxf/>
  </rfmt>
  <rfmt sheetId="9" sqref="A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0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0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162" sId="9" odxf="1" dxf="1">
    <nc r="J105">
      <f>IF(O105&lt;&gt;"",(H105-I105)/O105,"")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163" sId="9" odxf="1" dxf="1">
    <nc r="K105">
      <f>IF(J105=0,"",IF(OR(J105&lt;0,J105&gt;0.03),"X",""))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64" sId="9" odxf="1" dxf="1">
    <nc r="L105">
      <f>F105/(O105*P105)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165" sId="9" odxf="1" dxf="1">
    <nc r="M105">
      <f>IF(L105=0,"",IF(OR(L105&lt;7,L105&gt;7.8),"X",""))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66" sId="9" odxf="1" dxf="1">
    <nc r="N10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67" sId="9" odxf="1" dxf="1" numFmtId="4">
    <nc r="O10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68" sId="9" odxf="1" dxf="1" numFmtId="4">
    <nc r="P10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0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0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05" start="0" length="0">
    <dxf/>
  </rfmt>
  <rfmt sheetId="9" sqref="W105" start="0" length="0">
    <dxf/>
  </rfmt>
  <rfmt sheetId="9" sqref="X105" start="0" length="0">
    <dxf/>
  </rfmt>
  <rfmt sheetId="9" sqref="Y105" start="0" length="0">
    <dxf/>
  </rfmt>
  <rfmt sheetId="9" sqref="Z105" start="0" length="0">
    <dxf/>
  </rfmt>
  <rfmt sheetId="9" sqref="AA105" start="0" length="0">
    <dxf/>
  </rfmt>
  <rfmt sheetId="9" sqref="AB105" start="0" length="0">
    <dxf/>
  </rfmt>
  <rfmt sheetId="9" sqref="AC105" start="0" length="0">
    <dxf/>
  </rfmt>
  <rfmt sheetId="9" sqref="AD105" start="0" length="0">
    <dxf/>
  </rfmt>
  <rfmt sheetId="9" sqref="AE105" start="0" length="0">
    <dxf/>
  </rfmt>
  <rfmt sheetId="9" sqref="AF105" start="0" length="0">
    <dxf/>
  </rfmt>
  <rfmt sheetId="9" sqref="AG105" start="0" length="0">
    <dxf/>
  </rfmt>
  <rfmt sheetId="9" sqref="AH105" start="0" length="0">
    <dxf/>
  </rfmt>
  <rfmt sheetId="9" sqref="AI105" start="0" length="0">
    <dxf/>
  </rfmt>
  <rfmt sheetId="9" sqref="AJ105" start="0" length="0">
    <dxf/>
  </rfmt>
  <rfmt sheetId="9" sqref="AK105" start="0" length="0">
    <dxf/>
  </rfmt>
  <rfmt sheetId="9" sqref="AL105" start="0" length="0">
    <dxf/>
  </rfmt>
  <rfmt sheetId="9" sqref="AM105" start="0" length="0">
    <dxf/>
  </rfmt>
  <rfmt sheetId="9" sqref="AN105" start="0" length="0">
    <dxf/>
  </rfmt>
  <rfmt sheetId="9" sqref="AO105" start="0" length="0">
    <dxf/>
  </rfmt>
  <rfmt sheetId="9" sqref="AP105" start="0" length="0">
    <dxf/>
  </rfmt>
  <rfmt sheetId="9" sqref="AQ105" start="0" length="0">
    <dxf/>
  </rfmt>
  <rfmt sheetId="9" sqref="AR105" start="0" length="0">
    <dxf/>
  </rfmt>
  <rfmt sheetId="9" sqref="AS105" start="0" length="0">
    <dxf/>
  </rfmt>
  <rfmt sheetId="9" sqref="AT105" start="0" length="0">
    <dxf/>
  </rfmt>
  <rfmt sheetId="9" sqref="AU105" start="0" length="0">
    <dxf/>
  </rfmt>
  <rfmt sheetId="9" sqref="AV105" start="0" length="0">
    <dxf/>
  </rfmt>
  <rfmt sheetId="9" sqref="AW105" start="0" length="0">
    <dxf/>
  </rfmt>
  <rfmt sheetId="9" sqref="AX105" start="0" length="0">
    <dxf/>
  </rfmt>
  <rfmt sheetId="9" sqref="AY105" start="0" length="0">
    <dxf/>
  </rfmt>
  <rfmt sheetId="9" sqref="AZ105" start="0" length="0">
    <dxf/>
  </rfmt>
  <rfmt sheetId="9" sqref="BA105" start="0" length="0">
    <dxf/>
  </rfmt>
  <rfmt sheetId="9" sqref="BB105" start="0" length="0">
    <dxf/>
  </rfmt>
  <rfmt sheetId="9" sqref="A105:XFD105" start="0" length="0">
    <dxf/>
  </rfmt>
  <rfmt sheetId="9" sqref="A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0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0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169" sId="9" odxf="1" dxf="1">
    <nc r="J106">
      <f>IF(O106&lt;&gt;"",(H106-I106)/O106,"")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170" sId="9" odxf="1" dxf="1">
    <nc r="K106">
      <f>IF(J106=0,"",IF(OR(J106&lt;0,J106&gt;0.03),"X",""))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71" sId="9" odxf="1" dxf="1">
    <nc r="L106">
      <f>F106/(O106*P106)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172" sId="9" odxf="1" dxf="1">
    <nc r="M106">
      <f>IF(L106=0,"",IF(OR(L106&lt;7,L106&gt;7.8),"X",""))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73" sId="9" odxf="1" dxf="1">
    <nc r="N10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74" sId="9" odxf="1" dxf="1" numFmtId="4">
    <nc r="O10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75" sId="9" odxf="1" dxf="1" numFmtId="4">
    <nc r="P10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0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0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06" start="0" length="0">
    <dxf/>
  </rfmt>
  <rfmt sheetId="9" sqref="W106" start="0" length="0">
    <dxf/>
  </rfmt>
  <rfmt sheetId="9" sqref="X106" start="0" length="0">
    <dxf/>
  </rfmt>
  <rfmt sheetId="9" sqref="Y106" start="0" length="0">
    <dxf/>
  </rfmt>
  <rfmt sheetId="9" sqref="Z106" start="0" length="0">
    <dxf/>
  </rfmt>
  <rfmt sheetId="9" sqref="AA106" start="0" length="0">
    <dxf/>
  </rfmt>
  <rfmt sheetId="9" sqref="AB106" start="0" length="0">
    <dxf/>
  </rfmt>
  <rfmt sheetId="9" sqref="AC106" start="0" length="0">
    <dxf/>
  </rfmt>
  <rfmt sheetId="9" sqref="AD106" start="0" length="0">
    <dxf/>
  </rfmt>
  <rfmt sheetId="9" sqref="AE106" start="0" length="0">
    <dxf/>
  </rfmt>
  <rfmt sheetId="9" sqref="AF106" start="0" length="0">
    <dxf/>
  </rfmt>
  <rfmt sheetId="9" sqref="AG106" start="0" length="0">
    <dxf/>
  </rfmt>
  <rfmt sheetId="9" sqref="AH106" start="0" length="0">
    <dxf/>
  </rfmt>
  <rfmt sheetId="9" sqref="AI106" start="0" length="0">
    <dxf/>
  </rfmt>
  <rfmt sheetId="9" sqref="AJ106" start="0" length="0">
    <dxf/>
  </rfmt>
  <rfmt sheetId="9" sqref="AK106" start="0" length="0">
    <dxf/>
  </rfmt>
  <rfmt sheetId="9" sqref="AL106" start="0" length="0">
    <dxf/>
  </rfmt>
  <rfmt sheetId="9" sqref="AM106" start="0" length="0">
    <dxf/>
  </rfmt>
  <rfmt sheetId="9" sqref="AN106" start="0" length="0">
    <dxf/>
  </rfmt>
  <rfmt sheetId="9" sqref="AO106" start="0" length="0">
    <dxf/>
  </rfmt>
  <rfmt sheetId="9" sqref="AP106" start="0" length="0">
    <dxf/>
  </rfmt>
  <rfmt sheetId="9" sqref="AQ106" start="0" length="0">
    <dxf/>
  </rfmt>
  <rfmt sheetId="9" sqref="AR106" start="0" length="0">
    <dxf/>
  </rfmt>
  <rfmt sheetId="9" sqref="AS106" start="0" length="0">
    <dxf/>
  </rfmt>
  <rfmt sheetId="9" sqref="AT106" start="0" length="0">
    <dxf/>
  </rfmt>
  <rfmt sheetId="9" sqref="AU106" start="0" length="0">
    <dxf/>
  </rfmt>
  <rfmt sheetId="9" sqref="AV106" start="0" length="0">
    <dxf/>
  </rfmt>
  <rfmt sheetId="9" sqref="AW106" start="0" length="0">
    <dxf/>
  </rfmt>
  <rfmt sheetId="9" sqref="AX106" start="0" length="0">
    <dxf/>
  </rfmt>
  <rfmt sheetId="9" sqref="AY106" start="0" length="0">
    <dxf/>
  </rfmt>
  <rfmt sheetId="9" sqref="AZ106" start="0" length="0">
    <dxf/>
  </rfmt>
  <rfmt sheetId="9" sqref="BA106" start="0" length="0">
    <dxf/>
  </rfmt>
  <rfmt sheetId="9" sqref="BB106" start="0" length="0">
    <dxf/>
  </rfmt>
  <rfmt sheetId="9" sqref="A106:XFD106" start="0" length="0">
    <dxf/>
  </rfmt>
  <rfmt sheetId="9" sqref="A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0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0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176" sId="9" odxf="1" dxf="1">
    <nc r="J107">
      <f>IF(O107&lt;&gt;"",(H107-I107)/O107,"")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177" sId="9" odxf="1" dxf="1">
    <nc r="K107">
      <f>IF(J107=0,"",IF(OR(J107&lt;0,J107&gt;0.03),"X",""))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78" sId="9" odxf="1" dxf="1">
    <nc r="L107">
      <f>F107/(O107*P107)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179" sId="9" odxf="1" dxf="1">
    <nc r="M107">
      <f>IF(L107=0,"",IF(OR(L107&lt;7,L107&gt;7.8),"X",""))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80" sId="9" odxf="1" dxf="1">
    <nc r="N10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81" sId="9" odxf="1" dxf="1" numFmtId="4">
    <nc r="O10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82" sId="9" odxf="1" dxf="1" numFmtId="4">
    <nc r="P10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0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0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07" start="0" length="0">
    <dxf/>
  </rfmt>
  <rfmt sheetId="9" sqref="W107" start="0" length="0">
    <dxf/>
  </rfmt>
  <rfmt sheetId="9" sqref="X107" start="0" length="0">
    <dxf/>
  </rfmt>
  <rfmt sheetId="9" sqref="Y107" start="0" length="0">
    <dxf/>
  </rfmt>
  <rfmt sheetId="9" sqref="Z107" start="0" length="0">
    <dxf/>
  </rfmt>
  <rfmt sheetId="9" sqref="AA107" start="0" length="0">
    <dxf/>
  </rfmt>
  <rfmt sheetId="9" sqref="AB107" start="0" length="0">
    <dxf/>
  </rfmt>
  <rfmt sheetId="9" sqref="AC107" start="0" length="0">
    <dxf/>
  </rfmt>
  <rfmt sheetId="9" sqref="AD107" start="0" length="0">
    <dxf/>
  </rfmt>
  <rfmt sheetId="9" sqref="AE107" start="0" length="0">
    <dxf/>
  </rfmt>
  <rfmt sheetId="9" sqref="AF107" start="0" length="0">
    <dxf/>
  </rfmt>
  <rfmt sheetId="9" sqref="AG107" start="0" length="0">
    <dxf/>
  </rfmt>
  <rfmt sheetId="9" sqref="AH107" start="0" length="0">
    <dxf/>
  </rfmt>
  <rfmt sheetId="9" sqref="AI107" start="0" length="0">
    <dxf/>
  </rfmt>
  <rfmt sheetId="9" sqref="AJ107" start="0" length="0">
    <dxf/>
  </rfmt>
  <rfmt sheetId="9" sqref="AK107" start="0" length="0">
    <dxf/>
  </rfmt>
  <rfmt sheetId="9" sqref="AL107" start="0" length="0">
    <dxf/>
  </rfmt>
  <rfmt sheetId="9" sqref="AM107" start="0" length="0">
    <dxf/>
  </rfmt>
  <rfmt sheetId="9" sqref="AN107" start="0" length="0">
    <dxf/>
  </rfmt>
  <rfmt sheetId="9" sqref="AO107" start="0" length="0">
    <dxf/>
  </rfmt>
  <rfmt sheetId="9" sqref="AP107" start="0" length="0">
    <dxf/>
  </rfmt>
  <rfmt sheetId="9" sqref="AQ107" start="0" length="0">
    <dxf/>
  </rfmt>
  <rfmt sheetId="9" sqref="AR107" start="0" length="0">
    <dxf/>
  </rfmt>
  <rfmt sheetId="9" sqref="AS107" start="0" length="0">
    <dxf/>
  </rfmt>
  <rfmt sheetId="9" sqref="AT107" start="0" length="0">
    <dxf/>
  </rfmt>
  <rfmt sheetId="9" sqref="AU107" start="0" length="0">
    <dxf/>
  </rfmt>
  <rfmt sheetId="9" sqref="AV107" start="0" length="0">
    <dxf/>
  </rfmt>
  <rfmt sheetId="9" sqref="AW107" start="0" length="0">
    <dxf/>
  </rfmt>
  <rfmt sheetId="9" sqref="AX107" start="0" length="0">
    <dxf/>
  </rfmt>
  <rfmt sheetId="9" sqref="AY107" start="0" length="0">
    <dxf/>
  </rfmt>
  <rfmt sheetId="9" sqref="AZ107" start="0" length="0">
    <dxf/>
  </rfmt>
  <rfmt sheetId="9" sqref="BA107" start="0" length="0">
    <dxf/>
  </rfmt>
  <rfmt sheetId="9" sqref="BB107" start="0" length="0">
    <dxf/>
  </rfmt>
  <rfmt sheetId="9" sqref="A107:XFD107" start="0" length="0">
    <dxf/>
  </rfmt>
  <rfmt sheetId="9" sqref="A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0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0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183" sId="9" odxf="1" dxf="1">
    <nc r="J108">
      <f>IF(O108&lt;&gt;"",(H108-I108)/O108,"")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184" sId="9" odxf="1" dxf="1">
    <nc r="K108">
      <f>IF(J108=0,"",IF(OR(J108&lt;0,J108&gt;0.03),"X",""))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85" sId="9" odxf="1" dxf="1">
    <nc r="L108">
      <f>F108/(O108*P108)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186" sId="9" odxf="1" dxf="1">
    <nc r="M108">
      <f>IF(L108=0,"",IF(OR(L108&lt;7,L108&gt;7.8),"X",""))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87" sId="9" odxf="1" dxf="1">
    <nc r="N10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88" sId="9" odxf="1" dxf="1" numFmtId="4">
    <nc r="O10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89" sId="9" odxf="1" dxf="1" numFmtId="4">
    <nc r="P10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0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0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08" start="0" length="0">
    <dxf/>
  </rfmt>
  <rfmt sheetId="9" sqref="W108" start="0" length="0">
    <dxf/>
  </rfmt>
  <rfmt sheetId="9" sqref="X108" start="0" length="0">
    <dxf/>
  </rfmt>
  <rfmt sheetId="9" sqref="Y108" start="0" length="0">
    <dxf/>
  </rfmt>
  <rfmt sheetId="9" sqref="Z108" start="0" length="0">
    <dxf/>
  </rfmt>
  <rfmt sheetId="9" sqref="AA108" start="0" length="0">
    <dxf/>
  </rfmt>
  <rfmt sheetId="9" sqref="AB108" start="0" length="0">
    <dxf/>
  </rfmt>
  <rfmt sheetId="9" sqref="AC108" start="0" length="0">
    <dxf/>
  </rfmt>
  <rfmt sheetId="9" sqref="AD108" start="0" length="0">
    <dxf/>
  </rfmt>
  <rfmt sheetId="9" sqref="AE108" start="0" length="0">
    <dxf/>
  </rfmt>
  <rfmt sheetId="9" sqref="AF108" start="0" length="0">
    <dxf/>
  </rfmt>
  <rfmt sheetId="9" sqref="AG108" start="0" length="0">
    <dxf/>
  </rfmt>
  <rfmt sheetId="9" sqref="AH108" start="0" length="0">
    <dxf/>
  </rfmt>
  <rfmt sheetId="9" sqref="AI108" start="0" length="0">
    <dxf/>
  </rfmt>
  <rfmt sheetId="9" sqref="AJ108" start="0" length="0">
    <dxf/>
  </rfmt>
  <rfmt sheetId="9" sqref="AK108" start="0" length="0">
    <dxf/>
  </rfmt>
  <rfmt sheetId="9" sqref="AL108" start="0" length="0">
    <dxf/>
  </rfmt>
  <rfmt sheetId="9" sqref="AM108" start="0" length="0">
    <dxf/>
  </rfmt>
  <rfmt sheetId="9" sqref="AN108" start="0" length="0">
    <dxf/>
  </rfmt>
  <rfmt sheetId="9" sqref="AO108" start="0" length="0">
    <dxf/>
  </rfmt>
  <rfmt sheetId="9" sqref="AP108" start="0" length="0">
    <dxf/>
  </rfmt>
  <rfmt sheetId="9" sqref="AQ108" start="0" length="0">
    <dxf/>
  </rfmt>
  <rfmt sheetId="9" sqref="AR108" start="0" length="0">
    <dxf/>
  </rfmt>
  <rfmt sheetId="9" sqref="AS108" start="0" length="0">
    <dxf/>
  </rfmt>
  <rfmt sheetId="9" sqref="AT108" start="0" length="0">
    <dxf/>
  </rfmt>
  <rfmt sheetId="9" sqref="AU108" start="0" length="0">
    <dxf/>
  </rfmt>
  <rfmt sheetId="9" sqref="AV108" start="0" length="0">
    <dxf/>
  </rfmt>
  <rfmt sheetId="9" sqref="AW108" start="0" length="0">
    <dxf/>
  </rfmt>
  <rfmt sheetId="9" sqref="AX108" start="0" length="0">
    <dxf/>
  </rfmt>
  <rfmt sheetId="9" sqref="AY108" start="0" length="0">
    <dxf/>
  </rfmt>
  <rfmt sheetId="9" sqref="AZ108" start="0" length="0">
    <dxf/>
  </rfmt>
  <rfmt sheetId="9" sqref="BA108" start="0" length="0">
    <dxf/>
  </rfmt>
  <rfmt sheetId="9" sqref="BB108" start="0" length="0">
    <dxf/>
  </rfmt>
  <rfmt sheetId="9" sqref="A108:XFD108" start="0" length="0">
    <dxf/>
  </rfmt>
  <rfmt sheetId="9" sqref="A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0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0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190" sId="9" odxf="1" dxf="1">
    <nc r="J109">
      <f>IF(O109&lt;&gt;"",(H109-I109)/O109,"")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191" sId="9" odxf="1" dxf="1">
    <nc r="K109">
      <f>IF(J109=0,"",IF(OR(J109&lt;0,J109&gt;0.03),"X",""))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92" sId="9" odxf="1" dxf="1">
    <nc r="L109">
      <f>F109/(O109*P109)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193" sId="9" odxf="1" dxf="1">
    <nc r="M109">
      <f>IF(L109=0,"",IF(OR(L109&lt;7,L109&gt;7.8),"X",""))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94" sId="9" odxf="1" dxf="1">
    <nc r="N10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95" sId="9" odxf="1" dxf="1" numFmtId="4">
    <nc r="O10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96" sId="9" odxf="1" dxf="1" numFmtId="4">
    <nc r="P10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0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0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09" start="0" length="0">
    <dxf/>
  </rfmt>
  <rfmt sheetId="9" sqref="W109" start="0" length="0">
    <dxf/>
  </rfmt>
  <rfmt sheetId="9" sqref="X109" start="0" length="0">
    <dxf/>
  </rfmt>
  <rfmt sheetId="9" sqref="Y109" start="0" length="0">
    <dxf/>
  </rfmt>
  <rfmt sheetId="9" sqref="Z109" start="0" length="0">
    <dxf/>
  </rfmt>
  <rfmt sheetId="9" sqref="AA109" start="0" length="0">
    <dxf/>
  </rfmt>
  <rfmt sheetId="9" sqref="AB109" start="0" length="0">
    <dxf/>
  </rfmt>
  <rfmt sheetId="9" sqref="AC109" start="0" length="0">
    <dxf/>
  </rfmt>
  <rfmt sheetId="9" sqref="AD109" start="0" length="0">
    <dxf/>
  </rfmt>
  <rfmt sheetId="9" sqref="AE109" start="0" length="0">
    <dxf/>
  </rfmt>
  <rfmt sheetId="9" sqref="AF109" start="0" length="0">
    <dxf/>
  </rfmt>
  <rfmt sheetId="9" sqref="AG109" start="0" length="0">
    <dxf/>
  </rfmt>
  <rfmt sheetId="9" sqref="AH109" start="0" length="0">
    <dxf/>
  </rfmt>
  <rfmt sheetId="9" sqref="AI109" start="0" length="0">
    <dxf/>
  </rfmt>
  <rfmt sheetId="9" sqref="AJ109" start="0" length="0">
    <dxf/>
  </rfmt>
  <rfmt sheetId="9" sqref="AK109" start="0" length="0">
    <dxf/>
  </rfmt>
  <rfmt sheetId="9" sqref="AL109" start="0" length="0">
    <dxf/>
  </rfmt>
  <rfmt sheetId="9" sqref="AM109" start="0" length="0">
    <dxf/>
  </rfmt>
  <rfmt sheetId="9" sqref="AN109" start="0" length="0">
    <dxf/>
  </rfmt>
  <rfmt sheetId="9" sqref="AO109" start="0" length="0">
    <dxf/>
  </rfmt>
  <rfmt sheetId="9" sqref="AP109" start="0" length="0">
    <dxf/>
  </rfmt>
  <rfmt sheetId="9" sqref="AQ109" start="0" length="0">
    <dxf/>
  </rfmt>
  <rfmt sheetId="9" sqref="AR109" start="0" length="0">
    <dxf/>
  </rfmt>
  <rfmt sheetId="9" sqref="AS109" start="0" length="0">
    <dxf/>
  </rfmt>
  <rfmt sheetId="9" sqref="AT109" start="0" length="0">
    <dxf/>
  </rfmt>
  <rfmt sheetId="9" sqref="AU109" start="0" length="0">
    <dxf/>
  </rfmt>
  <rfmt sheetId="9" sqref="AV109" start="0" length="0">
    <dxf/>
  </rfmt>
  <rfmt sheetId="9" sqref="AW109" start="0" length="0">
    <dxf/>
  </rfmt>
  <rfmt sheetId="9" sqref="AX109" start="0" length="0">
    <dxf/>
  </rfmt>
  <rfmt sheetId="9" sqref="AY109" start="0" length="0">
    <dxf/>
  </rfmt>
  <rfmt sheetId="9" sqref="AZ109" start="0" length="0">
    <dxf/>
  </rfmt>
  <rfmt sheetId="9" sqref="BA109" start="0" length="0">
    <dxf/>
  </rfmt>
  <rfmt sheetId="9" sqref="BB109" start="0" length="0">
    <dxf/>
  </rfmt>
  <rfmt sheetId="9" sqref="A109:XFD109" start="0" length="0">
    <dxf/>
  </rfmt>
  <rfmt sheetId="9" sqref="A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1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197" sId="9" odxf="1" dxf="1">
    <nc r="J110">
      <f>IF(O110&lt;&gt;"",(H110-I110)/O110,"")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198" sId="9" odxf="1" dxf="1">
    <nc r="K110">
      <f>IF(J110=0,"",IF(OR(J110&lt;0,J110&gt;0.03),"X",""))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99" sId="9" odxf="1" dxf="1">
    <nc r="L110">
      <f>F110/(O110*P110)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200" sId="9" odxf="1" dxf="1">
    <nc r="M110">
      <f>IF(L110=0,"",IF(OR(L110&lt;7,L110&gt;7.8),"X",""))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01" sId="9" odxf="1" dxf="1">
    <nc r="N11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02" sId="9" odxf="1" dxf="1" numFmtId="4">
    <nc r="O11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03" sId="9" odxf="1" dxf="1" numFmtId="4">
    <nc r="P11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1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1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10" start="0" length="0">
    <dxf/>
  </rfmt>
  <rfmt sheetId="9" sqref="W110" start="0" length="0">
    <dxf/>
  </rfmt>
  <rfmt sheetId="9" sqref="X110" start="0" length="0">
    <dxf/>
  </rfmt>
  <rfmt sheetId="9" sqref="Y110" start="0" length="0">
    <dxf/>
  </rfmt>
  <rfmt sheetId="9" sqref="Z110" start="0" length="0">
    <dxf/>
  </rfmt>
  <rfmt sheetId="9" sqref="AA110" start="0" length="0">
    <dxf/>
  </rfmt>
  <rfmt sheetId="9" sqref="AB110" start="0" length="0">
    <dxf/>
  </rfmt>
  <rfmt sheetId="9" sqref="AC110" start="0" length="0">
    <dxf/>
  </rfmt>
  <rfmt sheetId="9" sqref="AD110" start="0" length="0">
    <dxf/>
  </rfmt>
  <rfmt sheetId="9" sqref="AE110" start="0" length="0">
    <dxf/>
  </rfmt>
  <rfmt sheetId="9" sqref="AF110" start="0" length="0">
    <dxf/>
  </rfmt>
  <rfmt sheetId="9" sqref="AG110" start="0" length="0">
    <dxf/>
  </rfmt>
  <rfmt sheetId="9" sqref="AH110" start="0" length="0">
    <dxf/>
  </rfmt>
  <rfmt sheetId="9" sqref="AI110" start="0" length="0">
    <dxf/>
  </rfmt>
  <rfmt sheetId="9" sqref="AJ110" start="0" length="0">
    <dxf/>
  </rfmt>
  <rfmt sheetId="9" sqref="AK110" start="0" length="0">
    <dxf/>
  </rfmt>
  <rfmt sheetId="9" sqref="AL110" start="0" length="0">
    <dxf/>
  </rfmt>
  <rfmt sheetId="9" sqref="AM110" start="0" length="0">
    <dxf/>
  </rfmt>
  <rfmt sheetId="9" sqref="AN110" start="0" length="0">
    <dxf/>
  </rfmt>
  <rfmt sheetId="9" sqref="AO110" start="0" length="0">
    <dxf/>
  </rfmt>
  <rfmt sheetId="9" sqref="AP110" start="0" length="0">
    <dxf/>
  </rfmt>
  <rfmt sheetId="9" sqref="AQ110" start="0" length="0">
    <dxf/>
  </rfmt>
  <rfmt sheetId="9" sqref="AR110" start="0" length="0">
    <dxf/>
  </rfmt>
  <rfmt sheetId="9" sqref="AS110" start="0" length="0">
    <dxf/>
  </rfmt>
  <rfmt sheetId="9" sqref="AT110" start="0" length="0">
    <dxf/>
  </rfmt>
  <rfmt sheetId="9" sqref="AU110" start="0" length="0">
    <dxf/>
  </rfmt>
  <rfmt sheetId="9" sqref="AV110" start="0" length="0">
    <dxf/>
  </rfmt>
  <rfmt sheetId="9" sqref="AW110" start="0" length="0">
    <dxf/>
  </rfmt>
  <rfmt sheetId="9" sqref="AX110" start="0" length="0">
    <dxf/>
  </rfmt>
  <rfmt sheetId="9" sqref="AY110" start="0" length="0">
    <dxf/>
  </rfmt>
  <rfmt sheetId="9" sqref="AZ110" start="0" length="0">
    <dxf/>
  </rfmt>
  <rfmt sheetId="9" sqref="BA110" start="0" length="0">
    <dxf/>
  </rfmt>
  <rfmt sheetId="9" sqref="BB110" start="0" length="0">
    <dxf/>
  </rfmt>
  <rfmt sheetId="9" sqref="A110:XFD110" start="0" length="0">
    <dxf/>
  </rfmt>
  <rfmt sheetId="9" sqref="A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1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204" sId="9" odxf="1" dxf="1">
    <nc r="J111">
      <f>IF(O111&lt;&gt;"",(H111-I111)/O111,"")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205" sId="9" odxf="1" dxf="1">
    <nc r="K111">
      <f>IF(J111=0,"",IF(OR(J111&lt;0,J111&gt;0.03),"X",""))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06" sId="9" odxf="1" dxf="1">
    <nc r="L111">
      <f>F111/(O111*P111)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207" sId="9" odxf="1" dxf="1">
    <nc r="M111">
      <f>IF(L111=0,"",IF(OR(L111&lt;7,L111&gt;7.8),"X",""))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08" sId="9" odxf="1" dxf="1">
    <nc r="N11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09" sId="9" odxf="1" dxf="1" numFmtId="4">
    <nc r="O11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10" sId="9" odxf="1" dxf="1" numFmtId="4">
    <nc r="P11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1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1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11" start="0" length="0">
    <dxf/>
  </rfmt>
  <rfmt sheetId="9" sqref="W111" start="0" length="0">
    <dxf/>
  </rfmt>
  <rfmt sheetId="9" sqref="X111" start="0" length="0">
    <dxf/>
  </rfmt>
  <rfmt sheetId="9" sqref="Y111" start="0" length="0">
    <dxf/>
  </rfmt>
  <rfmt sheetId="9" sqref="Z111" start="0" length="0">
    <dxf/>
  </rfmt>
  <rfmt sheetId="9" sqref="AA111" start="0" length="0">
    <dxf/>
  </rfmt>
  <rfmt sheetId="9" sqref="AB111" start="0" length="0">
    <dxf/>
  </rfmt>
  <rfmt sheetId="9" sqref="AC111" start="0" length="0">
    <dxf/>
  </rfmt>
  <rfmt sheetId="9" sqref="AD111" start="0" length="0">
    <dxf/>
  </rfmt>
  <rfmt sheetId="9" sqref="AE111" start="0" length="0">
    <dxf/>
  </rfmt>
  <rfmt sheetId="9" sqref="AF111" start="0" length="0">
    <dxf/>
  </rfmt>
  <rfmt sheetId="9" sqref="AG111" start="0" length="0">
    <dxf/>
  </rfmt>
  <rfmt sheetId="9" sqref="AH111" start="0" length="0">
    <dxf/>
  </rfmt>
  <rfmt sheetId="9" sqref="AI111" start="0" length="0">
    <dxf/>
  </rfmt>
  <rfmt sheetId="9" sqref="AJ111" start="0" length="0">
    <dxf/>
  </rfmt>
  <rfmt sheetId="9" sqref="AK111" start="0" length="0">
    <dxf/>
  </rfmt>
  <rfmt sheetId="9" sqref="AL111" start="0" length="0">
    <dxf/>
  </rfmt>
  <rfmt sheetId="9" sqref="AM111" start="0" length="0">
    <dxf/>
  </rfmt>
  <rfmt sheetId="9" sqref="AN111" start="0" length="0">
    <dxf/>
  </rfmt>
  <rfmt sheetId="9" sqref="AO111" start="0" length="0">
    <dxf/>
  </rfmt>
  <rfmt sheetId="9" sqref="AP111" start="0" length="0">
    <dxf/>
  </rfmt>
  <rfmt sheetId="9" sqref="AQ111" start="0" length="0">
    <dxf/>
  </rfmt>
  <rfmt sheetId="9" sqref="AR111" start="0" length="0">
    <dxf/>
  </rfmt>
  <rfmt sheetId="9" sqref="AS111" start="0" length="0">
    <dxf/>
  </rfmt>
  <rfmt sheetId="9" sqref="AT111" start="0" length="0">
    <dxf/>
  </rfmt>
  <rfmt sheetId="9" sqref="AU111" start="0" length="0">
    <dxf/>
  </rfmt>
  <rfmt sheetId="9" sqref="AV111" start="0" length="0">
    <dxf/>
  </rfmt>
  <rfmt sheetId="9" sqref="AW111" start="0" length="0">
    <dxf/>
  </rfmt>
  <rfmt sheetId="9" sqref="AX111" start="0" length="0">
    <dxf/>
  </rfmt>
  <rfmt sheetId="9" sqref="AY111" start="0" length="0">
    <dxf/>
  </rfmt>
  <rfmt sheetId="9" sqref="AZ111" start="0" length="0">
    <dxf/>
  </rfmt>
  <rfmt sheetId="9" sqref="BA111" start="0" length="0">
    <dxf/>
  </rfmt>
  <rfmt sheetId="9" sqref="BB111" start="0" length="0">
    <dxf/>
  </rfmt>
  <rfmt sheetId="9" sqref="A111:XFD111" start="0" length="0">
    <dxf/>
  </rfmt>
  <rfmt sheetId="9" sqref="A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1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211" sId="9" odxf="1" dxf="1">
    <nc r="J112">
      <f>IF(O112&lt;&gt;"",(H112-I112)/O112,"")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212" sId="9" odxf="1" dxf="1">
    <nc r="K112">
      <f>IF(J112=0,"",IF(OR(J112&lt;0,J112&gt;0.03),"X",""))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13" sId="9" odxf="1" dxf="1">
    <nc r="L112">
      <f>F112/(O112*P112)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214" sId="9" odxf="1" dxf="1">
    <nc r="M112">
      <f>IF(L112=0,"",IF(OR(L112&lt;7,L112&gt;7.8),"X",""))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15" sId="9" odxf="1" dxf="1">
    <nc r="N11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16" sId="9" odxf="1" dxf="1" numFmtId="4">
    <nc r="O11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17" sId="9" odxf="1" dxf="1" numFmtId="4">
    <nc r="P11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1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1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12" start="0" length="0">
    <dxf/>
  </rfmt>
  <rfmt sheetId="9" sqref="W112" start="0" length="0">
    <dxf/>
  </rfmt>
  <rfmt sheetId="9" sqref="X112" start="0" length="0">
    <dxf/>
  </rfmt>
  <rfmt sheetId="9" sqref="Y112" start="0" length="0">
    <dxf/>
  </rfmt>
  <rfmt sheetId="9" sqref="Z112" start="0" length="0">
    <dxf/>
  </rfmt>
  <rfmt sheetId="9" sqref="AA112" start="0" length="0">
    <dxf/>
  </rfmt>
  <rfmt sheetId="9" sqref="AB112" start="0" length="0">
    <dxf/>
  </rfmt>
  <rfmt sheetId="9" sqref="AC112" start="0" length="0">
    <dxf/>
  </rfmt>
  <rfmt sheetId="9" sqref="AD112" start="0" length="0">
    <dxf/>
  </rfmt>
  <rfmt sheetId="9" sqref="AE112" start="0" length="0">
    <dxf/>
  </rfmt>
  <rfmt sheetId="9" sqref="AF112" start="0" length="0">
    <dxf/>
  </rfmt>
  <rfmt sheetId="9" sqref="AG112" start="0" length="0">
    <dxf/>
  </rfmt>
  <rfmt sheetId="9" sqref="AH112" start="0" length="0">
    <dxf/>
  </rfmt>
  <rfmt sheetId="9" sqref="AI112" start="0" length="0">
    <dxf/>
  </rfmt>
  <rfmt sheetId="9" sqref="AJ112" start="0" length="0">
    <dxf/>
  </rfmt>
  <rfmt sheetId="9" sqref="AK112" start="0" length="0">
    <dxf/>
  </rfmt>
  <rfmt sheetId="9" sqref="AL112" start="0" length="0">
    <dxf/>
  </rfmt>
  <rfmt sheetId="9" sqref="AM112" start="0" length="0">
    <dxf/>
  </rfmt>
  <rfmt sheetId="9" sqref="AN112" start="0" length="0">
    <dxf/>
  </rfmt>
  <rfmt sheetId="9" sqref="AO112" start="0" length="0">
    <dxf/>
  </rfmt>
  <rfmt sheetId="9" sqref="AP112" start="0" length="0">
    <dxf/>
  </rfmt>
  <rfmt sheetId="9" sqref="AQ112" start="0" length="0">
    <dxf/>
  </rfmt>
  <rfmt sheetId="9" sqref="AR112" start="0" length="0">
    <dxf/>
  </rfmt>
  <rfmt sheetId="9" sqref="AS112" start="0" length="0">
    <dxf/>
  </rfmt>
  <rfmt sheetId="9" sqref="AT112" start="0" length="0">
    <dxf/>
  </rfmt>
  <rfmt sheetId="9" sqref="AU112" start="0" length="0">
    <dxf/>
  </rfmt>
  <rfmt sheetId="9" sqref="AV112" start="0" length="0">
    <dxf/>
  </rfmt>
  <rfmt sheetId="9" sqref="AW112" start="0" length="0">
    <dxf/>
  </rfmt>
  <rfmt sheetId="9" sqref="AX112" start="0" length="0">
    <dxf/>
  </rfmt>
  <rfmt sheetId="9" sqref="AY112" start="0" length="0">
    <dxf/>
  </rfmt>
  <rfmt sheetId="9" sqref="AZ112" start="0" length="0">
    <dxf/>
  </rfmt>
  <rfmt sheetId="9" sqref="BA112" start="0" length="0">
    <dxf/>
  </rfmt>
  <rfmt sheetId="9" sqref="BB112" start="0" length="0">
    <dxf/>
  </rfmt>
  <rfmt sheetId="9" sqref="A112:XFD112" start="0" length="0">
    <dxf/>
  </rfmt>
  <rfmt sheetId="9" sqref="A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1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218" sId="9" odxf="1" dxf="1">
    <nc r="J113">
      <f>IF(O113&lt;&gt;"",(H113-I113)/O113,"")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219" sId="9" odxf="1" dxf="1">
    <nc r="K113">
      <f>IF(J113=0,"",IF(OR(J113&lt;0,J113&gt;0.03),"X",""))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20" sId="9" odxf="1" dxf="1">
    <nc r="L113">
      <f>F113/(O113*P113)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221" sId="9" odxf="1" dxf="1">
    <nc r="M113">
      <f>IF(L113=0,"",IF(OR(L113&lt;7,L113&gt;7.8),"X",""))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22" sId="9" odxf="1" dxf="1">
    <nc r="N11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23" sId="9" odxf="1" dxf="1" numFmtId="4">
    <nc r="O11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24" sId="9" odxf="1" dxf="1" numFmtId="4">
    <nc r="P11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1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1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13" start="0" length="0">
    <dxf/>
  </rfmt>
  <rfmt sheetId="9" sqref="W113" start="0" length="0">
    <dxf/>
  </rfmt>
  <rfmt sheetId="9" sqref="X113" start="0" length="0">
    <dxf/>
  </rfmt>
  <rfmt sheetId="9" sqref="Y113" start="0" length="0">
    <dxf/>
  </rfmt>
  <rfmt sheetId="9" sqref="Z113" start="0" length="0">
    <dxf/>
  </rfmt>
  <rfmt sheetId="9" sqref="AA113" start="0" length="0">
    <dxf/>
  </rfmt>
  <rfmt sheetId="9" sqref="AB113" start="0" length="0">
    <dxf/>
  </rfmt>
  <rfmt sheetId="9" sqref="AC113" start="0" length="0">
    <dxf/>
  </rfmt>
  <rfmt sheetId="9" sqref="AD113" start="0" length="0">
    <dxf/>
  </rfmt>
  <rfmt sheetId="9" sqref="AE113" start="0" length="0">
    <dxf/>
  </rfmt>
  <rfmt sheetId="9" sqref="AF113" start="0" length="0">
    <dxf/>
  </rfmt>
  <rfmt sheetId="9" sqref="AG113" start="0" length="0">
    <dxf/>
  </rfmt>
  <rfmt sheetId="9" sqref="AH113" start="0" length="0">
    <dxf/>
  </rfmt>
  <rfmt sheetId="9" sqref="AI113" start="0" length="0">
    <dxf/>
  </rfmt>
  <rfmt sheetId="9" sqref="AJ113" start="0" length="0">
    <dxf/>
  </rfmt>
  <rfmt sheetId="9" sqref="AK113" start="0" length="0">
    <dxf/>
  </rfmt>
  <rfmt sheetId="9" sqref="AL113" start="0" length="0">
    <dxf/>
  </rfmt>
  <rfmt sheetId="9" sqref="AM113" start="0" length="0">
    <dxf/>
  </rfmt>
  <rfmt sheetId="9" sqref="AN113" start="0" length="0">
    <dxf/>
  </rfmt>
  <rfmt sheetId="9" sqref="AO113" start="0" length="0">
    <dxf/>
  </rfmt>
  <rfmt sheetId="9" sqref="AP113" start="0" length="0">
    <dxf/>
  </rfmt>
  <rfmt sheetId="9" sqref="AQ113" start="0" length="0">
    <dxf/>
  </rfmt>
  <rfmt sheetId="9" sqref="AR113" start="0" length="0">
    <dxf/>
  </rfmt>
  <rfmt sheetId="9" sqref="AS113" start="0" length="0">
    <dxf/>
  </rfmt>
  <rfmt sheetId="9" sqref="AT113" start="0" length="0">
    <dxf/>
  </rfmt>
  <rfmt sheetId="9" sqref="AU113" start="0" length="0">
    <dxf/>
  </rfmt>
  <rfmt sheetId="9" sqref="AV113" start="0" length="0">
    <dxf/>
  </rfmt>
  <rfmt sheetId="9" sqref="AW113" start="0" length="0">
    <dxf/>
  </rfmt>
  <rfmt sheetId="9" sqref="AX113" start="0" length="0">
    <dxf/>
  </rfmt>
  <rfmt sheetId="9" sqref="AY113" start="0" length="0">
    <dxf/>
  </rfmt>
  <rfmt sheetId="9" sqref="AZ113" start="0" length="0">
    <dxf/>
  </rfmt>
  <rfmt sheetId="9" sqref="BA113" start="0" length="0">
    <dxf/>
  </rfmt>
  <rfmt sheetId="9" sqref="BB113" start="0" length="0">
    <dxf/>
  </rfmt>
  <rfmt sheetId="9" sqref="A113:XFD113" start="0" length="0">
    <dxf/>
  </rfmt>
  <rfmt sheetId="9" sqref="A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1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225" sId="9" odxf="1" dxf="1">
    <nc r="J114">
      <f>IF(O114&lt;&gt;"",(H114-I114)/O114,"")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226" sId="9" odxf="1" dxf="1">
    <nc r="K114">
      <f>IF(J114=0,"",IF(OR(J114&lt;0,J114&gt;0.03),"X",""))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27" sId="9" odxf="1" dxf="1">
    <nc r="L114">
      <f>F114/(O114*P114)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228" sId="9" odxf="1" dxf="1">
    <nc r="M114">
      <f>IF(L114=0,"",IF(OR(L114&lt;7,L114&gt;7.8),"X",""))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29" sId="9" odxf="1" dxf="1">
    <nc r="N11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30" sId="9" odxf="1" dxf="1" numFmtId="4">
    <nc r="O11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31" sId="9" odxf="1" dxf="1" numFmtId="4">
    <nc r="P11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1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1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14" start="0" length="0">
    <dxf/>
  </rfmt>
  <rfmt sheetId="9" sqref="W114" start="0" length="0">
    <dxf/>
  </rfmt>
  <rfmt sheetId="9" sqref="X114" start="0" length="0">
    <dxf/>
  </rfmt>
  <rfmt sheetId="9" sqref="Y114" start="0" length="0">
    <dxf/>
  </rfmt>
  <rfmt sheetId="9" sqref="Z114" start="0" length="0">
    <dxf/>
  </rfmt>
  <rfmt sheetId="9" sqref="AA114" start="0" length="0">
    <dxf/>
  </rfmt>
  <rfmt sheetId="9" sqref="AB114" start="0" length="0">
    <dxf/>
  </rfmt>
  <rfmt sheetId="9" sqref="AC114" start="0" length="0">
    <dxf/>
  </rfmt>
  <rfmt sheetId="9" sqref="AD114" start="0" length="0">
    <dxf/>
  </rfmt>
  <rfmt sheetId="9" sqref="AE114" start="0" length="0">
    <dxf/>
  </rfmt>
  <rfmt sheetId="9" sqref="AF114" start="0" length="0">
    <dxf/>
  </rfmt>
  <rfmt sheetId="9" sqref="AG114" start="0" length="0">
    <dxf/>
  </rfmt>
  <rfmt sheetId="9" sqref="AH114" start="0" length="0">
    <dxf/>
  </rfmt>
  <rfmt sheetId="9" sqref="AI114" start="0" length="0">
    <dxf/>
  </rfmt>
  <rfmt sheetId="9" sqref="AJ114" start="0" length="0">
    <dxf/>
  </rfmt>
  <rfmt sheetId="9" sqref="AK114" start="0" length="0">
    <dxf/>
  </rfmt>
  <rfmt sheetId="9" sqref="AL114" start="0" length="0">
    <dxf/>
  </rfmt>
  <rfmt sheetId="9" sqref="AM114" start="0" length="0">
    <dxf/>
  </rfmt>
  <rfmt sheetId="9" sqref="AN114" start="0" length="0">
    <dxf/>
  </rfmt>
  <rfmt sheetId="9" sqref="AO114" start="0" length="0">
    <dxf/>
  </rfmt>
  <rfmt sheetId="9" sqref="AP114" start="0" length="0">
    <dxf/>
  </rfmt>
  <rfmt sheetId="9" sqref="AQ114" start="0" length="0">
    <dxf/>
  </rfmt>
  <rfmt sheetId="9" sqref="AR114" start="0" length="0">
    <dxf/>
  </rfmt>
  <rfmt sheetId="9" sqref="AS114" start="0" length="0">
    <dxf/>
  </rfmt>
  <rfmt sheetId="9" sqref="AT114" start="0" length="0">
    <dxf/>
  </rfmt>
  <rfmt sheetId="9" sqref="AU114" start="0" length="0">
    <dxf/>
  </rfmt>
  <rfmt sheetId="9" sqref="AV114" start="0" length="0">
    <dxf/>
  </rfmt>
  <rfmt sheetId="9" sqref="AW114" start="0" length="0">
    <dxf/>
  </rfmt>
  <rfmt sheetId="9" sqref="AX114" start="0" length="0">
    <dxf/>
  </rfmt>
  <rfmt sheetId="9" sqref="AY114" start="0" length="0">
    <dxf/>
  </rfmt>
  <rfmt sheetId="9" sqref="AZ114" start="0" length="0">
    <dxf/>
  </rfmt>
  <rfmt sheetId="9" sqref="BA114" start="0" length="0">
    <dxf/>
  </rfmt>
  <rfmt sheetId="9" sqref="BB114" start="0" length="0">
    <dxf/>
  </rfmt>
  <rfmt sheetId="9" sqref="A114:XFD114" start="0" length="0">
    <dxf/>
  </rfmt>
  <rfmt sheetId="9" sqref="A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1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232" sId="9" odxf="1" dxf="1">
    <nc r="J115">
      <f>IF(O115&lt;&gt;"",(H115-I115)/O115,"")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233" sId="9" odxf="1" dxf="1">
    <nc r="K115">
      <f>IF(J115=0,"",IF(OR(J115&lt;0,J115&gt;0.03),"X",""))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34" sId="9" odxf="1" dxf="1">
    <nc r="L115">
      <f>F115/(O115*P115)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235" sId="9" odxf="1" dxf="1">
    <nc r="M115">
      <f>IF(L115=0,"",IF(OR(L115&lt;7,L115&gt;7.8),"X",""))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36" sId="9" odxf="1" dxf="1">
    <nc r="N11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37" sId="9" odxf="1" dxf="1" numFmtId="4">
    <nc r="O11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38" sId="9" odxf="1" dxf="1" numFmtId="4">
    <nc r="P11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1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1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15" start="0" length="0">
    <dxf/>
  </rfmt>
  <rfmt sheetId="9" sqref="W115" start="0" length="0">
    <dxf/>
  </rfmt>
  <rfmt sheetId="9" sqref="X115" start="0" length="0">
    <dxf/>
  </rfmt>
  <rfmt sheetId="9" sqref="Y115" start="0" length="0">
    <dxf/>
  </rfmt>
  <rfmt sheetId="9" sqref="Z115" start="0" length="0">
    <dxf/>
  </rfmt>
  <rfmt sheetId="9" sqref="AA115" start="0" length="0">
    <dxf/>
  </rfmt>
  <rfmt sheetId="9" sqref="AB115" start="0" length="0">
    <dxf/>
  </rfmt>
  <rfmt sheetId="9" sqref="AC115" start="0" length="0">
    <dxf/>
  </rfmt>
  <rfmt sheetId="9" sqref="AD115" start="0" length="0">
    <dxf/>
  </rfmt>
  <rfmt sheetId="9" sqref="AE115" start="0" length="0">
    <dxf/>
  </rfmt>
  <rfmt sheetId="9" sqref="AF115" start="0" length="0">
    <dxf/>
  </rfmt>
  <rfmt sheetId="9" sqref="AG115" start="0" length="0">
    <dxf/>
  </rfmt>
  <rfmt sheetId="9" sqref="AH115" start="0" length="0">
    <dxf/>
  </rfmt>
  <rfmt sheetId="9" sqref="AI115" start="0" length="0">
    <dxf/>
  </rfmt>
  <rfmt sheetId="9" sqref="AJ115" start="0" length="0">
    <dxf/>
  </rfmt>
  <rfmt sheetId="9" sqref="AK115" start="0" length="0">
    <dxf/>
  </rfmt>
  <rfmt sheetId="9" sqref="AL115" start="0" length="0">
    <dxf/>
  </rfmt>
  <rfmt sheetId="9" sqref="AM115" start="0" length="0">
    <dxf/>
  </rfmt>
  <rfmt sheetId="9" sqref="AN115" start="0" length="0">
    <dxf/>
  </rfmt>
  <rfmt sheetId="9" sqref="AO115" start="0" length="0">
    <dxf/>
  </rfmt>
  <rfmt sheetId="9" sqref="AP115" start="0" length="0">
    <dxf/>
  </rfmt>
  <rfmt sheetId="9" sqref="AQ115" start="0" length="0">
    <dxf/>
  </rfmt>
  <rfmt sheetId="9" sqref="AR115" start="0" length="0">
    <dxf/>
  </rfmt>
  <rfmt sheetId="9" sqref="AS115" start="0" length="0">
    <dxf/>
  </rfmt>
  <rfmt sheetId="9" sqref="AT115" start="0" length="0">
    <dxf/>
  </rfmt>
  <rfmt sheetId="9" sqref="AU115" start="0" length="0">
    <dxf/>
  </rfmt>
  <rfmt sheetId="9" sqref="AV115" start="0" length="0">
    <dxf/>
  </rfmt>
  <rfmt sheetId="9" sqref="AW115" start="0" length="0">
    <dxf/>
  </rfmt>
  <rfmt sheetId="9" sqref="AX115" start="0" length="0">
    <dxf/>
  </rfmt>
  <rfmt sheetId="9" sqref="AY115" start="0" length="0">
    <dxf/>
  </rfmt>
  <rfmt sheetId="9" sqref="AZ115" start="0" length="0">
    <dxf/>
  </rfmt>
  <rfmt sheetId="9" sqref="BA115" start="0" length="0">
    <dxf/>
  </rfmt>
  <rfmt sheetId="9" sqref="BB115" start="0" length="0">
    <dxf/>
  </rfmt>
  <rfmt sheetId="9" sqref="A115:XFD115" start="0" length="0">
    <dxf/>
  </rfmt>
  <rfmt sheetId="9" sqref="A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1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239" sId="9" odxf="1" dxf="1">
    <nc r="J116">
      <f>IF(O116&lt;&gt;"",(H116-I116)/O116,"")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240" sId="9" odxf="1" dxf="1">
    <nc r="K116">
      <f>IF(J116=0,"",IF(OR(J116&lt;0,J116&gt;0.03),"X",""))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41" sId="9" odxf="1" dxf="1">
    <nc r="L116">
      <f>F116/(O116*P116)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242" sId="9" odxf="1" dxf="1">
    <nc r="M116">
      <f>IF(L116=0,"",IF(OR(L116&lt;7,L116&gt;7.8),"X",""))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43" sId="9" odxf="1" dxf="1">
    <nc r="N11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44" sId="9" odxf="1" dxf="1" numFmtId="4">
    <nc r="O11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45" sId="9" odxf="1" dxf="1" numFmtId="4">
    <nc r="P11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1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1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16" start="0" length="0">
    <dxf/>
  </rfmt>
  <rfmt sheetId="9" sqref="W116" start="0" length="0">
    <dxf/>
  </rfmt>
  <rfmt sheetId="9" sqref="X116" start="0" length="0">
    <dxf/>
  </rfmt>
  <rfmt sheetId="9" sqref="Y116" start="0" length="0">
    <dxf/>
  </rfmt>
  <rfmt sheetId="9" sqref="Z116" start="0" length="0">
    <dxf/>
  </rfmt>
  <rfmt sheetId="9" sqref="AA116" start="0" length="0">
    <dxf/>
  </rfmt>
  <rfmt sheetId="9" sqref="AB116" start="0" length="0">
    <dxf/>
  </rfmt>
  <rfmt sheetId="9" sqref="AC116" start="0" length="0">
    <dxf/>
  </rfmt>
  <rfmt sheetId="9" sqref="AD116" start="0" length="0">
    <dxf/>
  </rfmt>
  <rfmt sheetId="9" sqref="AE116" start="0" length="0">
    <dxf/>
  </rfmt>
  <rfmt sheetId="9" sqref="AF116" start="0" length="0">
    <dxf/>
  </rfmt>
  <rfmt sheetId="9" sqref="AG116" start="0" length="0">
    <dxf/>
  </rfmt>
  <rfmt sheetId="9" sqref="AH116" start="0" length="0">
    <dxf/>
  </rfmt>
  <rfmt sheetId="9" sqref="AI116" start="0" length="0">
    <dxf/>
  </rfmt>
  <rfmt sheetId="9" sqref="AJ116" start="0" length="0">
    <dxf/>
  </rfmt>
  <rfmt sheetId="9" sqref="AK116" start="0" length="0">
    <dxf/>
  </rfmt>
  <rfmt sheetId="9" sqref="AL116" start="0" length="0">
    <dxf/>
  </rfmt>
  <rfmt sheetId="9" sqref="AM116" start="0" length="0">
    <dxf/>
  </rfmt>
  <rfmt sheetId="9" sqref="AN116" start="0" length="0">
    <dxf/>
  </rfmt>
  <rfmt sheetId="9" sqref="AO116" start="0" length="0">
    <dxf/>
  </rfmt>
  <rfmt sheetId="9" sqref="AP116" start="0" length="0">
    <dxf/>
  </rfmt>
  <rfmt sheetId="9" sqref="AQ116" start="0" length="0">
    <dxf/>
  </rfmt>
  <rfmt sheetId="9" sqref="AR116" start="0" length="0">
    <dxf/>
  </rfmt>
  <rfmt sheetId="9" sqref="AS116" start="0" length="0">
    <dxf/>
  </rfmt>
  <rfmt sheetId="9" sqref="AT116" start="0" length="0">
    <dxf/>
  </rfmt>
  <rfmt sheetId="9" sqref="AU116" start="0" length="0">
    <dxf/>
  </rfmt>
  <rfmt sheetId="9" sqref="AV116" start="0" length="0">
    <dxf/>
  </rfmt>
  <rfmt sheetId="9" sqref="AW116" start="0" length="0">
    <dxf/>
  </rfmt>
  <rfmt sheetId="9" sqref="AX116" start="0" length="0">
    <dxf/>
  </rfmt>
  <rfmt sheetId="9" sqref="AY116" start="0" length="0">
    <dxf/>
  </rfmt>
  <rfmt sheetId="9" sqref="AZ116" start="0" length="0">
    <dxf/>
  </rfmt>
  <rfmt sheetId="9" sqref="BA116" start="0" length="0">
    <dxf/>
  </rfmt>
  <rfmt sheetId="9" sqref="BB116" start="0" length="0">
    <dxf/>
  </rfmt>
  <rfmt sheetId="9" sqref="A116:XFD116" start="0" length="0">
    <dxf/>
  </rfmt>
  <rfmt sheetId="9" sqref="A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1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246" sId="9" odxf="1" dxf="1">
    <nc r="J117">
      <f>IF(O117&lt;&gt;"",(H117-I117)/O117,"")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247" sId="9" odxf="1" dxf="1">
    <nc r="K117">
      <f>IF(J117=0,"",IF(OR(J117&lt;0,J117&gt;0.03),"X",""))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48" sId="9" odxf="1" dxf="1">
    <nc r="L117">
      <f>F117/(O117*P117)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249" sId="9" odxf="1" dxf="1">
    <nc r="M117">
      <f>IF(L117=0,"",IF(OR(L117&lt;7,L117&gt;7.8),"X",""))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50" sId="9" odxf="1" dxf="1">
    <nc r="N11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51" sId="9" odxf="1" dxf="1" numFmtId="4">
    <nc r="O11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52" sId="9" odxf="1" dxf="1" numFmtId="4">
    <nc r="P11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1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1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17" start="0" length="0">
    <dxf/>
  </rfmt>
  <rfmt sheetId="9" sqref="W117" start="0" length="0">
    <dxf/>
  </rfmt>
  <rfmt sheetId="9" sqref="X117" start="0" length="0">
    <dxf/>
  </rfmt>
  <rfmt sheetId="9" sqref="Y117" start="0" length="0">
    <dxf/>
  </rfmt>
  <rfmt sheetId="9" sqref="Z117" start="0" length="0">
    <dxf/>
  </rfmt>
  <rfmt sheetId="9" sqref="AA117" start="0" length="0">
    <dxf/>
  </rfmt>
  <rfmt sheetId="9" sqref="AB117" start="0" length="0">
    <dxf/>
  </rfmt>
  <rfmt sheetId="9" sqref="AC117" start="0" length="0">
    <dxf/>
  </rfmt>
  <rfmt sheetId="9" sqref="AD117" start="0" length="0">
    <dxf/>
  </rfmt>
  <rfmt sheetId="9" sqref="AE117" start="0" length="0">
    <dxf/>
  </rfmt>
  <rfmt sheetId="9" sqref="AF117" start="0" length="0">
    <dxf/>
  </rfmt>
  <rfmt sheetId="9" sqref="AG117" start="0" length="0">
    <dxf/>
  </rfmt>
  <rfmt sheetId="9" sqref="AH117" start="0" length="0">
    <dxf/>
  </rfmt>
  <rfmt sheetId="9" sqref="AI117" start="0" length="0">
    <dxf/>
  </rfmt>
  <rfmt sheetId="9" sqref="AJ117" start="0" length="0">
    <dxf/>
  </rfmt>
  <rfmt sheetId="9" sqref="AK117" start="0" length="0">
    <dxf/>
  </rfmt>
  <rfmt sheetId="9" sqref="AL117" start="0" length="0">
    <dxf/>
  </rfmt>
  <rfmt sheetId="9" sqref="AM117" start="0" length="0">
    <dxf/>
  </rfmt>
  <rfmt sheetId="9" sqref="AN117" start="0" length="0">
    <dxf/>
  </rfmt>
  <rfmt sheetId="9" sqref="AO117" start="0" length="0">
    <dxf/>
  </rfmt>
  <rfmt sheetId="9" sqref="AP117" start="0" length="0">
    <dxf/>
  </rfmt>
  <rfmt sheetId="9" sqref="AQ117" start="0" length="0">
    <dxf/>
  </rfmt>
  <rfmt sheetId="9" sqref="AR117" start="0" length="0">
    <dxf/>
  </rfmt>
  <rfmt sheetId="9" sqref="AS117" start="0" length="0">
    <dxf/>
  </rfmt>
  <rfmt sheetId="9" sqref="AT117" start="0" length="0">
    <dxf/>
  </rfmt>
  <rfmt sheetId="9" sqref="AU117" start="0" length="0">
    <dxf/>
  </rfmt>
  <rfmt sheetId="9" sqref="AV117" start="0" length="0">
    <dxf/>
  </rfmt>
  <rfmt sheetId="9" sqref="AW117" start="0" length="0">
    <dxf/>
  </rfmt>
  <rfmt sheetId="9" sqref="AX117" start="0" length="0">
    <dxf/>
  </rfmt>
  <rfmt sheetId="9" sqref="AY117" start="0" length="0">
    <dxf/>
  </rfmt>
  <rfmt sheetId="9" sqref="AZ117" start="0" length="0">
    <dxf/>
  </rfmt>
  <rfmt sheetId="9" sqref="BA117" start="0" length="0">
    <dxf/>
  </rfmt>
  <rfmt sheetId="9" sqref="BB117" start="0" length="0">
    <dxf/>
  </rfmt>
  <rfmt sheetId="9" sqref="A117:XFD117" start="0" length="0">
    <dxf/>
  </rfmt>
  <rfmt sheetId="9" sqref="A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1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253" sId="9" odxf="1" dxf="1">
    <nc r="J118">
      <f>IF(O118&lt;&gt;"",(H118-I118)/O118,"")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254" sId="9" odxf="1" dxf="1">
    <nc r="K118">
      <f>IF(J118=0,"",IF(OR(J118&lt;0,J118&gt;0.03),"X",""))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55" sId="9" odxf="1" dxf="1">
    <nc r="L118">
      <f>F118/(O118*P118)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256" sId="9" odxf="1" dxf="1">
    <nc r="M118">
      <f>IF(L118=0,"",IF(OR(L118&lt;7,L118&gt;7.8),"X",""))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57" sId="9" odxf="1" dxf="1">
    <nc r="N11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58" sId="9" odxf="1" dxf="1" numFmtId="4">
    <nc r="O11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59" sId="9" odxf="1" dxf="1" numFmtId="4">
    <nc r="P11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1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1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18" start="0" length="0">
    <dxf/>
  </rfmt>
  <rfmt sheetId="9" sqref="W118" start="0" length="0">
    <dxf/>
  </rfmt>
  <rfmt sheetId="9" sqref="X118" start="0" length="0">
    <dxf/>
  </rfmt>
  <rfmt sheetId="9" sqref="Y118" start="0" length="0">
    <dxf/>
  </rfmt>
  <rfmt sheetId="9" sqref="Z118" start="0" length="0">
    <dxf/>
  </rfmt>
  <rfmt sheetId="9" sqref="AA118" start="0" length="0">
    <dxf/>
  </rfmt>
  <rfmt sheetId="9" sqref="AB118" start="0" length="0">
    <dxf/>
  </rfmt>
  <rfmt sheetId="9" sqref="AC118" start="0" length="0">
    <dxf/>
  </rfmt>
  <rfmt sheetId="9" sqref="AD118" start="0" length="0">
    <dxf/>
  </rfmt>
  <rfmt sheetId="9" sqref="AE118" start="0" length="0">
    <dxf/>
  </rfmt>
  <rfmt sheetId="9" sqref="AF118" start="0" length="0">
    <dxf/>
  </rfmt>
  <rfmt sheetId="9" sqref="AG118" start="0" length="0">
    <dxf/>
  </rfmt>
  <rfmt sheetId="9" sqref="AH118" start="0" length="0">
    <dxf/>
  </rfmt>
  <rfmt sheetId="9" sqref="AI118" start="0" length="0">
    <dxf/>
  </rfmt>
  <rfmt sheetId="9" sqref="AJ118" start="0" length="0">
    <dxf/>
  </rfmt>
  <rfmt sheetId="9" sqref="AK118" start="0" length="0">
    <dxf/>
  </rfmt>
  <rfmt sheetId="9" sqref="AL118" start="0" length="0">
    <dxf/>
  </rfmt>
  <rfmt sheetId="9" sqref="AM118" start="0" length="0">
    <dxf/>
  </rfmt>
  <rfmt sheetId="9" sqref="AN118" start="0" length="0">
    <dxf/>
  </rfmt>
  <rfmt sheetId="9" sqref="AO118" start="0" length="0">
    <dxf/>
  </rfmt>
  <rfmt sheetId="9" sqref="AP118" start="0" length="0">
    <dxf/>
  </rfmt>
  <rfmt sheetId="9" sqref="AQ118" start="0" length="0">
    <dxf/>
  </rfmt>
  <rfmt sheetId="9" sqref="AR118" start="0" length="0">
    <dxf/>
  </rfmt>
  <rfmt sheetId="9" sqref="AS118" start="0" length="0">
    <dxf/>
  </rfmt>
  <rfmt sheetId="9" sqref="AT118" start="0" length="0">
    <dxf/>
  </rfmt>
  <rfmt sheetId="9" sqref="AU118" start="0" length="0">
    <dxf/>
  </rfmt>
  <rfmt sheetId="9" sqref="AV118" start="0" length="0">
    <dxf/>
  </rfmt>
  <rfmt sheetId="9" sqref="AW118" start="0" length="0">
    <dxf/>
  </rfmt>
  <rfmt sheetId="9" sqref="AX118" start="0" length="0">
    <dxf/>
  </rfmt>
  <rfmt sheetId="9" sqref="AY118" start="0" length="0">
    <dxf/>
  </rfmt>
  <rfmt sheetId="9" sqref="AZ118" start="0" length="0">
    <dxf/>
  </rfmt>
  <rfmt sheetId="9" sqref="BA118" start="0" length="0">
    <dxf/>
  </rfmt>
  <rfmt sheetId="9" sqref="BB118" start="0" length="0">
    <dxf/>
  </rfmt>
  <rfmt sheetId="9" sqref="A118:XFD118" start="0" length="0">
    <dxf/>
  </rfmt>
  <rfmt sheetId="9" sqref="A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1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260" sId="9" odxf="1" dxf="1">
    <nc r="J119">
      <f>IF(O119&lt;&gt;"",(H119-I119)/O119,"")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261" sId="9" odxf="1" dxf="1">
    <nc r="K119">
      <f>IF(J119=0,"",IF(OR(J119&lt;0,J119&gt;0.03),"X",""))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62" sId="9" odxf="1" dxf="1">
    <nc r="L119">
      <f>F119/(O119*P119)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263" sId="9" odxf="1" dxf="1">
    <nc r="M119">
      <f>IF(L119=0,"",IF(OR(L119&lt;7,L119&gt;7.8),"X",""))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64" sId="9" odxf="1" dxf="1">
    <nc r="N11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65" sId="9" odxf="1" dxf="1" numFmtId="4">
    <nc r="O11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66" sId="9" odxf="1" dxf="1" numFmtId="4">
    <nc r="P11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1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1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19" start="0" length="0">
    <dxf/>
  </rfmt>
  <rfmt sheetId="9" sqref="W119" start="0" length="0">
    <dxf/>
  </rfmt>
  <rfmt sheetId="9" sqref="X119" start="0" length="0">
    <dxf/>
  </rfmt>
  <rfmt sheetId="9" sqref="Y119" start="0" length="0">
    <dxf/>
  </rfmt>
  <rfmt sheetId="9" sqref="Z119" start="0" length="0">
    <dxf/>
  </rfmt>
  <rfmt sheetId="9" sqref="AA119" start="0" length="0">
    <dxf/>
  </rfmt>
  <rfmt sheetId="9" sqref="AB119" start="0" length="0">
    <dxf/>
  </rfmt>
  <rfmt sheetId="9" sqref="AC119" start="0" length="0">
    <dxf/>
  </rfmt>
  <rfmt sheetId="9" sqref="AD119" start="0" length="0">
    <dxf/>
  </rfmt>
  <rfmt sheetId="9" sqref="AE119" start="0" length="0">
    <dxf/>
  </rfmt>
  <rfmt sheetId="9" sqref="AF119" start="0" length="0">
    <dxf/>
  </rfmt>
  <rfmt sheetId="9" sqref="AG119" start="0" length="0">
    <dxf/>
  </rfmt>
  <rfmt sheetId="9" sqref="AH119" start="0" length="0">
    <dxf/>
  </rfmt>
  <rfmt sheetId="9" sqref="AI119" start="0" length="0">
    <dxf/>
  </rfmt>
  <rfmt sheetId="9" sqref="AJ119" start="0" length="0">
    <dxf/>
  </rfmt>
  <rfmt sheetId="9" sqref="AK119" start="0" length="0">
    <dxf/>
  </rfmt>
  <rfmt sheetId="9" sqref="AL119" start="0" length="0">
    <dxf/>
  </rfmt>
  <rfmt sheetId="9" sqref="AM119" start="0" length="0">
    <dxf/>
  </rfmt>
  <rfmt sheetId="9" sqref="AN119" start="0" length="0">
    <dxf/>
  </rfmt>
  <rfmt sheetId="9" sqref="AO119" start="0" length="0">
    <dxf/>
  </rfmt>
  <rfmt sheetId="9" sqref="AP119" start="0" length="0">
    <dxf/>
  </rfmt>
  <rfmt sheetId="9" sqref="AQ119" start="0" length="0">
    <dxf/>
  </rfmt>
  <rfmt sheetId="9" sqref="AR119" start="0" length="0">
    <dxf/>
  </rfmt>
  <rfmt sheetId="9" sqref="AS119" start="0" length="0">
    <dxf/>
  </rfmt>
  <rfmt sheetId="9" sqref="AT119" start="0" length="0">
    <dxf/>
  </rfmt>
  <rfmt sheetId="9" sqref="AU119" start="0" length="0">
    <dxf/>
  </rfmt>
  <rfmt sheetId="9" sqref="AV119" start="0" length="0">
    <dxf/>
  </rfmt>
  <rfmt sheetId="9" sqref="AW119" start="0" length="0">
    <dxf/>
  </rfmt>
  <rfmt sheetId="9" sqref="AX119" start="0" length="0">
    <dxf/>
  </rfmt>
  <rfmt sheetId="9" sqref="AY119" start="0" length="0">
    <dxf/>
  </rfmt>
  <rfmt sheetId="9" sqref="AZ119" start="0" length="0">
    <dxf/>
  </rfmt>
  <rfmt sheetId="9" sqref="BA119" start="0" length="0">
    <dxf/>
  </rfmt>
  <rfmt sheetId="9" sqref="BB119" start="0" length="0">
    <dxf/>
  </rfmt>
  <rfmt sheetId="9" sqref="A119:XFD119" start="0" length="0">
    <dxf/>
  </rfmt>
  <rfmt sheetId="9" sqref="A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267" sId="9" odxf="1" dxf="1">
    <nc r="J120">
      <f>IF(O120&lt;&gt;"",(H120-I120)/O120,"")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268" sId="9" odxf="1" dxf="1">
    <nc r="K120">
      <f>IF(J120=0,"",IF(OR(J120&lt;0,J120&gt;0.03),"X",""))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69" sId="9" odxf="1" dxf="1">
    <nc r="L120">
      <f>F120/(O120*P120)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270" sId="9" odxf="1" dxf="1">
    <nc r="M120">
      <f>IF(L120=0,"",IF(OR(L120&lt;7,L120&gt;7.8),"X",""))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71" sId="9" odxf="1" dxf="1">
    <nc r="N12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72" sId="9" odxf="1" dxf="1" numFmtId="4">
    <nc r="O12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73" sId="9" odxf="1" dxf="1" numFmtId="4">
    <nc r="P12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0" start="0" length="0">
    <dxf/>
  </rfmt>
  <rfmt sheetId="9" sqref="W120" start="0" length="0">
    <dxf/>
  </rfmt>
  <rfmt sheetId="9" sqref="X120" start="0" length="0">
    <dxf/>
  </rfmt>
  <rfmt sheetId="9" sqref="Y120" start="0" length="0">
    <dxf/>
  </rfmt>
  <rfmt sheetId="9" sqref="Z120" start="0" length="0">
    <dxf/>
  </rfmt>
  <rfmt sheetId="9" sqref="AA120" start="0" length="0">
    <dxf/>
  </rfmt>
  <rfmt sheetId="9" sqref="AB120" start="0" length="0">
    <dxf/>
  </rfmt>
  <rfmt sheetId="9" sqref="AC120" start="0" length="0">
    <dxf/>
  </rfmt>
  <rfmt sheetId="9" sqref="AD120" start="0" length="0">
    <dxf/>
  </rfmt>
  <rfmt sheetId="9" sqref="AE120" start="0" length="0">
    <dxf/>
  </rfmt>
  <rfmt sheetId="9" sqref="AF120" start="0" length="0">
    <dxf/>
  </rfmt>
  <rfmt sheetId="9" sqref="AG120" start="0" length="0">
    <dxf/>
  </rfmt>
  <rfmt sheetId="9" sqref="AH120" start="0" length="0">
    <dxf/>
  </rfmt>
  <rfmt sheetId="9" sqref="AI120" start="0" length="0">
    <dxf/>
  </rfmt>
  <rfmt sheetId="9" sqref="AJ120" start="0" length="0">
    <dxf/>
  </rfmt>
  <rfmt sheetId="9" sqref="AK120" start="0" length="0">
    <dxf/>
  </rfmt>
  <rfmt sheetId="9" sqref="AL120" start="0" length="0">
    <dxf/>
  </rfmt>
  <rfmt sheetId="9" sqref="AM120" start="0" length="0">
    <dxf/>
  </rfmt>
  <rfmt sheetId="9" sqref="AN120" start="0" length="0">
    <dxf/>
  </rfmt>
  <rfmt sheetId="9" sqref="AO120" start="0" length="0">
    <dxf/>
  </rfmt>
  <rfmt sheetId="9" sqref="AP120" start="0" length="0">
    <dxf/>
  </rfmt>
  <rfmt sheetId="9" sqref="AQ120" start="0" length="0">
    <dxf/>
  </rfmt>
  <rfmt sheetId="9" sqref="AR120" start="0" length="0">
    <dxf/>
  </rfmt>
  <rfmt sheetId="9" sqref="AS120" start="0" length="0">
    <dxf/>
  </rfmt>
  <rfmt sheetId="9" sqref="AT120" start="0" length="0">
    <dxf/>
  </rfmt>
  <rfmt sheetId="9" sqref="AU120" start="0" length="0">
    <dxf/>
  </rfmt>
  <rfmt sheetId="9" sqref="AV120" start="0" length="0">
    <dxf/>
  </rfmt>
  <rfmt sheetId="9" sqref="AW120" start="0" length="0">
    <dxf/>
  </rfmt>
  <rfmt sheetId="9" sqref="AX120" start="0" length="0">
    <dxf/>
  </rfmt>
  <rfmt sheetId="9" sqref="AY120" start="0" length="0">
    <dxf/>
  </rfmt>
  <rfmt sheetId="9" sqref="AZ120" start="0" length="0">
    <dxf/>
  </rfmt>
  <rfmt sheetId="9" sqref="BA120" start="0" length="0">
    <dxf/>
  </rfmt>
  <rfmt sheetId="9" sqref="BB120" start="0" length="0">
    <dxf/>
  </rfmt>
  <rfmt sheetId="9" sqref="A120:XFD120" start="0" length="0">
    <dxf/>
  </rfmt>
  <rfmt sheetId="9" sqref="A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274" sId="9" odxf="1" dxf="1">
    <nc r="J121">
      <f>IF(O121&lt;&gt;"",(H121-I121)/O121,"")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275" sId="9" odxf="1" dxf="1">
    <nc r="K121">
      <f>IF(J121=0,"",IF(OR(J121&lt;0,J121&gt;0.03),"X",""))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76" sId="9" odxf="1" dxf="1">
    <nc r="L121">
      <f>F121/(O121*P121)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277" sId="9" odxf="1" dxf="1">
    <nc r="M121">
      <f>IF(L121=0,"",IF(OR(L121&lt;7,L121&gt;7.8),"X",""))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78" sId="9" odxf="1" dxf="1">
    <nc r="N12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79" sId="9" odxf="1" dxf="1" numFmtId="4">
    <nc r="O12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80" sId="9" odxf="1" dxf="1" numFmtId="4">
    <nc r="P12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1" start="0" length="0">
    <dxf/>
  </rfmt>
  <rfmt sheetId="9" sqref="W121" start="0" length="0">
    <dxf/>
  </rfmt>
  <rfmt sheetId="9" sqref="X121" start="0" length="0">
    <dxf/>
  </rfmt>
  <rfmt sheetId="9" sqref="Y121" start="0" length="0">
    <dxf/>
  </rfmt>
  <rfmt sheetId="9" sqref="Z121" start="0" length="0">
    <dxf/>
  </rfmt>
  <rfmt sheetId="9" sqref="AA121" start="0" length="0">
    <dxf/>
  </rfmt>
  <rfmt sheetId="9" sqref="AB121" start="0" length="0">
    <dxf/>
  </rfmt>
  <rfmt sheetId="9" sqref="AC121" start="0" length="0">
    <dxf/>
  </rfmt>
  <rfmt sheetId="9" sqref="AD121" start="0" length="0">
    <dxf/>
  </rfmt>
  <rfmt sheetId="9" sqref="AE121" start="0" length="0">
    <dxf/>
  </rfmt>
  <rfmt sheetId="9" sqref="AF121" start="0" length="0">
    <dxf/>
  </rfmt>
  <rfmt sheetId="9" sqref="AG121" start="0" length="0">
    <dxf/>
  </rfmt>
  <rfmt sheetId="9" sqref="AH121" start="0" length="0">
    <dxf/>
  </rfmt>
  <rfmt sheetId="9" sqref="AI121" start="0" length="0">
    <dxf/>
  </rfmt>
  <rfmt sheetId="9" sqref="AJ121" start="0" length="0">
    <dxf/>
  </rfmt>
  <rfmt sheetId="9" sqref="AK121" start="0" length="0">
    <dxf/>
  </rfmt>
  <rfmt sheetId="9" sqref="AL121" start="0" length="0">
    <dxf/>
  </rfmt>
  <rfmt sheetId="9" sqref="AM121" start="0" length="0">
    <dxf/>
  </rfmt>
  <rfmt sheetId="9" sqref="AN121" start="0" length="0">
    <dxf/>
  </rfmt>
  <rfmt sheetId="9" sqref="AO121" start="0" length="0">
    <dxf/>
  </rfmt>
  <rfmt sheetId="9" sqref="AP121" start="0" length="0">
    <dxf/>
  </rfmt>
  <rfmt sheetId="9" sqref="AQ121" start="0" length="0">
    <dxf/>
  </rfmt>
  <rfmt sheetId="9" sqref="AR121" start="0" length="0">
    <dxf/>
  </rfmt>
  <rfmt sheetId="9" sqref="AS121" start="0" length="0">
    <dxf/>
  </rfmt>
  <rfmt sheetId="9" sqref="AT121" start="0" length="0">
    <dxf/>
  </rfmt>
  <rfmt sheetId="9" sqref="AU121" start="0" length="0">
    <dxf/>
  </rfmt>
  <rfmt sheetId="9" sqref="AV121" start="0" length="0">
    <dxf/>
  </rfmt>
  <rfmt sheetId="9" sqref="AW121" start="0" length="0">
    <dxf/>
  </rfmt>
  <rfmt sheetId="9" sqref="AX121" start="0" length="0">
    <dxf/>
  </rfmt>
  <rfmt sheetId="9" sqref="AY121" start="0" length="0">
    <dxf/>
  </rfmt>
  <rfmt sheetId="9" sqref="AZ121" start="0" length="0">
    <dxf/>
  </rfmt>
  <rfmt sheetId="9" sqref="BA121" start="0" length="0">
    <dxf/>
  </rfmt>
  <rfmt sheetId="9" sqref="BB121" start="0" length="0">
    <dxf/>
  </rfmt>
  <rfmt sheetId="9" sqref="A121:XFD121" start="0" length="0">
    <dxf/>
  </rfmt>
  <rfmt sheetId="9" sqref="A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281" sId="9" odxf="1" dxf="1">
    <nc r="J122">
      <f>IF(O122&lt;&gt;"",(H122-I122)/O122,"")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282" sId="9" odxf="1" dxf="1">
    <nc r="K122">
      <f>IF(J122=0,"",IF(OR(J122&lt;0,J122&gt;0.03),"X",""))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83" sId="9" odxf="1" dxf="1">
    <nc r="L122">
      <f>F122/(O122*P122)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284" sId="9" odxf="1" dxf="1">
    <nc r="M122">
      <f>IF(L122=0,"",IF(OR(L122&lt;7,L122&gt;7.8),"X",""))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85" sId="9" odxf="1" dxf="1">
    <nc r="N12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86" sId="9" odxf="1" dxf="1" numFmtId="4">
    <nc r="O12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87" sId="9" odxf="1" dxf="1" numFmtId="4">
    <nc r="P12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2" start="0" length="0">
    <dxf/>
  </rfmt>
  <rfmt sheetId="9" sqref="W122" start="0" length="0">
    <dxf/>
  </rfmt>
  <rfmt sheetId="9" sqref="X122" start="0" length="0">
    <dxf/>
  </rfmt>
  <rfmt sheetId="9" sqref="Y122" start="0" length="0">
    <dxf/>
  </rfmt>
  <rfmt sheetId="9" sqref="Z122" start="0" length="0">
    <dxf/>
  </rfmt>
  <rfmt sheetId="9" sqref="AA122" start="0" length="0">
    <dxf/>
  </rfmt>
  <rfmt sheetId="9" sqref="AB122" start="0" length="0">
    <dxf/>
  </rfmt>
  <rfmt sheetId="9" sqref="AC122" start="0" length="0">
    <dxf/>
  </rfmt>
  <rfmt sheetId="9" sqref="AD122" start="0" length="0">
    <dxf/>
  </rfmt>
  <rfmt sheetId="9" sqref="AE122" start="0" length="0">
    <dxf/>
  </rfmt>
  <rfmt sheetId="9" sqref="AF122" start="0" length="0">
    <dxf/>
  </rfmt>
  <rfmt sheetId="9" sqref="AG122" start="0" length="0">
    <dxf/>
  </rfmt>
  <rfmt sheetId="9" sqref="AH122" start="0" length="0">
    <dxf/>
  </rfmt>
  <rfmt sheetId="9" sqref="AI122" start="0" length="0">
    <dxf/>
  </rfmt>
  <rfmt sheetId="9" sqref="AJ122" start="0" length="0">
    <dxf/>
  </rfmt>
  <rfmt sheetId="9" sqref="AK122" start="0" length="0">
    <dxf/>
  </rfmt>
  <rfmt sheetId="9" sqref="AL122" start="0" length="0">
    <dxf/>
  </rfmt>
  <rfmt sheetId="9" sqref="AM122" start="0" length="0">
    <dxf/>
  </rfmt>
  <rfmt sheetId="9" sqref="AN122" start="0" length="0">
    <dxf/>
  </rfmt>
  <rfmt sheetId="9" sqref="AO122" start="0" length="0">
    <dxf/>
  </rfmt>
  <rfmt sheetId="9" sqref="AP122" start="0" length="0">
    <dxf/>
  </rfmt>
  <rfmt sheetId="9" sqref="AQ122" start="0" length="0">
    <dxf/>
  </rfmt>
  <rfmt sheetId="9" sqref="AR122" start="0" length="0">
    <dxf/>
  </rfmt>
  <rfmt sheetId="9" sqref="AS122" start="0" length="0">
    <dxf/>
  </rfmt>
  <rfmt sheetId="9" sqref="AT122" start="0" length="0">
    <dxf/>
  </rfmt>
  <rfmt sheetId="9" sqref="AU122" start="0" length="0">
    <dxf/>
  </rfmt>
  <rfmt sheetId="9" sqref="AV122" start="0" length="0">
    <dxf/>
  </rfmt>
  <rfmt sheetId="9" sqref="AW122" start="0" length="0">
    <dxf/>
  </rfmt>
  <rfmt sheetId="9" sqref="AX122" start="0" length="0">
    <dxf/>
  </rfmt>
  <rfmt sheetId="9" sqref="AY122" start="0" length="0">
    <dxf/>
  </rfmt>
  <rfmt sheetId="9" sqref="AZ122" start="0" length="0">
    <dxf/>
  </rfmt>
  <rfmt sheetId="9" sqref="BA122" start="0" length="0">
    <dxf/>
  </rfmt>
  <rfmt sheetId="9" sqref="BB122" start="0" length="0">
    <dxf/>
  </rfmt>
  <rfmt sheetId="9" sqref="A122:XFD122" start="0" length="0">
    <dxf/>
  </rfmt>
  <rfmt sheetId="9" sqref="A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288" sId="9" odxf="1" dxf="1">
    <nc r="J123">
      <f>IF(O123&lt;&gt;"",(H123-I123)/O123,"")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289" sId="9" odxf="1" dxf="1">
    <nc r="K123">
      <f>IF(J123=0,"",IF(OR(J123&lt;0,J123&gt;0.03),"X",""))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90" sId="9" odxf="1" dxf="1">
    <nc r="L123">
      <f>F123/(O123*P123)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291" sId="9" odxf="1" dxf="1">
    <nc r="M123">
      <f>IF(L123=0,"",IF(OR(L123&lt;7,L123&gt;7.8),"X",""))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92" sId="9" odxf="1" dxf="1">
    <nc r="N12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93" sId="9" odxf="1" dxf="1" numFmtId="4">
    <nc r="O12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94" sId="9" odxf="1" dxf="1" numFmtId="4">
    <nc r="P12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3" start="0" length="0">
    <dxf/>
  </rfmt>
  <rfmt sheetId="9" sqref="W123" start="0" length="0">
    <dxf/>
  </rfmt>
  <rfmt sheetId="9" sqref="X123" start="0" length="0">
    <dxf/>
  </rfmt>
  <rfmt sheetId="9" sqref="Y123" start="0" length="0">
    <dxf/>
  </rfmt>
  <rfmt sheetId="9" sqref="Z123" start="0" length="0">
    <dxf/>
  </rfmt>
  <rfmt sheetId="9" sqref="AA123" start="0" length="0">
    <dxf/>
  </rfmt>
  <rfmt sheetId="9" sqref="AB123" start="0" length="0">
    <dxf/>
  </rfmt>
  <rfmt sheetId="9" sqref="AC123" start="0" length="0">
    <dxf/>
  </rfmt>
  <rfmt sheetId="9" sqref="AD123" start="0" length="0">
    <dxf/>
  </rfmt>
  <rfmt sheetId="9" sqref="AE123" start="0" length="0">
    <dxf/>
  </rfmt>
  <rfmt sheetId="9" sqref="AF123" start="0" length="0">
    <dxf/>
  </rfmt>
  <rfmt sheetId="9" sqref="AG123" start="0" length="0">
    <dxf/>
  </rfmt>
  <rfmt sheetId="9" sqref="AH123" start="0" length="0">
    <dxf/>
  </rfmt>
  <rfmt sheetId="9" sqref="AI123" start="0" length="0">
    <dxf/>
  </rfmt>
  <rfmt sheetId="9" sqref="AJ123" start="0" length="0">
    <dxf/>
  </rfmt>
  <rfmt sheetId="9" sqref="AK123" start="0" length="0">
    <dxf/>
  </rfmt>
  <rfmt sheetId="9" sqref="AL123" start="0" length="0">
    <dxf/>
  </rfmt>
  <rfmt sheetId="9" sqref="AM123" start="0" length="0">
    <dxf/>
  </rfmt>
  <rfmt sheetId="9" sqref="AN123" start="0" length="0">
    <dxf/>
  </rfmt>
  <rfmt sheetId="9" sqref="AO123" start="0" length="0">
    <dxf/>
  </rfmt>
  <rfmt sheetId="9" sqref="AP123" start="0" length="0">
    <dxf/>
  </rfmt>
  <rfmt sheetId="9" sqref="AQ123" start="0" length="0">
    <dxf/>
  </rfmt>
  <rfmt sheetId="9" sqref="AR123" start="0" length="0">
    <dxf/>
  </rfmt>
  <rfmt sheetId="9" sqref="AS123" start="0" length="0">
    <dxf/>
  </rfmt>
  <rfmt sheetId="9" sqref="AT123" start="0" length="0">
    <dxf/>
  </rfmt>
  <rfmt sheetId="9" sqref="AU123" start="0" length="0">
    <dxf/>
  </rfmt>
  <rfmt sheetId="9" sqref="AV123" start="0" length="0">
    <dxf/>
  </rfmt>
  <rfmt sheetId="9" sqref="AW123" start="0" length="0">
    <dxf/>
  </rfmt>
  <rfmt sheetId="9" sqref="AX123" start="0" length="0">
    <dxf/>
  </rfmt>
  <rfmt sheetId="9" sqref="AY123" start="0" length="0">
    <dxf/>
  </rfmt>
  <rfmt sheetId="9" sqref="AZ123" start="0" length="0">
    <dxf/>
  </rfmt>
  <rfmt sheetId="9" sqref="BA123" start="0" length="0">
    <dxf/>
  </rfmt>
  <rfmt sheetId="9" sqref="BB123" start="0" length="0">
    <dxf/>
  </rfmt>
  <rfmt sheetId="9" sqref="A123:XFD123" start="0" length="0">
    <dxf/>
  </rfmt>
  <rcc rId="71295" sId="9">
    <nc r="A84" t="inlineStr">
      <is>
        <t>FA641963</t>
      </is>
    </nc>
  </rcc>
  <rcc rId="71296" sId="9">
    <nc r="B84" t="inlineStr">
      <is>
        <t>22I-0083Z</t>
      </is>
    </nc>
  </rcc>
  <rcc rId="71297" sId="9">
    <nc r="B85" t="inlineStr">
      <is>
        <t>22I-0084Z</t>
      </is>
    </nc>
  </rcc>
  <rcc rId="71298" sId="9">
    <nc r="B86" t="inlineStr">
      <is>
        <t>22I-0085Z</t>
      </is>
    </nc>
  </rcc>
  <rcc rId="71299" sId="9">
    <nc r="B87" t="inlineStr">
      <is>
        <t>22I-0086Z</t>
      </is>
    </nc>
  </rcc>
  <rcc rId="71300" sId="9">
    <nc r="B88" t="inlineStr">
      <is>
        <t>22I-0087Z</t>
      </is>
    </nc>
  </rcc>
  <rcc rId="71301" sId="9">
    <nc r="B89" t="inlineStr">
      <is>
        <t>22I-0088Z</t>
      </is>
    </nc>
  </rcc>
  <rcc rId="71302" sId="9">
    <nc r="B90" t="inlineStr">
      <is>
        <t>22I-0089Z</t>
      </is>
    </nc>
  </rcc>
  <rcc rId="71303" sId="9">
    <nc r="B91" t="inlineStr">
      <is>
        <t>22I-0090Z</t>
      </is>
    </nc>
  </rcc>
  <rcc rId="71304" sId="9">
    <nc r="B92" t="inlineStr">
      <is>
        <t>22I-0091Z</t>
      </is>
    </nc>
  </rcc>
  <rcc rId="71305" sId="9">
    <nc r="B93" t="inlineStr">
      <is>
        <t>22I-0092Z</t>
      </is>
    </nc>
  </rcc>
  <rcc rId="71306" sId="9">
    <nc r="B94" t="inlineStr">
      <is>
        <t>22I-0093Z</t>
      </is>
    </nc>
  </rcc>
  <rcc rId="71307" sId="9">
    <nc r="B95" t="inlineStr">
      <is>
        <t>22I-0094Z</t>
      </is>
    </nc>
  </rcc>
  <rcc rId="71308" sId="9">
    <nc r="B96" t="inlineStr">
      <is>
        <t>22I-0095Z</t>
      </is>
    </nc>
  </rcc>
  <rcc rId="71309" sId="9">
    <nc r="B97" t="inlineStr">
      <is>
        <t>22I-0096Z</t>
      </is>
    </nc>
  </rcc>
  <rcc rId="71310" sId="9">
    <nc r="B98" t="inlineStr">
      <is>
        <t>22I-0097Z</t>
      </is>
    </nc>
  </rcc>
  <rcc rId="71311" sId="9">
    <nc r="B99" t="inlineStr">
      <is>
        <t>22I-0098Z</t>
      </is>
    </nc>
  </rcc>
  <rcc rId="71312" sId="9">
    <nc r="B100" t="inlineStr">
      <is>
        <t>22I-0099Z</t>
      </is>
    </nc>
  </rcc>
  <rcc rId="71313" sId="9">
    <nc r="B101" t="inlineStr">
      <is>
        <t>22I-0100Z</t>
      </is>
    </nc>
  </rcc>
  <rcc rId="71314" sId="9">
    <nc r="B102" t="inlineStr">
      <is>
        <t>22I-0101Z</t>
      </is>
    </nc>
  </rcc>
  <rcc rId="71315" sId="9">
    <nc r="B103" t="inlineStr">
      <is>
        <t>22I-0102Z</t>
      </is>
    </nc>
  </rcc>
  <rcc rId="71316" sId="9">
    <nc r="B104" t="inlineStr">
      <is>
        <t>22I-0103Z</t>
      </is>
    </nc>
  </rcc>
  <rcc rId="71317" sId="9">
    <nc r="B105" t="inlineStr">
      <is>
        <t>22I-0104Z</t>
      </is>
    </nc>
  </rcc>
  <rcc rId="71318" sId="9">
    <nc r="B106" t="inlineStr">
      <is>
        <t>22I-0105Z</t>
      </is>
    </nc>
  </rcc>
  <rcc rId="71319" sId="9">
    <nc r="B107" t="inlineStr">
      <is>
        <t>22I-0106Z</t>
      </is>
    </nc>
  </rcc>
  <rcc rId="71320" sId="9">
    <nc r="B108" t="inlineStr">
      <is>
        <t>22I-0107Z</t>
      </is>
    </nc>
  </rcc>
  <rcc rId="71321" sId="9">
    <nc r="B109" t="inlineStr">
      <is>
        <t>22I-0108Z</t>
      </is>
    </nc>
  </rcc>
  <rcc rId="71322" sId="9">
    <nc r="B110" t="inlineStr">
      <is>
        <t>22I-0109Z</t>
      </is>
    </nc>
  </rcc>
  <rcc rId="71323" sId="9">
    <nc r="B111" t="inlineStr">
      <is>
        <t>22I-0110Z</t>
      </is>
    </nc>
  </rcc>
  <rcc rId="71324" sId="9">
    <nc r="B113" t="inlineStr">
      <is>
        <t>22I-0112Z</t>
      </is>
    </nc>
  </rcc>
  <rcc rId="71325" sId="9">
    <nc r="B112" t="inlineStr">
      <is>
        <t>22I-0111Z</t>
      </is>
    </nc>
  </rcc>
  <rcc rId="71326" sId="9">
    <nc r="B114" t="inlineStr">
      <is>
        <t>22I-0113Z</t>
      </is>
    </nc>
  </rcc>
  <rcc rId="71327" sId="9">
    <nc r="B115" t="inlineStr">
      <is>
        <t>22I-0114Z</t>
      </is>
    </nc>
  </rcc>
  <rcc rId="71328" sId="9">
    <nc r="B116" t="inlineStr">
      <is>
        <t>22I-0115Z</t>
      </is>
    </nc>
  </rcc>
  <rcc rId="71329" sId="9">
    <nc r="B117" t="inlineStr">
      <is>
        <t>22I-0116Z</t>
      </is>
    </nc>
  </rcc>
  <rcc rId="71330" sId="9">
    <nc r="B118" t="inlineStr">
      <is>
        <t>22I-0117Z</t>
      </is>
    </nc>
  </rcc>
  <rcc rId="71331" sId="9">
    <nc r="B119" t="inlineStr">
      <is>
        <t>22I-0118Z</t>
      </is>
    </nc>
  </rcc>
  <rcc rId="71332" sId="9">
    <nc r="B120" t="inlineStr">
      <is>
        <t>22I-0119Z</t>
      </is>
    </nc>
  </rcc>
  <rcc rId="71333" sId="9">
    <nc r="B121" t="inlineStr">
      <is>
        <t>22I-0120Z</t>
      </is>
    </nc>
  </rcc>
  <rcc rId="71334" sId="9">
    <nc r="B122" t="inlineStr">
      <is>
        <t>22I-0121Z</t>
      </is>
    </nc>
  </rcc>
  <rcc rId="71335" sId="9">
    <nc r="B123" t="inlineStr">
      <is>
        <t>22I-0122Z</t>
      </is>
    </nc>
  </rcc>
  <rcv guid="{99662E73-60FE-4D39-BF51-EB945AD6710F}" action="delete"/>
  <rcv guid="{99662E73-60FE-4D39-BF51-EB945AD6710F}" action="add"/>
</revisions>
</file>

<file path=xl/revisions/revisionLog7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336" sId="9" odxf="1" dxf="1">
    <nc r="C84">
      <v>642040</v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337" sId="9">
    <nc r="C85" t="inlineStr">
      <is>
        <t>"</t>
      </is>
    </nc>
  </rcc>
  <rcc rId="71338" sId="9">
    <nc r="C86" t="inlineStr">
      <is>
        <t>"</t>
      </is>
    </nc>
  </rcc>
  <rcc rId="71339" sId="9">
    <nc r="C87" t="inlineStr">
      <is>
        <t>"</t>
      </is>
    </nc>
  </rcc>
  <rcc rId="71340" sId="9">
    <nc r="C88" t="inlineStr">
      <is>
        <t>"</t>
      </is>
    </nc>
  </rcc>
  <rcc rId="71341" sId="9">
    <nc r="C89" t="inlineStr">
      <is>
        <t>"</t>
      </is>
    </nc>
  </rcc>
  <rcc rId="71342" sId="9">
    <nc r="C90" t="inlineStr">
      <is>
        <t>"</t>
      </is>
    </nc>
  </rcc>
  <rcc rId="71343" sId="9">
    <nc r="C91" t="inlineStr">
      <is>
        <t>"</t>
      </is>
    </nc>
  </rcc>
  <rcc rId="71344" sId="9">
    <nc r="C92" t="inlineStr">
      <is>
        <t>"</t>
      </is>
    </nc>
  </rcc>
  <rcc rId="71345" sId="9">
    <nc r="C93" t="inlineStr">
      <is>
        <t>"</t>
      </is>
    </nc>
  </rcc>
  <rcc rId="71346" sId="9">
    <nc r="C94" t="inlineStr">
      <is>
        <t>"</t>
      </is>
    </nc>
  </rcc>
  <rcc rId="71347" sId="9">
    <nc r="C95" t="inlineStr">
      <is>
        <t>"</t>
      </is>
    </nc>
  </rcc>
  <rcc rId="71348" sId="9">
    <nc r="C96" t="inlineStr">
      <is>
        <t>"</t>
      </is>
    </nc>
  </rcc>
  <rcc rId="71349" sId="9">
    <nc r="C97" t="inlineStr">
      <is>
        <t>"</t>
      </is>
    </nc>
  </rcc>
  <rcc rId="71350" sId="9">
    <nc r="C98" t="inlineStr">
      <is>
        <t>"</t>
      </is>
    </nc>
  </rcc>
  <rcc rId="71351" sId="9">
    <nc r="R84" t="inlineStr">
      <is>
        <t>MEM.CHP</t>
      </is>
    </nc>
  </rcc>
  <rcc rId="71352" sId="9">
    <nc r="R85" t="inlineStr">
      <is>
        <t>MEM.CHP</t>
      </is>
    </nc>
  </rcc>
  <rcc rId="71353" sId="9">
    <nc r="R86" t="inlineStr">
      <is>
        <t>MEM.CHP</t>
      </is>
    </nc>
  </rcc>
  <rcc rId="71354" sId="9">
    <nc r="R87" t="inlineStr">
      <is>
        <t>MEM.CHP</t>
      </is>
    </nc>
  </rcc>
  <rcc rId="71355" sId="9">
    <nc r="R88" t="inlineStr">
      <is>
        <t>MEM.CHP</t>
      </is>
    </nc>
  </rcc>
  <rcc rId="71356" sId="9">
    <nc r="R89" t="inlineStr">
      <is>
        <t>MEM.CHP</t>
      </is>
    </nc>
  </rcc>
  <rcc rId="71357" sId="9">
    <nc r="R90" t="inlineStr">
      <is>
        <t>MEM.CHP</t>
      </is>
    </nc>
  </rcc>
  <rcc rId="71358" sId="9">
    <nc r="R91" t="inlineStr">
      <is>
        <t>MEM.CHP</t>
      </is>
    </nc>
  </rcc>
  <rcc rId="71359" sId="9">
    <nc r="R92" t="inlineStr">
      <is>
        <t>MEM.CHP</t>
      </is>
    </nc>
  </rcc>
  <rcc rId="71360" sId="9">
    <nc r="R93" t="inlineStr">
      <is>
        <t>MEM.CHP</t>
      </is>
    </nc>
  </rcc>
  <rcmt sheetId="9" cell="C84" guid="{46DA7A6B-4E07-4AA1-9EDF-F0E42AA935CB}" author="Zellenmontage" newLength="19"/>
</revisions>
</file>

<file path=xl/revisions/revisionLog7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361" sId="9">
    <oc r="R84" t="inlineStr">
      <is>
        <t>MEM.CHP</t>
      </is>
    </oc>
    <nc r="R84" t="inlineStr">
      <is>
        <t>MEM.CHP2</t>
      </is>
    </nc>
  </rcc>
  <rcc rId="71362" sId="9">
    <oc r="R85" t="inlineStr">
      <is>
        <t>MEM.CHP</t>
      </is>
    </oc>
    <nc r="R85" t="inlineStr">
      <is>
        <t>MEM.CHP16</t>
      </is>
    </nc>
  </rcc>
  <rcc rId="71363" sId="9">
    <oc r="R86" t="inlineStr">
      <is>
        <t>MEM.CHP</t>
      </is>
    </oc>
    <nc r="R86" t="inlineStr">
      <is>
        <t>MEM.CHP13</t>
      </is>
    </nc>
  </rcc>
  <rcc rId="71364" sId="9">
    <oc r="R87" t="inlineStr">
      <is>
        <t>MEM.CHP</t>
      </is>
    </oc>
    <nc r="R87" t="inlineStr">
      <is>
        <t>MEM.CHP14</t>
      </is>
    </nc>
  </rcc>
</revisions>
</file>

<file path=xl/revisions/revisionLog7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365" sId="9">
    <oc r="R88" t="inlineStr">
      <is>
        <t>MEM.CHP</t>
      </is>
    </oc>
    <nc r="R88" t="inlineStr">
      <is>
        <t>MEM.CHP12</t>
      </is>
    </nc>
  </rcc>
  <rcc rId="71366" sId="9">
    <oc r="R89" t="inlineStr">
      <is>
        <t>MEM.CHP</t>
      </is>
    </oc>
    <nc r="R89" t="inlineStr">
      <is>
        <t>MEM.CHP3</t>
      </is>
    </nc>
  </rcc>
  <rcc rId="71367" sId="9">
    <nc r="S90" t="inlineStr">
      <is>
        <t>o elec punktr</t>
      </is>
    </nc>
  </rcc>
  <rcc rId="71368" sId="9">
    <oc r="R90" t="inlineStr">
      <is>
        <t>MEM.CHP</t>
      </is>
    </oc>
    <nc r="R90"/>
  </rcc>
  <rm rId="71369" sheetId="9" source="R91" destination="R90" sourceSheetId="9">
    <rfmt sheetId="9" sqref="R90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fmt sheetId="9" sqref="R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370" sId="9">
    <oc r="R90" t="inlineStr">
      <is>
        <t>MEM.CHP</t>
      </is>
    </oc>
    <nc r="R90" t="inlineStr">
      <is>
        <t>MEM.CHP11</t>
      </is>
    </nc>
  </rcc>
  <rcc rId="71371" sId="9">
    <nc r="R91" t="inlineStr">
      <is>
        <t>MEM.CHP4</t>
      </is>
    </nc>
  </rcc>
  <rcc rId="71372" sId="9">
    <oc r="R92" t="inlineStr">
      <is>
        <t>MEM.CHP</t>
      </is>
    </oc>
    <nc r="R92" t="inlineStr">
      <is>
        <t>MEM.CHP6</t>
      </is>
    </nc>
  </rcc>
  <rcc rId="71373" sId="9">
    <nc r="R96" t="inlineStr">
      <is>
        <t>MEM.CHQ</t>
      </is>
    </nc>
  </rcc>
  <rcc rId="71374" sId="9">
    <nc r="R97" t="inlineStr">
      <is>
        <t>MEM.CHQ</t>
      </is>
    </nc>
  </rcc>
  <rcc rId="71375" sId="9">
    <nc r="R98" t="inlineStr">
      <is>
        <t>MEM.CHQ</t>
      </is>
    </nc>
  </rcc>
  <rcc rId="71376" sId="9">
    <nc r="R99" t="inlineStr">
      <is>
        <t>MEM.CHQ</t>
      </is>
    </nc>
  </rcc>
  <rcc rId="71377" sId="9">
    <nc r="R100" t="inlineStr">
      <is>
        <t>MEM.CHQ</t>
      </is>
    </nc>
  </rcc>
  <rcc rId="71378" sId="9">
    <nc r="S93" t="inlineStr">
      <is>
        <t>IRIDIUM NOCHMALS GESIEBT</t>
      </is>
    </nc>
  </rcc>
  <rcc rId="71379" sId="9">
    <oc r="R93" t="inlineStr">
      <is>
        <t>MEM.CHP</t>
      </is>
    </oc>
    <nc r="R93" t="inlineStr">
      <is>
        <t>MEM.CHQ10</t>
      </is>
    </nc>
  </rcc>
  <rcc rId="71380" sId="9">
    <nc r="R94" t="inlineStr">
      <is>
        <t>MEM.CHQ18</t>
      </is>
    </nc>
  </rcc>
  <rcc rId="71381" sId="9">
    <nc r="S94" t="inlineStr">
      <is>
        <t>IRIDIUM NOCHMALS GESIEBT</t>
      </is>
    </nc>
  </rcc>
  <rcc rId="71382" sId="9">
    <nc r="R95" t="inlineStr">
      <is>
        <t>MEM.CHQ5</t>
      </is>
    </nc>
  </rcc>
</revisions>
</file>

<file path=xl/revisions/revisionLog7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383" sId="9">
    <nc r="R101" t="inlineStr">
      <is>
        <t>MEM.CHQ</t>
      </is>
    </nc>
  </rcc>
  <rcc rId="71384" sId="9">
    <nc r="R102" t="inlineStr">
      <is>
        <t>MEM.CHQ</t>
      </is>
    </nc>
  </rcc>
  <rcc rId="71385" sId="9">
    <nc r="R103" t="inlineStr">
      <is>
        <t>MEM.CHQ</t>
      </is>
    </nc>
  </rcc>
  <rcc rId="71386" sId="9">
    <nc r="R104" t="inlineStr">
      <is>
        <t>MEM.CHQ</t>
      </is>
    </nc>
  </rcc>
  <rcc rId="71387" sId="9">
    <nc r="R105" t="inlineStr">
      <is>
        <t>MEM.CHQ</t>
      </is>
    </nc>
  </rcc>
  <rcc rId="71388" sId="9">
    <nc r="R106" t="inlineStr">
      <is>
        <t>MEM.CHQ</t>
      </is>
    </nc>
  </rcc>
  <rcc rId="71389" sId="9">
    <nc r="R107" t="inlineStr">
      <is>
        <t>MEM.CHQ</t>
      </is>
    </nc>
  </rcc>
  <rcc rId="71390" sId="9">
    <nc r="R108" t="inlineStr">
      <is>
        <t>MEM.CHQ</t>
      </is>
    </nc>
  </rcc>
  <rcc rId="71391" sId="9">
    <nc r="R109" t="inlineStr">
      <is>
        <t>MEM.CHQ</t>
      </is>
    </nc>
  </rcc>
  <rcc rId="71392" sId="9">
    <nc r="R110" t="inlineStr">
      <is>
        <t>MEM.CHQ</t>
      </is>
    </nc>
  </rcc>
  <rcc rId="71393" sId="9">
    <nc r="R111" t="inlineStr">
      <is>
        <t>MEM.CHQ</t>
      </is>
    </nc>
  </rcc>
  <rcc rId="71394" sId="9">
    <nc r="R112" t="inlineStr">
      <is>
        <t>MEM.CHQ</t>
      </is>
    </nc>
  </rcc>
</revisions>
</file>

<file path=xl/revisions/revisionLog7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395" sId="9" odxf="1" s="1" dxf="1" numFmtId="4">
    <nc r="D84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396" sId="9" odxf="1" s="1" dxf="1" numFmtId="4">
    <nc r="D85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397" sId="9" odxf="1" s="1" dxf="1" numFmtId="4">
    <nc r="D86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398" sId="9" odxf="1" s="1" dxf="1" numFmtId="4">
    <nc r="D87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399" sId="9" odxf="1" s="1" dxf="1" numFmtId="4">
    <nc r="D88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400" sId="9" odxf="1" s="1" dxf="1" numFmtId="4">
    <nc r="D89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401" sId="9" odxf="1" s="1" dxf="1" numFmtId="4">
    <nc r="D90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402" sId="9" odxf="1" s="1" dxf="1" numFmtId="4">
    <nc r="D91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403" sId="9" odxf="1" s="1" dxf="1" numFmtId="4">
    <nc r="D92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404" sId="9" odxf="1" s="1" dxf="1" numFmtId="4">
    <nc r="D93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405" sId="9" odxf="1" s="1" dxf="1" numFmtId="4">
    <nc r="D94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406" sId="9" odxf="1" s="1" dxf="1" numFmtId="4">
    <nc r="D95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407" sId="9" odxf="1" s="1" dxf="1" numFmtId="4">
    <nc r="D96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408" sId="9" odxf="1" s="1" dxf="1" numFmtId="4">
    <nc r="D97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409" sId="9" odxf="1" s="1" dxf="1" numFmtId="4">
    <nc r="D98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410" sId="9" odxf="1" dxf="1">
    <nc r="S84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411" sId="9" odxf="1" dxf="1">
    <nc r="S85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412" sId="9" odxf="1" dxf="1">
    <nc r="S8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413" sId="9" odxf="1" dxf="1">
    <nc r="S8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414" sId="9">
    <oc r="R90" t="inlineStr">
      <is>
        <t>MEM.CHP11</t>
      </is>
    </oc>
    <nc r="R90" t="inlineStr">
      <is>
        <t>MEM.CHP11/o elec punkt</t>
      </is>
    </nc>
  </rcc>
  <rcc rId="71415" sId="9">
    <oc r="R93" t="inlineStr">
      <is>
        <t>MEM.CHQ10</t>
      </is>
    </oc>
    <nc r="R93" t="inlineStr">
      <is>
        <t>MEM.CHQ10/ Iridium nochmals gesiebt</t>
      </is>
    </nc>
  </rcc>
  <rcc rId="71416" sId="9">
    <oc r="R94" t="inlineStr">
      <is>
        <t>MEM.CHQ18</t>
      </is>
    </oc>
    <nc r="R94" t="inlineStr">
      <is>
        <t>MEM.CHQ18/ Iridium nochmals gesiebt</t>
      </is>
    </nc>
  </rcc>
  <rcc rId="71417" sId="9" odxf="1" dxf="1">
    <nc r="S8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418" sId="9" odxf="1" dxf="1">
    <nc r="S8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419" sId="9" odxf="1" dxf="1">
    <oc r="S90" t="inlineStr">
      <is>
        <t>o elec punktr</t>
      </is>
    </oc>
    <nc r="S90" t="inlineStr">
      <is>
        <t xml:space="preserve">       NEUE SPÜLANLAGE RECHTE SEITE</t>
      </is>
    </nc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420" sId="9" odxf="1" dxf="1">
    <nc r="S91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421" sId="9" odxf="1" dxf="1">
    <nc r="S9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422" sId="9" odxf="1" dxf="1">
    <oc r="S93" t="inlineStr">
      <is>
        <t>IRIDIUM NOCHMALS GESIEBT</t>
      </is>
    </oc>
    <nc r="S9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423" sId="9" odxf="1" dxf="1">
    <oc r="S94" t="inlineStr">
      <is>
        <t>IRIDIUM NOCHMALS GESIEBT</t>
      </is>
    </oc>
    <nc r="S9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424" sId="9" odxf="1" dxf="1">
    <nc r="S9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v guid="{99662E73-60FE-4D39-BF51-EB945AD6710F}" action="delete"/>
  <rcv guid="{99662E73-60FE-4D39-BF51-EB945AD6710F}" action="add"/>
</revisions>
</file>

<file path=xl/revisions/revisionLog7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425" sId="9" numFmtId="4">
    <nc r="E84">
      <v>0.6</v>
    </nc>
  </rcc>
  <rcc rId="71426" sId="9" numFmtId="4">
    <nc r="F84">
      <v>280</v>
    </nc>
  </rcc>
  <rcc rId="71427" sId="9" numFmtId="4">
    <nc r="H84">
      <v>1.8759999999999999</v>
    </nc>
  </rcc>
  <rcc rId="71428" sId="9" numFmtId="4">
    <nc r="I84">
      <v>1.87</v>
    </nc>
  </rcc>
  <rcc rId="71429" sId="9" numFmtId="4">
    <nc r="E85">
      <v>0.7</v>
    </nc>
  </rcc>
  <rcc rId="71430" sId="9" numFmtId="4">
    <nc r="F85">
      <v>282</v>
    </nc>
  </rcc>
  <rcc rId="71431" sId="9" numFmtId="4">
    <nc r="H85">
      <v>1.885</v>
    </nc>
  </rcc>
  <rcc rId="71432" sId="9" numFmtId="4">
    <nc r="I85">
      <v>1.879</v>
    </nc>
  </rcc>
  <rcc rId="71433" sId="9" numFmtId="4">
    <nc r="E86">
      <v>0.7</v>
    </nc>
  </rcc>
  <rcc rId="71434" sId="9" numFmtId="4">
    <nc r="F86">
      <v>282</v>
    </nc>
  </rcc>
  <rcc rId="71435" sId="9" numFmtId="4">
    <nc r="H86">
      <v>1.899</v>
    </nc>
  </rcc>
  <rcc rId="71436" sId="9" numFmtId="4">
    <nc r="I86">
      <v>1.893</v>
    </nc>
  </rcc>
  <rcc rId="71437" sId="9" numFmtId="4">
    <nc r="E87">
      <v>0.7</v>
    </nc>
  </rcc>
  <rcc rId="71438" sId="9" numFmtId="4">
    <nc r="F87">
      <v>281</v>
    </nc>
  </rcc>
  <rcc rId="71439" sId="9" numFmtId="4">
    <nc r="H87">
      <v>1.877</v>
    </nc>
  </rcc>
  <rcc rId="71440" sId="9" numFmtId="4">
    <nc r="I87">
      <v>1.8720000000000001</v>
    </nc>
  </rcc>
  <rcc rId="71441" sId="9" numFmtId="4">
    <nc r="E88">
      <v>0.8</v>
    </nc>
  </rcc>
  <rcc rId="71442" sId="9" numFmtId="4">
    <nc r="F88">
      <v>282</v>
    </nc>
  </rcc>
  <rcc rId="71443" sId="9" numFmtId="4">
    <nc r="H88">
      <v>1.887</v>
    </nc>
  </rcc>
  <rcc rId="71444" sId="9" numFmtId="4">
    <nc r="I88">
      <v>1.881</v>
    </nc>
  </rcc>
  <rcc rId="71445" sId="9" numFmtId="4">
    <nc r="E89">
      <v>0.7</v>
    </nc>
  </rcc>
  <rcc rId="71446" sId="9" numFmtId="4">
    <nc r="F89">
      <v>280</v>
    </nc>
  </rcc>
  <rcc rId="71447" sId="9" numFmtId="4">
    <nc r="H89">
      <v>1.8839999999999999</v>
    </nc>
  </rcc>
  <rcc rId="71448" sId="9" numFmtId="4">
    <nc r="I89">
      <v>1.8779999999999999</v>
    </nc>
  </rcc>
  <rcc rId="71449" sId="9">
    <nc r="A85" t="inlineStr">
      <is>
        <t>"</t>
      </is>
    </nc>
  </rcc>
  <rcc rId="71450" sId="9">
    <nc r="A86" t="inlineStr">
      <is>
        <t>"</t>
      </is>
    </nc>
  </rcc>
  <rcc rId="71451" sId="9">
    <nc r="A87" t="inlineStr">
      <is>
        <t>"</t>
      </is>
    </nc>
  </rcc>
  <rcc rId="71452" sId="9">
    <nc r="A88" t="inlineStr">
      <is>
        <t>"</t>
      </is>
    </nc>
  </rcc>
  <rcc rId="71453" sId="9">
    <nc r="A89" t="inlineStr">
      <is>
        <t>"</t>
      </is>
    </nc>
  </rcc>
  <rcc rId="71454" sId="9">
    <nc r="A90" t="inlineStr">
      <is>
        <t>"</t>
      </is>
    </nc>
  </rcc>
  <rcc rId="71455" sId="9">
    <nc r="A91" t="inlineStr">
      <is>
        <t>"</t>
      </is>
    </nc>
  </rcc>
  <rcc rId="71456" sId="9">
    <nc r="A92" t="inlineStr">
      <is>
        <t>"</t>
      </is>
    </nc>
  </rcc>
  <rcc rId="71457" sId="9">
    <nc r="A93" t="inlineStr">
      <is>
        <t>"</t>
      </is>
    </nc>
  </rcc>
  <rcc rId="71458" sId="9">
    <nc r="A94" t="inlineStr">
      <is>
        <t>"</t>
      </is>
    </nc>
  </rcc>
  <rcc rId="71459" sId="9">
    <nc r="A95" t="inlineStr">
      <is>
        <t>"</t>
      </is>
    </nc>
  </rcc>
  <rcc rId="71460" sId="9">
    <nc r="A96" t="inlineStr">
      <is>
        <t>"</t>
      </is>
    </nc>
  </rcc>
  <rcc rId="71461" sId="9">
    <nc r="A97" t="inlineStr">
      <is>
        <t>"</t>
      </is>
    </nc>
  </rcc>
  <rcc rId="71462" sId="9">
    <nc r="A98" t="inlineStr">
      <is>
        <t>"</t>
      </is>
    </nc>
  </rcc>
  <rcc rId="71463" sId="9" numFmtId="4">
    <nc r="E90">
      <v>0.8</v>
    </nc>
  </rcc>
  <rcc rId="71464" sId="9" numFmtId="4">
    <nc r="F90">
      <v>280</v>
    </nc>
  </rcc>
  <rcc rId="71465" sId="9" numFmtId="4">
    <nc r="H90">
      <v>1.8819999999999999</v>
    </nc>
  </rcc>
  <rcc rId="71466" sId="9" numFmtId="4">
    <nc r="I90">
      <v>1.8759999999999999</v>
    </nc>
  </rcc>
  <rcc rId="71467" sId="9" numFmtId="4">
    <nc r="E91">
      <v>0.7</v>
    </nc>
  </rcc>
  <rcc rId="71468" sId="9" numFmtId="4">
    <nc r="F91">
      <v>281</v>
    </nc>
  </rcc>
  <rcc rId="71469" sId="9" numFmtId="4">
    <nc r="H91">
      <v>1.8839999999999999</v>
    </nc>
  </rcc>
  <rcc rId="71470" sId="9" numFmtId="4">
    <nc r="I91">
      <v>1.8779999999999999</v>
    </nc>
  </rcc>
  <rcc rId="71471" sId="9" numFmtId="4">
    <nc r="E92">
      <v>0.6</v>
    </nc>
  </rcc>
  <rcc rId="71472" sId="9" numFmtId="4">
    <nc r="F92">
      <v>280</v>
    </nc>
  </rcc>
  <rcc rId="71473" sId="9" numFmtId="4">
    <nc r="H92">
      <v>1.8859999999999999</v>
    </nc>
  </rcc>
  <rcc rId="71474" sId="9" numFmtId="4">
    <nc r="I92">
      <v>1.88</v>
    </nc>
  </rcc>
  <rcc rId="71475" sId="9" numFmtId="4">
    <nc r="E93">
      <v>0.7</v>
    </nc>
  </rcc>
  <rcc rId="71476" sId="9" numFmtId="4">
    <nc r="F93">
      <v>280</v>
    </nc>
  </rcc>
  <rcc rId="71477" sId="9" numFmtId="4">
    <nc r="H93">
      <v>1.887</v>
    </nc>
  </rcc>
  <rcc rId="71478" sId="9" numFmtId="4">
    <nc r="I93">
      <v>1.88</v>
    </nc>
  </rcc>
  <rcc rId="71479" sId="9" numFmtId="4">
    <nc r="E95">
      <v>0.8</v>
    </nc>
  </rcc>
  <rcc rId="71480" sId="9" numFmtId="4">
    <nc r="F95">
      <v>280</v>
    </nc>
  </rcc>
  <rcc rId="71481" sId="9" numFmtId="4">
    <nc r="H95">
      <v>1.8740000000000001</v>
    </nc>
  </rcc>
  <rcc rId="71482" sId="9" numFmtId="4">
    <nc r="I95">
      <v>1.8680000000000001</v>
    </nc>
  </rcc>
</revisions>
</file>

<file path=xl/revisions/revisionLog7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483" sId="9" numFmtId="4">
    <oc r="D96">
      <v>2</v>
    </oc>
    <nc r="D96"/>
  </rcc>
  <rfmt sheetId="9" sqref="D96">
    <dxf>
      <fill>
        <patternFill>
          <bgColor theme="0"/>
        </patternFill>
      </fill>
    </dxf>
  </rfmt>
  <rcc rId="71484" sId="9" odxf="1" dxf="1">
    <oc r="D97">
      <v>2</v>
    </oc>
    <nc r="D97"/>
    <ndxf>
      <fill>
        <patternFill>
          <bgColor theme="0"/>
        </patternFill>
      </fill>
    </ndxf>
  </rcc>
  <rcc rId="71485" sId="9" odxf="1" dxf="1">
    <oc r="D98">
      <v>2</v>
    </oc>
    <nc r="D98"/>
    <ndxf>
      <fill>
        <patternFill>
          <bgColor theme="0"/>
        </patternFill>
      </fill>
    </ndxf>
  </rcc>
  <rcc rId="71486" sId="9">
    <oc r="R96" t="inlineStr">
      <is>
        <t>MEM.CHQ</t>
      </is>
    </oc>
    <nc r="R96" t="inlineStr">
      <is>
        <t>MEM.CHQ17</t>
      </is>
    </nc>
  </rcc>
  <rcc rId="71487" sId="9">
    <oc r="R94" t="inlineStr">
      <is>
        <t>MEM.CHQ18/ Iridium nochmals gesiebt</t>
      </is>
    </oc>
    <nc r="R94" t="inlineStr">
      <is>
        <t>MEM.CHQ13/ Iridium nochmals gesiebt</t>
      </is>
    </nc>
  </rcc>
  <rcc rId="71488" sId="9">
    <oc r="S94" t="inlineStr">
      <is>
        <t>"</t>
      </is>
    </oc>
    <nc r="S94" t="inlineStr">
      <is>
        <t>NEU MEM</t>
      </is>
    </nc>
  </rcc>
  <rcc rId="71489" sId="9">
    <oc r="R97" t="inlineStr">
      <is>
        <t>MEM.CHQ</t>
      </is>
    </oc>
    <nc r="R97" t="inlineStr">
      <is>
        <t>MEM.CHQ2</t>
      </is>
    </nc>
  </rcc>
</revisions>
</file>

<file path=xl/revisions/revisionLog7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490" sId="9">
    <oc r="R98" t="inlineStr">
      <is>
        <t>MEM.CHQ</t>
      </is>
    </oc>
    <nc r="R98" t="inlineStr">
      <is>
        <t>MEM.CHQ14</t>
      </is>
    </nc>
  </rcc>
  <rcc rId="71491" sId="9">
    <oc r="R99" t="inlineStr">
      <is>
        <t>MEM.CHQ</t>
      </is>
    </oc>
    <nc r="R99" t="inlineStr">
      <is>
        <t>MEM.CHQ15</t>
      </is>
    </nc>
  </rcc>
  <rcc rId="71492" sId="9">
    <oc r="R100" t="inlineStr">
      <is>
        <t>MEM.CHQ</t>
      </is>
    </oc>
    <nc r="R100" t="inlineStr">
      <is>
        <t>MEM.CHQ6</t>
      </is>
    </nc>
  </rcc>
  <rcc rId="71493" sId="9">
    <oc r="R101" t="inlineStr">
      <is>
        <t>MEM.CHQ</t>
      </is>
    </oc>
    <nc r="R101" t="inlineStr">
      <is>
        <t>MEM.CHQ9</t>
      </is>
    </nc>
  </rcc>
  <rcc rId="71494" sId="9">
    <oc r="R102" t="inlineStr">
      <is>
        <t>MEM.CHQ</t>
      </is>
    </oc>
    <nc r="R102" t="inlineStr">
      <is>
        <t>MEM.CHQ19</t>
      </is>
    </nc>
  </rcc>
  <rcc rId="71495" sId="9">
    <oc r="R103" t="inlineStr">
      <is>
        <t>MEM.CHQ</t>
      </is>
    </oc>
    <nc r="R103" t="inlineStr">
      <is>
        <t>MEM.CHQ20</t>
      </is>
    </nc>
  </rcc>
</revisions>
</file>

<file path=xl/revisions/revisionLog7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496" sId="9">
    <oc r="R96" t="inlineStr">
      <is>
        <t>MEM.CHQ17</t>
      </is>
    </oc>
    <nc r="R96" t="inlineStr">
      <is>
        <t>MEM.CHQ17/ Iridium nochmals gesiebt</t>
      </is>
    </nc>
  </rcc>
  <rcc rId="71497" sId="9">
    <oc r="R98" t="inlineStr">
      <is>
        <t>MEM.CHQ14</t>
      </is>
    </oc>
    <nc r="R98" t="inlineStr">
      <is>
        <t>MEM.CHQ14/ Iridium nochmals gesiebt</t>
      </is>
    </nc>
  </rcc>
  <rcc rId="71498" sId="9">
    <oc r="R99" t="inlineStr">
      <is>
        <t>MEM.CHQ15</t>
      </is>
    </oc>
    <nc r="R99" t="inlineStr">
      <is>
        <t>MEM.CHQ15/ Iridium nochmals gesiebt</t>
      </is>
    </nc>
  </rcc>
  <rcc rId="71499" sId="9">
    <oc r="R101" t="inlineStr">
      <is>
        <t>MEM.CHQ9</t>
      </is>
    </oc>
    <nc r="R101" t="inlineStr">
      <is>
        <t>MEM.CHQ9/ Iridium nochmals gesiebt</t>
      </is>
    </nc>
  </rcc>
  <rcc rId="71500" sId="9">
    <oc r="R102" t="inlineStr">
      <is>
        <t>MEM.CHQ19</t>
      </is>
    </oc>
    <nc r="R102" t="inlineStr">
      <is>
        <t>MEM.CHQ19/ Iridium nochmals gesiebt</t>
      </is>
    </nc>
  </rcc>
  <rcc rId="71501" sId="9">
    <oc r="R103" t="inlineStr">
      <is>
        <t>MEM.CHQ20</t>
      </is>
    </oc>
    <nc r="R103" t="inlineStr">
      <is>
        <t>MEM.CHQ20/ Iridium nochmals gesiebt</t>
      </is>
    </nc>
  </rcc>
</revisions>
</file>

<file path=xl/revisions/revisionLog7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502" sId="9">
    <oc r="S94" t="inlineStr">
      <is>
        <t>NEU MEM</t>
      </is>
    </oc>
    <nc r="S94" t="inlineStr">
      <is>
        <t>NEU MEM vorher  CHQ8</t>
      </is>
    </nc>
  </rcc>
</revisions>
</file>

<file path=xl/revisions/revisionLog7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503" sId="9">
    <oc r="R104" t="inlineStr">
      <is>
        <t>MEM.CHQ</t>
      </is>
    </oc>
    <nc r="R104" t="inlineStr">
      <is>
        <t>MEM.CHQ1</t>
      </is>
    </nc>
  </rcc>
  <rcc rId="71504" sId="9">
    <oc r="R105" t="inlineStr">
      <is>
        <t>MEM.CHQ</t>
      </is>
    </oc>
    <nc r="R105" t="inlineStr">
      <is>
        <t>MEM.CHQ4</t>
      </is>
    </nc>
  </rcc>
  <rcc rId="71505" sId="9">
    <oc r="R106" t="inlineStr">
      <is>
        <t>MEM.CHQ</t>
      </is>
    </oc>
    <nc r="R106" t="inlineStr">
      <is>
        <t>MEM.CHQ3</t>
      </is>
    </nc>
  </rcc>
  <rcc rId="71506" sId="9">
    <nc r="C99" t="inlineStr">
      <is>
        <t>"</t>
      </is>
    </nc>
  </rcc>
  <rcc rId="71507" sId="9">
    <nc r="C100" t="inlineStr">
      <is>
        <t>"</t>
      </is>
    </nc>
  </rcc>
  <rcc rId="71508" sId="9">
    <nc r="C101" t="inlineStr">
      <is>
        <t>"</t>
      </is>
    </nc>
  </rcc>
  <rcc rId="71509" sId="9">
    <nc r="C102" t="inlineStr">
      <is>
        <t>"</t>
      </is>
    </nc>
  </rcc>
  <rcc rId="71510" sId="9">
    <nc r="C103" t="inlineStr">
      <is>
        <t>"</t>
      </is>
    </nc>
  </rcc>
  <rcc rId="71511" sId="9">
    <nc r="C104" t="inlineStr">
      <is>
        <t>"</t>
      </is>
    </nc>
  </rcc>
  <rcc rId="71512" sId="9">
    <nc r="C105" t="inlineStr">
      <is>
        <t>"</t>
      </is>
    </nc>
  </rcc>
  <rcc rId="71513" sId="9">
    <nc r="C106" t="inlineStr">
      <is>
        <t>"</t>
      </is>
    </nc>
  </rcc>
  <rcc rId="71514" sId="9">
    <nc r="C107" t="inlineStr">
      <is>
        <t>"</t>
      </is>
    </nc>
  </rcc>
  <rcc rId="71515" sId="9">
    <oc r="R107" t="inlineStr">
      <is>
        <t>MEM.CHQ</t>
      </is>
    </oc>
    <nc r="R107" t="inlineStr">
      <is>
        <t>MEM.CHQ8</t>
      </is>
    </nc>
  </rcc>
  <rcc rId="71516" sId="9">
    <oc r="R108" t="inlineStr">
      <is>
        <t>MEM.CHQ</t>
      </is>
    </oc>
    <nc r="R108" t="inlineStr">
      <is>
        <t>MEM.CHQ7</t>
      </is>
    </nc>
  </rcc>
</revisions>
</file>

<file path=xl/revisions/revisionLog7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517" sId="9">
    <nc r="C108" t="inlineStr">
      <is>
        <t>"</t>
      </is>
    </nc>
  </rcc>
  <rcc rId="71518" sId="9">
    <oc r="R107" t="inlineStr">
      <is>
        <t>MEM.CHQ8</t>
      </is>
    </oc>
    <nc r="R107" t="inlineStr">
      <is>
        <t>MEM.CHQ8/ Iridium nochmals gesiebt</t>
      </is>
    </nc>
  </rcc>
  <rcc rId="71519" sId="9">
    <oc r="R108" t="inlineStr">
      <is>
        <t>MEM.CHQ7</t>
      </is>
    </oc>
    <nc r="R108" t="inlineStr">
      <is>
        <t>MEM.CHQ7/ Iridium nochmals gesiebt</t>
      </is>
    </nc>
  </rcc>
</revisions>
</file>

<file path=xl/revisions/revisionLog7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1520" sId="9" ref="A125:XFD128" action="insertRow"/>
  <rrc rId="71521" sId="9" ref="A125:XFD132" action="insertRow"/>
  <rrc rId="71522" sId="9" ref="A125:XFD132" action="insertRow"/>
  <rrc rId="71523" sId="9" ref="A125:XFD132" action="insertRow"/>
  <rrc rId="71524" sId="9" ref="A126:XFD150" action="insertRow"/>
  <rfmt sheetId="9" sqref="A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525" sId="9" odxf="1" dxf="1">
    <nc r="J124">
      <f>IF(O124&lt;&gt;"",(H124-I124)/O124,"")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526" sId="9" odxf="1" dxf="1">
    <nc r="K124">
      <f>IF(J124=0,"",IF(OR(J124&lt;0,J124&gt;0.03),"X",""))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27" sId="9" odxf="1" dxf="1">
    <nc r="L124">
      <f>F124/(O124*P124)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528" sId="9" odxf="1" dxf="1">
    <nc r="M124">
      <f>IF(L124=0,"",IF(OR(L124&lt;7,L124&gt;7.8),"X",""))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29" sId="9" odxf="1" dxf="1">
    <nc r="N12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30" sId="9" odxf="1" dxf="1" numFmtId="4">
    <nc r="O12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31" sId="9" odxf="1" dxf="1" numFmtId="4">
    <nc r="P12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4" start="0" length="0">
    <dxf/>
  </rfmt>
  <rfmt sheetId="9" sqref="W124" start="0" length="0">
    <dxf/>
  </rfmt>
  <rfmt sheetId="9" sqref="X124" start="0" length="0">
    <dxf/>
  </rfmt>
  <rfmt sheetId="9" sqref="Y124" start="0" length="0">
    <dxf/>
  </rfmt>
  <rfmt sheetId="9" sqref="Z124" start="0" length="0">
    <dxf/>
  </rfmt>
  <rfmt sheetId="9" sqref="AA124" start="0" length="0">
    <dxf/>
  </rfmt>
  <rfmt sheetId="9" sqref="AB124" start="0" length="0">
    <dxf/>
  </rfmt>
  <rfmt sheetId="9" sqref="AC124" start="0" length="0">
    <dxf/>
  </rfmt>
  <rfmt sheetId="9" sqref="AD124" start="0" length="0">
    <dxf/>
  </rfmt>
  <rfmt sheetId="9" sqref="AE124" start="0" length="0">
    <dxf/>
  </rfmt>
  <rfmt sheetId="9" sqref="AF124" start="0" length="0">
    <dxf/>
  </rfmt>
  <rfmt sheetId="9" sqref="AG124" start="0" length="0">
    <dxf/>
  </rfmt>
  <rfmt sheetId="9" sqref="AH124" start="0" length="0">
    <dxf/>
  </rfmt>
  <rfmt sheetId="9" sqref="AI124" start="0" length="0">
    <dxf/>
  </rfmt>
  <rfmt sheetId="9" sqref="AJ124" start="0" length="0">
    <dxf/>
  </rfmt>
  <rfmt sheetId="9" sqref="AK124" start="0" length="0">
    <dxf/>
  </rfmt>
  <rfmt sheetId="9" sqref="AL124" start="0" length="0">
    <dxf/>
  </rfmt>
  <rfmt sheetId="9" sqref="AM124" start="0" length="0">
    <dxf/>
  </rfmt>
  <rfmt sheetId="9" sqref="AN124" start="0" length="0">
    <dxf/>
  </rfmt>
  <rfmt sheetId="9" sqref="AO124" start="0" length="0">
    <dxf/>
  </rfmt>
  <rfmt sheetId="9" sqref="AP124" start="0" length="0">
    <dxf/>
  </rfmt>
  <rfmt sheetId="9" sqref="AQ124" start="0" length="0">
    <dxf/>
  </rfmt>
  <rfmt sheetId="9" sqref="AR124" start="0" length="0">
    <dxf/>
  </rfmt>
  <rfmt sheetId="9" sqref="AS124" start="0" length="0">
    <dxf/>
  </rfmt>
  <rfmt sheetId="9" sqref="AT124" start="0" length="0">
    <dxf/>
  </rfmt>
  <rfmt sheetId="9" sqref="AU124" start="0" length="0">
    <dxf/>
  </rfmt>
  <rfmt sheetId="9" sqref="AV124" start="0" length="0">
    <dxf/>
  </rfmt>
  <rfmt sheetId="9" sqref="AW124" start="0" length="0">
    <dxf/>
  </rfmt>
  <rfmt sheetId="9" sqref="AX124" start="0" length="0">
    <dxf/>
  </rfmt>
  <rfmt sheetId="9" sqref="AY124" start="0" length="0">
    <dxf/>
  </rfmt>
  <rfmt sheetId="9" sqref="AZ124" start="0" length="0">
    <dxf/>
  </rfmt>
  <rfmt sheetId="9" sqref="BA124" start="0" length="0">
    <dxf/>
  </rfmt>
  <rfmt sheetId="9" sqref="BB124" start="0" length="0">
    <dxf/>
  </rfmt>
  <rfmt sheetId="9" sqref="A124:XFD124" start="0" length="0">
    <dxf/>
  </rfmt>
  <rfmt sheetId="9" sqref="A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532" sId="9" odxf="1" dxf="1">
    <nc r="J125">
      <f>IF(O125&lt;&gt;"",(H125-I125)/O125,"")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533" sId="9" odxf="1" dxf="1">
    <nc r="K125">
      <f>IF(J125=0,"",IF(OR(J125&lt;0,J125&gt;0.03),"X",""))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34" sId="9" odxf="1" dxf="1">
    <nc r="L125">
      <f>F125/(O125*P125)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535" sId="9" odxf="1" dxf="1">
    <nc r="M125">
      <f>IF(L125=0,"",IF(OR(L125&lt;7,L125&gt;7.8),"X",""))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36" sId="9" odxf="1" dxf="1">
    <nc r="N12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37" sId="9" odxf="1" dxf="1" numFmtId="4">
    <nc r="O12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38" sId="9" odxf="1" dxf="1" numFmtId="4">
    <nc r="P12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5" start="0" length="0">
    <dxf/>
  </rfmt>
  <rfmt sheetId="9" sqref="W125" start="0" length="0">
    <dxf/>
  </rfmt>
  <rfmt sheetId="9" sqref="X125" start="0" length="0">
    <dxf/>
  </rfmt>
  <rfmt sheetId="9" sqref="Y125" start="0" length="0">
    <dxf/>
  </rfmt>
  <rfmt sheetId="9" sqref="Z125" start="0" length="0">
    <dxf/>
  </rfmt>
  <rfmt sheetId="9" sqref="AA125" start="0" length="0">
    <dxf/>
  </rfmt>
  <rfmt sheetId="9" sqref="AB125" start="0" length="0">
    <dxf/>
  </rfmt>
  <rfmt sheetId="9" sqref="AC125" start="0" length="0">
    <dxf/>
  </rfmt>
  <rfmt sheetId="9" sqref="AD125" start="0" length="0">
    <dxf/>
  </rfmt>
  <rfmt sheetId="9" sqref="AE125" start="0" length="0">
    <dxf/>
  </rfmt>
  <rfmt sheetId="9" sqref="AF125" start="0" length="0">
    <dxf/>
  </rfmt>
  <rfmt sheetId="9" sqref="AG125" start="0" length="0">
    <dxf/>
  </rfmt>
  <rfmt sheetId="9" sqref="AH125" start="0" length="0">
    <dxf/>
  </rfmt>
  <rfmt sheetId="9" sqref="AI125" start="0" length="0">
    <dxf/>
  </rfmt>
  <rfmt sheetId="9" sqref="AJ125" start="0" length="0">
    <dxf/>
  </rfmt>
  <rfmt sheetId="9" sqref="AK125" start="0" length="0">
    <dxf/>
  </rfmt>
  <rfmt sheetId="9" sqref="AL125" start="0" length="0">
    <dxf/>
  </rfmt>
  <rfmt sheetId="9" sqref="AM125" start="0" length="0">
    <dxf/>
  </rfmt>
  <rfmt sheetId="9" sqref="AN125" start="0" length="0">
    <dxf/>
  </rfmt>
  <rfmt sheetId="9" sqref="AO125" start="0" length="0">
    <dxf/>
  </rfmt>
  <rfmt sheetId="9" sqref="AP125" start="0" length="0">
    <dxf/>
  </rfmt>
  <rfmt sheetId="9" sqref="AQ125" start="0" length="0">
    <dxf/>
  </rfmt>
  <rfmt sheetId="9" sqref="AR125" start="0" length="0">
    <dxf/>
  </rfmt>
  <rfmt sheetId="9" sqref="AS125" start="0" length="0">
    <dxf/>
  </rfmt>
  <rfmt sheetId="9" sqref="AT125" start="0" length="0">
    <dxf/>
  </rfmt>
  <rfmt sheetId="9" sqref="AU125" start="0" length="0">
    <dxf/>
  </rfmt>
  <rfmt sheetId="9" sqref="AV125" start="0" length="0">
    <dxf/>
  </rfmt>
  <rfmt sheetId="9" sqref="AW125" start="0" length="0">
    <dxf/>
  </rfmt>
  <rfmt sheetId="9" sqref="AX125" start="0" length="0">
    <dxf/>
  </rfmt>
  <rfmt sheetId="9" sqref="AY125" start="0" length="0">
    <dxf/>
  </rfmt>
  <rfmt sheetId="9" sqref="AZ125" start="0" length="0">
    <dxf/>
  </rfmt>
  <rfmt sheetId="9" sqref="BA125" start="0" length="0">
    <dxf/>
  </rfmt>
  <rfmt sheetId="9" sqref="BB125" start="0" length="0">
    <dxf/>
  </rfmt>
  <rfmt sheetId="9" sqref="A125:XFD125" start="0" length="0">
    <dxf/>
  </rfmt>
  <rfmt sheetId="9" sqref="A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539" sId="9" odxf="1" dxf="1">
    <nc r="J126">
      <f>IF(O126&lt;&gt;"",(H126-I126)/O126,"")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540" sId="9" odxf="1" dxf="1">
    <nc r="K126">
      <f>IF(J126=0,"",IF(OR(J126&lt;0,J126&gt;0.03),"X",""))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41" sId="9" odxf="1" dxf="1">
    <nc r="L126">
      <f>F126/(O126*P126)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542" sId="9" odxf="1" dxf="1">
    <nc r="M126">
      <f>IF(L126=0,"",IF(OR(L126&lt;7,L126&gt;7.8),"X",""))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43" sId="9" odxf="1" dxf="1">
    <nc r="N12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44" sId="9" odxf="1" dxf="1" numFmtId="4">
    <nc r="O12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45" sId="9" odxf="1" dxf="1" numFmtId="4">
    <nc r="P12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6" start="0" length="0">
    <dxf/>
  </rfmt>
  <rfmt sheetId="9" sqref="W126" start="0" length="0">
    <dxf/>
  </rfmt>
  <rfmt sheetId="9" sqref="X126" start="0" length="0">
    <dxf/>
  </rfmt>
  <rfmt sheetId="9" sqref="Y126" start="0" length="0">
    <dxf/>
  </rfmt>
  <rfmt sheetId="9" sqref="Z126" start="0" length="0">
    <dxf/>
  </rfmt>
  <rfmt sheetId="9" sqref="AA126" start="0" length="0">
    <dxf/>
  </rfmt>
  <rfmt sheetId="9" sqref="AB126" start="0" length="0">
    <dxf/>
  </rfmt>
  <rfmt sheetId="9" sqref="AC126" start="0" length="0">
    <dxf/>
  </rfmt>
  <rfmt sheetId="9" sqref="AD126" start="0" length="0">
    <dxf/>
  </rfmt>
  <rfmt sheetId="9" sqref="AE126" start="0" length="0">
    <dxf/>
  </rfmt>
  <rfmt sheetId="9" sqref="AF126" start="0" length="0">
    <dxf/>
  </rfmt>
  <rfmt sheetId="9" sqref="AG126" start="0" length="0">
    <dxf/>
  </rfmt>
  <rfmt sheetId="9" sqref="AH126" start="0" length="0">
    <dxf/>
  </rfmt>
  <rfmt sheetId="9" sqref="AI126" start="0" length="0">
    <dxf/>
  </rfmt>
  <rfmt sheetId="9" sqref="AJ126" start="0" length="0">
    <dxf/>
  </rfmt>
  <rfmt sheetId="9" sqref="AK126" start="0" length="0">
    <dxf/>
  </rfmt>
  <rfmt sheetId="9" sqref="AL126" start="0" length="0">
    <dxf/>
  </rfmt>
  <rfmt sheetId="9" sqref="AM126" start="0" length="0">
    <dxf/>
  </rfmt>
  <rfmt sheetId="9" sqref="AN126" start="0" length="0">
    <dxf/>
  </rfmt>
  <rfmt sheetId="9" sqref="AO126" start="0" length="0">
    <dxf/>
  </rfmt>
  <rfmt sheetId="9" sqref="AP126" start="0" length="0">
    <dxf/>
  </rfmt>
  <rfmt sheetId="9" sqref="AQ126" start="0" length="0">
    <dxf/>
  </rfmt>
  <rfmt sheetId="9" sqref="AR126" start="0" length="0">
    <dxf/>
  </rfmt>
  <rfmt sheetId="9" sqref="AS126" start="0" length="0">
    <dxf/>
  </rfmt>
  <rfmt sheetId="9" sqref="AT126" start="0" length="0">
    <dxf/>
  </rfmt>
  <rfmt sheetId="9" sqref="AU126" start="0" length="0">
    <dxf/>
  </rfmt>
  <rfmt sheetId="9" sqref="AV126" start="0" length="0">
    <dxf/>
  </rfmt>
  <rfmt sheetId="9" sqref="AW126" start="0" length="0">
    <dxf/>
  </rfmt>
  <rfmt sheetId="9" sqref="AX126" start="0" length="0">
    <dxf/>
  </rfmt>
  <rfmt sheetId="9" sqref="AY126" start="0" length="0">
    <dxf/>
  </rfmt>
  <rfmt sheetId="9" sqref="AZ126" start="0" length="0">
    <dxf/>
  </rfmt>
  <rfmt sheetId="9" sqref="BA126" start="0" length="0">
    <dxf/>
  </rfmt>
  <rfmt sheetId="9" sqref="BB126" start="0" length="0">
    <dxf/>
  </rfmt>
  <rfmt sheetId="9" sqref="A126:XFD126" start="0" length="0">
    <dxf/>
  </rfmt>
  <rfmt sheetId="9" sqref="A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546" sId="9" odxf="1" dxf="1">
    <nc r="J127">
      <f>IF(O127&lt;&gt;"",(H127-I127)/O127,"")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547" sId="9" odxf="1" dxf="1">
    <nc r="K127">
      <f>IF(J127=0,"",IF(OR(J127&lt;0,J127&gt;0.03),"X",""))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48" sId="9" odxf="1" dxf="1">
    <nc r="L127">
      <f>F127/(O127*P127)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549" sId="9" odxf="1" dxf="1">
    <nc r="M127">
      <f>IF(L127=0,"",IF(OR(L127&lt;7,L127&gt;7.8),"X",""))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50" sId="9" odxf="1" dxf="1">
    <nc r="N12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51" sId="9" odxf="1" dxf="1" numFmtId="4">
    <nc r="O12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52" sId="9" odxf="1" dxf="1" numFmtId="4">
    <nc r="P12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7" start="0" length="0">
    <dxf/>
  </rfmt>
  <rfmt sheetId="9" sqref="W127" start="0" length="0">
    <dxf/>
  </rfmt>
  <rfmt sheetId="9" sqref="X127" start="0" length="0">
    <dxf/>
  </rfmt>
  <rfmt sheetId="9" sqref="Y127" start="0" length="0">
    <dxf/>
  </rfmt>
  <rfmt sheetId="9" sqref="Z127" start="0" length="0">
    <dxf/>
  </rfmt>
  <rfmt sheetId="9" sqref="AA127" start="0" length="0">
    <dxf/>
  </rfmt>
  <rfmt sheetId="9" sqref="AB127" start="0" length="0">
    <dxf/>
  </rfmt>
  <rfmt sheetId="9" sqref="AC127" start="0" length="0">
    <dxf/>
  </rfmt>
  <rfmt sheetId="9" sqref="AD127" start="0" length="0">
    <dxf/>
  </rfmt>
  <rfmt sheetId="9" sqref="AE127" start="0" length="0">
    <dxf/>
  </rfmt>
  <rfmt sheetId="9" sqref="AF127" start="0" length="0">
    <dxf/>
  </rfmt>
  <rfmt sheetId="9" sqref="AG127" start="0" length="0">
    <dxf/>
  </rfmt>
  <rfmt sheetId="9" sqref="AH127" start="0" length="0">
    <dxf/>
  </rfmt>
  <rfmt sheetId="9" sqref="AI127" start="0" length="0">
    <dxf/>
  </rfmt>
  <rfmt sheetId="9" sqref="AJ127" start="0" length="0">
    <dxf/>
  </rfmt>
  <rfmt sheetId="9" sqref="AK127" start="0" length="0">
    <dxf/>
  </rfmt>
  <rfmt sheetId="9" sqref="AL127" start="0" length="0">
    <dxf/>
  </rfmt>
  <rfmt sheetId="9" sqref="AM127" start="0" length="0">
    <dxf/>
  </rfmt>
  <rfmt sheetId="9" sqref="AN127" start="0" length="0">
    <dxf/>
  </rfmt>
  <rfmt sheetId="9" sqref="AO127" start="0" length="0">
    <dxf/>
  </rfmt>
  <rfmt sheetId="9" sqref="AP127" start="0" length="0">
    <dxf/>
  </rfmt>
  <rfmt sheetId="9" sqref="AQ127" start="0" length="0">
    <dxf/>
  </rfmt>
  <rfmt sheetId="9" sqref="AR127" start="0" length="0">
    <dxf/>
  </rfmt>
  <rfmt sheetId="9" sqref="AS127" start="0" length="0">
    <dxf/>
  </rfmt>
  <rfmt sheetId="9" sqref="AT127" start="0" length="0">
    <dxf/>
  </rfmt>
  <rfmt sheetId="9" sqref="AU127" start="0" length="0">
    <dxf/>
  </rfmt>
  <rfmt sheetId="9" sqref="AV127" start="0" length="0">
    <dxf/>
  </rfmt>
  <rfmt sheetId="9" sqref="AW127" start="0" length="0">
    <dxf/>
  </rfmt>
  <rfmt sheetId="9" sqref="AX127" start="0" length="0">
    <dxf/>
  </rfmt>
  <rfmt sheetId="9" sqref="AY127" start="0" length="0">
    <dxf/>
  </rfmt>
  <rfmt sheetId="9" sqref="AZ127" start="0" length="0">
    <dxf/>
  </rfmt>
  <rfmt sheetId="9" sqref="BA127" start="0" length="0">
    <dxf/>
  </rfmt>
  <rfmt sheetId="9" sqref="BB127" start="0" length="0">
    <dxf/>
  </rfmt>
  <rfmt sheetId="9" sqref="A127:XFD127" start="0" length="0">
    <dxf/>
  </rfmt>
  <rfmt sheetId="9" sqref="A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553" sId="9" odxf="1" dxf="1">
    <nc r="J128">
      <f>IF(O128&lt;&gt;"",(H128-I128)/O128,"")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554" sId="9" odxf="1" dxf="1">
    <nc r="K128">
      <f>IF(J128=0,"",IF(OR(J128&lt;0,J128&gt;0.03),"X",""))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55" sId="9" odxf="1" dxf="1">
    <nc r="L128">
      <f>F128/(O128*P128)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556" sId="9" odxf="1" dxf="1">
    <nc r="M128">
      <f>IF(L128=0,"",IF(OR(L128&lt;7,L128&gt;7.8),"X",""))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57" sId="9" odxf="1" dxf="1">
    <nc r="N12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58" sId="9" odxf="1" dxf="1" numFmtId="4">
    <nc r="O12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59" sId="9" odxf="1" dxf="1" numFmtId="4">
    <nc r="P12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8" start="0" length="0">
    <dxf/>
  </rfmt>
  <rfmt sheetId="9" sqref="W128" start="0" length="0">
    <dxf/>
  </rfmt>
  <rfmt sheetId="9" sqref="X128" start="0" length="0">
    <dxf/>
  </rfmt>
  <rfmt sheetId="9" sqref="Y128" start="0" length="0">
    <dxf/>
  </rfmt>
  <rfmt sheetId="9" sqref="Z128" start="0" length="0">
    <dxf/>
  </rfmt>
  <rfmt sheetId="9" sqref="AA128" start="0" length="0">
    <dxf/>
  </rfmt>
  <rfmt sheetId="9" sqref="AB128" start="0" length="0">
    <dxf/>
  </rfmt>
  <rfmt sheetId="9" sqref="AC128" start="0" length="0">
    <dxf/>
  </rfmt>
  <rfmt sheetId="9" sqref="AD128" start="0" length="0">
    <dxf/>
  </rfmt>
  <rfmt sheetId="9" sqref="AE128" start="0" length="0">
    <dxf/>
  </rfmt>
  <rfmt sheetId="9" sqref="AF128" start="0" length="0">
    <dxf/>
  </rfmt>
  <rfmt sheetId="9" sqref="AG128" start="0" length="0">
    <dxf/>
  </rfmt>
  <rfmt sheetId="9" sqref="AH128" start="0" length="0">
    <dxf/>
  </rfmt>
  <rfmt sheetId="9" sqref="AI128" start="0" length="0">
    <dxf/>
  </rfmt>
  <rfmt sheetId="9" sqref="AJ128" start="0" length="0">
    <dxf/>
  </rfmt>
  <rfmt sheetId="9" sqref="AK128" start="0" length="0">
    <dxf/>
  </rfmt>
  <rfmt sheetId="9" sqref="AL128" start="0" length="0">
    <dxf/>
  </rfmt>
  <rfmt sheetId="9" sqref="AM128" start="0" length="0">
    <dxf/>
  </rfmt>
  <rfmt sheetId="9" sqref="AN128" start="0" length="0">
    <dxf/>
  </rfmt>
  <rfmt sheetId="9" sqref="AO128" start="0" length="0">
    <dxf/>
  </rfmt>
  <rfmt sheetId="9" sqref="AP128" start="0" length="0">
    <dxf/>
  </rfmt>
  <rfmt sheetId="9" sqref="AQ128" start="0" length="0">
    <dxf/>
  </rfmt>
  <rfmt sheetId="9" sqref="AR128" start="0" length="0">
    <dxf/>
  </rfmt>
  <rfmt sheetId="9" sqref="AS128" start="0" length="0">
    <dxf/>
  </rfmt>
  <rfmt sheetId="9" sqref="AT128" start="0" length="0">
    <dxf/>
  </rfmt>
  <rfmt sheetId="9" sqref="AU128" start="0" length="0">
    <dxf/>
  </rfmt>
  <rfmt sheetId="9" sqref="AV128" start="0" length="0">
    <dxf/>
  </rfmt>
  <rfmt sheetId="9" sqref="AW128" start="0" length="0">
    <dxf/>
  </rfmt>
  <rfmt sheetId="9" sqref="AX128" start="0" length="0">
    <dxf/>
  </rfmt>
  <rfmt sheetId="9" sqref="AY128" start="0" length="0">
    <dxf/>
  </rfmt>
  <rfmt sheetId="9" sqref="AZ128" start="0" length="0">
    <dxf/>
  </rfmt>
  <rfmt sheetId="9" sqref="BA128" start="0" length="0">
    <dxf/>
  </rfmt>
  <rfmt sheetId="9" sqref="BB128" start="0" length="0">
    <dxf/>
  </rfmt>
  <rfmt sheetId="9" sqref="A128:XFD128" start="0" length="0">
    <dxf/>
  </rfmt>
  <rfmt sheetId="9" sqref="A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560" sId="9" odxf="1" dxf="1">
    <nc r="J129">
      <f>IF(O129&lt;&gt;"",(H129-I129)/O129,"")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561" sId="9" odxf="1" dxf="1">
    <nc r="K129">
      <f>IF(J129=0,"",IF(OR(J129&lt;0,J129&gt;0.03),"X",""))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62" sId="9" odxf="1" dxf="1">
    <nc r="L129">
      <f>F129/(O129*P129)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563" sId="9" odxf="1" dxf="1">
    <nc r="M129">
      <f>IF(L129=0,"",IF(OR(L129&lt;7,L129&gt;7.8),"X",""))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64" sId="9" odxf="1" dxf="1">
    <nc r="N12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65" sId="9" odxf="1" dxf="1" numFmtId="4">
    <nc r="O12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66" sId="9" odxf="1" dxf="1" numFmtId="4">
    <nc r="P12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2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29" start="0" length="0">
    <dxf/>
  </rfmt>
  <rfmt sheetId="9" sqref="W129" start="0" length="0">
    <dxf/>
  </rfmt>
  <rfmt sheetId="9" sqref="X129" start="0" length="0">
    <dxf/>
  </rfmt>
  <rfmt sheetId="9" sqref="Y129" start="0" length="0">
    <dxf/>
  </rfmt>
  <rfmt sheetId="9" sqref="Z129" start="0" length="0">
    <dxf/>
  </rfmt>
  <rfmt sheetId="9" sqref="AA129" start="0" length="0">
    <dxf/>
  </rfmt>
  <rfmt sheetId="9" sqref="AB129" start="0" length="0">
    <dxf/>
  </rfmt>
  <rfmt sheetId="9" sqref="AC129" start="0" length="0">
    <dxf/>
  </rfmt>
  <rfmt sheetId="9" sqref="AD129" start="0" length="0">
    <dxf/>
  </rfmt>
  <rfmt sheetId="9" sqref="AE129" start="0" length="0">
    <dxf/>
  </rfmt>
  <rfmt sheetId="9" sqref="AF129" start="0" length="0">
    <dxf/>
  </rfmt>
  <rfmt sheetId="9" sqref="AG129" start="0" length="0">
    <dxf/>
  </rfmt>
  <rfmt sheetId="9" sqref="AH129" start="0" length="0">
    <dxf/>
  </rfmt>
  <rfmt sheetId="9" sqref="AI129" start="0" length="0">
    <dxf/>
  </rfmt>
  <rfmt sheetId="9" sqref="AJ129" start="0" length="0">
    <dxf/>
  </rfmt>
  <rfmt sheetId="9" sqref="AK129" start="0" length="0">
    <dxf/>
  </rfmt>
  <rfmt sheetId="9" sqref="AL129" start="0" length="0">
    <dxf/>
  </rfmt>
  <rfmt sheetId="9" sqref="AM129" start="0" length="0">
    <dxf/>
  </rfmt>
  <rfmt sheetId="9" sqref="AN129" start="0" length="0">
    <dxf/>
  </rfmt>
  <rfmt sheetId="9" sqref="AO129" start="0" length="0">
    <dxf/>
  </rfmt>
  <rfmt sheetId="9" sqref="AP129" start="0" length="0">
    <dxf/>
  </rfmt>
  <rfmt sheetId="9" sqref="AQ129" start="0" length="0">
    <dxf/>
  </rfmt>
  <rfmt sheetId="9" sqref="AR129" start="0" length="0">
    <dxf/>
  </rfmt>
  <rfmt sheetId="9" sqref="AS129" start="0" length="0">
    <dxf/>
  </rfmt>
  <rfmt sheetId="9" sqref="AT129" start="0" length="0">
    <dxf/>
  </rfmt>
  <rfmt sheetId="9" sqref="AU129" start="0" length="0">
    <dxf/>
  </rfmt>
  <rfmt sheetId="9" sqref="AV129" start="0" length="0">
    <dxf/>
  </rfmt>
  <rfmt sheetId="9" sqref="AW129" start="0" length="0">
    <dxf/>
  </rfmt>
  <rfmt sheetId="9" sqref="AX129" start="0" length="0">
    <dxf/>
  </rfmt>
  <rfmt sheetId="9" sqref="AY129" start="0" length="0">
    <dxf/>
  </rfmt>
  <rfmt sheetId="9" sqref="AZ129" start="0" length="0">
    <dxf/>
  </rfmt>
  <rfmt sheetId="9" sqref="BA129" start="0" length="0">
    <dxf/>
  </rfmt>
  <rfmt sheetId="9" sqref="BB129" start="0" length="0">
    <dxf/>
  </rfmt>
  <rfmt sheetId="9" sqref="A129:XFD129" start="0" length="0">
    <dxf/>
  </rfmt>
  <rfmt sheetId="9" sqref="A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567" sId="9" odxf="1" dxf="1">
    <nc r="J130">
      <f>IF(O130&lt;&gt;"",(H130-I130)/O130,"")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568" sId="9" odxf="1" dxf="1">
    <nc r="K130">
      <f>IF(J130=0,"",IF(OR(J130&lt;0,J130&gt;0.03),"X",""))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69" sId="9" odxf="1" dxf="1">
    <nc r="L130">
      <f>F130/(O130*P130)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570" sId="9" odxf="1" dxf="1">
    <nc r="M130">
      <f>IF(L130=0,"",IF(OR(L130&lt;7,L130&gt;7.8),"X",""))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71" sId="9" odxf="1" dxf="1">
    <nc r="N13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72" sId="9" odxf="1" dxf="1" numFmtId="4">
    <nc r="O13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73" sId="9" odxf="1" dxf="1" numFmtId="4">
    <nc r="P13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3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30" start="0" length="0">
    <dxf/>
  </rfmt>
  <rfmt sheetId="9" sqref="W130" start="0" length="0">
    <dxf/>
  </rfmt>
  <rfmt sheetId="9" sqref="X130" start="0" length="0">
    <dxf/>
  </rfmt>
  <rfmt sheetId="9" sqref="Y130" start="0" length="0">
    <dxf/>
  </rfmt>
  <rfmt sheetId="9" sqref="Z130" start="0" length="0">
    <dxf/>
  </rfmt>
  <rfmt sheetId="9" sqref="AA130" start="0" length="0">
    <dxf/>
  </rfmt>
  <rfmt sheetId="9" sqref="AB130" start="0" length="0">
    <dxf/>
  </rfmt>
  <rfmt sheetId="9" sqref="AC130" start="0" length="0">
    <dxf/>
  </rfmt>
  <rfmt sheetId="9" sqref="AD130" start="0" length="0">
    <dxf/>
  </rfmt>
  <rfmt sheetId="9" sqref="AE130" start="0" length="0">
    <dxf/>
  </rfmt>
  <rfmt sheetId="9" sqref="AF130" start="0" length="0">
    <dxf/>
  </rfmt>
  <rfmt sheetId="9" sqref="AG130" start="0" length="0">
    <dxf/>
  </rfmt>
  <rfmt sheetId="9" sqref="AH130" start="0" length="0">
    <dxf/>
  </rfmt>
  <rfmt sheetId="9" sqref="AI130" start="0" length="0">
    <dxf/>
  </rfmt>
  <rfmt sheetId="9" sqref="AJ130" start="0" length="0">
    <dxf/>
  </rfmt>
  <rfmt sheetId="9" sqref="AK130" start="0" length="0">
    <dxf/>
  </rfmt>
  <rfmt sheetId="9" sqref="AL130" start="0" length="0">
    <dxf/>
  </rfmt>
  <rfmt sheetId="9" sqref="AM130" start="0" length="0">
    <dxf/>
  </rfmt>
  <rfmt sheetId="9" sqref="AN130" start="0" length="0">
    <dxf/>
  </rfmt>
  <rfmt sheetId="9" sqref="AO130" start="0" length="0">
    <dxf/>
  </rfmt>
  <rfmt sheetId="9" sqref="AP130" start="0" length="0">
    <dxf/>
  </rfmt>
  <rfmt sheetId="9" sqref="AQ130" start="0" length="0">
    <dxf/>
  </rfmt>
  <rfmt sheetId="9" sqref="AR130" start="0" length="0">
    <dxf/>
  </rfmt>
  <rfmt sheetId="9" sqref="AS130" start="0" length="0">
    <dxf/>
  </rfmt>
  <rfmt sheetId="9" sqref="AT130" start="0" length="0">
    <dxf/>
  </rfmt>
  <rfmt sheetId="9" sqref="AU130" start="0" length="0">
    <dxf/>
  </rfmt>
  <rfmt sheetId="9" sqref="AV130" start="0" length="0">
    <dxf/>
  </rfmt>
  <rfmt sheetId="9" sqref="AW130" start="0" length="0">
    <dxf/>
  </rfmt>
  <rfmt sheetId="9" sqref="AX130" start="0" length="0">
    <dxf/>
  </rfmt>
  <rfmt sheetId="9" sqref="AY130" start="0" length="0">
    <dxf/>
  </rfmt>
  <rfmt sheetId="9" sqref="AZ130" start="0" length="0">
    <dxf/>
  </rfmt>
  <rfmt sheetId="9" sqref="BA130" start="0" length="0">
    <dxf/>
  </rfmt>
  <rfmt sheetId="9" sqref="BB130" start="0" length="0">
    <dxf/>
  </rfmt>
  <rfmt sheetId="9" sqref="A130:XFD130" start="0" length="0">
    <dxf/>
  </rfmt>
  <rfmt sheetId="9" sqref="A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574" sId="9" odxf="1" dxf="1">
    <nc r="J131">
      <f>IF(O131&lt;&gt;"",(H131-I131)/O131,"")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575" sId="9" odxf="1" dxf="1">
    <nc r="K131">
      <f>IF(J131=0,"",IF(OR(J131&lt;0,J131&gt;0.03),"X",""))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76" sId="9" odxf="1" dxf="1">
    <nc r="L131">
      <f>F131/(O131*P131)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577" sId="9" odxf="1" dxf="1">
    <nc r="M131">
      <f>IF(L131=0,"",IF(OR(L131&lt;7,L131&gt;7.8),"X",""))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78" sId="9" odxf="1" dxf="1">
    <nc r="N13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79" sId="9" odxf="1" dxf="1" numFmtId="4">
    <nc r="O13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80" sId="9" odxf="1" dxf="1" numFmtId="4">
    <nc r="P13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3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31" start="0" length="0">
    <dxf/>
  </rfmt>
  <rfmt sheetId="9" sqref="W131" start="0" length="0">
    <dxf/>
  </rfmt>
  <rfmt sheetId="9" sqref="X131" start="0" length="0">
    <dxf/>
  </rfmt>
  <rfmt sheetId="9" sqref="Y131" start="0" length="0">
    <dxf/>
  </rfmt>
  <rfmt sheetId="9" sqref="Z131" start="0" length="0">
    <dxf/>
  </rfmt>
  <rfmt sheetId="9" sqref="AA131" start="0" length="0">
    <dxf/>
  </rfmt>
  <rfmt sheetId="9" sqref="AB131" start="0" length="0">
    <dxf/>
  </rfmt>
  <rfmt sheetId="9" sqref="AC131" start="0" length="0">
    <dxf/>
  </rfmt>
  <rfmt sheetId="9" sqref="AD131" start="0" length="0">
    <dxf/>
  </rfmt>
  <rfmt sheetId="9" sqref="AE131" start="0" length="0">
    <dxf/>
  </rfmt>
  <rfmt sheetId="9" sqref="AF131" start="0" length="0">
    <dxf/>
  </rfmt>
  <rfmt sheetId="9" sqref="AG131" start="0" length="0">
    <dxf/>
  </rfmt>
  <rfmt sheetId="9" sqref="AH131" start="0" length="0">
    <dxf/>
  </rfmt>
  <rfmt sheetId="9" sqref="AI131" start="0" length="0">
    <dxf/>
  </rfmt>
  <rfmt sheetId="9" sqref="AJ131" start="0" length="0">
    <dxf/>
  </rfmt>
  <rfmt sheetId="9" sqref="AK131" start="0" length="0">
    <dxf/>
  </rfmt>
  <rfmt sheetId="9" sqref="AL131" start="0" length="0">
    <dxf/>
  </rfmt>
  <rfmt sheetId="9" sqref="AM131" start="0" length="0">
    <dxf/>
  </rfmt>
  <rfmt sheetId="9" sqref="AN131" start="0" length="0">
    <dxf/>
  </rfmt>
  <rfmt sheetId="9" sqref="AO131" start="0" length="0">
    <dxf/>
  </rfmt>
  <rfmt sheetId="9" sqref="AP131" start="0" length="0">
    <dxf/>
  </rfmt>
  <rfmt sheetId="9" sqref="AQ131" start="0" length="0">
    <dxf/>
  </rfmt>
  <rfmt sheetId="9" sqref="AR131" start="0" length="0">
    <dxf/>
  </rfmt>
  <rfmt sheetId="9" sqref="AS131" start="0" length="0">
    <dxf/>
  </rfmt>
  <rfmt sheetId="9" sqref="AT131" start="0" length="0">
    <dxf/>
  </rfmt>
  <rfmt sheetId="9" sqref="AU131" start="0" length="0">
    <dxf/>
  </rfmt>
  <rfmt sheetId="9" sqref="AV131" start="0" length="0">
    <dxf/>
  </rfmt>
  <rfmt sheetId="9" sqref="AW131" start="0" length="0">
    <dxf/>
  </rfmt>
  <rfmt sheetId="9" sqref="AX131" start="0" length="0">
    <dxf/>
  </rfmt>
  <rfmt sheetId="9" sqref="AY131" start="0" length="0">
    <dxf/>
  </rfmt>
  <rfmt sheetId="9" sqref="AZ131" start="0" length="0">
    <dxf/>
  </rfmt>
  <rfmt sheetId="9" sqref="BA131" start="0" length="0">
    <dxf/>
  </rfmt>
  <rfmt sheetId="9" sqref="BB131" start="0" length="0">
    <dxf/>
  </rfmt>
  <rfmt sheetId="9" sqref="A131:XFD131" start="0" length="0">
    <dxf/>
  </rfmt>
  <rfmt sheetId="9" sqref="A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581" sId="9" odxf="1" dxf="1">
    <nc r="J132">
      <f>IF(O132&lt;&gt;"",(H132-I132)/O132,"")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582" sId="9" odxf="1" dxf="1">
    <nc r="K132">
      <f>IF(J132=0,"",IF(OR(J132&lt;0,J132&gt;0.03),"X",""))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83" sId="9" odxf="1" dxf="1">
    <nc r="L132">
      <f>F132/(O132*P132)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584" sId="9" odxf="1" dxf="1">
    <nc r="M132">
      <f>IF(L132=0,"",IF(OR(L132&lt;7,L132&gt;7.8),"X",""))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85" sId="9" odxf="1" dxf="1">
    <nc r="N13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86" sId="9" odxf="1" dxf="1" numFmtId="4">
    <nc r="O13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87" sId="9" odxf="1" dxf="1" numFmtId="4">
    <nc r="P13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3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32" start="0" length="0">
    <dxf/>
  </rfmt>
  <rfmt sheetId="9" sqref="W132" start="0" length="0">
    <dxf/>
  </rfmt>
  <rfmt sheetId="9" sqref="X132" start="0" length="0">
    <dxf/>
  </rfmt>
  <rfmt sheetId="9" sqref="Y132" start="0" length="0">
    <dxf/>
  </rfmt>
  <rfmt sheetId="9" sqref="Z132" start="0" length="0">
    <dxf/>
  </rfmt>
  <rfmt sheetId="9" sqref="AA132" start="0" length="0">
    <dxf/>
  </rfmt>
  <rfmt sheetId="9" sqref="AB132" start="0" length="0">
    <dxf/>
  </rfmt>
  <rfmt sheetId="9" sqref="AC132" start="0" length="0">
    <dxf/>
  </rfmt>
  <rfmt sheetId="9" sqref="AD132" start="0" length="0">
    <dxf/>
  </rfmt>
  <rfmt sheetId="9" sqref="AE132" start="0" length="0">
    <dxf/>
  </rfmt>
  <rfmt sheetId="9" sqref="AF132" start="0" length="0">
    <dxf/>
  </rfmt>
  <rfmt sheetId="9" sqref="AG132" start="0" length="0">
    <dxf/>
  </rfmt>
  <rfmt sheetId="9" sqref="AH132" start="0" length="0">
    <dxf/>
  </rfmt>
  <rfmt sheetId="9" sqref="AI132" start="0" length="0">
    <dxf/>
  </rfmt>
  <rfmt sheetId="9" sqref="AJ132" start="0" length="0">
    <dxf/>
  </rfmt>
  <rfmt sheetId="9" sqref="AK132" start="0" length="0">
    <dxf/>
  </rfmt>
  <rfmt sheetId="9" sqref="AL132" start="0" length="0">
    <dxf/>
  </rfmt>
  <rfmt sheetId="9" sqref="AM132" start="0" length="0">
    <dxf/>
  </rfmt>
  <rfmt sheetId="9" sqref="AN132" start="0" length="0">
    <dxf/>
  </rfmt>
  <rfmt sheetId="9" sqref="AO132" start="0" length="0">
    <dxf/>
  </rfmt>
  <rfmt sheetId="9" sqref="AP132" start="0" length="0">
    <dxf/>
  </rfmt>
  <rfmt sheetId="9" sqref="AQ132" start="0" length="0">
    <dxf/>
  </rfmt>
  <rfmt sheetId="9" sqref="AR132" start="0" length="0">
    <dxf/>
  </rfmt>
  <rfmt sheetId="9" sqref="AS132" start="0" length="0">
    <dxf/>
  </rfmt>
  <rfmt sheetId="9" sqref="AT132" start="0" length="0">
    <dxf/>
  </rfmt>
  <rfmt sheetId="9" sqref="AU132" start="0" length="0">
    <dxf/>
  </rfmt>
  <rfmt sheetId="9" sqref="AV132" start="0" length="0">
    <dxf/>
  </rfmt>
  <rfmt sheetId="9" sqref="AW132" start="0" length="0">
    <dxf/>
  </rfmt>
  <rfmt sheetId="9" sqref="AX132" start="0" length="0">
    <dxf/>
  </rfmt>
  <rfmt sheetId="9" sqref="AY132" start="0" length="0">
    <dxf/>
  </rfmt>
  <rfmt sheetId="9" sqref="AZ132" start="0" length="0">
    <dxf/>
  </rfmt>
  <rfmt sheetId="9" sqref="BA132" start="0" length="0">
    <dxf/>
  </rfmt>
  <rfmt sheetId="9" sqref="BB132" start="0" length="0">
    <dxf/>
  </rfmt>
  <rfmt sheetId="9" sqref="A132:XFD132" start="0" length="0">
    <dxf/>
  </rfmt>
  <rfmt sheetId="9" sqref="A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588" sId="9" odxf="1" dxf="1">
    <nc r="J133">
      <f>IF(O133&lt;&gt;"",(H133-I133)/O133,"")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589" sId="9" odxf="1" dxf="1">
    <nc r="K133">
      <f>IF(J133=0,"",IF(OR(J133&lt;0,J133&gt;0.03),"X",""))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90" sId="9" odxf="1" dxf="1">
    <nc r="L133">
      <f>F133/(O133*P133)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591" sId="9" odxf="1" dxf="1">
    <nc r="M133">
      <f>IF(L133=0,"",IF(OR(L133&lt;7,L133&gt;7.8),"X",""))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92" sId="9" odxf="1" dxf="1">
    <nc r="N13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93" sId="9" odxf="1" dxf="1" numFmtId="4">
    <nc r="O13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94" sId="9" odxf="1" dxf="1" numFmtId="4">
    <nc r="P13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3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33" start="0" length="0">
    <dxf/>
  </rfmt>
  <rfmt sheetId="9" sqref="W133" start="0" length="0">
    <dxf/>
  </rfmt>
  <rfmt sheetId="9" sqref="X133" start="0" length="0">
    <dxf/>
  </rfmt>
  <rfmt sheetId="9" sqref="Y133" start="0" length="0">
    <dxf/>
  </rfmt>
  <rfmt sheetId="9" sqref="Z133" start="0" length="0">
    <dxf/>
  </rfmt>
  <rfmt sheetId="9" sqref="AA133" start="0" length="0">
    <dxf/>
  </rfmt>
  <rfmt sheetId="9" sqref="AB133" start="0" length="0">
    <dxf/>
  </rfmt>
  <rfmt sheetId="9" sqref="AC133" start="0" length="0">
    <dxf/>
  </rfmt>
  <rfmt sheetId="9" sqref="AD133" start="0" length="0">
    <dxf/>
  </rfmt>
  <rfmt sheetId="9" sqref="AE133" start="0" length="0">
    <dxf/>
  </rfmt>
  <rfmt sheetId="9" sqref="AF133" start="0" length="0">
    <dxf/>
  </rfmt>
  <rfmt sheetId="9" sqref="AG133" start="0" length="0">
    <dxf/>
  </rfmt>
  <rfmt sheetId="9" sqref="AH133" start="0" length="0">
    <dxf/>
  </rfmt>
  <rfmt sheetId="9" sqref="AI133" start="0" length="0">
    <dxf/>
  </rfmt>
  <rfmt sheetId="9" sqref="AJ133" start="0" length="0">
    <dxf/>
  </rfmt>
  <rfmt sheetId="9" sqref="AK133" start="0" length="0">
    <dxf/>
  </rfmt>
  <rfmt sheetId="9" sqref="AL133" start="0" length="0">
    <dxf/>
  </rfmt>
  <rfmt sheetId="9" sqref="AM133" start="0" length="0">
    <dxf/>
  </rfmt>
  <rfmt sheetId="9" sqref="AN133" start="0" length="0">
    <dxf/>
  </rfmt>
  <rfmt sheetId="9" sqref="AO133" start="0" length="0">
    <dxf/>
  </rfmt>
  <rfmt sheetId="9" sqref="AP133" start="0" length="0">
    <dxf/>
  </rfmt>
  <rfmt sheetId="9" sqref="AQ133" start="0" length="0">
    <dxf/>
  </rfmt>
  <rfmt sheetId="9" sqref="AR133" start="0" length="0">
    <dxf/>
  </rfmt>
  <rfmt sheetId="9" sqref="AS133" start="0" length="0">
    <dxf/>
  </rfmt>
  <rfmt sheetId="9" sqref="AT133" start="0" length="0">
    <dxf/>
  </rfmt>
  <rfmt sheetId="9" sqref="AU133" start="0" length="0">
    <dxf/>
  </rfmt>
  <rfmt sheetId="9" sqref="AV133" start="0" length="0">
    <dxf/>
  </rfmt>
  <rfmt sheetId="9" sqref="AW133" start="0" length="0">
    <dxf/>
  </rfmt>
  <rfmt sheetId="9" sqref="AX133" start="0" length="0">
    <dxf/>
  </rfmt>
  <rfmt sheetId="9" sqref="AY133" start="0" length="0">
    <dxf/>
  </rfmt>
  <rfmt sheetId="9" sqref="AZ133" start="0" length="0">
    <dxf/>
  </rfmt>
  <rfmt sheetId="9" sqref="BA133" start="0" length="0">
    <dxf/>
  </rfmt>
  <rfmt sheetId="9" sqref="BB133" start="0" length="0">
    <dxf/>
  </rfmt>
  <rfmt sheetId="9" sqref="A133:XFD133" start="0" length="0">
    <dxf/>
  </rfmt>
  <rfmt sheetId="9" sqref="A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595" sId="9" odxf="1" dxf="1">
    <nc r="J134">
      <f>IF(O134&lt;&gt;"",(H134-I134)/O134,"")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596" sId="9" odxf="1" dxf="1">
    <nc r="K134">
      <f>IF(J134=0,"",IF(OR(J134&lt;0,J134&gt;0.03),"X",""))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97" sId="9" odxf="1" dxf="1">
    <nc r="L134">
      <f>F134/(O134*P134)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598" sId="9" odxf="1" dxf="1">
    <nc r="M134">
      <f>IF(L134=0,"",IF(OR(L134&lt;7,L134&gt;7.8),"X",""))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99" sId="9" odxf="1" dxf="1">
    <nc r="N13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00" sId="9" odxf="1" dxf="1" numFmtId="4">
    <nc r="O13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01" sId="9" odxf="1" dxf="1" numFmtId="4">
    <nc r="P13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3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34" start="0" length="0">
    <dxf/>
  </rfmt>
  <rfmt sheetId="9" sqref="W134" start="0" length="0">
    <dxf/>
  </rfmt>
  <rfmt sheetId="9" sqref="X134" start="0" length="0">
    <dxf/>
  </rfmt>
  <rfmt sheetId="9" sqref="Y134" start="0" length="0">
    <dxf/>
  </rfmt>
  <rfmt sheetId="9" sqref="Z134" start="0" length="0">
    <dxf/>
  </rfmt>
  <rfmt sheetId="9" sqref="AA134" start="0" length="0">
    <dxf/>
  </rfmt>
  <rfmt sheetId="9" sqref="AB134" start="0" length="0">
    <dxf/>
  </rfmt>
  <rfmt sheetId="9" sqref="AC134" start="0" length="0">
    <dxf/>
  </rfmt>
  <rfmt sheetId="9" sqref="AD134" start="0" length="0">
    <dxf/>
  </rfmt>
  <rfmt sheetId="9" sqref="AE134" start="0" length="0">
    <dxf/>
  </rfmt>
  <rfmt sheetId="9" sqref="AF134" start="0" length="0">
    <dxf/>
  </rfmt>
  <rfmt sheetId="9" sqref="AG134" start="0" length="0">
    <dxf/>
  </rfmt>
  <rfmt sheetId="9" sqref="AH134" start="0" length="0">
    <dxf/>
  </rfmt>
  <rfmt sheetId="9" sqref="AI134" start="0" length="0">
    <dxf/>
  </rfmt>
  <rfmt sheetId="9" sqref="AJ134" start="0" length="0">
    <dxf/>
  </rfmt>
  <rfmt sheetId="9" sqref="AK134" start="0" length="0">
    <dxf/>
  </rfmt>
  <rfmt sheetId="9" sqref="AL134" start="0" length="0">
    <dxf/>
  </rfmt>
  <rfmt sheetId="9" sqref="AM134" start="0" length="0">
    <dxf/>
  </rfmt>
  <rfmt sheetId="9" sqref="AN134" start="0" length="0">
    <dxf/>
  </rfmt>
  <rfmt sheetId="9" sqref="AO134" start="0" length="0">
    <dxf/>
  </rfmt>
  <rfmt sheetId="9" sqref="AP134" start="0" length="0">
    <dxf/>
  </rfmt>
  <rfmt sheetId="9" sqref="AQ134" start="0" length="0">
    <dxf/>
  </rfmt>
  <rfmt sheetId="9" sqref="AR134" start="0" length="0">
    <dxf/>
  </rfmt>
  <rfmt sheetId="9" sqref="AS134" start="0" length="0">
    <dxf/>
  </rfmt>
  <rfmt sheetId="9" sqref="AT134" start="0" length="0">
    <dxf/>
  </rfmt>
  <rfmt sheetId="9" sqref="AU134" start="0" length="0">
    <dxf/>
  </rfmt>
  <rfmt sheetId="9" sqref="AV134" start="0" length="0">
    <dxf/>
  </rfmt>
  <rfmt sheetId="9" sqref="AW134" start="0" length="0">
    <dxf/>
  </rfmt>
  <rfmt sheetId="9" sqref="AX134" start="0" length="0">
    <dxf/>
  </rfmt>
  <rfmt sheetId="9" sqref="AY134" start="0" length="0">
    <dxf/>
  </rfmt>
  <rfmt sheetId="9" sqref="AZ134" start="0" length="0">
    <dxf/>
  </rfmt>
  <rfmt sheetId="9" sqref="BA134" start="0" length="0">
    <dxf/>
  </rfmt>
  <rfmt sheetId="9" sqref="BB134" start="0" length="0">
    <dxf/>
  </rfmt>
  <rfmt sheetId="9" sqref="A134:XFD134" start="0" length="0">
    <dxf/>
  </rfmt>
  <rfmt sheetId="9" sqref="A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602" sId="9" odxf="1" dxf="1">
    <nc r="J135">
      <f>IF(O135&lt;&gt;"",(H135-I135)/O135,"")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603" sId="9" odxf="1" dxf="1">
    <nc r="K135">
      <f>IF(J135=0,"",IF(OR(J135&lt;0,J135&gt;0.03),"X",""))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04" sId="9" odxf="1" dxf="1">
    <nc r="L135">
      <f>F135/(O135*P135)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605" sId="9" odxf="1" dxf="1">
    <nc r="M135">
      <f>IF(L135=0,"",IF(OR(L135&lt;7,L135&gt;7.8),"X",""))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06" sId="9" odxf="1" dxf="1">
    <nc r="N13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07" sId="9" odxf="1" dxf="1" numFmtId="4">
    <nc r="O13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08" sId="9" odxf="1" dxf="1" numFmtId="4">
    <nc r="P13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3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35" start="0" length="0">
    <dxf/>
  </rfmt>
  <rfmt sheetId="9" sqref="W135" start="0" length="0">
    <dxf/>
  </rfmt>
  <rfmt sheetId="9" sqref="X135" start="0" length="0">
    <dxf/>
  </rfmt>
  <rfmt sheetId="9" sqref="Y135" start="0" length="0">
    <dxf/>
  </rfmt>
  <rfmt sheetId="9" sqref="Z135" start="0" length="0">
    <dxf/>
  </rfmt>
  <rfmt sheetId="9" sqref="AA135" start="0" length="0">
    <dxf/>
  </rfmt>
  <rfmt sheetId="9" sqref="AB135" start="0" length="0">
    <dxf/>
  </rfmt>
  <rfmt sheetId="9" sqref="AC135" start="0" length="0">
    <dxf/>
  </rfmt>
  <rfmt sheetId="9" sqref="AD135" start="0" length="0">
    <dxf/>
  </rfmt>
  <rfmt sheetId="9" sqref="AE135" start="0" length="0">
    <dxf/>
  </rfmt>
  <rfmt sheetId="9" sqref="AF135" start="0" length="0">
    <dxf/>
  </rfmt>
  <rfmt sheetId="9" sqref="AG135" start="0" length="0">
    <dxf/>
  </rfmt>
  <rfmt sheetId="9" sqref="AH135" start="0" length="0">
    <dxf/>
  </rfmt>
  <rfmt sheetId="9" sqref="AI135" start="0" length="0">
    <dxf/>
  </rfmt>
  <rfmt sheetId="9" sqref="AJ135" start="0" length="0">
    <dxf/>
  </rfmt>
  <rfmt sheetId="9" sqref="AK135" start="0" length="0">
    <dxf/>
  </rfmt>
  <rfmt sheetId="9" sqref="AL135" start="0" length="0">
    <dxf/>
  </rfmt>
  <rfmt sheetId="9" sqref="AM135" start="0" length="0">
    <dxf/>
  </rfmt>
  <rfmt sheetId="9" sqref="AN135" start="0" length="0">
    <dxf/>
  </rfmt>
  <rfmt sheetId="9" sqref="AO135" start="0" length="0">
    <dxf/>
  </rfmt>
  <rfmt sheetId="9" sqref="AP135" start="0" length="0">
    <dxf/>
  </rfmt>
  <rfmt sheetId="9" sqref="AQ135" start="0" length="0">
    <dxf/>
  </rfmt>
  <rfmt sheetId="9" sqref="AR135" start="0" length="0">
    <dxf/>
  </rfmt>
  <rfmt sheetId="9" sqref="AS135" start="0" length="0">
    <dxf/>
  </rfmt>
  <rfmt sheetId="9" sqref="AT135" start="0" length="0">
    <dxf/>
  </rfmt>
  <rfmt sheetId="9" sqref="AU135" start="0" length="0">
    <dxf/>
  </rfmt>
  <rfmt sheetId="9" sqref="AV135" start="0" length="0">
    <dxf/>
  </rfmt>
  <rfmt sheetId="9" sqref="AW135" start="0" length="0">
    <dxf/>
  </rfmt>
  <rfmt sheetId="9" sqref="AX135" start="0" length="0">
    <dxf/>
  </rfmt>
  <rfmt sheetId="9" sqref="AY135" start="0" length="0">
    <dxf/>
  </rfmt>
  <rfmt sheetId="9" sqref="AZ135" start="0" length="0">
    <dxf/>
  </rfmt>
  <rfmt sheetId="9" sqref="BA135" start="0" length="0">
    <dxf/>
  </rfmt>
  <rfmt sheetId="9" sqref="BB135" start="0" length="0">
    <dxf/>
  </rfmt>
  <rfmt sheetId="9" sqref="A135:XFD135" start="0" length="0">
    <dxf/>
  </rfmt>
  <rfmt sheetId="9" sqref="A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3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609" sId="9" odxf="1" dxf="1">
    <nc r="J136">
      <f>IF(O136&lt;&gt;"",(H136-I136)/O136,"")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610" sId="9" odxf="1" dxf="1">
    <nc r="K136">
      <f>IF(J136=0,"",IF(OR(J136&lt;0,J136&gt;0.03),"X",""))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11" sId="9" odxf="1" dxf="1">
    <nc r="L136">
      <f>F136/(O136*P136)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612" sId="9" odxf="1" dxf="1">
    <nc r="M136">
      <f>IF(L136=0,"",IF(OR(L136&lt;7,L136&gt;7.8),"X",""))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13" sId="9" odxf="1" dxf="1">
    <nc r="N13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14" sId="9" odxf="1" dxf="1" numFmtId="4">
    <nc r="O13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15" sId="9" odxf="1" dxf="1" numFmtId="4">
    <nc r="P13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3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36" start="0" length="0">
    <dxf/>
  </rfmt>
  <rfmt sheetId="9" sqref="W136" start="0" length="0">
    <dxf/>
  </rfmt>
  <rfmt sheetId="9" sqref="X136" start="0" length="0">
    <dxf/>
  </rfmt>
  <rfmt sheetId="9" sqref="Y136" start="0" length="0">
    <dxf/>
  </rfmt>
  <rfmt sheetId="9" sqref="Z136" start="0" length="0">
    <dxf/>
  </rfmt>
  <rfmt sheetId="9" sqref="AA136" start="0" length="0">
    <dxf/>
  </rfmt>
  <rfmt sheetId="9" sqref="AB136" start="0" length="0">
    <dxf/>
  </rfmt>
  <rfmt sheetId="9" sqref="AC136" start="0" length="0">
    <dxf/>
  </rfmt>
  <rfmt sheetId="9" sqref="AD136" start="0" length="0">
    <dxf/>
  </rfmt>
  <rfmt sheetId="9" sqref="AE136" start="0" length="0">
    <dxf/>
  </rfmt>
  <rfmt sheetId="9" sqref="AF136" start="0" length="0">
    <dxf/>
  </rfmt>
  <rfmt sheetId="9" sqref="AG136" start="0" length="0">
    <dxf/>
  </rfmt>
  <rfmt sheetId="9" sqref="AH136" start="0" length="0">
    <dxf/>
  </rfmt>
  <rfmt sheetId="9" sqref="AI136" start="0" length="0">
    <dxf/>
  </rfmt>
  <rfmt sheetId="9" sqref="AJ136" start="0" length="0">
    <dxf/>
  </rfmt>
  <rfmt sheetId="9" sqref="AK136" start="0" length="0">
    <dxf/>
  </rfmt>
  <rfmt sheetId="9" sqref="AL136" start="0" length="0">
    <dxf/>
  </rfmt>
  <rfmt sheetId="9" sqref="AM136" start="0" length="0">
    <dxf/>
  </rfmt>
  <rfmt sheetId="9" sqref="AN136" start="0" length="0">
    <dxf/>
  </rfmt>
  <rfmt sheetId="9" sqref="AO136" start="0" length="0">
    <dxf/>
  </rfmt>
  <rfmt sheetId="9" sqref="AP136" start="0" length="0">
    <dxf/>
  </rfmt>
  <rfmt sheetId="9" sqref="AQ136" start="0" length="0">
    <dxf/>
  </rfmt>
  <rfmt sheetId="9" sqref="AR136" start="0" length="0">
    <dxf/>
  </rfmt>
  <rfmt sheetId="9" sqref="AS136" start="0" length="0">
    <dxf/>
  </rfmt>
  <rfmt sheetId="9" sqref="AT136" start="0" length="0">
    <dxf/>
  </rfmt>
  <rfmt sheetId="9" sqref="AU136" start="0" length="0">
    <dxf/>
  </rfmt>
  <rfmt sheetId="9" sqref="AV136" start="0" length="0">
    <dxf/>
  </rfmt>
  <rfmt sheetId="9" sqref="AW136" start="0" length="0">
    <dxf/>
  </rfmt>
  <rfmt sheetId="9" sqref="AX136" start="0" length="0">
    <dxf/>
  </rfmt>
  <rfmt sheetId="9" sqref="AY136" start="0" length="0">
    <dxf/>
  </rfmt>
  <rfmt sheetId="9" sqref="AZ136" start="0" length="0">
    <dxf/>
  </rfmt>
  <rfmt sheetId="9" sqref="BA136" start="0" length="0">
    <dxf/>
  </rfmt>
  <rfmt sheetId="9" sqref="BB136" start="0" length="0">
    <dxf/>
  </rfmt>
  <rfmt sheetId="9" sqref="A136:XFD136" start="0" length="0">
    <dxf/>
  </rfmt>
  <rfmt sheetId="9" sqref="A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3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616" sId="9" odxf="1" dxf="1">
    <nc r="J137">
      <f>IF(O137&lt;&gt;"",(H137-I137)/O137,"")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617" sId="9" odxf="1" dxf="1">
    <nc r="K137">
      <f>IF(J137=0,"",IF(OR(J137&lt;0,J137&gt;0.03),"X",""))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18" sId="9" odxf="1" dxf="1">
    <nc r="L137">
      <f>F137/(O137*P137)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619" sId="9" odxf="1" dxf="1">
    <nc r="M137">
      <f>IF(L137=0,"",IF(OR(L137&lt;7,L137&gt;7.8),"X",""))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20" sId="9" odxf="1" dxf="1">
    <nc r="N13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21" sId="9" odxf="1" dxf="1" numFmtId="4">
    <nc r="O13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22" sId="9" odxf="1" dxf="1" numFmtId="4">
    <nc r="P13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3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37" start="0" length="0">
    <dxf/>
  </rfmt>
  <rfmt sheetId="9" sqref="W137" start="0" length="0">
    <dxf/>
  </rfmt>
  <rfmt sheetId="9" sqref="X137" start="0" length="0">
    <dxf/>
  </rfmt>
  <rfmt sheetId="9" sqref="Y137" start="0" length="0">
    <dxf/>
  </rfmt>
  <rfmt sheetId="9" sqref="Z137" start="0" length="0">
    <dxf/>
  </rfmt>
  <rfmt sheetId="9" sqref="AA137" start="0" length="0">
    <dxf/>
  </rfmt>
  <rfmt sheetId="9" sqref="AB137" start="0" length="0">
    <dxf/>
  </rfmt>
  <rfmt sheetId="9" sqref="AC137" start="0" length="0">
    <dxf/>
  </rfmt>
  <rfmt sheetId="9" sqref="AD137" start="0" length="0">
    <dxf/>
  </rfmt>
  <rfmt sheetId="9" sqref="AE137" start="0" length="0">
    <dxf/>
  </rfmt>
  <rfmt sheetId="9" sqref="AF137" start="0" length="0">
    <dxf/>
  </rfmt>
  <rfmt sheetId="9" sqref="AG137" start="0" length="0">
    <dxf/>
  </rfmt>
  <rfmt sheetId="9" sqref="AH137" start="0" length="0">
    <dxf/>
  </rfmt>
  <rfmt sheetId="9" sqref="AI137" start="0" length="0">
    <dxf/>
  </rfmt>
  <rfmt sheetId="9" sqref="AJ137" start="0" length="0">
    <dxf/>
  </rfmt>
  <rfmt sheetId="9" sqref="AK137" start="0" length="0">
    <dxf/>
  </rfmt>
  <rfmt sheetId="9" sqref="AL137" start="0" length="0">
    <dxf/>
  </rfmt>
  <rfmt sheetId="9" sqref="AM137" start="0" length="0">
    <dxf/>
  </rfmt>
  <rfmt sheetId="9" sqref="AN137" start="0" length="0">
    <dxf/>
  </rfmt>
  <rfmt sheetId="9" sqref="AO137" start="0" length="0">
    <dxf/>
  </rfmt>
  <rfmt sheetId="9" sqref="AP137" start="0" length="0">
    <dxf/>
  </rfmt>
  <rfmt sheetId="9" sqref="AQ137" start="0" length="0">
    <dxf/>
  </rfmt>
  <rfmt sheetId="9" sqref="AR137" start="0" length="0">
    <dxf/>
  </rfmt>
  <rfmt sheetId="9" sqref="AS137" start="0" length="0">
    <dxf/>
  </rfmt>
  <rfmt sheetId="9" sqref="AT137" start="0" length="0">
    <dxf/>
  </rfmt>
  <rfmt sheetId="9" sqref="AU137" start="0" length="0">
    <dxf/>
  </rfmt>
  <rfmt sheetId="9" sqref="AV137" start="0" length="0">
    <dxf/>
  </rfmt>
  <rfmt sheetId="9" sqref="AW137" start="0" length="0">
    <dxf/>
  </rfmt>
  <rfmt sheetId="9" sqref="AX137" start="0" length="0">
    <dxf/>
  </rfmt>
  <rfmt sheetId="9" sqref="AY137" start="0" length="0">
    <dxf/>
  </rfmt>
  <rfmt sheetId="9" sqref="AZ137" start="0" length="0">
    <dxf/>
  </rfmt>
  <rfmt sheetId="9" sqref="BA137" start="0" length="0">
    <dxf/>
  </rfmt>
  <rfmt sheetId="9" sqref="BB137" start="0" length="0">
    <dxf/>
  </rfmt>
  <rfmt sheetId="9" sqref="A137:XFD137" start="0" length="0">
    <dxf/>
  </rfmt>
  <rfmt sheetId="9" sqref="A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623" sId="9" odxf="1" dxf="1">
    <nc r="J138">
      <f>IF(O138&lt;&gt;"",(H138-I138)/O138,"")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624" sId="9" odxf="1" dxf="1">
    <nc r="K138">
      <f>IF(J138=0,"",IF(OR(J138&lt;0,J138&gt;0.03),"X",""))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25" sId="9" odxf="1" dxf="1">
    <nc r="L138">
      <f>F138/(O138*P138)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626" sId="9" odxf="1" dxf="1">
    <nc r="M138">
      <f>IF(L138=0,"",IF(OR(L138&lt;7,L138&gt;7.8),"X",""))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27" sId="9" odxf="1" dxf="1">
    <nc r="N13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28" sId="9" odxf="1" dxf="1" numFmtId="4">
    <nc r="O13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29" sId="9" odxf="1" dxf="1" numFmtId="4">
    <nc r="P13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3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38" start="0" length="0">
    <dxf/>
  </rfmt>
  <rfmt sheetId="9" sqref="W138" start="0" length="0">
    <dxf/>
  </rfmt>
  <rfmt sheetId="9" sqref="X138" start="0" length="0">
    <dxf/>
  </rfmt>
  <rfmt sheetId="9" sqref="Y138" start="0" length="0">
    <dxf/>
  </rfmt>
  <rfmt sheetId="9" sqref="Z138" start="0" length="0">
    <dxf/>
  </rfmt>
  <rfmt sheetId="9" sqref="AA138" start="0" length="0">
    <dxf/>
  </rfmt>
  <rfmt sheetId="9" sqref="AB138" start="0" length="0">
    <dxf/>
  </rfmt>
  <rfmt sheetId="9" sqref="AC138" start="0" length="0">
    <dxf/>
  </rfmt>
  <rfmt sheetId="9" sqref="AD138" start="0" length="0">
    <dxf/>
  </rfmt>
  <rfmt sheetId="9" sqref="AE138" start="0" length="0">
    <dxf/>
  </rfmt>
  <rfmt sheetId="9" sqref="AF138" start="0" length="0">
    <dxf/>
  </rfmt>
  <rfmt sheetId="9" sqref="AG138" start="0" length="0">
    <dxf/>
  </rfmt>
  <rfmt sheetId="9" sqref="AH138" start="0" length="0">
    <dxf/>
  </rfmt>
  <rfmt sheetId="9" sqref="AI138" start="0" length="0">
    <dxf/>
  </rfmt>
  <rfmt sheetId="9" sqref="AJ138" start="0" length="0">
    <dxf/>
  </rfmt>
  <rfmt sheetId="9" sqref="AK138" start="0" length="0">
    <dxf/>
  </rfmt>
  <rfmt sheetId="9" sqref="AL138" start="0" length="0">
    <dxf/>
  </rfmt>
  <rfmt sheetId="9" sqref="AM138" start="0" length="0">
    <dxf/>
  </rfmt>
  <rfmt sheetId="9" sqref="AN138" start="0" length="0">
    <dxf/>
  </rfmt>
  <rfmt sheetId="9" sqref="AO138" start="0" length="0">
    <dxf/>
  </rfmt>
  <rfmt sheetId="9" sqref="AP138" start="0" length="0">
    <dxf/>
  </rfmt>
  <rfmt sheetId="9" sqref="AQ138" start="0" length="0">
    <dxf/>
  </rfmt>
  <rfmt sheetId="9" sqref="AR138" start="0" length="0">
    <dxf/>
  </rfmt>
  <rfmt sheetId="9" sqref="AS138" start="0" length="0">
    <dxf/>
  </rfmt>
  <rfmt sheetId="9" sqref="AT138" start="0" length="0">
    <dxf/>
  </rfmt>
  <rfmt sheetId="9" sqref="AU138" start="0" length="0">
    <dxf/>
  </rfmt>
  <rfmt sheetId="9" sqref="AV138" start="0" length="0">
    <dxf/>
  </rfmt>
  <rfmt sheetId="9" sqref="AW138" start="0" length="0">
    <dxf/>
  </rfmt>
  <rfmt sheetId="9" sqref="AX138" start="0" length="0">
    <dxf/>
  </rfmt>
  <rfmt sheetId="9" sqref="AY138" start="0" length="0">
    <dxf/>
  </rfmt>
  <rfmt sheetId="9" sqref="AZ138" start="0" length="0">
    <dxf/>
  </rfmt>
  <rfmt sheetId="9" sqref="BA138" start="0" length="0">
    <dxf/>
  </rfmt>
  <rfmt sheetId="9" sqref="BB138" start="0" length="0">
    <dxf/>
  </rfmt>
  <rfmt sheetId="9" sqref="A138:XFD138" start="0" length="0">
    <dxf/>
  </rfmt>
  <rfmt sheetId="9" sqref="A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630" sId="9" odxf="1" dxf="1">
    <nc r="J139">
      <f>IF(O139&lt;&gt;"",(H139-I139)/O139,"")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631" sId="9" odxf="1" dxf="1">
    <nc r="K139">
      <f>IF(J139=0,"",IF(OR(J139&lt;0,J139&gt;0.03),"X",""))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32" sId="9" odxf="1" dxf="1">
    <nc r="L139">
      <f>F139/(O139*P139)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633" sId="9" odxf="1" dxf="1">
    <nc r="M139">
      <f>IF(L139=0,"",IF(OR(L139&lt;7,L139&gt;7.8),"X",""))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34" sId="9" odxf="1" dxf="1">
    <nc r="N13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35" sId="9" odxf="1" dxf="1" numFmtId="4">
    <nc r="O13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36" sId="9" odxf="1" dxf="1" numFmtId="4">
    <nc r="P13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3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39" start="0" length="0">
    <dxf/>
  </rfmt>
  <rfmt sheetId="9" sqref="W139" start="0" length="0">
    <dxf/>
  </rfmt>
  <rfmt sheetId="9" sqref="X139" start="0" length="0">
    <dxf/>
  </rfmt>
  <rfmt sheetId="9" sqref="Y139" start="0" length="0">
    <dxf/>
  </rfmt>
  <rfmt sheetId="9" sqref="Z139" start="0" length="0">
    <dxf/>
  </rfmt>
  <rfmt sheetId="9" sqref="AA139" start="0" length="0">
    <dxf/>
  </rfmt>
  <rfmt sheetId="9" sqref="AB139" start="0" length="0">
    <dxf/>
  </rfmt>
  <rfmt sheetId="9" sqref="AC139" start="0" length="0">
    <dxf/>
  </rfmt>
  <rfmt sheetId="9" sqref="AD139" start="0" length="0">
    <dxf/>
  </rfmt>
  <rfmt sheetId="9" sqref="AE139" start="0" length="0">
    <dxf/>
  </rfmt>
  <rfmt sheetId="9" sqref="AF139" start="0" length="0">
    <dxf/>
  </rfmt>
  <rfmt sheetId="9" sqref="AG139" start="0" length="0">
    <dxf/>
  </rfmt>
  <rfmt sheetId="9" sqref="AH139" start="0" length="0">
    <dxf/>
  </rfmt>
  <rfmt sheetId="9" sqref="AI139" start="0" length="0">
    <dxf/>
  </rfmt>
  <rfmt sheetId="9" sqref="AJ139" start="0" length="0">
    <dxf/>
  </rfmt>
  <rfmt sheetId="9" sqref="AK139" start="0" length="0">
    <dxf/>
  </rfmt>
  <rfmt sheetId="9" sqref="AL139" start="0" length="0">
    <dxf/>
  </rfmt>
  <rfmt sheetId="9" sqref="AM139" start="0" length="0">
    <dxf/>
  </rfmt>
  <rfmt sheetId="9" sqref="AN139" start="0" length="0">
    <dxf/>
  </rfmt>
  <rfmt sheetId="9" sqref="AO139" start="0" length="0">
    <dxf/>
  </rfmt>
  <rfmt sheetId="9" sqref="AP139" start="0" length="0">
    <dxf/>
  </rfmt>
  <rfmt sheetId="9" sqref="AQ139" start="0" length="0">
    <dxf/>
  </rfmt>
  <rfmt sheetId="9" sqref="AR139" start="0" length="0">
    <dxf/>
  </rfmt>
  <rfmt sheetId="9" sqref="AS139" start="0" length="0">
    <dxf/>
  </rfmt>
  <rfmt sheetId="9" sqref="AT139" start="0" length="0">
    <dxf/>
  </rfmt>
  <rfmt sheetId="9" sqref="AU139" start="0" length="0">
    <dxf/>
  </rfmt>
  <rfmt sheetId="9" sqref="AV139" start="0" length="0">
    <dxf/>
  </rfmt>
  <rfmt sheetId="9" sqref="AW139" start="0" length="0">
    <dxf/>
  </rfmt>
  <rfmt sheetId="9" sqref="AX139" start="0" length="0">
    <dxf/>
  </rfmt>
  <rfmt sheetId="9" sqref="AY139" start="0" length="0">
    <dxf/>
  </rfmt>
  <rfmt sheetId="9" sqref="AZ139" start="0" length="0">
    <dxf/>
  </rfmt>
  <rfmt sheetId="9" sqref="BA139" start="0" length="0">
    <dxf/>
  </rfmt>
  <rfmt sheetId="9" sqref="BB139" start="0" length="0">
    <dxf/>
  </rfmt>
  <rfmt sheetId="9" sqref="A139:XFD139" start="0" length="0">
    <dxf/>
  </rfmt>
  <rfmt sheetId="9" sqref="A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637" sId="9" odxf="1" dxf="1">
    <nc r="J140">
      <f>IF(O140&lt;&gt;"",(H140-I140)/O140,"")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638" sId="9" odxf="1" dxf="1">
    <nc r="K140">
      <f>IF(J140=0,"",IF(OR(J140&lt;0,J140&gt;0.03),"X",""))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39" sId="9" odxf="1" dxf="1">
    <nc r="L140">
      <f>F140/(O140*P140)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640" sId="9" odxf="1" dxf="1">
    <nc r="M140">
      <f>IF(L140=0,"",IF(OR(L140&lt;7,L140&gt;7.8),"X",""))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41" sId="9" odxf="1" dxf="1">
    <nc r="N14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42" sId="9" odxf="1" dxf="1" numFmtId="4">
    <nc r="O14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43" sId="9" odxf="1" dxf="1" numFmtId="4">
    <nc r="P14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4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40" start="0" length="0">
    <dxf/>
  </rfmt>
  <rfmt sheetId="9" sqref="W140" start="0" length="0">
    <dxf/>
  </rfmt>
  <rfmt sheetId="9" sqref="X140" start="0" length="0">
    <dxf/>
  </rfmt>
  <rfmt sheetId="9" sqref="Y140" start="0" length="0">
    <dxf/>
  </rfmt>
  <rfmt sheetId="9" sqref="Z140" start="0" length="0">
    <dxf/>
  </rfmt>
  <rfmt sheetId="9" sqref="AA140" start="0" length="0">
    <dxf/>
  </rfmt>
  <rfmt sheetId="9" sqref="AB140" start="0" length="0">
    <dxf/>
  </rfmt>
  <rfmt sheetId="9" sqref="AC140" start="0" length="0">
    <dxf/>
  </rfmt>
  <rfmt sheetId="9" sqref="AD140" start="0" length="0">
    <dxf/>
  </rfmt>
  <rfmt sheetId="9" sqref="AE140" start="0" length="0">
    <dxf/>
  </rfmt>
  <rfmt sheetId="9" sqref="AF140" start="0" length="0">
    <dxf/>
  </rfmt>
  <rfmt sheetId="9" sqref="AG140" start="0" length="0">
    <dxf/>
  </rfmt>
  <rfmt sheetId="9" sqref="AH140" start="0" length="0">
    <dxf/>
  </rfmt>
  <rfmt sheetId="9" sqref="AI140" start="0" length="0">
    <dxf/>
  </rfmt>
  <rfmt sheetId="9" sqref="AJ140" start="0" length="0">
    <dxf/>
  </rfmt>
  <rfmt sheetId="9" sqref="AK140" start="0" length="0">
    <dxf/>
  </rfmt>
  <rfmt sheetId="9" sqref="AL140" start="0" length="0">
    <dxf/>
  </rfmt>
  <rfmt sheetId="9" sqref="AM140" start="0" length="0">
    <dxf/>
  </rfmt>
  <rfmt sheetId="9" sqref="AN140" start="0" length="0">
    <dxf/>
  </rfmt>
  <rfmt sheetId="9" sqref="AO140" start="0" length="0">
    <dxf/>
  </rfmt>
  <rfmt sheetId="9" sqref="AP140" start="0" length="0">
    <dxf/>
  </rfmt>
  <rfmt sheetId="9" sqref="AQ140" start="0" length="0">
    <dxf/>
  </rfmt>
  <rfmt sheetId="9" sqref="AR140" start="0" length="0">
    <dxf/>
  </rfmt>
  <rfmt sheetId="9" sqref="AS140" start="0" length="0">
    <dxf/>
  </rfmt>
  <rfmt sheetId="9" sqref="AT140" start="0" length="0">
    <dxf/>
  </rfmt>
  <rfmt sheetId="9" sqref="AU140" start="0" length="0">
    <dxf/>
  </rfmt>
  <rfmt sheetId="9" sqref="AV140" start="0" length="0">
    <dxf/>
  </rfmt>
  <rfmt sheetId="9" sqref="AW140" start="0" length="0">
    <dxf/>
  </rfmt>
  <rfmt sheetId="9" sqref="AX140" start="0" length="0">
    <dxf/>
  </rfmt>
  <rfmt sheetId="9" sqref="AY140" start="0" length="0">
    <dxf/>
  </rfmt>
  <rfmt sheetId="9" sqref="AZ140" start="0" length="0">
    <dxf/>
  </rfmt>
  <rfmt sheetId="9" sqref="BA140" start="0" length="0">
    <dxf/>
  </rfmt>
  <rfmt sheetId="9" sqref="BB140" start="0" length="0">
    <dxf/>
  </rfmt>
  <rfmt sheetId="9" sqref="A140:XFD140" start="0" length="0">
    <dxf/>
  </rfmt>
  <rfmt sheetId="9" sqref="A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644" sId="9" odxf="1" dxf="1">
    <nc r="J141">
      <f>IF(O141&lt;&gt;"",(H141-I141)/O141,"")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645" sId="9" odxf="1" dxf="1">
    <nc r="K141">
      <f>IF(J141=0,"",IF(OR(J141&lt;0,J141&gt;0.03),"X",""))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46" sId="9" odxf="1" dxf="1">
    <nc r="L141">
      <f>F141/(O141*P141)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647" sId="9" odxf="1" dxf="1">
    <nc r="M141">
      <f>IF(L141=0,"",IF(OR(L141&lt;7,L141&gt;7.8),"X",""))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48" sId="9" odxf="1" dxf="1">
    <nc r="N14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49" sId="9" odxf="1" dxf="1" numFmtId="4">
    <nc r="O14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50" sId="9" odxf="1" dxf="1" numFmtId="4">
    <nc r="P14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4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41" start="0" length="0">
    <dxf/>
  </rfmt>
  <rfmt sheetId="9" sqref="W141" start="0" length="0">
    <dxf/>
  </rfmt>
  <rfmt sheetId="9" sqref="X141" start="0" length="0">
    <dxf/>
  </rfmt>
  <rfmt sheetId="9" sqref="Y141" start="0" length="0">
    <dxf/>
  </rfmt>
  <rfmt sheetId="9" sqref="Z141" start="0" length="0">
    <dxf/>
  </rfmt>
  <rfmt sheetId="9" sqref="AA141" start="0" length="0">
    <dxf/>
  </rfmt>
  <rfmt sheetId="9" sqref="AB141" start="0" length="0">
    <dxf/>
  </rfmt>
  <rfmt sheetId="9" sqref="AC141" start="0" length="0">
    <dxf/>
  </rfmt>
  <rfmt sheetId="9" sqref="AD141" start="0" length="0">
    <dxf/>
  </rfmt>
  <rfmt sheetId="9" sqref="AE141" start="0" length="0">
    <dxf/>
  </rfmt>
  <rfmt sheetId="9" sqref="AF141" start="0" length="0">
    <dxf/>
  </rfmt>
  <rfmt sheetId="9" sqref="AG141" start="0" length="0">
    <dxf/>
  </rfmt>
  <rfmt sheetId="9" sqref="AH141" start="0" length="0">
    <dxf/>
  </rfmt>
  <rfmt sheetId="9" sqref="AI141" start="0" length="0">
    <dxf/>
  </rfmt>
  <rfmt sheetId="9" sqref="AJ141" start="0" length="0">
    <dxf/>
  </rfmt>
  <rfmt sheetId="9" sqref="AK141" start="0" length="0">
    <dxf/>
  </rfmt>
  <rfmt sheetId="9" sqref="AL141" start="0" length="0">
    <dxf/>
  </rfmt>
  <rfmt sheetId="9" sqref="AM141" start="0" length="0">
    <dxf/>
  </rfmt>
  <rfmt sheetId="9" sqref="AN141" start="0" length="0">
    <dxf/>
  </rfmt>
  <rfmt sheetId="9" sqref="AO141" start="0" length="0">
    <dxf/>
  </rfmt>
  <rfmt sheetId="9" sqref="AP141" start="0" length="0">
    <dxf/>
  </rfmt>
  <rfmt sheetId="9" sqref="AQ141" start="0" length="0">
    <dxf/>
  </rfmt>
  <rfmt sheetId="9" sqref="AR141" start="0" length="0">
    <dxf/>
  </rfmt>
  <rfmt sheetId="9" sqref="AS141" start="0" length="0">
    <dxf/>
  </rfmt>
  <rfmt sheetId="9" sqref="AT141" start="0" length="0">
    <dxf/>
  </rfmt>
  <rfmt sheetId="9" sqref="AU141" start="0" length="0">
    <dxf/>
  </rfmt>
  <rfmt sheetId="9" sqref="AV141" start="0" length="0">
    <dxf/>
  </rfmt>
  <rfmt sheetId="9" sqref="AW141" start="0" length="0">
    <dxf/>
  </rfmt>
  <rfmt sheetId="9" sqref="AX141" start="0" length="0">
    <dxf/>
  </rfmt>
  <rfmt sheetId="9" sqref="AY141" start="0" length="0">
    <dxf/>
  </rfmt>
  <rfmt sheetId="9" sqref="AZ141" start="0" length="0">
    <dxf/>
  </rfmt>
  <rfmt sheetId="9" sqref="BA141" start="0" length="0">
    <dxf/>
  </rfmt>
  <rfmt sheetId="9" sqref="BB141" start="0" length="0">
    <dxf/>
  </rfmt>
  <rfmt sheetId="9" sqref="A141:XFD141" start="0" length="0">
    <dxf/>
  </rfmt>
  <rfmt sheetId="9" sqref="A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651" sId="9" odxf="1" dxf="1">
    <nc r="J142">
      <f>IF(O142&lt;&gt;"",(H142-I142)/O142,"")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652" sId="9" odxf="1" dxf="1">
    <nc r="K142">
      <f>IF(J142=0,"",IF(OR(J142&lt;0,J142&gt;0.03),"X",""))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53" sId="9" odxf="1" dxf="1">
    <nc r="L142">
      <f>F142/(O142*P142)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654" sId="9" odxf="1" dxf="1">
    <nc r="M142">
      <f>IF(L142=0,"",IF(OR(L142&lt;7,L142&gt;7.8),"X",""))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55" sId="9" odxf="1" dxf="1">
    <nc r="N14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56" sId="9" odxf="1" dxf="1" numFmtId="4">
    <nc r="O14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57" sId="9" odxf="1" dxf="1" numFmtId="4">
    <nc r="P14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4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42" start="0" length="0">
    <dxf/>
  </rfmt>
  <rfmt sheetId="9" sqref="W142" start="0" length="0">
    <dxf/>
  </rfmt>
  <rfmt sheetId="9" sqref="X142" start="0" length="0">
    <dxf/>
  </rfmt>
  <rfmt sheetId="9" sqref="Y142" start="0" length="0">
    <dxf/>
  </rfmt>
  <rfmt sheetId="9" sqref="Z142" start="0" length="0">
    <dxf/>
  </rfmt>
  <rfmt sheetId="9" sqref="AA142" start="0" length="0">
    <dxf/>
  </rfmt>
  <rfmt sheetId="9" sqref="AB142" start="0" length="0">
    <dxf/>
  </rfmt>
  <rfmt sheetId="9" sqref="AC142" start="0" length="0">
    <dxf/>
  </rfmt>
  <rfmt sheetId="9" sqref="AD142" start="0" length="0">
    <dxf/>
  </rfmt>
  <rfmt sheetId="9" sqref="AE142" start="0" length="0">
    <dxf/>
  </rfmt>
  <rfmt sheetId="9" sqref="AF142" start="0" length="0">
    <dxf/>
  </rfmt>
  <rfmt sheetId="9" sqref="AG142" start="0" length="0">
    <dxf/>
  </rfmt>
  <rfmt sheetId="9" sqref="AH142" start="0" length="0">
    <dxf/>
  </rfmt>
  <rfmt sheetId="9" sqref="AI142" start="0" length="0">
    <dxf/>
  </rfmt>
  <rfmt sheetId="9" sqref="AJ142" start="0" length="0">
    <dxf/>
  </rfmt>
  <rfmt sheetId="9" sqref="AK142" start="0" length="0">
    <dxf/>
  </rfmt>
  <rfmt sheetId="9" sqref="AL142" start="0" length="0">
    <dxf/>
  </rfmt>
  <rfmt sheetId="9" sqref="AM142" start="0" length="0">
    <dxf/>
  </rfmt>
  <rfmt sheetId="9" sqref="AN142" start="0" length="0">
    <dxf/>
  </rfmt>
  <rfmt sheetId="9" sqref="AO142" start="0" length="0">
    <dxf/>
  </rfmt>
  <rfmt sheetId="9" sqref="AP142" start="0" length="0">
    <dxf/>
  </rfmt>
  <rfmt sheetId="9" sqref="AQ142" start="0" length="0">
    <dxf/>
  </rfmt>
  <rfmt sheetId="9" sqref="AR142" start="0" length="0">
    <dxf/>
  </rfmt>
  <rfmt sheetId="9" sqref="AS142" start="0" length="0">
    <dxf/>
  </rfmt>
  <rfmt sheetId="9" sqref="AT142" start="0" length="0">
    <dxf/>
  </rfmt>
  <rfmt sheetId="9" sqref="AU142" start="0" length="0">
    <dxf/>
  </rfmt>
  <rfmt sheetId="9" sqref="AV142" start="0" length="0">
    <dxf/>
  </rfmt>
  <rfmt sheetId="9" sqref="AW142" start="0" length="0">
    <dxf/>
  </rfmt>
  <rfmt sheetId="9" sqref="AX142" start="0" length="0">
    <dxf/>
  </rfmt>
  <rfmt sheetId="9" sqref="AY142" start="0" length="0">
    <dxf/>
  </rfmt>
  <rfmt sheetId="9" sqref="AZ142" start="0" length="0">
    <dxf/>
  </rfmt>
  <rfmt sheetId="9" sqref="BA142" start="0" length="0">
    <dxf/>
  </rfmt>
  <rfmt sheetId="9" sqref="BB142" start="0" length="0">
    <dxf/>
  </rfmt>
  <rfmt sheetId="9" sqref="A142:XFD142" start="0" length="0">
    <dxf/>
  </rfmt>
  <rfmt sheetId="9" sqref="A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658" sId="9" odxf="1" dxf="1">
    <nc r="J143">
      <f>IF(O143&lt;&gt;"",(H143-I143)/O143,"")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659" sId="9" odxf="1" dxf="1">
    <nc r="K143">
      <f>IF(J143=0,"",IF(OR(J143&lt;0,J143&gt;0.03),"X",""))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60" sId="9" odxf="1" dxf="1">
    <nc r="L143">
      <f>F143/(O143*P143)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661" sId="9" odxf="1" dxf="1">
    <nc r="M143">
      <f>IF(L143=0,"",IF(OR(L143&lt;7,L143&gt;7.8),"X",""))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62" sId="9" odxf="1" dxf="1">
    <nc r="N14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63" sId="9" odxf="1" dxf="1" numFmtId="4">
    <nc r="O14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64" sId="9" odxf="1" dxf="1" numFmtId="4">
    <nc r="P14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4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43" start="0" length="0">
    <dxf/>
  </rfmt>
  <rfmt sheetId="9" sqref="W143" start="0" length="0">
    <dxf/>
  </rfmt>
  <rfmt sheetId="9" sqref="X143" start="0" length="0">
    <dxf/>
  </rfmt>
  <rfmt sheetId="9" sqref="Y143" start="0" length="0">
    <dxf/>
  </rfmt>
  <rfmt sheetId="9" sqref="Z143" start="0" length="0">
    <dxf/>
  </rfmt>
  <rfmt sheetId="9" sqref="AA143" start="0" length="0">
    <dxf/>
  </rfmt>
  <rfmt sheetId="9" sqref="AB143" start="0" length="0">
    <dxf/>
  </rfmt>
  <rfmt sheetId="9" sqref="AC143" start="0" length="0">
    <dxf/>
  </rfmt>
  <rfmt sheetId="9" sqref="AD143" start="0" length="0">
    <dxf/>
  </rfmt>
  <rfmt sheetId="9" sqref="AE143" start="0" length="0">
    <dxf/>
  </rfmt>
  <rfmt sheetId="9" sqref="AF143" start="0" length="0">
    <dxf/>
  </rfmt>
  <rfmt sheetId="9" sqref="AG143" start="0" length="0">
    <dxf/>
  </rfmt>
  <rfmt sheetId="9" sqref="AH143" start="0" length="0">
    <dxf/>
  </rfmt>
  <rfmt sheetId="9" sqref="AI143" start="0" length="0">
    <dxf/>
  </rfmt>
  <rfmt sheetId="9" sqref="AJ143" start="0" length="0">
    <dxf/>
  </rfmt>
  <rfmt sheetId="9" sqref="AK143" start="0" length="0">
    <dxf/>
  </rfmt>
  <rfmt sheetId="9" sqref="AL143" start="0" length="0">
    <dxf/>
  </rfmt>
  <rfmt sheetId="9" sqref="AM143" start="0" length="0">
    <dxf/>
  </rfmt>
  <rfmt sheetId="9" sqref="AN143" start="0" length="0">
    <dxf/>
  </rfmt>
  <rfmt sheetId="9" sqref="AO143" start="0" length="0">
    <dxf/>
  </rfmt>
  <rfmt sheetId="9" sqref="AP143" start="0" length="0">
    <dxf/>
  </rfmt>
  <rfmt sheetId="9" sqref="AQ143" start="0" length="0">
    <dxf/>
  </rfmt>
  <rfmt sheetId="9" sqref="AR143" start="0" length="0">
    <dxf/>
  </rfmt>
  <rfmt sheetId="9" sqref="AS143" start="0" length="0">
    <dxf/>
  </rfmt>
  <rfmt sheetId="9" sqref="AT143" start="0" length="0">
    <dxf/>
  </rfmt>
  <rfmt sheetId="9" sqref="AU143" start="0" length="0">
    <dxf/>
  </rfmt>
  <rfmt sheetId="9" sqref="AV143" start="0" length="0">
    <dxf/>
  </rfmt>
  <rfmt sheetId="9" sqref="AW143" start="0" length="0">
    <dxf/>
  </rfmt>
  <rfmt sheetId="9" sqref="AX143" start="0" length="0">
    <dxf/>
  </rfmt>
  <rfmt sheetId="9" sqref="AY143" start="0" length="0">
    <dxf/>
  </rfmt>
  <rfmt sheetId="9" sqref="AZ143" start="0" length="0">
    <dxf/>
  </rfmt>
  <rfmt sheetId="9" sqref="BA143" start="0" length="0">
    <dxf/>
  </rfmt>
  <rfmt sheetId="9" sqref="BB143" start="0" length="0">
    <dxf/>
  </rfmt>
  <rfmt sheetId="9" sqref="A143:XFD143" start="0" length="0">
    <dxf/>
  </rfmt>
  <rfmt sheetId="9" sqref="A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665" sId="9" odxf="1" dxf="1">
    <nc r="J144">
      <f>IF(O144&lt;&gt;"",(H144-I144)/O144,"")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666" sId="9" odxf="1" dxf="1">
    <nc r="K144">
      <f>IF(J144=0,"",IF(OR(J144&lt;0,J144&gt;0.03),"X",""))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67" sId="9" odxf="1" dxf="1">
    <nc r="L144">
      <f>F144/(O144*P144)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668" sId="9" odxf="1" dxf="1">
    <nc r="M144">
      <f>IF(L144=0,"",IF(OR(L144&lt;7,L144&gt;7.8),"X",""))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69" sId="9" odxf="1" dxf="1">
    <nc r="N14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70" sId="9" odxf="1" dxf="1" numFmtId="4">
    <nc r="O14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71" sId="9" odxf="1" dxf="1" numFmtId="4">
    <nc r="P14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4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44" start="0" length="0">
    <dxf/>
  </rfmt>
  <rfmt sheetId="9" sqref="W144" start="0" length="0">
    <dxf/>
  </rfmt>
  <rfmt sheetId="9" sqref="X144" start="0" length="0">
    <dxf/>
  </rfmt>
  <rfmt sheetId="9" sqref="Y144" start="0" length="0">
    <dxf/>
  </rfmt>
  <rfmt sheetId="9" sqref="Z144" start="0" length="0">
    <dxf/>
  </rfmt>
  <rfmt sheetId="9" sqref="AA144" start="0" length="0">
    <dxf/>
  </rfmt>
  <rfmt sheetId="9" sqref="AB144" start="0" length="0">
    <dxf/>
  </rfmt>
  <rfmt sheetId="9" sqref="AC144" start="0" length="0">
    <dxf/>
  </rfmt>
  <rfmt sheetId="9" sqref="AD144" start="0" length="0">
    <dxf/>
  </rfmt>
  <rfmt sheetId="9" sqref="AE144" start="0" length="0">
    <dxf/>
  </rfmt>
  <rfmt sheetId="9" sqref="AF144" start="0" length="0">
    <dxf/>
  </rfmt>
  <rfmt sheetId="9" sqref="AG144" start="0" length="0">
    <dxf/>
  </rfmt>
  <rfmt sheetId="9" sqref="AH144" start="0" length="0">
    <dxf/>
  </rfmt>
  <rfmt sheetId="9" sqref="AI144" start="0" length="0">
    <dxf/>
  </rfmt>
  <rfmt sheetId="9" sqref="AJ144" start="0" length="0">
    <dxf/>
  </rfmt>
  <rfmt sheetId="9" sqref="AK144" start="0" length="0">
    <dxf/>
  </rfmt>
  <rfmt sheetId="9" sqref="AL144" start="0" length="0">
    <dxf/>
  </rfmt>
  <rfmt sheetId="9" sqref="AM144" start="0" length="0">
    <dxf/>
  </rfmt>
  <rfmt sheetId="9" sqref="AN144" start="0" length="0">
    <dxf/>
  </rfmt>
  <rfmt sheetId="9" sqref="AO144" start="0" length="0">
    <dxf/>
  </rfmt>
  <rfmt sheetId="9" sqref="AP144" start="0" length="0">
    <dxf/>
  </rfmt>
  <rfmt sheetId="9" sqref="AQ144" start="0" length="0">
    <dxf/>
  </rfmt>
  <rfmt sheetId="9" sqref="AR144" start="0" length="0">
    <dxf/>
  </rfmt>
  <rfmt sheetId="9" sqref="AS144" start="0" length="0">
    <dxf/>
  </rfmt>
  <rfmt sheetId="9" sqref="AT144" start="0" length="0">
    <dxf/>
  </rfmt>
  <rfmt sheetId="9" sqref="AU144" start="0" length="0">
    <dxf/>
  </rfmt>
  <rfmt sheetId="9" sqref="AV144" start="0" length="0">
    <dxf/>
  </rfmt>
  <rfmt sheetId="9" sqref="AW144" start="0" length="0">
    <dxf/>
  </rfmt>
  <rfmt sheetId="9" sqref="AX144" start="0" length="0">
    <dxf/>
  </rfmt>
  <rfmt sheetId="9" sqref="AY144" start="0" length="0">
    <dxf/>
  </rfmt>
  <rfmt sheetId="9" sqref="AZ144" start="0" length="0">
    <dxf/>
  </rfmt>
  <rfmt sheetId="9" sqref="BA144" start="0" length="0">
    <dxf/>
  </rfmt>
  <rfmt sheetId="9" sqref="BB144" start="0" length="0">
    <dxf/>
  </rfmt>
  <rfmt sheetId="9" sqref="A144:XFD144" start="0" length="0">
    <dxf/>
  </rfmt>
  <rfmt sheetId="9" sqref="A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672" sId="9" odxf="1" dxf="1">
    <nc r="J145">
      <f>IF(O145&lt;&gt;"",(H145-I145)/O145,"")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673" sId="9" odxf="1" dxf="1">
    <nc r="K145">
      <f>IF(J145=0,"",IF(OR(J145&lt;0,J145&gt;0.03),"X",""))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74" sId="9" odxf="1" dxf="1">
    <nc r="L145">
      <f>F145/(O145*P145)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675" sId="9" odxf="1" dxf="1">
    <nc r="M145">
      <f>IF(L145=0,"",IF(OR(L145&lt;7,L145&gt;7.8),"X",""))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76" sId="9" odxf="1" dxf="1">
    <nc r="N14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77" sId="9" odxf="1" dxf="1" numFmtId="4">
    <nc r="O14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78" sId="9" odxf="1" dxf="1" numFmtId="4">
    <nc r="P14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4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45" start="0" length="0">
    <dxf/>
  </rfmt>
  <rfmt sheetId="9" sqref="W145" start="0" length="0">
    <dxf/>
  </rfmt>
  <rfmt sheetId="9" sqref="X145" start="0" length="0">
    <dxf/>
  </rfmt>
  <rfmt sheetId="9" sqref="Y145" start="0" length="0">
    <dxf/>
  </rfmt>
  <rfmt sheetId="9" sqref="Z145" start="0" length="0">
    <dxf/>
  </rfmt>
  <rfmt sheetId="9" sqref="AA145" start="0" length="0">
    <dxf/>
  </rfmt>
  <rfmt sheetId="9" sqref="AB145" start="0" length="0">
    <dxf/>
  </rfmt>
  <rfmt sheetId="9" sqref="AC145" start="0" length="0">
    <dxf/>
  </rfmt>
  <rfmt sheetId="9" sqref="AD145" start="0" length="0">
    <dxf/>
  </rfmt>
  <rfmt sheetId="9" sqref="AE145" start="0" length="0">
    <dxf/>
  </rfmt>
  <rfmt sheetId="9" sqref="AF145" start="0" length="0">
    <dxf/>
  </rfmt>
  <rfmt sheetId="9" sqref="AG145" start="0" length="0">
    <dxf/>
  </rfmt>
  <rfmt sheetId="9" sqref="AH145" start="0" length="0">
    <dxf/>
  </rfmt>
  <rfmt sheetId="9" sqref="AI145" start="0" length="0">
    <dxf/>
  </rfmt>
  <rfmt sheetId="9" sqref="AJ145" start="0" length="0">
    <dxf/>
  </rfmt>
  <rfmt sheetId="9" sqref="AK145" start="0" length="0">
    <dxf/>
  </rfmt>
  <rfmt sheetId="9" sqref="AL145" start="0" length="0">
    <dxf/>
  </rfmt>
  <rfmt sheetId="9" sqref="AM145" start="0" length="0">
    <dxf/>
  </rfmt>
  <rfmt sheetId="9" sqref="AN145" start="0" length="0">
    <dxf/>
  </rfmt>
  <rfmt sheetId="9" sqref="AO145" start="0" length="0">
    <dxf/>
  </rfmt>
  <rfmt sheetId="9" sqref="AP145" start="0" length="0">
    <dxf/>
  </rfmt>
  <rfmt sheetId="9" sqref="AQ145" start="0" length="0">
    <dxf/>
  </rfmt>
  <rfmt sheetId="9" sqref="AR145" start="0" length="0">
    <dxf/>
  </rfmt>
  <rfmt sheetId="9" sqref="AS145" start="0" length="0">
    <dxf/>
  </rfmt>
  <rfmt sheetId="9" sqref="AT145" start="0" length="0">
    <dxf/>
  </rfmt>
  <rfmt sheetId="9" sqref="AU145" start="0" length="0">
    <dxf/>
  </rfmt>
  <rfmt sheetId="9" sqref="AV145" start="0" length="0">
    <dxf/>
  </rfmt>
  <rfmt sheetId="9" sqref="AW145" start="0" length="0">
    <dxf/>
  </rfmt>
  <rfmt sheetId="9" sqref="AX145" start="0" length="0">
    <dxf/>
  </rfmt>
  <rfmt sheetId="9" sqref="AY145" start="0" length="0">
    <dxf/>
  </rfmt>
  <rfmt sheetId="9" sqref="AZ145" start="0" length="0">
    <dxf/>
  </rfmt>
  <rfmt sheetId="9" sqref="BA145" start="0" length="0">
    <dxf/>
  </rfmt>
  <rfmt sheetId="9" sqref="BB145" start="0" length="0">
    <dxf/>
  </rfmt>
  <rfmt sheetId="9" sqref="A145:XFD145" start="0" length="0">
    <dxf/>
  </rfmt>
  <rfmt sheetId="9" sqref="A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679" sId="9" odxf="1" dxf="1">
    <nc r="J146">
      <f>IF(O146&lt;&gt;"",(H146-I146)/O146,"")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680" sId="9" odxf="1" dxf="1">
    <nc r="K146">
      <f>IF(J146=0,"",IF(OR(J146&lt;0,J146&gt;0.03),"X",""))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81" sId="9" odxf="1" dxf="1">
    <nc r="L146">
      <f>F146/(O146*P146)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682" sId="9" odxf="1" dxf="1">
    <nc r="M146">
      <f>IF(L146=0,"",IF(OR(L146&lt;7,L146&gt;7.8),"X",""))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83" sId="9" odxf="1" dxf="1">
    <nc r="N14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84" sId="9" odxf="1" dxf="1" numFmtId="4">
    <nc r="O14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85" sId="9" odxf="1" dxf="1" numFmtId="4">
    <nc r="P14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4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46" start="0" length="0">
    <dxf/>
  </rfmt>
  <rfmt sheetId="9" sqref="W146" start="0" length="0">
    <dxf/>
  </rfmt>
  <rfmt sheetId="9" sqref="X146" start="0" length="0">
    <dxf/>
  </rfmt>
  <rfmt sheetId="9" sqref="Y146" start="0" length="0">
    <dxf/>
  </rfmt>
  <rfmt sheetId="9" sqref="Z146" start="0" length="0">
    <dxf/>
  </rfmt>
  <rfmt sheetId="9" sqref="AA146" start="0" length="0">
    <dxf/>
  </rfmt>
  <rfmt sheetId="9" sqref="AB146" start="0" length="0">
    <dxf/>
  </rfmt>
  <rfmt sheetId="9" sqref="AC146" start="0" length="0">
    <dxf/>
  </rfmt>
  <rfmt sheetId="9" sqref="AD146" start="0" length="0">
    <dxf/>
  </rfmt>
  <rfmt sheetId="9" sqref="AE146" start="0" length="0">
    <dxf/>
  </rfmt>
  <rfmt sheetId="9" sqref="AF146" start="0" length="0">
    <dxf/>
  </rfmt>
  <rfmt sheetId="9" sqref="AG146" start="0" length="0">
    <dxf/>
  </rfmt>
  <rfmt sheetId="9" sqref="AH146" start="0" length="0">
    <dxf/>
  </rfmt>
  <rfmt sheetId="9" sqref="AI146" start="0" length="0">
    <dxf/>
  </rfmt>
  <rfmt sheetId="9" sqref="AJ146" start="0" length="0">
    <dxf/>
  </rfmt>
  <rfmt sheetId="9" sqref="AK146" start="0" length="0">
    <dxf/>
  </rfmt>
  <rfmt sheetId="9" sqref="AL146" start="0" length="0">
    <dxf/>
  </rfmt>
  <rfmt sheetId="9" sqref="AM146" start="0" length="0">
    <dxf/>
  </rfmt>
  <rfmt sheetId="9" sqref="AN146" start="0" length="0">
    <dxf/>
  </rfmt>
  <rfmt sheetId="9" sqref="AO146" start="0" length="0">
    <dxf/>
  </rfmt>
  <rfmt sheetId="9" sqref="AP146" start="0" length="0">
    <dxf/>
  </rfmt>
  <rfmt sheetId="9" sqref="AQ146" start="0" length="0">
    <dxf/>
  </rfmt>
  <rfmt sheetId="9" sqref="AR146" start="0" length="0">
    <dxf/>
  </rfmt>
  <rfmt sheetId="9" sqref="AS146" start="0" length="0">
    <dxf/>
  </rfmt>
  <rfmt sheetId="9" sqref="AT146" start="0" length="0">
    <dxf/>
  </rfmt>
  <rfmt sheetId="9" sqref="AU146" start="0" length="0">
    <dxf/>
  </rfmt>
  <rfmt sheetId="9" sqref="AV146" start="0" length="0">
    <dxf/>
  </rfmt>
  <rfmt sheetId="9" sqref="AW146" start="0" length="0">
    <dxf/>
  </rfmt>
  <rfmt sheetId="9" sqref="AX146" start="0" length="0">
    <dxf/>
  </rfmt>
  <rfmt sheetId="9" sqref="AY146" start="0" length="0">
    <dxf/>
  </rfmt>
  <rfmt sheetId="9" sqref="AZ146" start="0" length="0">
    <dxf/>
  </rfmt>
  <rfmt sheetId="9" sqref="BA146" start="0" length="0">
    <dxf/>
  </rfmt>
  <rfmt sheetId="9" sqref="BB146" start="0" length="0">
    <dxf/>
  </rfmt>
  <rfmt sheetId="9" sqref="A146:XFD146" start="0" length="0">
    <dxf/>
  </rfmt>
  <rfmt sheetId="9" sqref="A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686" sId="9" odxf="1" dxf="1">
    <nc r="J147">
      <f>IF(O147&lt;&gt;"",(H147-I147)/O147,"")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687" sId="9" odxf="1" dxf="1">
    <nc r="K147">
      <f>IF(J147=0,"",IF(OR(J147&lt;0,J147&gt;0.03),"X",""))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88" sId="9" odxf="1" dxf="1">
    <nc r="L147">
      <f>F147/(O147*P147)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689" sId="9" odxf="1" dxf="1">
    <nc r="M147">
      <f>IF(L147=0,"",IF(OR(L147&lt;7,L147&gt;7.8),"X",""))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90" sId="9" odxf="1" dxf="1">
    <nc r="N14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91" sId="9" odxf="1" dxf="1" numFmtId="4">
    <nc r="O14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92" sId="9" odxf="1" dxf="1" numFmtId="4">
    <nc r="P14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4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47" start="0" length="0">
    <dxf/>
  </rfmt>
  <rfmt sheetId="9" sqref="W147" start="0" length="0">
    <dxf/>
  </rfmt>
  <rfmt sheetId="9" sqref="X147" start="0" length="0">
    <dxf/>
  </rfmt>
  <rfmt sheetId="9" sqref="Y147" start="0" length="0">
    <dxf/>
  </rfmt>
  <rfmt sheetId="9" sqref="Z147" start="0" length="0">
    <dxf/>
  </rfmt>
  <rfmt sheetId="9" sqref="AA147" start="0" length="0">
    <dxf/>
  </rfmt>
  <rfmt sheetId="9" sqref="AB147" start="0" length="0">
    <dxf/>
  </rfmt>
  <rfmt sheetId="9" sqref="AC147" start="0" length="0">
    <dxf/>
  </rfmt>
  <rfmt sheetId="9" sqref="AD147" start="0" length="0">
    <dxf/>
  </rfmt>
  <rfmt sheetId="9" sqref="AE147" start="0" length="0">
    <dxf/>
  </rfmt>
  <rfmt sheetId="9" sqref="AF147" start="0" length="0">
    <dxf/>
  </rfmt>
  <rfmt sheetId="9" sqref="AG147" start="0" length="0">
    <dxf/>
  </rfmt>
  <rfmt sheetId="9" sqref="AH147" start="0" length="0">
    <dxf/>
  </rfmt>
  <rfmt sheetId="9" sqref="AI147" start="0" length="0">
    <dxf/>
  </rfmt>
  <rfmt sheetId="9" sqref="AJ147" start="0" length="0">
    <dxf/>
  </rfmt>
  <rfmt sheetId="9" sqref="AK147" start="0" length="0">
    <dxf/>
  </rfmt>
  <rfmt sheetId="9" sqref="AL147" start="0" length="0">
    <dxf/>
  </rfmt>
  <rfmt sheetId="9" sqref="AM147" start="0" length="0">
    <dxf/>
  </rfmt>
  <rfmt sheetId="9" sqref="AN147" start="0" length="0">
    <dxf/>
  </rfmt>
  <rfmt sheetId="9" sqref="AO147" start="0" length="0">
    <dxf/>
  </rfmt>
  <rfmt sheetId="9" sqref="AP147" start="0" length="0">
    <dxf/>
  </rfmt>
  <rfmt sheetId="9" sqref="AQ147" start="0" length="0">
    <dxf/>
  </rfmt>
  <rfmt sheetId="9" sqref="AR147" start="0" length="0">
    <dxf/>
  </rfmt>
  <rfmt sheetId="9" sqref="AS147" start="0" length="0">
    <dxf/>
  </rfmt>
  <rfmt sheetId="9" sqref="AT147" start="0" length="0">
    <dxf/>
  </rfmt>
  <rfmt sheetId="9" sqref="AU147" start="0" length="0">
    <dxf/>
  </rfmt>
  <rfmt sheetId="9" sqref="AV147" start="0" length="0">
    <dxf/>
  </rfmt>
  <rfmt sheetId="9" sqref="AW147" start="0" length="0">
    <dxf/>
  </rfmt>
  <rfmt sheetId="9" sqref="AX147" start="0" length="0">
    <dxf/>
  </rfmt>
  <rfmt sheetId="9" sqref="AY147" start="0" length="0">
    <dxf/>
  </rfmt>
  <rfmt sheetId="9" sqref="AZ147" start="0" length="0">
    <dxf/>
  </rfmt>
  <rfmt sheetId="9" sqref="BA147" start="0" length="0">
    <dxf/>
  </rfmt>
  <rfmt sheetId="9" sqref="BB147" start="0" length="0">
    <dxf/>
  </rfmt>
  <rfmt sheetId="9" sqref="A147:XFD147" start="0" length="0">
    <dxf/>
  </rfmt>
  <rfmt sheetId="9" sqref="A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1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693" sId="9" odxf="1" dxf="1">
    <nc r="J148">
      <f>IF(O148&lt;&gt;"",(H148-I148)/O148,"")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1694" sId="9" odxf="1" dxf="1">
    <nc r="K148">
      <f>IF(J148=0,"",IF(OR(J148&lt;0,J148&gt;0.03),"X",""))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95" sId="9" odxf="1" dxf="1">
    <nc r="L148">
      <f>F148/(O148*P148)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1696" sId="9" odxf="1" dxf="1">
    <nc r="M148">
      <f>IF(L148=0,"",IF(OR(L148&lt;7,L148&gt;7.8),"X",""))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97" sId="9" odxf="1" dxf="1">
    <nc r="N14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98" sId="9" odxf="1" dxf="1" numFmtId="4">
    <nc r="O14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99" sId="9" odxf="1" dxf="1" numFmtId="4">
    <nc r="P14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4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48" start="0" length="0">
    <dxf/>
  </rfmt>
  <rfmt sheetId="9" sqref="W148" start="0" length="0">
    <dxf/>
  </rfmt>
  <rfmt sheetId="9" sqref="X148" start="0" length="0">
    <dxf/>
  </rfmt>
  <rfmt sheetId="9" sqref="Y148" start="0" length="0">
    <dxf/>
  </rfmt>
  <rfmt sheetId="9" sqref="Z148" start="0" length="0">
    <dxf/>
  </rfmt>
  <rfmt sheetId="9" sqref="AA148" start="0" length="0">
    <dxf/>
  </rfmt>
  <rfmt sheetId="9" sqref="AB148" start="0" length="0">
    <dxf/>
  </rfmt>
  <rfmt sheetId="9" sqref="AC148" start="0" length="0">
    <dxf/>
  </rfmt>
  <rfmt sheetId="9" sqref="AD148" start="0" length="0">
    <dxf/>
  </rfmt>
  <rfmt sheetId="9" sqref="AE148" start="0" length="0">
    <dxf/>
  </rfmt>
  <rfmt sheetId="9" sqref="AF148" start="0" length="0">
    <dxf/>
  </rfmt>
  <rfmt sheetId="9" sqref="AG148" start="0" length="0">
    <dxf/>
  </rfmt>
  <rfmt sheetId="9" sqref="AH148" start="0" length="0">
    <dxf/>
  </rfmt>
  <rfmt sheetId="9" sqref="AI148" start="0" length="0">
    <dxf/>
  </rfmt>
  <rfmt sheetId="9" sqref="AJ148" start="0" length="0">
    <dxf/>
  </rfmt>
  <rfmt sheetId="9" sqref="AK148" start="0" length="0">
    <dxf/>
  </rfmt>
  <rfmt sheetId="9" sqref="AL148" start="0" length="0">
    <dxf/>
  </rfmt>
  <rfmt sheetId="9" sqref="AM148" start="0" length="0">
    <dxf/>
  </rfmt>
  <rfmt sheetId="9" sqref="AN148" start="0" length="0">
    <dxf/>
  </rfmt>
  <rfmt sheetId="9" sqref="AO148" start="0" length="0">
    <dxf/>
  </rfmt>
  <rfmt sheetId="9" sqref="AP148" start="0" length="0">
    <dxf/>
  </rfmt>
  <rfmt sheetId="9" sqref="AQ148" start="0" length="0">
    <dxf/>
  </rfmt>
  <rfmt sheetId="9" sqref="AR148" start="0" length="0">
    <dxf/>
  </rfmt>
  <rfmt sheetId="9" sqref="AS148" start="0" length="0">
    <dxf/>
  </rfmt>
  <rfmt sheetId="9" sqref="AT148" start="0" length="0">
    <dxf/>
  </rfmt>
  <rfmt sheetId="9" sqref="AU148" start="0" length="0">
    <dxf/>
  </rfmt>
  <rfmt sheetId="9" sqref="AV148" start="0" length="0">
    <dxf/>
  </rfmt>
  <rfmt sheetId="9" sqref="AW148" start="0" length="0">
    <dxf/>
  </rfmt>
  <rfmt sheetId="9" sqref="AX148" start="0" length="0">
    <dxf/>
  </rfmt>
  <rfmt sheetId="9" sqref="AY148" start="0" length="0">
    <dxf/>
  </rfmt>
  <rfmt sheetId="9" sqref="AZ148" start="0" length="0">
    <dxf/>
  </rfmt>
  <rfmt sheetId="9" sqref="BA148" start="0" length="0">
    <dxf/>
  </rfmt>
  <rfmt sheetId="9" sqref="BB148" start="0" length="0">
    <dxf/>
  </rfmt>
  <rfmt sheetId="9" sqref="A148:XFD148" start="0" length="0">
    <dxf/>
  </rfmt>
  <rcc rId="71700" sId="9">
    <nc r="A124" t="inlineStr">
      <is>
        <t>FA641984</t>
      </is>
    </nc>
  </rcc>
  <rcc rId="71701" sId="9">
    <nc r="A125" t="inlineStr">
      <is>
        <t>"</t>
      </is>
    </nc>
  </rcc>
  <rcc rId="71702" sId="9">
    <nc r="A126" t="inlineStr">
      <is>
        <t>"</t>
      </is>
    </nc>
  </rcc>
  <rcc rId="71703" sId="9">
    <nc r="A127" t="inlineStr">
      <is>
        <t>"</t>
      </is>
    </nc>
  </rcc>
  <rcc rId="71704" sId="9">
    <nc r="A128" t="inlineStr">
      <is>
        <t>"</t>
      </is>
    </nc>
  </rcc>
  <rcc rId="71705" sId="9">
    <nc r="A129" t="inlineStr">
      <is>
        <t>"</t>
      </is>
    </nc>
  </rcc>
  <rcc rId="71706" sId="9">
    <nc r="A130" t="inlineStr">
      <is>
        <t>"</t>
      </is>
    </nc>
  </rcc>
  <rcc rId="71707" sId="9">
    <nc r="A131" t="inlineStr">
      <is>
        <t>"</t>
      </is>
    </nc>
  </rcc>
  <rcc rId="71708" sId="9">
    <nc r="A132" t="inlineStr">
      <is>
        <t>"</t>
      </is>
    </nc>
  </rcc>
  <rcc rId="71709" sId="9">
    <nc r="A133" t="inlineStr">
      <is>
        <t>"</t>
      </is>
    </nc>
  </rcc>
  <rcc rId="71710" sId="9">
    <nc r="A134" t="inlineStr">
      <is>
        <t>"</t>
      </is>
    </nc>
  </rcc>
  <rcc rId="71711" sId="9">
    <nc r="A135" t="inlineStr">
      <is>
        <t>"</t>
      </is>
    </nc>
  </rcc>
  <rcc rId="71712" sId="9">
    <nc r="A136" t="inlineStr">
      <is>
        <t>"</t>
      </is>
    </nc>
  </rcc>
  <rcc rId="71713" sId="9">
    <nc r="A137" t="inlineStr">
      <is>
        <t>"</t>
      </is>
    </nc>
  </rcc>
  <rcc rId="71714" sId="9">
    <nc r="A138" t="inlineStr">
      <is>
        <t>"</t>
      </is>
    </nc>
  </rcc>
  <rcc rId="71715" sId="9">
    <nc r="A139" t="inlineStr">
      <is>
        <t>"</t>
      </is>
    </nc>
  </rcc>
  <rcc rId="71716" sId="9">
    <nc r="A140" t="inlineStr">
      <is>
        <t>"</t>
      </is>
    </nc>
  </rcc>
  <rcc rId="71717" sId="9">
    <nc r="A141" t="inlineStr">
      <is>
        <t>"</t>
      </is>
    </nc>
  </rcc>
  <rcc rId="71718" sId="9">
    <nc r="A142" t="inlineStr">
      <is>
        <t>"</t>
      </is>
    </nc>
  </rcc>
  <rcc rId="71719" sId="9">
    <nc r="A143" t="inlineStr">
      <is>
        <t>"</t>
      </is>
    </nc>
  </rcc>
  <rcc rId="71720" sId="9">
    <nc r="A144" t="inlineStr">
      <is>
        <t>"</t>
      </is>
    </nc>
  </rcc>
  <rcc rId="71721" sId="9">
    <nc r="A145" t="inlineStr">
      <is>
        <t>"</t>
      </is>
    </nc>
  </rcc>
  <rcc rId="71722" sId="9">
    <nc r="A146" t="inlineStr">
      <is>
        <t>"</t>
      </is>
    </nc>
  </rcc>
  <rcc rId="71723" sId="9">
    <nc r="A147" t="inlineStr">
      <is>
        <t>"</t>
      </is>
    </nc>
  </rcc>
  <rcc rId="71724" sId="9">
    <nc r="A148" t="inlineStr">
      <is>
        <t>"</t>
      </is>
    </nc>
  </rcc>
  <rcv guid="{99662E73-60FE-4D39-BF51-EB945AD6710F}" action="delete"/>
  <rcv guid="{99662E73-60FE-4D39-BF51-EB945AD6710F}" action="add"/>
</revisions>
</file>

<file path=xl/revisions/revisionLog7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B124" start="0" length="0">
    <dxf>
      <font>
        <sz val="10"/>
        <color auto="1"/>
        <name val="Verdana"/>
        <scheme val="none"/>
      </font>
    </dxf>
  </rfmt>
  <rfmt sheetId="9" sqref="B125" start="0" length="0">
    <dxf>
      <font>
        <sz val="10"/>
        <color auto="1"/>
        <name val="Verdana"/>
        <scheme val="none"/>
      </font>
    </dxf>
  </rfmt>
  <rfmt sheetId="9" sqref="B126" start="0" length="0">
    <dxf>
      <font>
        <sz val="10"/>
        <color auto="1"/>
        <name val="Verdana"/>
        <scheme val="none"/>
      </font>
    </dxf>
  </rfmt>
  <rfmt sheetId="9" sqref="B127" start="0" length="0">
    <dxf>
      <font>
        <sz val="10"/>
        <color auto="1"/>
        <name val="Verdana"/>
        <scheme val="none"/>
      </font>
    </dxf>
  </rfmt>
  <rfmt sheetId="9" sqref="B128" start="0" length="0">
    <dxf>
      <font>
        <sz val="10"/>
        <color auto="1"/>
        <name val="Verdana"/>
        <scheme val="none"/>
      </font>
    </dxf>
  </rfmt>
  <rfmt sheetId="9" sqref="B129" start="0" length="0">
    <dxf>
      <font>
        <sz val="10"/>
        <color auto="1"/>
        <name val="Verdana"/>
        <scheme val="none"/>
      </font>
    </dxf>
  </rfmt>
  <rfmt sheetId="9" sqref="B130" start="0" length="0">
    <dxf>
      <font>
        <sz val="10"/>
        <color auto="1"/>
        <name val="Verdana"/>
        <scheme val="none"/>
      </font>
    </dxf>
  </rfmt>
  <rfmt sheetId="9" sqref="B131" start="0" length="0">
    <dxf>
      <font>
        <sz val="10"/>
        <color auto="1"/>
        <name val="Verdana"/>
        <scheme val="none"/>
      </font>
    </dxf>
  </rfmt>
  <rfmt sheetId="9" sqref="B132" start="0" length="0">
    <dxf>
      <font>
        <sz val="10"/>
        <color auto="1"/>
        <name val="Verdana"/>
        <scheme val="none"/>
      </font>
    </dxf>
  </rfmt>
  <rfmt sheetId="9" sqref="B133" start="0" length="0">
    <dxf>
      <font>
        <sz val="10"/>
        <color auto="1"/>
        <name val="Verdana"/>
        <scheme val="none"/>
      </font>
    </dxf>
  </rfmt>
  <rfmt sheetId="9" sqref="B134" start="0" length="0">
    <dxf>
      <font>
        <sz val="10"/>
        <color auto="1"/>
        <name val="Verdana"/>
        <scheme val="none"/>
      </font>
    </dxf>
  </rfmt>
  <rfmt sheetId="9" sqref="B135" start="0" length="0">
    <dxf>
      <font>
        <sz val="10"/>
        <color auto="1"/>
        <name val="Verdana"/>
        <scheme val="none"/>
      </font>
    </dxf>
  </rfmt>
  <rfmt sheetId="9" sqref="B136" start="0" length="0">
    <dxf>
      <font>
        <sz val="10"/>
        <color auto="1"/>
        <name val="Verdana"/>
        <scheme val="none"/>
      </font>
    </dxf>
  </rfmt>
  <rfmt sheetId="9" sqref="B137" start="0" length="0">
    <dxf>
      <font>
        <sz val="10"/>
        <color auto="1"/>
        <name val="Verdana"/>
        <scheme val="none"/>
      </font>
    </dxf>
  </rfmt>
  <rfmt sheetId="9" sqref="B138" start="0" length="0">
    <dxf>
      <font>
        <sz val="10"/>
        <color auto="1"/>
        <name val="Verdana"/>
        <scheme val="none"/>
      </font>
    </dxf>
  </rfmt>
  <rfmt sheetId="9" sqref="B139" start="0" length="0">
    <dxf>
      <font>
        <sz val="10"/>
        <color auto="1"/>
        <name val="Verdana"/>
        <scheme val="none"/>
      </font>
    </dxf>
  </rfmt>
  <rfmt sheetId="9" sqref="B140" start="0" length="0">
    <dxf>
      <font>
        <sz val="10"/>
        <color auto="1"/>
        <name val="Verdana"/>
        <scheme val="none"/>
      </font>
    </dxf>
  </rfmt>
  <rfmt sheetId="9" sqref="B141" start="0" length="0">
    <dxf>
      <font>
        <sz val="10"/>
        <color auto="1"/>
        <name val="Verdana"/>
        <scheme val="none"/>
      </font>
    </dxf>
  </rfmt>
  <rfmt sheetId="9" sqref="B142" start="0" length="0">
    <dxf>
      <font>
        <sz val="10"/>
        <color auto="1"/>
        <name val="Verdana"/>
        <scheme val="none"/>
      </font>
    </dxf>
  </rfmt>
  <rfmt sheetId="9" sqref="B143" start="0" length="0">
    <dxf>
      <font>
        <sz val="10"/>
        <color auto="1"/>
        <name val="Verdana"/>
        <scheme val="none"/>
      </font>
    </dxf>
  </rfmt>
  <rfmt sheetId="9" sqref="B144" start="0" length="0">
    <dxf>
      <font>
        <sz val="10"/>
        <color auto="1"/>
        <name val="Verdana"/>
        <scheme val="none"/>
      </font>
    </dxf>
  </rfmt>
  <rfmt sheetId="9" sqref="B145" start="0" length="0">
    <dxf>
      <font>
        <sz val="10"/>
        <color auto="1"/>
        <name val="Verdana"/>
        <scheme val="none"/>
      </font>
    </dxf>
  </rfmt>
  <rfmt sheetId="9" sqref="B146" start="0" length="0">
    <dxf>
      <font>
        <sz val="10"/>
        <color auto="1"/>
        <name val="Verdana"/>
        <scheme val="none"/>
      </font>
    </dxf>
  </rfmt>
  <rfmt sheetId="9" sqref="B147" start="0" length="0">
    <dxf>
      <font>
        <sz val="10"/>
        <color auto="1"/>
        <name val="Verdana"/>
        <scheme val="none"/>
      </font>
    </dxf>
  </rfmt>
  <rfmt sheetId="9" sqref="B148" start="0" length="0">
    <dxf>
      <font>
        <sz val="10"/>
        <color auto="1"/>
        <name val="Verdana"/>
        <scheme val="none"/>
      </font>
    </dxf>
  </rfmt>
  <rcc rId="71725" sId="9">
    <nc r="B124" t="inlineStr">
      <is>
        <t>22I-0123Z</t>
      </is>
    </nc>
  </rcc>
  <rcc rId="71726" sId="9">
    <nc r="B125" t="inlineStr">
      <is>
        <t>22I-0124Z</t>
      </is>
    </nc>
  </rcc>
  <rcc rId="71727" sId="9">
    <nc r="B126" t="inlineStr">
      <is>
        <t>22I-0125Z</t>
      </is>
    </nc>
  </rcc>
  <rcc rId="71728" sId="9">
    <nc r="B127" t="inlineStr">
      <is>
        <t>22I-0126Z</t>
      </is>
    </nc>
  </rcc>
  <rcc rId="71729" sId="9">
    <nc r="B128" t="inlineStr">
      <is>
        <t>22I-0127Z</t>
      </is>
    </nc>
  </rcc>
  <rcc rId="71730" sId="9">
    <nc r="B129" t="inlineStr">
      <is>
        <t>22I-0128Z</t>
      </is>
    </nc>
  </rcc>
  <rcc rId="71731" sId="9">
    <nc r="B130" t="inlineStr">
      <is>
        <t>22I-0129Z</t>
      </is>
    </nc>
  </rcc>
  <rcc rId="71732" sId="9">
    <nc r="B131" t="inlineStr">
      <is>
        <t>22I-0130Z</t>
      </is>
    </nc>
  </rcc>
  <rcc rId="71733" sId="9">
    <nc r="B132" t="inlineStr">
      <is>
        <t>22I-0131Z</t>
      </is>
    </nc>
  </rcc>
  <rcc rId="71734" sId="9">
    <nc r="B133" t="inlineStr">
      <is>
        <t>22I-0132Z</t>
      </is>
    </nc>
  </rcc>
  <rcc rId="71735" sId="9">
    <nc r="B134" t="inlineStr">
      <is>
        <t>22I-0133Z</t>
      </is>
    </nc>
  </rcc>
  <rcc rId="71736" sId="9">
    <nc r="B135" t="inlineStr">
      <is>
        <t>22I-0134Z</t>
      </is>
    </nc>
  </rcc>
  <rcc rId="71737" sId="9">
    <nc r="B136" t="inlineStr">
      <is>
        <t>22I-0135Z</t>
      </is>
    </nc>
  </rcc>
  <rcc rId="71738" sId="9">
    <nc r="B137" t="inlineStr">
      <is>
        <t>22I-0136Z</t>
      </is>
    </nc>
  </rcc>
  <rcc rId="71739" sId="9">
    <nc r="B138" t="inlineStr">
      <is>
        <t>22I-0137Z</t>
      </is>
    </nc>
  </rcc>
  <rcc rId="71740" sId="9">
    <nc r="B139" t="inlineStr">
      <is>
        <t>22I-0138Z</t>
      </is>
    </nc>
  </rcc>
  <rcc rId="71741" sId="9">
    <nc r="B140" t="inlineStr">
      <is>
        <t>22I-0139Z</t>
      </is>
    </nc>
  </rcc>
  <rcc rId="71742" sId="9">
    <nc r="B141" t="inlineStr">
      <is>
        <t>22I-0140Z</t>
      </is>
    </nc>
  </rcc>
  <rcc rId="71743" sId="9">
    <nc r="B142" t="inlineStr">
      <is>
        <t>22I-0141Z</t>
      </is>
    </nc>
  </rcc>
  <rcc rId="71744" sId="9">
    <nc r="B143" t="inlineStr">
      <is>
        <t>22I-0142Z</t>
      </is>
    </nc>
  </rcc>
  <rcc rId="71745" sId="9">
    <nc r="B144" t="inlineStr">
      <is>
        <t>22I-0143Z</t>
      </is>
    </nc>
  </rcc>
  <rcc rId="71746" sId="9">
    <nc r="B145" t="inlineStr">
      <is>
        <t>22I-0144Z</t>
      </is>
    </nc>
  </rcc>
  <rcc rId="71747" sId="9">
    <nc r="B146" t="inlineStr">
      <is>
        <t>22I-0145Z</t>
      </is>
    </nc>
  </rcc>
  <rcc rId="71748" sId="9">
    <nc r="B147" t="inlineStr">
      <is>
        <t>22I-0146Z</t>
      </is>
    </nc>
  </rcc>
  <rcc rId="71749" sId="9">
    <nc r="B148" t="inlineStr">
      <is>
        <t>22I-0147Z</t>
      </is>
    </nc>
  </rcc>
  <rcc rId="71750" sId="9">
    <nc r="U124" t="inlineStr">
      <is>
        <t>LP</t>
      </is>
    </nc>
  </rcc>
  <rcc rId="71751" sId="9">
    <nc r="U125" t="inlineStr">
      <is>
        <t>LP</t>
      </is>
    </nc>
  </rcc>
  <rcc rId="71752" sId="9">
    <nc r="U126" t="inlineStr">
      <is>
        <t>LP</t>
      </is>
    </nc>
  </rcc>
  <rcc rId="71753" sId="9">
    <nc r="U127" t="inlineStr">
      <is>
        <t>LP</t>
      </is>
    </nc>
  </rcc>
  <rcc rId="71754" sId="9">
    <nc r="U128" t="inlineStr">
      <is>
        <t>LP</t>
      </is>
    </nc>
  </rcc>
  <rcc rId="71755" sId="9">
    <nc r="U129" t="inlineStr">
      <is>
        <t>LP</t>
      </is>
    </nc>
  </rcc>
  <rcc rId="71756" sId="9">
    <nc r="U130" t="inlineStr">
      <is>
        <t>LP</t>
      </is>
    </nc>
  </rcc>
  <rcc rId="71757" sId="9">
    <nc r="U131" t="inlineStr">
      <is>
        <t>LP</t>
      </is>
    </nc>
  </rcc>
  <rcc rId="71758" sId="9">
    <nc r="U132" t="inlineStr">
      <is>
        <t>LP</t>
      </is>
    </nc>
  </rcc>
  <rcc rId="71759" sId="9">
    <nc r="U133" t="inlineStr">
      <is>
        <t>LP</t>
      </is>
    </nc>
  </rcc>
  <rcc rId="71760" sId="9">
    <nc r="U134" t="inlineStr">
      <is>
        <t>LP</t>
      </is>
    </nc>
  </rcc>
  <rcc rId="71761" sId="9">
    <nc r="U135" t="inlineStr">
      <is>
        <t>LP</t>
      </is>
    </nc>
  </rcc>
  <rcc rId="71762" sId="9">
    <nc r="U136" t="inlineStr">
      <is>
        <t>LP</t>
      </is>
    </nc>
  </rcc>
  <rcc rId="71763" sId="9">
    <nc r="U137" t="inlineStr">
      <is>
        <t>LP</t>
      </is>
    </nc>
  </rcc>
  <rcc rId="71764" sId="9">
    <nc r="U138" t="inlineStr">
      <is>
        <t>LP</t>
      </is>
    </nc>
  </rcc>
  <rcc rId="71765" sId="9">
    <nc r="U139" t="inlineStr">
      <is>
        <t>LP</t>
      </is>
    </nc>
  </rcc>
  <rcc rId="71766" sId="9">
    <nc r="U140" t="inlineStr">
      <is>
        <t>LP</t>
      </is>
    </nc>
  </rcc>
  <rcc rId="71767" sId="9">
    <nc r="U141" t="inlineStr">
      <is>
        <t>LP</t>
      </is>
    </nc>
  </rcc>
  <rcc rId="71768" sId="9">
    <nc r="U142" t="inlineStr">
      <is>
        <t>LP</t>
      </is>
    </nc>
  </rcc>
  <rcc rId="71769" sId="9">
    <nc r="U143" t="inlineStr">
      <is>
        <t>LP</t>
      </is>
    </nc>
  </rcc>
  <rcc rId="71770" sId="9">
    <nc r="U144" t="inlineStr">
      <is>
        <t>LP</t>
      </is>
    </nc>
  </rcc>
  <rcc rId="71771" sId="9">
    <nc r="U145" t="inlineStr">
      <is>
        <t>LP</t>
      </is>
    </nc>
  </rcc>
  <rcc rId="71772" sId="9">
    <nc r="U146" t="inlineStr">
      <is>
        <t>LP</t>
      </is>
    </nc>
  </rcc>
  <rcc rId="71773" sId="9">
    <nc r="U147" t="inlineStr">
      <is>
        <t>LP</t>
      </is>
    </nc>
  </rcc>
  <rcc rId="71774" sId="9">
    <nc r="U148" t="inlineStr">
      <is>
        <t>LP</t>
      </is>
    </nc>
  </rcc>
</revisions>
</file>

<file path=xl/revisions/revisionLog7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775" sId="9">
    <nc r="C124">
      <v>642036</v>
    </nc>
  </rcc>
  <rcc rId="71776" sId="9">
    <nc r="C125" t="inlineStr">
      <is>
        <t>"</t>
      </is>
    </nc>
  </rcc>
  <rcc rId="71777" sId="9">
    <nc r="C126" t="inlineStr">
      <is>
        <t>"</t>
      </is>
    </nc>
  </rcc>
  <rcc rId="71778" sId="9">
    <nc r="C127" t="inlineStr">
      <is>
        <t>"</t>
      </is>
    </nc>
  </rcc>
  <rcc rId="71779" sId="9">
    <nc r="C128" t="inlineStr">
      <is>
        <t>"</t>
      </is>
    </nc>
  </rcc>
  <rcc rId="71780" sId="9">
    <nc r="C129" t="inlineStr">
      <is>
        <t>"</t>
      </is>
    </nc>
  </rcc>
  <rcc rId="71781" sId="9">
    <nc r="C130" t="inlineStr">
      <is>
        <t>"</t>
      </is>
    </nc>
  </rcc>
  <rcc rId="71782" sId="9">
    <nc r="C131" t="inlineStr">
      <is>
        <t>"</t>
      </is>
    </nc>
  </rcc>
  <rcc rId="71783" sId="9">
    <nc r="C132" t="inlineStr">
      <is>
        <t>"</t>
      </is>
    </nc>
  </rcc>
  <rcc rId="71784" sId="9">
    <nc r="C133" t="inlineStr">
      <is>
        <t>"</t>
      </is>
    </nc>
  </rcc>
  <rcc rId="71785" sId="9">
    <nc r="C134" t="inlineStr">
      <is>
        <t>"</t>
      </is>
    </nc>
  </rcc>
  <rcc rId="71786" sId="9">
    <nc r="C135" t="inlineStr">
      <is>
        <t>"</t>
      </is>
    </nc>
  </rcc>
  <rcc rId="71787" sId="9">
    <nc r="C136" t="inlineStr">
      <is>
        <t>"</t>
      </is>
    </nc>
  </rcc>
  <rcc rId="71788" sId="9">
    <nc r="C137" t="inlineStr">
      <is>
        <t>"</t>
      </is>
    </nc>
  </rcc>
  <rcc rId="71789" sId="9">
    <nc r="C138" t="inlineStr">
      <is>
        <t>"</t>
      </is>
    </nc>
  </rcc>
  <rcc rId="71790" sId="9">
    <nc r="C139" t="inlineStr">
      <is>
        <t>"</t>
      </is>
    </nc>
  </rcc>
  <rcc rId="71791" sId="9">
    <nc r="C140" t="inlineStr">
      <is>
        <t>"</t>
      </is>
    </nc>
  </rcc>
  <rcc rId="71792" sId="9">
    <nc r="C141" t="inlineStr">
      <is>
        <t>"</t>
      </is>
    </nc>
  </rcc>
  <rcc rId="71793" sId="9">
    <nc r="C142" t="inlineStr">
      <is>
        <t>"</t>
      </is>
    </nc>
  </rcc>
  <rcc rId="71794" sId="9">
    <nc r="C143" t="inlineStr">
      <is>
        <t>"</t>
      </is>
    </nc>
  </rcc>
  <rcc rId="71795" sId="9">
    <nc r="C144" t="inlineStr">
      <is>
        <t>"</t>
      </is>
    </nc>
  </rcc>
  <rcc rId="71796" sId="9">
    <nc r="C145" t="inlineStr">
      <is>
        <t>"</t>
      </is>
    </nc>
  </rcc>
  <rcc rId="71797" sId="9">
    <nc r="C146" t="inlineStr">
      <is>
        <t>"</t>
      </is>
    </nc>
  </rcc>
  <rcc rId="71798" sId="9">
    <nc r="C147" t="inlineStr">
      <is>
        <t>"</t>
      </is>
    </nc>
  </rcc>
  <rcc rId="71799" sId="9">
    <nc r="C148" t="inlineStr">
      <is>
        <t>"</t>
      </is>
    </nc>
  </rcc>
  <rcmt sheetId="9" cell="C124" guid="{A26C8591-6FEA-4EC5-97CC-41E677A4B410}" author="Zellenmontage" newLength="35"/>
</revisions>
</file>

<file path=xl/revisions/revisionLog7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00" sId="9">
    <nc r="R124" t="inlineStr">
      <is>
        <t>MEM.CFV6</t>
      </is>
    </nc>
  </rcc>
</revisions>
</file>

<file path=xl/revisions/revisionLog7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01" sId="9">
    <nc r="R125" t="inlineStr">
      <is>
        <t>MEM.CFV17</t>
      </is>
    </nc>
  </rcc>
</revisions>
</file>

<file path=xl/revisions/revisionLog7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02" sId="9">
    <nc r="R126" t="inlineStr">
      <is>
        <t>MEM.CFV2</t>
      </is>
    </nc>
  </rcc>
</revisions>
</file>

<file path=xl/revisions/revisionLog7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03" sId="9">
    <nc r="R127" t="inlineStr">
      <is>
        <t>MEM.CFV9</t>
      </is>
    </nc>
  </rcc>
</revisions>
</file>

<file path=xl/revisions/revisionLog7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04" sId="9">
    <nc r="R128" t="inlineStr">
      <is>
        <t>MEM.CFV19</t>
      </is>
    </nc>
  </rcc>
</revisions>
</file>

<file path=xl/revisions/revisionLog7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05" sId="9">
    <nc r="R129" t="inlineStr">
      <is>
        <t>MEM.CFV12</t>
      </is>
    </nc>
  </rcc>
</revisions>
</file>

<file path=xl/revisions/revisionLog7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06" sId="9">
    <nc r="R130" t="inlineStr">
      <is>
        <t>MEM.CFV4</t>
      </is>
    </nc>
  </rcc>
</revisions>
</file>

<file path=xl/revisions/revisionLog7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07" sId="9">
    <nc r="R131" t="inlineStr">
      <is>
        <t>MEM.CFV3</t>
      </is>
    </nc>
  </rcc>
</revisions>
</file>

<file path=xl/revisions/revisionLog7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08" sId="9">
    <nc r="R132" t="inlineStr">
      <is>
        <t>MEM.CFV1</t>
      </is>
    </nc>
  </rcc>
</revisions>
</file>

<file path=xl/revisions/revisionLog7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09" sId="9">
    <nc r="R133" t="inlineStr">
      <is>
        <t>MEM.CFV18</t>
      </is>
    </nc>
  </rcc>
</revisions>
</file>

<file path=xl/revisions/revisionLog7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10" sId="9">
    <nc r="R134" t="inlineStr">
      <is>
        <t>MEM.CFV10</t>
      </is>
    </nc>
  </rcc>
</revisions>
</file>

<file path=xl/revisions/revisionLog7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11" sId="9">
    <nc r="R135" t="inlineStr">
      <is>
        <t>MEM.CFV13</t>
      </is>
    </nc>
  </rcc>
</revisions>
</file>

<file path=xl/revisions/revisionLog7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12" sId="9">
    <nc r="R136" t="inlineStr">
      <is>
        <t>MEM.CFV15</t>
      </is>
    </nc>
  </rcc>
</revisions>
</file>

<file path=xl/revisions/revisionLog7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13" sId="9">
    <nc r="R137" t="inlineStr">
      <is>
        <t>MEM.CFV7</t>
      </is>
    </nc>
  </rcc>
</revisions>
</file>

<file path=xl/revisions/revisionLog7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14" sId="9" odxf="1" dxf="1">
    <nc r="S96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815" sId="9" odxf="1" dxf="1">
    <nc r="S97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816" sId="9" odxf="1" dxf="1">
    <nc r="S9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17" sId="9" odxf="1" dxf="1">
    <nc r="S9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18" sId="9" odxf="1" dxf="1">
    <nc r="S10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19" sId="9" odxf="1" dxf="1">
    <nc r="S10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20" sId="9" odxf="1" dxf="1">
    <nc r="S10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21" sId="9" odxf="1" dxf="1">
    <nc r="S10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22" sId="9" odxf="1" dxf="1">
    <nc r="S10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fmt sheetId="9" sqref="S105" start="0" length="0">
    <dxf>
      <font>
        <sz val="10"/>
        <color auto="1"/>
        <name val="Verdana"/>
        <scheme val="none"/>
      </font>
    </dxf>
  </rfmt>
  <rcc rId="71823" sId="9" odxf="1" dxf="1">
    <nc r="S105" t="inlineStr">
      <is>
        <t xml:space="preserve">       NEUE SPÜLANLAGE RECHTE SEITE</t>
      </is>
    </nc>
    <ndxf>
      <fill>
        <patternFill patternType="solid">
          <bgColor rgb="FFFFFF00"/>
        </patternFill>
      </fill>
    </ndxf>
  </rcc>
  <rcc rId="71824" sId="9" odxf="1" dxf="1">
    <nc r="S106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825" sId="9" odxf="1" dxf="1">
    <nc r="S10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26" sId="9" odxf="1" dxf="1">
    <nc r="S10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27" sId="9" odxf="1" dxf="1">
    <nc r="U75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28" sId="9" odxf="1" dxf="1">
    <nc r="U76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29" sId="9" odxf="1" dxf="1">
    <nc r="U77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30" sId="9" odxf="1" dxf="1">
    <nc r="U78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31" sId="9" odxf="1" dxf="1">
    <nc r="U79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32" sId="9" odxf="1" dxf="1">
    <nc r="U80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33" sId="9" odxf="1" dxf="1">
    <nc r="U81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34" sId="9" odxf="1" dxf="1">
    <nc r="U82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35" sId="9" odxf="1" dxf="1">
    <nc r="U83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36" sId="9" odxf="1" dxf="1">
    <nc r="U84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37" sId="9" odxf="1" dxf="1">
    <nc r="U85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38" sId="9" odxf="1" dxf="1">
    <nc r="U86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39" sId="9" odxf="1" dxf="1">
    <nc r="U87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40" sId="9" odxf="1" dxf="1">
    <nc r="U88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41" sId="9" odxf="1" dxf="1">
    <nc r="U89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42" sId="9" odxf="1" dxf="1">
    <nc r="U90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43" sId="9" odxf="1" dxf="1">
    <nc r="U91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44" sId="9" odxf="1" dxf="1">
    <nc r="U92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45" sId="9" odxf="1" dxf="1">
    <nc r="U93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46" sId="9" odxf="1" dxf="1">
    <nc r="U94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47" sId="9" odxf="1" dxf="1">
    <nc r="U95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48" sId="9" odxf="1" dxf="1">
    <nc r="U96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49" sId="9" odxf="1" dxf="1">
    <nc r="U97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50" sId="9" odxf="1" dxf="1">
    <nc r="U98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51" sId="9" odxf="1" dxf="1">
    <nc r="U99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52" sId="9" odxf="1" dxf="1">
    <nc r="U100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53" sId="9" odxf="1" dxf="1">
    <nc r="U101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54" sId="9" odxf="1" dxf="1">
    <nc r="U102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55" sId="9" odxf="1" dxf="1">
    <nc r="U103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56" sId="9" odxf="1" dxf="1">
    <nc r="U104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57" sId="9" odxf="1" dxf="1">
    <nc r="U105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m rId="71858" sheetId="9" source="U105" destination="U108" sourceSheetId="9">
    <rfmt sheetId="9" sqref="U108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71859" sId="9" odxf="1" dxf="1">
    <nc r="U105" t="inlineStr">
      <is>
        <t>TH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860" sId="9" odxf="1" dxf="1">
    <nc r="U106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1861" sId="9" odxf="1" dxf="1">
    <nc r="U107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v guid="{99662E73-60FE-4D39-BF51-EB945AD6710F}" action="delete"/>
  <rcv guid="{99662E73-60FE-4D39-BF51-EB945AD6710F}" action="add"/>
</revisions>
</file>

<file path=xl/revisions/revisionLog7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62" sId="9" numFmtId="4">
    <nc r="D124">
      <v>1</v>
    </nc>
  </rcc>
  <rcc rId="71863" sId="9" numFmtId="4">
    <nc r="D125">
      <v>1</v>
    </nc>
  </rcc>
  <rcc rId="71864" sId="9" numFmtId="4">
    <nc r="D126">
      <v>1</v>
    </nc>
  </rcc>
  <rcc rId="71865" sId="9" numFmtId="4">
    <nc r="D127">
      <v>1</v>
    </nc>
  </rcc>
  <rcc rId="71866" sId="9" numFmtId="4">
    <nc r="D128">
      <v>1</v>
    </nc>
  </rcc>
  <rcc rId="71867" sId="9" numFmtId="4">
    <nc r="D129">
      <v>1</v>
    </nc>
  </rcc>
  <rcc rId="71868" sId="9" numFmtId="4">
    <nc r="D130">
      <v>1</v>
    </nc>
  </rcc>
  <rcc rId="71869" sId="9" numFmtId="4">
    <nc r="D131">
      <v>1</v>
    </nc>
  </rcc>
  <rcc rId="71870" sId="9" numFmtId="4">
    <nc r="D132">
      <v>1</v>
    </nc>
  </rcc>
  <rcc rId="71871" sId="9" numFmtId="4">
    <nc r="D133">
      <v>1</v>
    </nc>
  </rcc>
  <rcc rId="71872" sId="9" numFmtId="4">
    <nc r="D134">
      <v>1</v>
    </nc>
  </rcc>
  <rcc rId="71873" sId="9" numFmtId="4">
    <nc r="D135">
      <v>1</v>
    </nc>
  </rcc>
  <rcc rId="71874" sId="9" numFmtId="4">
    <nc r="D136">
      <v>1</v>
    </nc>
  </rcc>
  <rcc rId="71875" sId="9" numFmtId="4">
    <nc r="D137">
      <v>1</v>
    </nc>
  </rcc>
  <rcc rId="71876" sId="9" numFmtId="4">
    <nc r="D138">
      <v>1</v>
    </nc>
  </rcc>
  <rcc rId="71877" sId="9" numFmtId="4">
    <nc r="D139">
      <v>1</v>
    </nc>
  </rcc>
  <rcc rId="71878" sId="9" numFmtId="4">
    <nc r="D140">
      <v>1</v>
    </nc>
  </rcc>
  <rcc rId="71879" sId="9" numFmtId="4">
    <nc r="D141">
      <v>1</v>
    </nc>
  </rcc>
  <rcc rId="71880" sId="9" numFmtId="4">
    <nc r="D142">
      <v>1</v>
    </nc>
  </rcc>
  <rcc rId="71881" sId="9" numFmtId="4">
    <nc r="D143">
      <v>1</v>
    </nc>
  </rcc>
  <rcc rId="71882" sId="9" numFmtId="4">
    <nc r="D144">
      <v>1</v>
    </nc>
  </rcc>
  <rcc rId="71883" sId="9" numFmtId="4">
    <nc r="D145">
      <v>1</v>
    </nc>
  </rcc>
  <rcc rId="71884" sId="9" numFmtId="4">
    <nc r="D146">
      <v>1</v>
    </nc>
  </rcc>
  <rcc rId="71885" sId="9" numFmtId="4">
    <nc r="D147">
      <v>1</v>
    </nc>
  </rcc>
  <rcc rId="71886" sId="9" numFmtId="4">
    <nc r="D148">
      <v>1</v>
    </nc>
  </rcc>
  <rcv guid="{99662E73-60FE-4D39-BF51-EB945AD6710F}" action="delete"/>
  <rcv guid="{99662E73-60FE-4D39-BF51-EB945AD6710F}" action="add"/>
</revisions>
</file>

<file path=xl/revisions/revisionLog7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7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87" sId="9" numFmtId="4">
    <nc r="E133">
      <v>0.6</v>
    </nc>
  </rcc>
  <rcc rId="71888" sId="9" numFmtId="4">
    <nc r="F133">
      <v>189</v>
    </nc>
  </rcc>
  <rcc rId="71889" sId="9" numFmtId="4">
    <nc r="H133">
      <v>1.871</v>
    </nc>
  </rcc>
  <rcc rId="71890" sId="9" numFmtId="4">
    <nc r="I133">
      <v>1.8660000000000001</v>
    </nc>
  </rcc>
</revisions>
</file>

<file path=xl/revisions/revisionLog7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91" sId="9" numFmtId="4">
    <nc r="E132">
      <v>0.5</v>
    </nc>
  </rcc>
  <rcc rId="71892" sId="9" numFmtId="4">
    <nc r="H132">
      <v>1.875</v>
    </nc>
  </rcc>
  <rcc rId="71893" sId="9" numFmtId="4">
    <nc r="F132">
      <v>188</v>
    </nc>
  </rcc>
  <rcc rId="71894" sId="9" numFmtId="4">
    <nc r="I132">
      <v>1.871</v>
    </nc>
  </rcc>
</revisions>
</file>

<file path=xl/revisions/revisionLog7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95" sId="9" numFmtId="4">
    <nc r="E131">
      <v>1.2</v>
    </nc>
  </rcc>
  <rcc rId="71896" sId="9" numFmtId="4">
    <nc r="F131">
      <v>187</v>
    </nc>
  </rcc>
  <rcc rId="71897" sId="9" numFmtId="4">
    <nc r="H131">
      <v>1.8779999999999999</v>
    </nc>
  </rcc>
  <rcc rId="71898" sId="9" numFmtId="4">
    <nc r="I131">
      <v>1.8740000000000001</v>
    </nc>
  </rcc>
</revisions>
</file>

<file path=xl/revisions/revisionLog7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99" sId="9" numFmtId="4">
    <nc r="E130">
      <v>2.1</v>
    </nc>
  </rcc>
  <rcc rId="71900" sId="9" numFmtId="4">
    <nc r="F130">
      <v>187</v>
    </nc>
  </rcc>
  <rcc rId="71901" sId="9" numFmtId="4">
    <nc r="H130">
      <v>1.88</v>
    </nc>
  </rcc>
  <rcc rId="71902" sId="9" numFmtId="4">
    <nc r="I130">
      <v>1.8740000000000001</v>
    </nc>
  </rcc>
</revisions>
</file>

<file path=xl/revisions/revisionLog7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903" sId="9" numFmtId="4">
    <nc r="E129">
      <v>1.9</v>
    </nc>
  </rcc>
  <rcc rId="71904" sId="9" numFmtId="4">
    <nc r="H129">
      <v>1.8660000000000001</v>
    </nc>
  </rcc>
  <rcc rId="71905" sId="9" numFmtId="4">
    <nc r="F129">
      <v>187</v>
    </nc>
  </rcc>
  <rcc rId="71906" sId="9" numFmtId="4">
    <nc r="I129">
      <v>1.8620000000000001</v>
    </nc>
  </rcc>
</revisions>
</file>

<file path=xl/revisions/revisionLog7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907" sId="9" odxf="1" dxf="1" numFmtId="4">
    <nc r="D96">
      <v>2</v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1908" sId="9" odxf="1" dxf="1" numFmtId="4">
    <nc r="D97">
      <v>2</v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1909" sId="9" odxf="1" dxf="1" numFmtId="4">
    <nc r="D98">
      <v>2</v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1910" sId="9" odxf="1" s="1" dxf="1" numFmtId="4">
    <nc r="D99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911" sId="9" odxf="1" s="1" dxf="1" numFmtId="4">
    <nc r="D100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912" sId="9" odxf="1" s="1" dxf="1" numFmtId="4">
    <nc r="D101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913" sId="9" odxf="1" s="1" dxf="1" numFmtId="4">
    <nc r="D102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914" sId="9" odxf="1" s="1" dxf="1" numFmtId="4">
    <nc r="D103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915" sId="9" odxf="1" s="1" dxf="1" numFmtId="4">
    <nc r="D104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916" sId="9" numFmtId="4">
    <nc r="E94">
      <v>1.1000000000000001</v>
    </nc>
  </rcc>
  <rcc rId="71917" sId="9" numFmtId="4">
    <nc r="F94">
      <v>282</v>
    </nc>
  </rcc>
  <rcc rId="71918" sId="9" numFmtId="4">
    <nc r="H94">
      <v>1.881</v>
    </nc>
  </rcc>
  <rcc rId="71919" sId="9" numFmtId="4">
    <nc r="I94">
      <v>1.8740000000000001</v>
    </nc>
  </rcc>
  <rcc rId="71920" sId="9" numFmtId="4">
    <nc r="E96">
      <v>1.4</v>
    </nc>
  </rcc>
  <rcc rId="71921" sId="9" numFmtId="4">
    <nc r="F96">
      <v>280</v>
    </nc>
  </rcc>
  <rcc rId="71922" sId="9" numFmtId="4">
    <nc r="H96">
      <v>1.883</v>
    </nc>
  </rcc>
  <rcc rId="71923" sId="9" numFmtId="4">
    <nc r="I96">
      <v>1.877</v>
    </nc>
  </rcc>
  <rcc rId="71924" sId="9" numFmtId="4">
    <nc r="E97">
      <v>1.8</v>
    </nc>
  </rcc>
  <rcc rId="71925" sId="9" numFmtId="4">
    <nc r="F97">
      <v>282</v>
    </nc>
  </rcc>
  <rcc rId="71926" sId="9" numFmtId="4">
    <nc r="H97">
      <v>1.883</v>
    </nc>
  </rcc>
  <rcc rId="71927" sId="9" numFmtId="4">
    <nc r="I97">
      <v>1.877</v>
    </nc>
  </rcc>
  <rcc rId="71928" sId="9" numFmtId="4">
    <nc r="E98">
      <v>1.3</v>
    </nc>
  </rcc>
  <rcc rId="71929" sId="9" numFmtId="4">
    <nc r="F98">
      <v>280</v>
    </nc>
  </rcc>
  <rcc rId="71930" sId="9" numFmtId="4">
    <nc r="H98">
      <v>1.883</v>
    </nc>
  </rcc>
  <rcc rId="71931" sId="9" numFmtId="4">
    <nc r="I98">
      <v>1.877</v>
    </nc>
  </rcc>
  <rcc rId="71932" sId="9" numFmtId="4">
    <nc r="E99">
      <v>1.6</v>
    </nc>
  </rcc>
  <rcc rId="71933" sId="9" numFmtId="4">
    <nc r="F99">
      <v>279</v>
    </nc>
  </rcc>
  <rcc rId="71934" sId="9" numFmtId="4">
    <nc r="H99">
      <v>1.8859999999999999</v>
    </nc>
  </rcc>
  <rcc rId="71935" sId="9" numFmtId="4">
    <nc r="I99">
      <v>1.879</v>
    </nc>
  </rcc>
  <rcc rId="71936" sId="9" xfDxf="1" dxf="1">
    <oc r="S99" t="inlineStr">
      <is>
        <t>"</t>
      </is>
    </oc>
    <nc r="S99" t="inlineStr">
      <is>
        <t>/bei St1 GF300 gemessen CS</t>
      </is>
    </nc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7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937" sId="9" numFmtId="4">
    <nc r="E128">
      <v>1.1000000000000001</v>
    </nc>
  </rcc>
  <rcc rId="71938" sId="9" numFmtId="4">
    <nc r="F128">
      <v>187</v>
    </nc>
  </rcc>
  <rcc rId="71939" sId="9" numFmtId="4">
    <nc r="H128">
      <v>1.8740000000000001</v>
    </nc>
  </rcc>
  <rcc rId="71940" sId="9" numFmtId="4">
    <nc r="I128">
      <v>1.869</v>
    </nc>
  </rcc>
</revisions>
</file>

<file path=xl/revisions/revisionLog7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941" sId="9" numFmtId="4">
    <nc r="E127">
      <v>1.7</v>
    </nc>
  </rcc>
  <rcc rId="71942" sId="9" numFmtId="4">
    <nc r="F127">
      <v>188</v>
    </nc>
  </rcc>
  <rcc rId="71943" sId="9" numFmtId="4">
    <nc r="H127">
      <v>1.8680000000000001</v>
    </nc>
  </rcc>
  <rcc rId="71944" sId="9" numFmtId="4">
    <nc r="I127">
      <v>1.863</v>
    </nc>
  </rcc>
</revisions>
</file>

<file path=xl/revisions/revisionLog7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945" sId="9" numFmtId="4">
    <nc r="E126">
      <v>1.4</v>
    </nc>
  </rcc>
  <rcc rId="71946" sId="9" numFmtId="4">
    <nc r="F126">
      <v>187</v>
    </nc>
  </rcc>
  <rfmt sheetId="9" xfDxf="1" sqref="I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947" sId="9" numFmtId="4">
    <nc r="I126">
      <v>1.8680000000000001</v>
    </nc>
  </rcc>
  <rcc rId="71948" sId="9" numFmtId="4">
    <nc r="H126">
      <v>1.873</v>
    </nc>
  </rcc>
</revisions>
</file>

<file path=xl/revisions/revisionLog7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949" sId="9" numFmtId="4">
    <nc r="E125">
      <v>1.1000000000000001</v>
    </nc>
  </rcc>
</revisions>
</file>

<file path=xl/revisions/revisionLog7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950" sId="9" numFmtId="4">
    <nc r="F125">
      <v>188</v>
    </nc>
  </rcc>
  <rcc rId="71951" sId="9" numFmtId="4">
    <nc r="H125">
      <v>1.8819999999999999</v>
    </nc>
  </rcc>
  <rcc rId="71952" sId="9" numFmtId="4">
    <nc r="I125">
      <v>1.8759999999999999</v>
    </nc>
  </rcc>
</revisions>
</file>

<file path=xl/revisions/revisionLog7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953" sId="9" numFmtId="4">
    <nc r="E124">
      <v>0.8</v>
    </nc>
  </rcc>
  <rcc rId="71954" sId="9" numFmtId="4">
    <nc r="F124">
      <v>187</v>
    </nc>
  </rcc>
  <rcc rId="71955" sId="9" numFmtId="4">
    <nc r="H124">
      <v>1.875</v>
    </nc>
  </rcc>
  <rcc rId="71956" sId="9" numFmtId="4">
    <nc r="I124">
      <v>1.87</v>
    </nc>
  </rcc>
</revisions>
</file>

<file path=xl/revisions/revisionLog7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957" sId="9" numFmtId="4">
    <nc r="E138">
      <v>1</v>
    </nc>
  </rcc>
  <rcc rId="71958" sId="9" numFmtId="4">
    <nc r="F138">
      <v>188</v>
    </nc>
  </rcc>
  <rcc rId="71959" sId="9" numFmtId="4">
    <nc r="H138">
      <v>1.875</v>
    </nc>
  </rcc>
  <rcc rId="71960" sId="9" numFmtId="4">
    <nc r="I138">
      <v>1.869</v>
    </nc>
  </rcc>
  <rcc rId="71961" sId="9" numFmtId="4">
    <nc r="E137">
      <v>1</v>
    </nc>
  </rcc>
  <rcc rId="71962" sId="9" numFmtId="4">
    <nc r="F137">
      <v>186</v>
    </nc>
  </rcc>
  <rcc rId="71963" sId="9" numFmtId="4">
    <nc r="H137">
      <v>1.86</v>
    </nc>
  </rcc>
  <rcc rId="71964" sId="9" numFmtId="4">
    <nc r="I137">
      <v>1.8560000000000001</v>
    </nc>
  </rcc>
</revisions>
</file>

<file path=xl/revisions/revisionLog7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965" sId="9" numFmtId="4">
    <nc r="E100">
      <v>1.4</v>
    </nc>
  </rcc>
  <rcc rId="71966" sId="9" numFmtId="4">
    <nc r="F100">
      <v>281</v>
    </nc>
  </rcc>
  <rcc rId="71967" sId="9" numFmtId="4">
    <nc r="H100">
      <v>1.8779999999999999</v>
    </nc>
  </rcc>
  <rcc rId="71968" sId="9" numFmtId="4">
    <nc r="I100">
      <v>1.871</v>
    </nc>
  </rcc>
  <rcc rId="71969" sId="9" numFmtId="4">
    <nc r="E101">
      <v>1.6</v>
    </nc>
  </rcc>
  <rcc rId="71970" sId="9" numFmtId="4">
    <nc r="F101">
      <v>280</v>
    </nc>
  </rcc>
  <rcc rId="71971" sId="9" numFmtId="4">
    <nc r="H101">
      <v>1.89</v>
    </nc>
  </rcc>
  <rcc rId="71972" sId="9" numFmtId="4">
    <nc r="I101">
      <v>1.8839999999999999</v>
    </nc>
  </rcc>
  <rcc rId="71973" sId="9" numFmtId="4">
    <nc r="E102">
      <v>1.5</v>
    </nc>
  </rcc>
  <rcc rId="71974" sId="9" numFmtId="4">
    <nc r="F102">
      <v>281</v>
    </nc>
  </rcc>
  <rcc rId="71975" sId="9" numFmtId="4">
    <nc r="H102">
      <v>1.88</v>
    </nc>
  </rcc>
  <rcc rId="71976" sId="9" numFmtId="4">
    <nc r="I102">
      <v>1.8740000000000001</v>
    </nc>
  </rcc>
  <rcc rId="71977" sId="9" numFmtId="4">
    <nc r="E103">
      <v>1.3</v>
    </nc>
  </rcc>
  <rcc rId="71978" sId="9" numFmtId="4">
    <nc r="F103">
      <v>281</v>
    </nc>
  </rcc>
  <rcc rId="71979" sId="9" numFmtId="4">
    <nc r="H103">
      <v>1.8919999999999999</v>
    </nc>
  </rcc>
  <rcc rId="71980" sId="9" numFmtId="4">
    <nc r="I103">
      <v>1.885</v>
    </nc>
  </rcc>
  <rcc rId="71981" sId="9" numFmtId="4">
    <nc r="E104">
      <v>1.4</v>
    </nc>
  </rcc>
  <rcc rId="71982" sId="9" numFmtId="4">
    <nc r="F104">
      <v>279</v>
    </nc>
  </rcc>
  <rcc rId="71983" sId="9" numFmtId="4">
    <nc r="H104">
      <v>1.889</v>
    </nc>
  </rcc>
  <rcc rId="71984" sId="9" numFmtId="4">
    <nc r="I104">
      <v>1.883</v>
    </nc>
  </rcc>
  <rcc rId="71985" sId="9">
    <oc r="S104" t="inlineStr">
      <is>
        <t>"</t>
      </is>
    </oc>
    <nc r="S104" t="inlineStr">
      <is>
        <t>/bei St1 GF300 gemessen CS</t>
      </is>
    </nc>
  </rcc>
  <rcc rId="71986" sId="9" odxf="1" s="1" dxf="1" numFmtId="4">
    <nc r="D105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987" sId="9" odxf="1" s="1" dxf="1" numFmtId="4">
    <nc r="D106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988" sId="9" odxf="1" s="1" dxf="1" numFmtId="4">
    <nc r="D107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989" sId="9" odxf="1" s="1" dxf="1" numFmtId="4">
    <nc r="D108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1990" sId="9" numFmtId="4">
    <nc r="E105">
      <v>1.3</v>
    </nc>
  </rcc>
  <rcc rId="71991" sId="9" numFmtId="4">
    <nc r="F105">
      <v>281</v>
    </nc>
  </rcc>
  <rcc rId="71992" sId="9" numFmtId="4">
    <nc r="H105">
      <v>1.8819999999999999</v>
    </nc>
  </rcc>
  <rcc rId="71993" sId="9" numFmtId="4">
    <nc r="I105">
      <v>1.8759999999999999</v>
    </nc>
  </rcc>
  <rcc rId="71994" sId="9" numFmtId="4">
    <nc r="E106">
      <v>1.4</v>
    </nc>
  </rcc>
  <rcc rId="71995" sId="9" numFmtId="4">
    <nc r="F106">
      <v>280</v>
    </nc>
  </rcc>
  <rcc rId="71996" sId="9" numFmtId="4">
    <nc r="H106">
      <v>1.8859999999999999</v>
    </nc>
  </rcc>
  <rcc rId="71997" sId="9" numFmtId="4">
    <nc r="I106">
      <v>1.879</v>
    </nc>
  </rcc>
  <rcc rId="71998" sId="9" numFmtId="4">
    <nc r="E107">
      <v>1.4</v>
    </nc>
  </rcc>
  <rcc rId="71999" sId="9" numFmtId="4">
    <nc r="F107">
      <v>280</v>
    </nc>
  </rcc>
  <rcc rId="72000" sId="9" numFmtId="4">
    <nc r="H107">
      <v>1.875</v>
    </nc>
  </rcc>
  <rcc rId="72001" sId="9" numFmtId="4">
    <nc r="I107">
      <v>1.8680000000000001</v>
    </nc>
  </rcc>
  <rcc rId="72002" sId="9" numFmtId="4">
    <nc r="E108">
      <v>1.3</v>
    </nc>
  </rcc>
  <rcc rId="72003" sId="9" numFmtId="4">
    <nc r="F108">
      <v>281</v>
    </nc>
  </rcc>
  <rcc rId="72004" sId="9" numFmtId="4">
    <nc r="H108">
      <v>1.883</v>
    </nc>
  </rcc>
  <rcc rId="72005" sId="9" numFmtId="4">
    <nc r="I108">
      <v>1.877</v>
    </nc>
  </rcc>
</revisions>
</file>

<file path=xl/revisions/revisionLog7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06" sId="9" numFmtId="4">
    <nc r="E136">
      <v>0.4</v>
    </nc>
  </rcc>
  <rcc rId="72007" sId="9" numFmtId="4">
    <nc r="F136">
      <v>187</v>
    </nc>
  </rcc>
  <rcc rId="72008" sId="9" numFmtId="4">
    <nc r="H136">
      <v>1.8680000000000001</v>
    </nc>
  </rcc>
  <rcc rId="72009" sId="9" numFmtId="4">
    <nc r="I136">
      <v>1.863</v>
    </nc>
  </rcc>
</revisions>
</file>

<file path=xl/revisions/revisionLog7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10" sId="9" numFmtId="4">
    <nc r="E135">
      <v>0.5</v>
    </nc>
  </rcc>
  <rcc rId="72011" sId="9" numFmtId="4">
    <nc r="H135">
      <v>1.867</v>
    </nc>
  </rcc>
  <rcc rId="72012" sId="9" numFmtId="4">
    <nc r="F135">
      <v>187</v>
    </nc>
  </rcc>
  <rcc rId="72013" sId="9" numFmtId="4">
    <nc r="I135">
      <v>1.8640000000000001</v>
    </nc>
  </rcc>
</revisions>
</file>

<file path=xl/revisions/revisionLog7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14" sId="9" numFmtId="4">
    <oc r="I135">
      <v>1.8640000000000001</v>
    </oc>
    <nc r="I135">
      <v>1.8620000000000001</v>
    </nc>
  </rcc>
</revisions>
</file>

<file path=xl/revisions/revisionLog7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15" sId="9" numFmtId="4">
    <nc r="E134">
      <v>0.7</v>
    </nc>
  </rcc>
</revisions>
</file>

<file path=xl/revisions/revisionLog7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16" sId="9" numFmtId="4">
    <nc r="F134">
      <v>186</v>
    </nc>
  </rcc>
  <rcc rId="72017" sId="9" numFmtId="4">
    <nc r="H134">
      <v>1.8660000000000001</v>
    </nc>
  </rcc>
  <rcc rId="72018" sId="9" numFmtId="4">
    <nc r="I134">
      <v>1.861</v>
    </nc>
  </rcc>
</revisions>
</file>

<file path=xl/revisions/revisionLog7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19" sId="9">
    <oc r="R111" t="inlineStr">
      <is>
        <t>MEM.CHQ</t>
      </is>
    </oc>
    <nc r="R111"/>
  </rcc>
  <rcc rId="72020" sId="9">
    <oc r="R112" t="inlineStr">
      <is>
        <t>MEM.CHQ</t>
      </is>
    </oc>
    <nc r="R112"/>
  </rcc>
  <rcc rId="72021" sId="9">
    <oc r="R109" t="inlineStr">
      <is>
        <t>MEM.CHQ</t>
      </is>
    </oc>
    <nc r="R109" t="inlineStr">
      <is>
        <t>MEM.CHQ11/ Iridium nochmals gesiebt</t>
      </is>
    </nc>
  </rcc>
  <rfmt sheetId="9" xfDxf="1" sqref="R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022" sId="9">
    <oc r="R110" t="inlineStr">
      <is>
        <t>MEM.CHQ</t>
      </is>
    </oc>
    <nc r="R110" t="inlineStr">
      <is>
        <t>MEM.CHQ12/ Iridium nochmals gesiebt</t>
      </is>
    </nc>
  </rcc>
  <rcc rId="72023" sId="9">
    <nc r="C109" t="inlineStr">
      <is>
        <t>"</t>
      </is>
    </nc>
  </rcc>
  <rcc rId="72024" sId="9">
    <nc r="C110" t="inlineStr">
      <is>
        <t>"</t>
      </is>
    </nc>
  </rcc>
  <rcc rId="72025" sId="9">
    <nc r="C111">
      <v>642044</v>
    </nc>
  </rcc>
  <rcmt sheetId="9" cell="C111" guid="{F9ABEDD8-0924-4A4C-AC05-718BE07896CD}" author="Zellenmontage" newLength="19"/>
</revisions>
</file>

<file path=xl/revisions/revisionLog7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26" sId="9">
    <nc r="R138" t="inlineStr">
      <is>
        <t>MEM.CFV16</t>
      </is>
    </nc>
  </rcc>
</revisions>
</file>

<file path=xl/revisions/revisionLog7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27" sId="9">
    <nc r="R139" t="inlineStr">
      <is>
        <t>MEM.CFa9</t>
      </is>
    </nc>
  </rcc>
</revisions>
</file>

<file path=xl/revisions/revisionLog7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28" sId="9">
    <nc r="R140" t="inlineStr">
      <is>
        <t>MEM.CFa2</t>
      </is>
    </nc>
  </rcc>
</revisions>
</file>

<file path=xl/revisions/revisionLog7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29" sId="9">
    <nc r="C112" t="inlineStr">
      <is>
        <t>"</t>
      </is>
    </nc>
  </rcc>
  <rcc rId="72030" sId="9">
    <nc r="C113" t="inlineStr">
      <is>
        <t>"</t>
      </is>
    </nc>
  </rcc>
  <rcc rId="72031" sId="9">
    <nc r="C114" t="inlineStr">
      <is>
        <t>"</t>
      </is>
    </nc>
  </rcc>
  <rcc rId="72032" sId="9">
    <nc r="C115" t="inlineStr">
      <is>
        <t>"</t>
      </is>
    </nc>
  </rcc>
  <rcc rId="72033" sId="9">
    <nc r="C116" t="inlineStr">
      <is>
        <t>"</t>
      </is>
    </nc>
  </rcc>
  <rcc rId="72034" sId="9">
    <nc r="C117" t="inlineStr">
      <is>
        <t>"</t>
      </is>
    </nc>
  </rcc>
  <rcc rId="72035" sId="9">
    <nc r="C118" t="inlineStr">
      <is>
        <t>"</t>
      </is>
    </nc>
  </rcc>
  <rcc rId="72036" sId="9">
    <nc r="C119" t="inlineStr">
      <is>
        <t>"</t>
      </is>
    </nc>
  </rcc>
  <rcc rId="72037" sId="9">
    <nc r="C120" t="inlineStr">
      <is>
        <t>"</t>
      </is>
    </nc>
  </rcc>
  <rcc rId="72038" sId="9">
    <nc r="C121" t="inlineStr">
      <is>
        <t>"</t>
      </is>
    </nc>
  </rcc>
  <rcc rId="72039" sId="9">
    <nc r="C122" t="inlineStr">
      <is>
        <t>"</t>
      </is>
    </nc>
  </rcc>
  <rcc rId="72040" sId="9">
    <nc r="C123" t="inlineStr">
      <is>
        <t>"</t>
      </is>
    </nc>
  </rcc>
  <rcc rId="72041" sId="9">
    <nc r="R115" t="inlineStr">
      <is>
        <t>MEM.CHY</t>
      </is>
    </nc>
  </rcc>
  <rcc rId="72042" sId="9">
    <nc r="R116" t="inlineStr">
      <is>
        <t>MEM.CHY</t>
      </is>
    </nc>
  </rcc>
  <rcc rId="72043" sId="9">
    <nc r="R117" t="inlineStr">
      <is>
        <t>MEM.CHY</t>
      </is>
    </nc>
  </rcc>
  <rcc rId="72044" sId="9">
    <nc r="R118" t="inlineStr">
      <is>
        <t>MEM.CHY</t>
      </is>
    </nc>
  </rcc>
  <rcc rId="72045" sId="9">
    <nc r="R119" t="inlineStr">
      <is>
        <t>MEM.CHY</t>
      </is>
    </nc>
  </rcc>
  <rcc rId="72046" sId="9">
    <nc r="R120" t="inlineStr">
      <is>
        <t>MEM.CHY</t>
      </is>
    </nc>
  </rcc>
  <rcc rId="72047" sId="9">
    <nc r="R121" t="inlineStr">
      <is>
        <t>MEM.CHY</t>
      </is>
    </nc>
  </rcc>
  <rcc rId="72048" sId="9">
    <nc r="R122" t="inlineStr">
      <is>
        <t>MEM.CHY</t>
      </is>
    </nc>
  </rcc>
  <rcc rId="72049" sId="9">
    <nc r="R123" t="inlineStr">
      <is>
        <t>MEM.CHY</t>
      </is>
    </nc>
  </rcc>
  <rcc rId="72050" sId="9">
    <nc r="R111" t="inlineStr">
      <is>
        <t>MEM.CHY11</t>
      </is>
    </nc>
  </rcc>
  <rcc rId="72051" sId="9">
    <nc r="R112" t="inlineStr">
      <is>
        <t>MEM.CHY10</t>
      </is>
    </nc>
  </rcc>
  <rcc rId="72052" sId="9">
    <nc r="R113" t="inlineStr">
      <is>
        <t>MEM.CHY3</t>
      </is>
    </nc>
  </rcc>
  <rcc rId="72053" sId="9">
    <nc r="R114" t="inlineStr">
      <is>
        <t>MEM.CHY14</t>
      </is>
    </nc>
  </rcc>
</revisions>
</file>

<file path=xl/revisions/revisionLog7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54" sId="9">
    <nc r="R141" t="inlineStr">
      <is>
        <t>MEM.CFa14</t>
      </is>
    </nc>
  </rcc>
</revisions>
</file>

<file path=xl/revisions/revisionLog7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55" sId="9">
    <nc r="R142" t="inlineStr">
      <is>
        <t>MEM.CFa6</t>
      </is>
    </nc>
  </rcc>
</revisions>
</file>

<file path=xl/revisions/revisionLog7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56" sId="9">
    <nc r="R143" t="inlineStr">
      <is>
        <t>MEM.CFa7</t>
      </is>
    </nc>
  </rcc>
</revisions>
</file>

<file path=xl/revisions/revisionLog7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57" sId="9">
    <nc r="R144" t="inlineStr">
      <is>
        <t>MEM.CFa17</t>
      </is>
    </nc>
  </rcc>
</revisions>
</file>

<file path=xl/revisions/revisionLog7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58" sId="9">
    <nc r="R145" t="inlineStr">
      <is>
        <t>MEM.CFa18</t>
      </is>
    </nc>
  </rcc>
</revisions>
</file>

<file path=xl/revisions/revisionLog7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59" sId="9">
    <nc r="R148" t="inlineStr">
      <is>
        <t>MEM.CFa5</t>
      </is>
    </nc>
  </rcc>
  <rm rId="72060" sheetId="9" source="R144:R145" destination="R146:R147" sourceSheetId="9">
    <rfmt sheetId="9" sqref="R146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R147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fmt sheetId="9" sqref="R144:R14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v guid="{99662E73-60FE-4D39-BF51-EB945AD6710F}" action="delete"/>
  <rcv guid="{99662E73-60FE-4D39-BF51-EB945AD6710F}" action="add"/>
</revisions>
</file>

<file path=xl/revisions/revisionLog7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R144" start="0" length="0">
    <dxf>
      <font>
        <sz val="10"/>
        <color auto="1"/>
        <name val="Verdana"/>
        <scheme val="none"/>
      </font>
      <alignment horizontal="center" vertical="center" readingOrder="0"/>
    </dxf>
  </rfmt>
  <rfmt sheetId="9" sqref="R145" start="0" length="0">
    <dxf>
      <font>
        <sz val="10"/>
        <color auto="1"/>
        <name val="Verdana"/>
        <scheme val="none"/>
      </font>
      <alignment horizontal="center" vertical="center" readingOrder="0"/>
    </dxf>
  </rfmt>
  <rcc rId="72061" sId="9">
    <nc r="R144" t="inlineStr">
      <is>
        <t>MEM.Cfa</t>
      </is>
    </nc>
  </rcc>
  <rcc rId="72062" sId="9">
    <nc r="R145" t="inlineStr">
      <is>
        <t>MEM.Cfa</t>
      </is>
    </nc>
  </rcc>
</revisions>
</file>

<file path=xl/revisions/revisionLog7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63" sId="9">
    <oc r="R115" t="inlineStr">
      <is>
        <t>MEM.CHY</t>
      </is>
    </oc>
    <nc r="R115" t="inlineStr">
      <is>
        <t>MEM.CHY7</t>
      </is>
    </nc>
  </rcc>
  <rcc rId="72064" sId="9">
    <oc r="R116" t="inlineStr">
      <is>
        <t>MEM.CHY</t>
      </is>
    </oc>
    <nc r="R116" t="inlineStr">
      <is>
        <t>MEM.CHY17</t>
      </is>
    </nc>
  </rcc>
  <rcc rId="72065" sId="9">
    <oc r="R117" t="inlineStr">
      <is>
        <t>MEM.CHY</t>
      </is>
    </oc>
    <nc r="R117" t="inlineStr">
      <is>
        <t>MEM.CHY5</t>
      </is>
    </nc>
  </rcc>
  <rcc rId="72066" sId="9">
    <oc r="R118" t="inlineStr">
      <is>
        <t>MEM.CHY</t>
      </is>
    </oc>
    <nc r="R118" t="inlineStr">
      <is>
        <t>MEM.CHY9</t>
      </is>
    </nc>
  </rcc>
  <rcc rId="72067" sId="9">
    <oc r="R119" t="inlineStr">
      <is>
        <t>MEM.CHY</t>
      </is>
    </oc>
    <nc r="R119" t="inlineStr">
      <is>
        <t>MEM.CHY6</t>
      </is>
    </nc>
  </rcc>
  <rcc rId="72068" sId="9">
    <oc r="R120" t="inlineStr">
      <is>
        <t>MEM.CHY</t>
      </is>
    </oc>
    <nc r="R120" t="inlineStr">
      <is>
        <t>MEM.CHY18</t>
      </is>
    </nc>
  </rcc>
  <rcc rId="72069" sId="9">
    <oc r="R121" t="inlineStr">
      <is>
        <t>MEM.CHY</t>
      </is>
    </oc>
    <nc r="R121" t="inlineStr">
      <is>
        <t>MEM.CHY4</t>
      </is>
    </nc>
  </rcc>
  <rcc rId="72070" sId="9">
    <oc r="R122" t="inlineStr">
      <is>
        <t>MEM.CHY</t>
      </is>
    </oc>
    <nc r="R122" t="inlineStr">
      <is>
        <t>MEM.CHY2</t>
      </is>
    </nc>
  </rcc>
  <rcc rId="72071" sId="9">
    <oc r="R123" t="inlineStr">
      <is>
        <t>MEM.CHY</t>
      </is>
    </oc>
    <nc r="R123" t="inlineStr">
      <is>
        <t>MEM.CHY16</t>
      </is>
    </nc>
  </rcc>
</revisions>
</file>

<file path=xl/revisions/revisionLog7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7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72" sId="9" numFmtId="4">
    <nc r="E148">
      <v>1.1000000000000001</v>
    </nc>
  </rcc>
  <rcc rId="72073" sId="9" numFmtId="4">
    <nc r="H148">
      <v>1.8460000000000001</v>
    </nc>
  </rcc>
  <rcc rId="72074" sId="9" numFmtId="4">
    <nc r="F148">
      <v>187</v>
    </nc>
  </rcc>
  <rcc rId="72075" sId="9" numFmtId="4">
    <nc r="I148">
      <v>1.841</v>
    </nc>
  </rcc>
</revisions>
</file>

<file path=xl/revisions/revisionLog7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76" sId="9" numFmtId="4">
    <nc r="E147">
      <v>1.5</v>
    </nc>
  </rcc>
  <rcc rId="72077" sId="9" numFmtId="4">
    <nc r="F147">
      <v>186</v>
    </nc>
  </rcc>
  <rcc rId="72078" sId="9" numFmtId="4">
    <nc r="H147">
      <v>1.865</v>
    </nc>
  </rcc>
  <rcc rId="72079" sId="9" numFmtId="4">
    <nc r="I147">
      <v>1.86</v>
    </nc>
  </rcc>
</revisions>
</file>

<file path=xl/revisions/revisionLog7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80" sId="9" numFmtId="4">
    <nc r="E146">
      <v>1.8</v>
    </nc>
  </rcc>
  <rcc rId="72081" sId="9" numFmtId="4">
    <nc r="F146">
      <v>188</v>
    </nc>
  </rcc>
  <rcc rId="72082" sId="9" numFmtId="4">
    <nc r="H146">
      <v>1.8580000000000001</v>
    </nc>
  </rcc>
  <rcc rId="72083" sId="9" numFmtId="4">
    <nc r="I146">
      <v>1.853</v>
    </nc>
  </rcc>
</revisions>
</file>

<file path=xl/revisions/revisionLog7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84" sId="9" numFmtId="4">
    <nc r="E145">
      <v>2.1</v>
    </nc>
  </rcc>
  <rcc rId="72085" sId="9" numFmtId="4">
    <nc r="F145">
      <v>186</v>
    </nc>
  </rcc>
  <rcc rId="72086" sId="9" numFmtId="4">
    <nc r="H145">
      <v>1.857</v>
    </nc>
  </rcc>
  <rcc rId="72087" sId="9" numFmtId="4">
    <nc r="I145">
      <v>1.851</v>
    </nc>
  </rcc>
</revisions>
</file>

<file path=xl/revisions/revisionLog7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88" sId="9" numFmtId="4">
    <nc r="E144">
      <v>2</v>
    </nc>
  </rcc>
  <rcc rId="72089" sId="9" numFmtId="4">
    <nc r="F144">
      <v>186</v>
    </nc>
  </rcc>
  <rcc rId="72090" sId="9" numFmtId="4">
    <nc r="H144">
      <v>1.865</v>
    </nc>
  </rcc>
  <rcc rId="72091" sId="9" numFmtId="4">
    <nc r="I144">
      <v>1.86</v>
    </nc>
  </rcc>
</revisions>
</file>

<file path=xl/revisions/revisionLog7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92" sId="9" numFmtId="4">
    <nc r="E143">
      <v>1.6</v>
    </nc>
  </rcc>
</revisions>
</file>

<file path=xl/revisions/revisionLog7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93" sId="9" numFmtId="4">
    <nc r="F143">
      <v>187</v>
    </nc>
  </rcc>
  <rcc rId="72094" sId="9" numFmtId="4">
    <nc r="H143">
      <v>1.8560000000000001</v>
    </nc>
  </rcc>
  <rcc rId="72095" sId="9" numFmtId="4">
    <nc r="I143">
      <v>1.851</v>
    </nc>
  </rcc>
</revisions>
</file>

<file path=xl/revisions/revisionLog7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96" sId="9" odxf="1" dxf="1">
    <nc r="S109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2097" sId="9" odxf="1" dxf="1">
    <nc r="S110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2098" sId="9" odxf="1" dxf="1">
    <nc r="S11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099" sId="9" odxf="1" dxf="1">
    <nc r="S11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100" sId="9" odxf="1" dxf="1">
    <nc r="S11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101" sId="9" odxf="1" dxf="1">
    <nc r="S11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fmt sheetId="9" sqref="S115" start="0" length="0">
    <dxf>
      <font>
        <sz val="10"/>
        <color auto="1"/>
        <name val="Verdana"/>
        <scheme val="none"/>
      </font>
    </dxf>
  </rfmt>
  <rcc rId="72102" sId="9" odxf="1" dxf="1">
    <nc r="S11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103" sId="9" odxf="1" dxf="1">
    <nc r="S11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104" sId="9" odxf="1" dxf="1">
    <nc r="S11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105" sId="9" odxf="1" dxf="1">
    <nc r="S119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2106" sId="9" odxf="1" dxf="1">
    <nc r="S120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2107" sId="9" odxf="1" dxf="1">
    <nc r="S12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108" sId="9" odxf="1" dxf="1">
    <nc r="S12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109" sId="9" odxf="1" dxf="1">
    <nc r="S12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110" sId="9" odxf="1" dxf="1">
    <nc r="U109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111" sId="9" odxf="1" dxf="1">
    <nc r="U110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112" sId="9" odxf="1" dxf="1">
    <nc r="U111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113" sId="9" odxf="1" dxf="1">
    <nc r="U112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114" sId="9" odxf="1" dxf="1">
    <nc r="U113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115" sId="9" odxf="1" dxf="1">
    <nc r="U114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116" sId="9" odxf="1" dxf="1">
    <nc r="U115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117" sId="9" odxf="1" dxf="1">
    <nc r="U116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118" sId="9" odxf="1" dxf="1">
    <nc r="U117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119" sId="9" odxf="1" dxf="1">
    <nc r="U118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120" sId="9" odxf="1" dxf="1">
    <nc r="U119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121" sId="9" odxf="1" dxf="1">
    <nc r="U120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122" sId="9" odxf="1" dxf="1">
    <nc r="U121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123" sId="9" odxf="1" dxf="1">
    <nc r="U122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124" sId="9" odxf="1" dxf="1">
    <nc r="U123" t="inlineStr">
      <is>
        <t>TH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125" sId="9" odxf="1" dxf="1" numFmtId="4">
    <nc r="D109">
      <v>2</v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2126" sId="9" odxf="1" dxf="1" numFmtId="4">
    <nc r="D110">
      <v>2</v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2127" sId="9" odxf="1" dxf="1" numFmtId="4">
    <nc r="D111">
      <v>2</v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2128" sId="9" odxf="1" dxf="1" numFmtId="4">
    <nc r="D112">
      <v>2</v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2129" sId="9" odxf="1" dxf="1" numFmtId="4">
    <nc r="D113">
      <v>2</v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2130" sId="9" odxf="1" dxf="1" numFmtId="4">
    <nc r="D114">
      <v>2</v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2131" sId="9" odxf="1" dxf="1" numFmtId="4">
    <nc r="D115">
      <v>2</v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2132" sId="9" odxf="1" dxf="1" numFmtId="4">
    <nc r="D116">
      <v>2</v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2133" sId="9" odxf="1" dxf="1" numFmtId="4">
    <nc r="D117">
      <v>2</v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2134" sId="9" odxf="1" dxf="1" numFmtId="4">
    <nc r="D118">
      <v>2</v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2135" sId="9" odxf="1" dxf="1" numFmtId="4">
    <nc r="D119">
      <v>2</v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2136" sId="9" odxf="1" dxf="1" numFmtId="4">
    <nc r="D120">
      <v>2</v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2137" sId="9" odxf="1" dxf="1" numFmtId="4">
    <nc r="D121">
      <v>2</v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2138" sId="9" odxf="1" dxf="1" numFmtId="4">
    <nc r="D122">
      <v>2</v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2139" sId="9" odxf="1" dxf="1" numFmtId="4">
    <nc r="D123">
      <v>2</v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2140" sId="9" numFmtId="4">
    <nc r="E109">
      <v>1.1000000000000001</v>
    </nc>
  </rcc>
  <rcc rId="72141" sId="9" numFmtId="4">
    <nc r="F109">
      <v>280</v>
    </nc>
  </rcc>
  <rcc rId="72142" sId="9" numFmtId="4">
    <nc r="H109">
      <v>1.893</v>
    </nc>
  </rcc>
  <rcc rId="72143" sId="9" numFmtId="4">
    <nc r="I109">
      <v>1.8859999999999999</v>
    </nc>
  </rcc>
  <rcc rId="72144" sId="9" numFmtId="4">
    <nc r="E110">
      <v>1.2</v>
    </nc>
  </rcc>
  <rcc rId="72145" sId="9" numFmtId="4">
    <nc r="F110">
      <v>281</v>
    </nc>
  </rcc>
  <rcc rId="72146" sId="9" numFmtId="4">
    <nc r="H110">
      <v>1.889</v>
    </nc>
  </rcc>
  <rcc rId="72147" sId="9" numFmtId="4">
    <nc r="I110">
      <v>1.883</v>
    </nc>
  </rcc>
  <rcc rId="72148" sId="9" numFmtId="4">
    <nc r="E111">
      <v>1</v>
    </nc>
  </rcc>
  <rcc rId="72149" sId="9" numFmtId="4">
    <nc r="F111">
      <v>282</v>
    </nc>
  </rcc>
  <rcc rId="72150" sId="9" numFmtId="4">
    <nc r="H111">
      <v>1.889</v>
    </nc>
  </rcc>
  <rcc rId="72151" sId="9" numFmtId="4">
    <nc r="I111">
      <v>1.885</v>
    </nc>
  </rcc>
  <rcc rId="72152" sId="9" numFmtId="4">
    <nc r="E112">
      <v>1.2</v>
    </nc>
  </rcc>
  <rcc rId="72153" sId="9" numFmtId="4">
    <nc r="F112">
      <v>281</v>
    </nc>
  </rcc>
  <rcc rId="72154" sId="9" numFmtId="4">
    <nc r="H112">
      <v>1.885</v>
    </nc>
  </rcc>
  <rcc rId="72155" sId="9" numFmtId="4">
    <nc r="I112">
      <v>1.879</v>
    </nc>
  </rcc>
  <rcc rId="72156" sId="9" numFmtId="4">
    <nc r="E113">
      <v>1.3</v>
    </nc>
  </rcc>
  <rcc rId="72157" sId="9" numFmtId="4">
    <nc r="F113">
      <v>281</v>
    </nc>
  </rcc>
  <rcc rId="72158" sId="9" numFmtId="4">
    <nc r="H113">
      <v>1.8740000000000001</v>
    </nc>
  </rcc>
  <rcc rId="72159" sId="9" numFmtId="4">
    <nc r="I113">
      <v>1.8680000000000001</v>
    </nc>
  </rcc>
  <rcc rId="72160" sId="9" numFmtId="4">
    <nc r="E114">
      <v>1.2</v>
    </nc>
  </rcc>
  <rcc rId="72161" sId="9" numFmtId="4">
    <nc r="F114">
      <v>280</v>
    </nc>
  </rcc>
  <rcc rId="72162" sId="9" numFmtId="4">
    <nc r="H114">
      <v>1.877</v>
    </nc>
  </rcc>
  <rcc rId="72163" sId="9" numFmtId="4">
    <nc r="I114">
      <v>1.871</v>
    </nc>
  </rcc>
  <rcc rId="72164" sId="9" numFmtId="4">
    <nc r="E115">
      <v>1.1000000000000001</v>
    </nc>
  </rcc>
  <rcc rId="72165" sId="9" numFmtId="4">
    <nc r="F115">
      <v>279</v>
    </nc>
  </rcc>
  <rcc rId="72166" sId="9" numFmtId="4">
    <nc r="H115">
      <v>1.8779999999999999</v>
    </nc>
  </rcc>
  <rcc rId="72167" sId="9" numFmtId="4">
    <nc r="I115">
      <v>1.8720000000000001</v>
    </nc>
  </rcc>
  <rcc rId="72168" sId="9">
    <nc r="S115" t="inlineStr">
      <is>
        <t>/bei St1 GF300 gemessen CS</t>
      </is>
    </nc>
  </rcc>
</revisions>
</file>

<file path=xl/revisions/revisionLog7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169" sId="9" numFmtId="4">
    <nc r="E142">
      <v>1.7</v>
    </nc>
  </rcc>
  <rcc rId="72170" sId="9" numFmtId="4">
    <nc r="H142">
      <v>1.8560000000000001</v>
    </nc>
  </rcc>
  <rcc rId="72171" sId="9" numFmtId="4">
    <nc r="F142">
      <v>186</v>
    </nc>
  </rcc>
  <rcc rId="72172" sId="9" numFmtId="4">
    <nc r="I142">
      <v>1.851</v>
    </nc>
  </rcc>
</revisions>
</file>

<file path=xl/revisions/revisionLog7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173" sId="9" numFmtId="4">
    <nc r="E141">
      <v>2.1</v>
    </nc>
  </rcc>
  <rcc rId="72174" sId="9" numFmtId="4">
    <nc r="F141">
      <v>186</v>
    </nc>
  </rcc>
  <rcc rId="72175" sId="9" numFmtId="4">
    <nc r="H141">
      <v>1.8640000000000001</v>
    </nc>
  </rcc>
  <rcc rId="72176" sId="9" numFmtId="4">
    <nc r="I141">
      <v>1.859</v>
    </nc>
  </rcc>
</revisions>
</file>

<file path=xl/revisions/revisionLog7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177" sId="9" numFmtId="4">
    <nc r="E140">
      <v>1.4</v>
    </nc>
  </rcc>
  <rcc rId="72178" sId="9" numFmtId="4">
    <nc r="F140">
      <v>187</v>
    </nc>
  </rcc>
  <rcc rId="72179" sId="9" numFmtId="4">
    <nc r="H140">
      <v>1.8660000000000001</v>
    </nc>
  </rcc>
  <rcc rId="72180" sId="9" numFmtId="4">
    <nc r="I140">
      <v>1.861</v>
    </nc>
  </rcc>
</revisions>
</file>

<file path=xl/revisions/revisionLog7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181" sId="9" numFmtId="4">
    <nc r="E139">
      <v>0.9</v>
    </nc>
  </rcc>
  <rcc rId="72182" sId="9" numFmtId="4">
    <nc r="F139">
      <v>186</v>
    </nc>
  </rcc>
  <rcc rId="72183" sId="9" numFmtId="4">
    <nc r="H139">
      <v>1.869</v>
    </nc>
  </rcc>
  <rcc rId="72184" sId="9" numFmtId="4">
    <nc r="I139">
      <v>1.8640000000000001</v>
    </nc>
  </rcc>
</revisions>
</file>

<file path=xl/revisions/revisionLog7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185" sId="9" numFmtId="4">
    <nc r="E116">
      <v>1.1000000000000001</v>
    </nc>
  </rcc>
  <rcc rId="72186" sId="9" numFmtId="4">
    <nc r="F116">
      <v>280</v>
    </nc>
  </rcc>
  <rcc rId="72187" sId="9" numFmtId="4">
    <nc r="H116">
      <v>1.879</v>
    </nc>
  </rcc>
  <rcc rId="72188" sId="9" numFmtId="4">
    <nc r="I116">
      <v>1.873</v>
    </nc>
  </rcc>
  <rcc rId="72189" sId="9" numFmtId="4">
    <nc r="E117">
      <v>1</v>
    </nc>
  </rcc>
  <rcc rId="72190" sId="9" numFmtId="4">
    <nc r="F117">
      <v>280</v>
    </nc>
  </rcc>
  <rcc rId="72191" sId="9" numFmtId="4">
    <nc r="H117">
      <v>1.875</v>
    </nc>
  </rcc>
  <rcc rId="72192" sId="9" numFmtId="4">
    <nc r="I117">
      <v>1.869</v>
    </nc>
  </rcc>
  <rcc rId="72193" sId="9" numFmtId="4">
    <nc r="E118">
      <v>1.2</v>
    </nc>
  </rcc>
  <rcc rId="72194" sId="9" numFmtId="4">
    <nc r="F118">
      <v>281</v>
    </nc>
  </rcc>
  <rcc rId="72195" sId="9" numFmtId="4">
    <nc r="H118">
      <v>1.8779999999999999</v>
    </nc>
  </rcc>
  <rcc rId="72196" sId="9" numFmtId="4">
    <nc r="I118">
      <v>1.8720000000000001</v>
    </nc>
  </rcc>
  <rcc rId="72197" sId="9" numFmtId="4">
    <nc r="E119">
      <v>1.4</v>
    </nc>
  </rcc>
  <rcc rId="72198" sId="9" numFmtId="4">
    <nc r="F119">
      <v>280</v>
    </nc>
  </rcc>
  <rcc rId="72199" sId="9" numFmtId="4">
    <nc r="H119">
      <v>1.8740000000000001</v>
    </nc>
  </rcc>
  <rcc rId="72200" sId="9" numFmtId="4">
    <nc r="I119">
      <v>1.8680000000000001</v>
    </nc>
  </rcc>
  <rcc rId="72201" sId="9" numFmtId="4">
    <nc r="E120">
      <v>1.4</v>
    </nc>
  </rcc>
  <rcc rId="72202" sId="9" numFmtId="4">
    <nc r="F120">
      <v>280</v>
    </nc>
  </rcc>
  <rcc rId="72203" sId="9" numFmtId="4">
    <nc r="H120">
      <v>1.909</v>
    </nc>
  </rcc>
  <rcc rId="72204" sId="9" numFmtId="4">
    <nc r="I120">
      <v>1.903</v>
    </nc>
  </rcc>
  <rcc rId="72205" sId="9" numFmtId="4">
    <nc r="E121">
      <v>1.3</v>
    </nc>
  </rcc>
  <rcc rId="72206" sId="9" numFmtId="4">
    <nc r="F121">
      <v>281</v>
    </nc>
  </rcc>
  <rcc rId="72207" sId="9" numFmtId="4">
    <nc r="H121">
      <v>1.881</v>
    </nc>
  </rcc>
  <rcc rId="72208" sId="9" numFmtId="4">
    <nc r="I121">
      <v>1.875</v>
    </nc>
  </rcc>
  <rcc rId="72209" sId="9" numFmtId="4">
    <nc r="E122">
      <v>1.4</v>
    </nc>
  </rcc>
  <rcc rId="72210" sId="9" numFmtId="4">
    <nc r="F122">
      <v>280</v>
    </nc>
  </rcc>
  <rcc rId="72211" sId="9" numFmtId="4">
    <nc r="H122">
      <v>1.881</v>
    </nc>
  </rcc>
  <rcc rId="72212" sId="9" numFmtId="4">
    <nc r="I122">
      <v>1.875</v>
    </nc>
  </rcc>
  <rcc rId="72213" sId="9" numFmtId="4">
    <nc r="E123">
      <v>1.3</v>
    </nc>
  </rcc>
  <rcc rId="72214" sId="9" numFmtId="4">
    <nc r="F123">
      <v>280</v>
    </nc>
  </rcc>
  <rcc rId="72215" sId="9" numFmtId="4">
    <nc r="H123">
      <v>1.88</v>
    </nc>
  </rcc>
  <rcc rId="72216" sId="9" numFmtId="4">
    <nc r="I123">
      <v>1.873</v>
    </nc>
  </rcc>
</revisions>
</file>

<file path=xl/revisions/revisionLog8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8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A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4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217" sId="9" odxf="1" dxf="1">
    <nc r="J149">
      <f>IF(O149&lt;&gt;"",(H149-I149)/O149,"")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218" sId="9" odxf="1" dxf="1">
    <nc r="K149">
      <f>IF(J149=0,"",IF(OR(J149&lt;0,J149&gt;0.03),"X",""))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19" sId="9" odxf="1" dxf="1">
    <nc r="L149">
      <f>F149/(O149*P149)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220" sId="9" odxf="1" dxf="1">
    <nc r="M149">
      <f>IF(L149=0,"",IF(OR(L149&lt;7,L149&gt;7.8),"X",""))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21" sId="9" odxf="1" dxf="1">
    <nc r="N149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22" sId="9" odxf="1" dxf="1" numFmtId="4">
    <nc r="O14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23" sId="9" odxf="1" dxf="1" numFmtId="4">
    <nc r="P14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49" start="0" length="0">
    <dxf/>
  </rfmt>
  <rfmt sheetId="9" sqref="W149" start="0" length="0">
    <dxf/>
  </rfmt>
  <rfmt sheetId="9" sqref="X149" start="0" length="0">
    <dxf/>
  </rfmt>
  <rfmt sheetId="9" sqref="Y149" start="0" length="0">
    <dxf/>
  </rfmt>
  <rfmt sheetId="9" sqref="Z149" start="0" length="0">
    <dxf/>
  </rfmt>
  <rfmt sheetId="9" sqref="AA149" start="0" length="0">
    <dxf/>
  </rfmt>
  <rfmt sheetId="9" sqref="AB149" start="0" length="0">
    <dxf/>
  </rfmt>
  <rfmt sheetId="9" sqref="AC149" start="0" length="0">
    <dxf/>
  </rfmt>
  <rfmt sheetId="9" sqref="AD149" start="0" length="0">
    <dxf/>
  </rfmt>
  <rfmt sheetId="9" sqref="AE149" start="0" length="0">
    <dxf/>
  </rfmt>
  <rfmt sheetId="9" sqref="AF149" start="0" length="0">
    <dxf/>
  </rfmt>
  <rfmt sheetId="9" sqref="AG149" start="0" length="0">
    <dxf/>
  </rfmt>
  <rfmt sheetId="9" sqref="AH149" start="0" length="0">
    <dxf/>
  </rfmt>
  <rfmt sheetId="9" sqref="AI149" start="0" length="0">
    <dxf/>
  </rfmt>
  <rfmt sheetId="9" sqref="AJ149" start="0" length="0">
    <dxf/>
  </rfmt>
  <rfmt sheetId="9" sqref="AK149" start="0" length="0">
    <dxf/>
  </rfmt>
  <rfmt sheetId="9" sqref="AL149" start="0" length="0">
    <dxf/>
  </rfmt>
  <rfmt sheetId="9" sqref="AM149" start="0" length="0">
    <dxf/>
  </rfmt>
  <rfmt sheetId="9" sqref="AN149" start="0" length="0">
    <dxf/>
  </rfmt>
  <rfmt sheetId="9" sqref="AO149" start="0" length="0">
    <dxf/>
  </rfmt>
  <rfmt sheetId="9" sqref="AP149" start="0" length="0">
    <dxf/>
  </rfmt>
  <rfmt sheetId="9" sqref="AQ149" start="0" length="0">
    <dxf/>
  </rfmt>
  <rfmt sheetId="9" sqref="AR149" start="0" length="0">
    <dxf/>
  </rfmt>
  <rfmt sheetId="9" sqref="AS149" start="0" length="0">
    <dxf/>
  </rfmt>
  <rfmt sheetId="9" sqref="AT149" start="0" length="0">
    <dxf/>
  </rfmt>
  <rfmt sheetId="9" sqref="AU149" start="0" length="0">
    <dxf/>
  </rfmt>
  <rfmt sheetId="9" sqref="AV149" start="0" length="0">
    <dxf/>
  </rfmt>
  <rfmt sheetId="9" sqref="AW149" start="0" length="0">
    <dxf/>
  </rfmt>
  <rfmt sheetId="9" sqref="AX149" start="0" length="0">
    <dxf/>
  </rfmt>
  <rfmt sheetId="9" sqref="AY149" start="0" length="0">
    <dxf/>
  </rfmt>
  <rfmt sheetId="9" sqref="AZ149" start="0" length="0">
    <dxf/>
  </rfmt>
  <rfmt sheetId="9" sqref="BA149" start="0" length="0">
    <dxf/>
  </rfmt>
  <rfmt sheetId="9" sqref="BB149" start="0" length="0">
    <dxf/>
  </rfmt>
  <rfmt sheetId="9" sqref="A149:XFD149" start="0" length="0">
    <dxf/>
  </rfmt>
  <rfmt sheetId="9" sqref="A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5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224" sId="9" odxf="1" dxf="1">
    <nc r="J150">
      <f>IF(O150&lt;&gt;"",(H150-I150)/O150,"")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225" sId="9" odxf="1" dxf="1">
    <nc r="K150">
      <f>IF(J150=0,"",IF(OR(J150&lt;0,J150&gt;0.03),"X",""))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26" sId="9" odxf="1" dxf="1">
    <nc r="L150">
      <f>F150/(O150*P150)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227" sId="9" odxf="1" dxf="1">
    <nc r="M150">
      <f>IF(L150=0,"",IF(OR(L150&lt;7,L150&gt;7.8),"X",""))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28" sId="9" odxf="1" dxf="1">
    <nc r="N150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29" sId="9" odxf="1" dxf="1" numFmtId="4">
    <nc r="O15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30" sId="9" odxf="1" dxf="1" numFmtId="4">
    <nc r="P15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50" start="0" length="0">
    <dxf/>
  </rfmt>
  <rfmt sheetId="9" sqref="W150" start="0" length="0">
    <dxf/>
  </rfmt>
  <rfmt sheetId="9" sqref="X150" start="0" length="0">
    <dxf/>
  </rfmt>
  <rfmt sheetId="9" sqref="Y150" start="0" length="0">
    <dxf/>
  </rfmt>
  <rfmt sheetId="9" sqref="Z150" start="0" length="0">
    <dxf/>
  </rfmt>
  <rfmt sheetId="9" sqref="AA150" start="0" length="0">
    <dxf/>
  </rfmt>
  <rfmt sheetId="9" sqref="AB150" start="0" length="0">
    <dxf/>
  </rfmt>
  <rfmt sheetId="9" sqref="AC150" start="0" length="0">
    <dxf/>
  </rfmt>
  <rfmt sheetId="9" sqref="AD150" start="0" length="0">
    <dxf/>
  </rfmt>
  <rfmt sheetId="9" sqref="AE150" start="0" length="0">
    <dxf/>
  </rfmt>
  <rfmt sheetId="9" sqref="AF150" start="0" length="0">
    <dxf/>
  </rfmt>
  <rfmt sheetId="9" sqref="AG150" start="0" length="0">
    <dxf/>
  </rfmt>
  <rfmt sheetId="9" sqref="AH150" start="0" length="0">
    <dxf/>
  </rfmt>
  <rfmt sheetId="9" sqref="AI150" start="0" length="0">
    <dxf/>
  </rfmt>
  <rfmt sheetId="9" sqref="AJ150" start="0" length="0">
    <dxf/>
  </rfmt>
  <rfmt sheetId="9" sqref="AK150" start="0" length="0">
    <dxf/>
  </rfmt>
  <rfmt sheetId="9" sqref="AL150" start="0" length="0">
    <dxf/>
  </rfmt>
  <rfmt sheetId="9" sqref="AM150" start="0" length="0">
    <dxf/>
  </rfmt>
  <rfmt sheetId="9" sqref="AN150" start="0" length="0">
    <dxf/>
  </rfmt>
  <rfmt sheetId="9" sqref="AO150" start="0" length="0">
    <dxf/>
  </rfmt>
  <rfmt sheetId="9" sqref="AP150" start="0" length="0">
    <dxf/>
  </rfmt>
  <rfmt sheetId="9" sqref="AQ150" start="0" length="0">
    <dxf/>
  </rfmt>
  <rfmt sheetId="9" sqref="AR150" start="0" length="0">
    <dxf/>
  </rfmt>
  <rfmt sheetId="9" sqref="AS150" start="0" length="0">
    <dxf/>
  </rfmt>
  <rfmt sheetId="9" sqref="AT150" start="0" length="0">
    <dxf/>
  </rfmt>
  <rfmt sheetId="9" sqref="AU150" start="0" length="0">
    <dxf/>
  </rfmt>
  <rfmt sheetId="9" sqref="AV150" start="0" length="0">
    <dxf/>
  </rfmt>
  <rfmt sheetId="9" sqref="AW150" start="0" length="0">
    <dxf/>
  </rfmt>
  <rfmt sheetId="9" sqref="AX150" start="0" length="0">
    <dxf/>
  </rfmt>
  <rfmt sheetId="9" sqref="AY150" start="0" length="0">
    <dxf/>
  </rfmt>
  <rfmt sheetId="9" sqref="AZ150" start="0" length="0">
    <dxf/>
  </rfmt>
  <rfmt sheetId="9" sqref="BA150" start="0" length="0">
    <dxf/>
  </rfmt>
  <rfmt sheetId="9" sqref="BB150" start="0" length="0">
    <dxf/>
  </rfmt>
  <rfmt sheetId="9" sqref="A150:XFD150" start="0" length="0">
    <dxf/>
  </rfmt>
  <rfmt sheetId="9" sqref="A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5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231" sId="9" odxf="1" dxf="1">
    <nc r="J151">
      <f>IF(O151&lt;&gt;"",(H151-I151)/O151,"")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232" sId="9" odxf="1" dxf="1">
    <nc r="K151">
      <f>IF(J151=0,"",IF(OR(J151&lt;0,J151&gt;0.03),"X",""))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33" sId="9" odxf="1" dxf="1">
    <nc r="L151">
      <f>F151/(O151*P151)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234" sId="9" odxf="1" dxf="1">
    <nc r="M151">
      <f>IF(L151=0,"",IF(OR(L151&lt;7,L151&gt;7.8),"X",""))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35" sId="9" odxf="1" dxf="1">
    <nc r="N151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36" sId="9" odxf="1" dxf="1" numFmtId="4">
    <nc r="O15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37" sId="9" odxf="1" dxf="1" numFmtId="4">
    <nc r="P15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51" start="0" length="0">
    <dxf/>
  </rfmt>
  <rfmt sheetId="9" sqref="W151" start="0" length="0">
    <dxf/>
  </rfmt>
  <rfmt sheetId="9" sqref="X151" start="0" length="0">
    <dxf/>
  </rfmt>
  <rfmt sheetId="9" sqref="Y151" start="0" length="0">
    <dxf/>
  </rfmt>
  <rfmt sheetId="9" sqref="Z151" start="0" length="0">
    <dxf/>
  </rfmt>
  <rfmt sheetId="9" sqref="AA151" start="0" length="0">
    <dxf/>
  </rfmt>
  <rfmt sheetId="9" sqref="AB151" start="0" length="0">
    <dxf/>
  </rfmt>
  <rfmt sheetId="9" sqref="AC151" start="0" length="0">
    <dxf/>
  </rfmt>
  <rfmt sheetId="9" sqref="AD151" start="0" length="0">
    <dxf/>
  </rfmt>
  <rfmt sheetId="9" sqref="AE151" start="0" length="0">
    <dxf/>
  </rfmt>
  <rfmt sheetId="9" sqref="AF151" start="0" length="0">
    <dxf/>
  </rfmt>
  <rfmt sheetId="9" sqref="AG151" start="0" length="0">
    <dxf/>
  </rfmt>
  <rfmt sheetId="9" sqref="AH151" start="0" length="0">
    <dxf/>
  </rfmt>
  <rfmt sheetId="9" sqref="AI151" start="0" length="0">
    <dxf/>
  </rfmt>
  <rfmt sheetId="9" sqref="AJ151" start="0" length="0">
    <dxf/>
  </rfmt>
  <rfmt sheetId="9" sqref="AK151" start="0" length="0">
    <dxf/>
  </rfmt>
  <rfmt sheetId="9" sqref="AL151" start="0" length="0">
    <dxf/>
  </rfmt>
  <rfmt sheetId="9" sqref="AM151" start="0" length="0">
    <dxf/>
  </rfmt>
  <rfmt sheetId="9" sqref="AN151" start="0" length="0">
    <dxf/>
  </rfmt>
  <rfmt sheetId="9" sqref="AO151" start="0" length="0">
    <dxf/>
  </rfmt>
  <rfmt sheetId="9" sqref="AP151" start="0" length="0">
    <dxf/>
  </rfmt>
  <rfmt sheetId="9" sqref="AQ151" start="0" length="0">
    <dxf/>
  </rfmt>
  <rfmt sheetId="9" sqref="AR151" start="0" length="0">
    <dxf/>
  </rfmt>
  <rfmt sheetId="9" sqref="AS151" start="0" length="0">
    <dxf/>
  </rfmt>
  <rfmt sheetId="9" sqref="AT151" start="0" length="0">
    <dxf/>
  </rfmt>
  <rfmt sheetId="9" sqref="AU151" start="0" length="0">
    <dxf/>
  </rfmt>
  <rfmt sheetId="9" sqref="AV151" start="0" length="0">
    <dxf/>
  </rfmt>
  <rfmt sheetId="9" sqref="AW151" start="0" length="0">
    <dxf/>
  </rfmt>
  <rfmt sheetId="9" sqref="AX151" start="0" length="0">
    <dxf/>
  </rfmt>
  <rfmt sheetId="9" sqref="AY151" start="0" length="0">
    <dxf/>
  </rfmt>
  <rfmt sheetId="9" sqref="AZ151" start="0" length="0">
    <dxf/>
  </rfmt>
  <rfmt sheetId="9" sqref="BA151" start="0" length="0">
    <dxf/>
  </rfmt>
  <rfmt sheetId="9" sqref="BB151" start="0" length="0">
    <dxf/>
  </rfmt>
  <rfmt sheetId="9" sqref="A151:XFD151" start="0" length="0">
    <dxf/>
  </rfmt>
  <rfmt sheetId="9" sqref="A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5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238" sId="9" odxf="1" dxf="1">
    <nc r="J152">
      <f>IF(O152&lt;&gt;"",(H152-I152)/O152,"")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239" sId="9" odxf="1" dxf="1">
    <nc r="K152">
      <f>IF(J152=0,"",IF(OR(J152&lt;0,J152&gt;0.03),"X",""))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40" sId="9" odxf="1" dxf="1">
    <nc r="L152">
      <f>F152/(O152*P152)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241" sId="9" odxf="1" dxf="1">
    <nc r="M152">
      <f>IF(L152=0,"",IF(OR(L152&lt;7,L152&gt;7.8),"X",""))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42" sId="9" odxf="1" dxf="1">
    <nc r="N152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43" sId="9" odxf="1" dxf="1" numFmtId="4">
    <nc r="O15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44" sId="9" odxf="1" dxf="1" numFmtId="4">
    <nc r="P15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52" start="0" length="0">
    <dxf/>
  </rfmt>
  <rfmt sheetId="9" sqref="W152" start="0" length="0">
    <dxf/>
  </rfmt>
  <rfmt sheetId="9" sqref="X152" start="0" length="0">
    <dxf/>
  </rfmt>
  <rfmt sheetId="9" sqref="Y152" start="0" length="0">
    <dxf/>
  </rfmt>
  <rfmt sheetId="9" sqref="Z152" start="0" length="0">
    <dxf/>
  </rfmt>
  <rfmt sheetId="9" sqref="AA152" start="0" length="0">
    <dxf/>
  </rfmt>
  <rfmt sheetId="9" sqref="AB152" start="0" length="0">
    <dxf/>
  </rfmt>
  <rfmt sheetId="9" sqref="AC152" start="0" length="0">
    <dxf/>
  </rfmt>
  <rfmt sheetId="9" sqref="AD152" start="0" length="0">
    <dxf/>
  </rfmt>
  <rfmt sheetId="9" sqref="AE152" start="0" length="0">
    <dxf/>
  </rfmt>
  <rfmt sheetId="9" sqref="AF152" start="0" length="0">
    <dxf/>
  </rfmt>
  <rfmt sheetId="9" sqref="AG152" start="0" length="0">
    <dxf/>
  </rfmt>
  <rfmt sheetId="9" sqref="AH152" start="0" length="0">
    <dxf/>
  </rfmt>
  <rfmt sheetId="9" sqref="AI152" start="0" length="0">
    <dxf/>
  </rfmt>
  <rfmt sheetId="9" sqref="AJ152" start="0" length="0">
    <dxf/>
  </rfmt>
  <rfmt sheetId="9" sqref="AK152" start="0" length="0">
    <dxf/>
  </rfmt>
  <rfmt sheetId="9" sqref="AL152" start="0" length="0">
    <dxf/>
  </rfmt>
  <rfmt sheetId="9" sqref="AM152" start="0" length="0">
    <dxf/>
  </rfmt>
  <rfmt sheetId="9" sqref="AN152" start="0" length="0">
    <dxf/>
  </rfmt>
  <rfmt sheetId="9" sqref="AO152" start="0" length="0">
    <dxf/>
  </rfmt>
  <rfmt sheetId="9" sqref="AP152" start="0" length="0">
    <dxf/>
  </rfmt>
  <rfmt sheetId="9" sqref="AQ152" start="0" length="0">
    <dxf/>
  </rfmt>
  <rfmt sheetId="9" sqref="AR152" start="0" length="0">
    <dxf/>
  </rfmt>
  <rfmt sheetId="9" sqref="AS152" start="0" length="0">
    <dxf/>
  </rfmt>
  <rfmt sheetId="9" sqref="AT152" start="0" length="0">
    <dxf/>
  </rfmt>
  <rfmt sheetId="9" sqref="AU152" start="0" length="0">
    <dxf/>
  </rfmt>
  <rfmt sheetId="9" sqref="AV152" start="0" length="0">
    <dxf/>
  </rfmt>
  <rfmt sheetId="9" sqref="AW152" start="0" length="0">
    <dxf/>
  </rfmt>
  <rfmt sheetId="9" sqref="AX152" start="0" length="0">
    <dxf/>
  </rfmt>
  <rfmt sheetId="9" sqref="AY152" start="0" length="0">
    <dxf/>
  </rfmt>
  <rfmt sheetId="9" sqref="AZ152" start="0" length="0">
    <dxf/>
  </rfmt>
  <rfmt sheetId="9" sqref="BA152" start="0" length="0">
    <dxf/>
  </rfmt>
  <rfmt sheetId="9" sqref="BB152" start="0" length="0">
    <dxf/>
  </rfmt>
  <rfmt sheetId="9" sqref="A152:XFD152" start="0" length="0">
    <dxf/>
  </rfmt>
  <rfmt sheetId="9" sqref="A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5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5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245" sId="9" odxf="1" dxf="1">
    <nc r="J153">
      <f>IF(O153&lt;&gt;"",(H153-I153)/O153,"")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246" sId="9" odxf="1" dxf="1">
    <nc r="K153">
      <f>IF(J153=0,"",IF(OR(J153&lt;0,J153&gt;0.03),"X",""))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47" sId="9" odxf="1" dxf="1">
    <nc r="L153">
      <f>F153/(O153*P153)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248" sId="9" odxf="1" dxf="1">
    <nc r="M153">
      <f>IF(L153=0,"",IF(OR(L153&lt;7,L153&gt;7.8),"X",""))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49" sId="9" odxf="1" dxf="1">
    <nc r="N153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50" sId="9" odxf="1" dxf="1" numFmtId="4">
    <nc r="O15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51" sId="9" odxf="1" dxf="1" numFmtId="4">
    <nc r="P15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53" start="0" length="0">
    <dxf/>
  </rfmt>
  <rfmt sheetId="9" sqref="W153" start="0" length="0">
    <dxf/>
  </rfmt>
  <rfmt sheetId="9" sqref="X153" start="0" length="0">
    <dxf/>
  </rfmt>
  <rfmt sheetId="9" sqref="Y153" start="0" length="0">
    <dxf/>
  </rfmt>
  <rfmt sheetId="9" sqref="Z153" start="0" length="0">
    <dxf/>
  </rfmt>
  <rfmt sheetId="9" sqref="AA153" start="0" length="0">
    <dxf/>
  </rfmt>
  <rfmt sheetId="9" sqref="AB153" start="0" length="0">
    <dxf/>
  </rfmt>
  <rfmt sheetId="9" sqref="AC153" start="0" length="0">
    <dxf/>
  </rfmt>
  <rfmt sheetId="9" sqref="AD153" start="0" length="0">
    <dxf/>
  </rfmt>
  <rfmt sheetId="9" sqref="AE153" start="0" length="0">
    <dxf/>
  </rfmt>
  <rfmt sheetId="9" sqref="AF153" start="0" length="0">
    <dxf/>
  </rfmt>
  <rfmt sheetId="9" sqref="AG153" start="0" length="0">
    <dxf/>
  </rfmt>
  <rfmt sheetId="9" sqref="AH153" start="0" length="0">
    <dxf/>
  </rfmt>
  <rfmt sheetId="9" sqref="AI153" start="0" length="0">
    <dxf/>
  </rfmt>
  <rfmt sheetId="9" sqref="AJ153" start="0" length="0">
    <dxf/>
  </rfmt>
  <rfmt sheetId="9" sqref="AK153" start="0" length="0">
    <dxf/>
  </rfmt>
  <rfmt sheetId="9" sqref="AL153" start="0" length="0">
    <dxf/>
  </rfmt>
  <rfmt sheetId="9" sqref="AM153" start="0" length="0">
    <dxf/>
  </rfmt>
  <rfmt sheetId="9" sqref="AN153" start="0" length="0">
    <dxf/>
  </rfmt>
  <rfmt sheetId="9" sqref="AO153" start="0" length="0">
    <dxf/>
  </rfmt>
  <rfmt sheetId="9" sqref="AP153" start="0" length="0">
    <dxf/>
  </rfmt>
  <rfmt sheetId="9" sqref="AQ153" start="0" length="0">
    <dxf/>
  </rfmt>
  <rfmt sheetId="9" sqref="AR153" start="0" length="0">
    <dxf/>
  </rfmt>
  <rfmt sheetId="9" sqref="AS153" start="0" length="0">
    <dxf/>
  </rfmt>
  <rfmt sheetId="9" sqref="AT153" start="0" length="0">
    <dxf/>
  </rfmt>
  <rfmt sheetId="9" sqref="AU153" start="0" length="0">
    <dxf/>
  </rfmt>
  <rfmt sheetId="9" sqref="AV153" start="0" length="0">
    <dxf/>
  </rfmt>
  <rfmt sheetId="9" sqref="AW153" start="0" length="0">
    <dxf/>
  </rfmt>
  <rfmt sheetId="9" sqref="AX153" start="0" length="0">
    <dxf/>
  </rfmt>
  <rfmt sheetId="9" sqref="AY153" start="0" length="0">
    <dxf/>
  </rfmt>
  <rfmt sheetId="9" sqref="AZ153" start="0" length="0">
    <dxf/>
  </rfmt>
  <rfmt sheetId="9" sqref="BA153" start="0" length="0">
    <dxf/>
  </rfmt>
  <rfmt sheetId="9" sqref="BB153" start="0" length="0">
    <dxf/>
  </rfmt>
  <rfmt sheetId="9" sqref="A153:XFD153" start="0" length="0">
    <dxf/>
  </rfmt>
  <rfmt sheetId="9" sqref="A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5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5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252" sId="9" odxf="1" dxf="1">
    <nc r="J154">
      <f>IF(O154&lt;&gt;"",(H154-I154)/O154,"")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253" sId="9" odxf="1" dxf="1">
    <nc r="K154">
      <f>IF(J154=0,"",IF(OR(J154&lt;0,J154&gt;0.03),"X",""))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54" sId="9" odxf="1" dxf="1">
    <nc r="L154">
      <f>F154/(O154*P154)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255" sId="9" odxf="1" dxf="1">
    <nc r="M154">
      <f>IF(L154=0,"",IF(OR(L154&lt;7,L154&gt;7.8),"X",""))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56" sId="9" odxf="1" dxf="1">
    <nc r="N154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57" sId="9" odxf="1" dxf="1" numFmtId="4">
    <nc r="O15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58" sId="9" odxf="1" dxf="1" numFmtId="4">
    <nc r="P15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54" start="0" length="0">
    <dxf/>
  </rfmt>
  <rfmt sheetId="9" sqref="W154" start="0" length="0">
    <dxf/>
  </rfmt>
  <rfmt sheetId="9" sqref="X154" start="0" length="0">
    <dxf/>
  </rfmt>
  <rfmt sheetId="9" sqref="Y154" start="0" length="0">
    <dxf/>
  </rfmt>
  <rfmt sheetId="9" sqref="Z154" start="0" length="0">
    <dxf/>
  </rfmt>
  <rfmt sheetId="9" sqref="AA154" start="0" length="0">
    <dxf/>
  </rfmt>
  <rfmt sheetId="9" sqref="AB154" start="0" length="0">
    <dxf/>
  </rfmt>
  <rfmt sheetId="9" sqref="AC154" start="0" length="0">
    <dxf/>
  </rfmt>
  <rfmt sheetId="9" sqref="AD154" start="0" length="0">
    <dxf/>
  </rfmt>
  <rfmt sheetId="9" sqref="AE154" start="0" length="0">
    <dxf/>
  </rfmt>
  <rfmt sheetId="9" sqref="AF154" start="0" length="0">
    <dxf/>
  </rfmt>
  <rfmt sheetId="9" sqref="AG154" start="0" length="0">
    <dxf/>
  </rfmt>
  <rfmt sheetId="9" sqref="AH154" start="0" length="0">
    <dxf/>
  </rfmt>
  <rfmt sheetId="9" sqref="AI154" start="0" length="0">
    <dxf/>
  </rfmt>
  <rfmt sheetId="9" sqref="AJ154" start="0" length="0">
    <dxf/>
  </rfmt>
  <rfmt sheetId="9" sqref="AK154" start="0" length="0">
    <dxf/>
  </rfmt>
  <rfmt sheetId="9" sqref="AL154" start="0" length="0">
    <dxf/>
  </rfmt>
  <rfmt sheetId="9" sqref="AM154" start="0" length="0">
    <dxf/>
  </rfmt>
  <rfmt sheetId="9" sqref="AN154" start="0" length="0">
    <dxf/>
  </rfmt>
  <rfmt sheetId="9" sqref="AO154" start="0" length="0">
    <dxf/>
  </rfmt>
  <rfmt sheetId="9" sqref="AP154" start="0" length="0">
    <dxf/>
  </rfmt>
  <rfmt sheetId="9" sqref="AQ154" start="0" length="0">
    <dxf/>
  </rfmt>
  <rfmt sheetId="9" sqref="AR154" start="0" length="0">
    <dxf/>
  </rfmt>
  <rfmt sheetId="9" sqref="AS154" start="0" length="0">
    <dxf/>
  </rfmt>
  <rfmt sheetId="9" sqref="AT154" start="0" length="0">
    <dxf/>
  </rfmt>
  <rfmt sheetId="9" sqref="AU154" start="0" length="0">
    <dxf/>
  </rfmt>
  <rfmt sheetId="9" sqref="AV154" start="0" length="0">
    <dxf/>
  </rfmt>
  <rfmt sheetId="9" sqref="AW154" start="0" length="0">
    <dxf/>
  </rfmt>
  <rfmt sheetId="9" sqref="AX154" start="0" length="0">
    <dxf/>
  </rfmt>
  <rfmt sheetId="9" sqref="AY154" start="0" length="0">
    <dxf/>
  </rfmt>
  <rfmt sheetId="9" sqref="AZ154" start="0" length="0">
    <dxf/>
  </rfmt>
  <rfmt sheetId="9" sqref="BA154" start="0" length="0">
    <dxf/>
  </rfmt>
  <rfmt sheetId="9" sqref="BB154" start="0" length="0">
    <dxf/>
  </rfmt>
  <rfmt sheetId="9" sqref="A154:XFD154" start="0" length="0">
    <dxf/>
  </rfmt>
  <rfmt sheetId="9" sqref="A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5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5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259" sId="9" odxf="1" dxf="1">
    <nc r="J155">
      <f>IF(O155&lt;&gt;"",(H155-I155)/O155,"")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260" sId="9" odxf="1" dxf="1">
    <nc r="K155">
      <f>IF(J155=0,"",IF(OR(J155&lt;0,J155&gt;0.03),"X",""))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61" sId="9" odxf="1" dxf="1">
    <nc r="L155">
      <f>F155/(O155*P155)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262" sId="9" odxf="1" dxf="1">
    <nc r="M155">
      <f>IF(L155=0,"",IF(OR(L155&lt;7,L155&gt;7.8),"X",""))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63" sId="9" odxf="1" dxf="1">
    <nc r="N155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64" sId="9" odxf="1" dxf="1" numFmtId="4">
    <nc r="O15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65" sId="9" odxf="1" dxf="1" numFmtId="4">
    <nc r="P15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55" start="0" length="0">
    <dxf/>
  </rfmt>
  <rfmt sheetId="9" sqref="W155" start="0" length="0">
    <dxf/>
  </rfmt>
  <rfmt sheetId="9" sqref="X155" start="0" length="0">
    <dxf/>
  </rfmt>
  <rfmt sheetId="9" sqref="Y155" start="0" length="0">
    <dxf/>
  </rfmt>
  <rfmt sheetId="9" sqref="Z155" start="0" length="0">
    <dxf/>
  </rfmt>
  <rfmt sheetId="9" sqref="AA155" start="0" length="0">
    <dxf/>
  </rfmt>
  <rfmt sheetId="9" sqref="AB155" start="0" length="0">
    <dxf/>
  </rfmt>
  <rfmt sheetId="9" sqref="AC155" start="0" length="0">
    <dxf/>
  </rfmt>
  <rfmt sheetId="9" sqref="AD155" start="0" length="0">
    <dxf/>
  </rfmt>
  <rfmt sheetId="9" sqref="AE155" start="0" length="0">
    <dxf/>
  </rfmt>
  <rfmt sheetId="9" sqref="AF155" start="0" length="0">
    <dxf/>
  </rfmt>
  <rfmt sheetId="9" sqref="AG155" start="0" length="0">
    <dxf/>
  </rfmt>
  <rfmt sheetId="9" sqref="AH155" start="0" length="0">
    <dxf/>
  </rfmt>
  <rfmt sheetId="9" sqref="AI155" start="0" length="0">
    <dxf/>
  </rfmt>
  <rfmt sheetId="9" sqref="AJ155" start="0" length="0">
    <dxf/>
  </rfmt>
  <rfmt sheetId="9" sqref="AK155" start="0" length="0">
    <dxf/>
  </rfmt>
  <rfmt sheetId="9" sqref="AL155" start="0" length="0">
    <dxf/>
  </rfmt>
  <rfmt sheetId="9" sqref="AM155" start="0" length="0">
    <dxf/>
  </rfmt>
  <rfmt sheetId="9" sqref="AN155" start="0" length="0">
    <dxf/>
  </rfmt>
  <rfmt sheetId="9" sqref="AO155" start="0" length="0">
    <dxf/>
  </rfmt>
  <rfmt sheetId="9" sqref="AP155" start="0" length="0">
    <dxf/>
  </rfmt>
  <rfmt sheetId="9" sqref="AQ155" start="0" length="0">
    <dxf/>
  </rfmt>
  <rfmt sheetId="9" sqref="AR155" start="0" length="0">
    <dxf/>
  </rfmt>
  <rfmt sheetId="9" sqref="AS155" start="0" length="0">
    <dxf/>
  </rfmt>
  <rfmt sheetId="9" sqref="AT155" start="0" length="0">
    <dxf/>
  </rfmt>
  <rfmt sheetId="9" sqref="AU155" start="0" length="0">
    <dxf/>
  </rfmt>
  <rfmt sheetId="9" sqref="AV155" start="0" length="0">
    <dxf/>
  </rfmt>
  <rfmt sheetId="9" sqref="AW155" start="0" length="0">
    <dxf/>
  </rfmt>
  <rfmt sheetId="9" sqref="AX155" start="0" length="0">
    <dxf/>
  </rfmt>
  <rfmt sheetId="9" sqref="AY155" start="0" length="0">
    <dxf/>
  </rfmt>
  <rfmt sheetId="9" sqref="AZ155" start="0" length="0">
    <dxf/>
  </rfmt>
  <rfmt sheetId="9" sqref="BA155" start="0" length="0">
    <dxf/>
  </rfmt>
  <rfmt sheetId="9" sqref="BB155" start="0" length="0">
    <dxf/>
  </rfmt>
  <rfmt sheetId="9" sqref="A155:XFD155" start="0" length="0">
    <dxf/>
  </rfmt>
  <rfmt sheetId="9" sqref="A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5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5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266" sId="9" odxf="1" dxf="1">
    <nc r="J156">
      <f>IF(O156&lt;&gt;"",(H156-I156)/O156,"")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267" sId="9" odxf="1" dxf="1">
    <nc r="K156">
      <f>IF(J156=0,"",IF(OR(J156&lt;0,J156&gt;0.03),"X",""))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68" sId="9" odxf="1" dxf="1">
    <nc r="L156">
      <f>F156/(O156*P156)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269" sId="9" odxf="1" dxf="1">
    <nc r="M156">
      <f>IF(L156=0,"",IF(OR(L156&lt;7,L156&gt;7.8),"X",""))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70" sId="9" odxf="1" dxf="1">
    <nc r="N156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71" sId="9" odxf="1" dxf="1" numFmtId="4">
    <nc r="O15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72" sId="9" odxf="1" dxf="1" numFmtId="4">
    <nc r="P15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56" start="0" length="0">
    <dxf/>
  </rfmt>
  <rfmt sheetId="9" sqref="W156" start="0" length="0">
    <dxf/>
  </rfmt>
  <rfmt sheetId="9" sqref="X156" start="0" length="0">
    <dxf/>
  </rfmt>
  <rfmt sheetId="9" sqref="Y156" start="0" length="0">
    <dxf/>
  </rfmt>
  <rfmt sheetId="9" sqref="Z156" start="0" length="0">
    <dxf/>
  </rfmt>
  <rfmt sheetId="9" sqref="AA156" start="0" length="0">
    <dxf/>
  </rfmt>
  <rfmt sheetId="9" sqref="AB156" start="0" length="0">
    <dxf/>
  </rfmt>
  <rfmt sheetId="9" sqref="AC156" start="0" length="0">
    <dxf/>
  </rfmt>
  <rfmt sheetId="9" sqref="AD156" start="0" length="0">
    <dxf/>
  </rfmt>
  <rfmt sheetId="9" sqref="AE156" start="0" length="0">
    <dxf/>
  </rfmt>
  <rfmt sheetId="9" sqref="AF156" start="0" length="0">
    <dxf/>
  </rfmt>
  <rfmt sheetId="9" sqref="AG156" start="0" length="0">
    <dxf/>
  </rfmt>
  <rfmt sheetId="9" sqref="AH156" start="0" length="0">
    <dxf/>
  </rfmt>
  <rfmt sheetId="9" sqref="AI156" start="0" length="0">
    <dxf/>
  </rfmt>
  <rfmt sheetId="9" sqref="AJ156" start="0" length="0">
    <dxf/>
  </rfmt>
  <rfmt sheetId="9" sqref="AK156" start="0" length="0">
    <dxf/>
  </rfmt>
  <rfmt sheetId="9" sqref="AL156" start="0" length="0">
    <dxf/>
  </rfmt>
  <rfmt sheetId="9" sqref="AM156" start="0" length="0">
    <dxf/>
  </rfmt>
  <rfmt sheetId="9" sqref="AN156" start="0" length="0">
    <dxf/>
  </rfmt>
  <rfmt sheetId="9" sqref="AO156" start="0" length="0">
    <dxf/>
  </rfmt>
  <rfmt sheetId="9" sqref="AP156" start="0" length="0">
    <dxf/>
  </rfmt>
  <rfmt sheetId="9" sqref="AQ156" start="0" length="0">
    <dxf/>
  </rfmt>
  <rfmt sheetId="9" sqref="AR156" start="0" length="0">
    <dxf/>
  </rfmt>
  <rfmt sheetId="9" sqref="AS156" start="0" length="0">
    <dxf/>
  </rfmt>
  <rfmt sheetId="9" sqref="AT156" start="0" length="0">
    <dxf/>
  </rfmt>
  <rfmt sheetId="9" sqref="AU156" start="0" length="0">
    <dxf/>
  </rfmt>
  <rfmt sheetId="9" sqref="AV156" start="0" length="0">
    <dxf/>
  </rfmt>
  <rfmt sheetId="9" sqref="AW156" start="0" length="0">
    <dxf/>
  </rfmt>
  <rfmt sheetId="9" sqref="AX156" start="0" length="0">
    <dxf/>
  </rfmt>
  <rfmt sheetId="9" sqref="AY156" start="0" length="0">
    <dxf/>
  </rfmt>
  <rfmt sheetId="9" sqref="AZ156" start="0" length="0">
    <dxf/>
  </rfmt>
  <rfmt sheetId="9" sqref="BA156" start="0" length="0">
    <dxf/>
  </rfmt>
  <rfmt sheetId="9" sqref="BB156" start="0" length="0">
    <dxf/>
  </rfmt>
  <rfmt sheetId="9" sqref="A156:XFD156" start="0" length="0">
    <dxf/>
  </rfmt>
  <rfmt sheetId="9" sqref="A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5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5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273" sId="9" odxf="1" dxf="1">
    <nc r="J157">
      <f>IF(O157&lt;&gt;"",(H157-I157)/O157,"")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274" sId="9" odxf="1" dxf="1">
    <nc r="K157">
      <f>IF(J157=0,"",IF(OR(J157&lt;0,J157&gt;0.03),"X",""))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75" sId="9" odxf="1" dxf="1">
    <nc r="L157">
      <f>F157/(O157*P157)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276" sId="9" odxf="1" dxf="1">
    <nc r="M157">
      <f>IF(L157=0,"",IF(OR(L157&lt;7,L157&gt;7.8),"X",""))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77" sId="9" odxf="1" dxf="1">
    <nc r="N157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78" sId="9" odxf="1" dxf="1" numFmtId="4">
    <nc r="O15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79" sId="9" odxf="1" dxf="1" numFmtId="4">
    <nc r="P15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57" start="0" length="0">
    <dxf/>
  </rfmt>
  <rfmt sheetId="9" sqref="W157" start="0" length="0">
    <dxf/>
  </rfmt>
  <rfmt sheetId="9" sqref="X157" start="0" length="0">
    <dxf/>
  </rfmt>
  <rfmt sheetId="9" sqref="Y157" start="0" length="0">
    <dxf/>
  </rfmt>
  <rfmt sheetId="9" sqref="Z157" start="0" length="0">
    <dxf/>
  </rfmt>
  <rfmt sheetId="9" sqref="AA157" start="0" length="0">
    <dxf/>
  </rfmt>
  <rfmt sheetId="9" sqref="AB157" start="0" length="0">
    <dxf/>
  </rfmt>
  <rfmt sheetId="9" sqref="AC157" start="0" length="0">
    <dxf/>
  </rfmt>
  <rfmt sheetId="9" sqref="AD157" start="0" length="0">
    <dxf/>
  </rfmt>
  <rfmt sheetId="9" sqref="AE157" start="0" length="0">
    <dxf/>
  </rfmt>
  <rfmt sheetId="9" sqref="AF157" start="0" length="0">
    <dxf/>
  </rfmt>
  <rfmt sheetId="9" sqref="AG157" start="0" length="0">
    <dxf/>
  </rfmt>
  <rfmt sheetId="9" sqref="AH157" start="0" length="0">
    <dxf/>
  </rfmt>
  <rfmt sheetId="9" sqref="AI157" start="0" length="0">
    <dxf/>
  </rfmt>
  <rfmt sheetId="9" sqref="AJ157" start="0" length="0">
    <dxf/>
  </rfmt>
  <rfmt sheetId="9" sqref="AK157" start="0" length="0">
    <dxf/>
  </rfmt>
  <rfmt sheetId="9" sqref="AL157" start="0" length="0">
    <dxf/>
  </rfmt>
  <rfmt sheetId="9" sqref="AM157" start="0" length="0">
    <dxf/>
  </rfmt>
  <rfmt sheetId="9" sqref="AN157" start="0" length="0">
    <dxf/>
  </rfmt>
  <rfmt sheetId="9" sqref="AO157" start="0" length="0">
    <dxf/>
  </rfmt>
  <rfmt sheetId="9" sqref="AP157" start="0" length="0">
    <dxf/>
  </rfmt>
  <rfmt sheetId="9" sqref="AQ157" start="0" length="0">
    <dxf/>
  </rfmt>
  <rfmt sheetId="9" sqref="AR157" start="0" length="0">
    <dxf/>
  </rfmt>
  <rfmt sheetId="9" sqref="AS157" start="0" length="0">
    <dxf/>
  </rfmt>
  <rfmt sheetId="9" sqref="AT157" start="0" length="0">
    <dxf/>
  </rfmt>
  <rfmt sheetId="9" sqref="AU157" start="0" length="0">
    <dxf/>
  </rfmt>
  <rfmt sheetId="9" sqref="AV157" start="0" length="0">
    <dxf/>
  </rfmt>
  <rfmt sheetId="9" sqref="AW157" start="0" length="0">
    <dxf/>
  </rfmt>
  <rfmt sheetId="9" sqref="AX157" start="0" length="0">
    <dxf/>
  </rfmt>
  <rfmt sheetId="9" sqref="AY157" start="0" length="0">
    <dxf/>
  </rfmt>
  <rfmt sheetId="9" sqref="AZ157" start="0" length="0">
    <dxf/>
  </rfmt>
  <rfmt sheetId="9" sqref="BA157" start="0" length="0">
    <dxf/>
  </rfmt>
  <rfmt sheetId="9" sqref="BB157" start="0" length="0">
    <dxf/>
  </rfmt>
  <rfmt sheetId="9" sqref="A157:XFD157" start="0" length="0">
    <dxf/>
  </rfmt>
  <rfmt sheetId="9" sqref="A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5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5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280" sId="9" odxf="1" dxf="1">
    <nc r="J158">
      <f>IF(O158&lt;&gt;"",(H158-I158)/O158,"")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281" sId="9" odxf="1" dxf="1">
    <nc r="K158">
      <f>IF(J158=0,"",IF(OR(J158&lt;0,J158&gt;0.03),"X",""))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82" sId="9" odxf="1" dxf="1">
    <nc r="L158">
      <f>F158/(O158*P158)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283" sId="9" odxf="1" dxf="1">
    <nc r="M158">
      <f>IF(L158=0,"",IF(OR(L158&lt;7,L158&gt;7.8),"X",""))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84" sId="9" odxf="1" dxf="1">
    <nc r="N158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85" sId="9" odxf="1" dxf="1" numFmtId="4">
    <nc r="O15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86" sId="9" odxf="1" dxf="1" numFmtId="4">
    <nc r="P15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58" start="0" length="0">
    <dxf/>
  </rfmt>
  <rfmt sheetId="9" sqref="W158" start="0" length="0">
    <dxf/>
  </rfmt>
  <rfmt sheetId="9" sqref="X158" start="0" length="0">
    <dxf/>
  </rfmt>
  <rfmt sheetId="9" sqref="Y158" start="0" length="0">
    <dxf/>
  </rfmt>
  <rfmt sheetId="9" sqref="Z158" start="0" length="0">
    <dxf/>
  </rfmt>
  <rfmt sheetId="9" sqref="AA158" start="0" length="0">
    <dxf/>
  </rfmt>
  <rfmt sheetId="9" sqref="AB158" start="0" length="0">
    <dxf/>
  </rfmt>
  <rfmt sheetId="9" sqref="AC158" start="0" length="0">
    <dxf/>
  </rfmt>
  <rfmt sheetId="9" sqref="AD158" start="0" length="0">
    <dxf/>
  </rfmt>
  <rfmt sheetId="9" sqref="AE158" start="0" length="0">
    <dxf/>
  </rfmt>
  <rfmt sheetId="9" sqref="AF158" start="0" length="0">
    <dxf/>
  </rfmt>
  <rfmt sheetId="9" sqref="AG158" start="0" length="0">
    <dxf/>
  </rfmt>
  <rfmt sheetId="9" sqref="AH158" start="0" length="0">
    <dxf/>
  </rfmt>
  <rfmt sheetId="9" sqref="AI158" start="0" length="0">
    <dxf/>
  </rfmt>
  <rfmt sheetId="9" sqref="AJ158" start="0" length="0">
    <dxf/>
  </rfmt>
  <rfmt sheetId="9" sqref="AK158" start="0" length="0">
    <dxf/>
  </rfmt>
  <rfmt sheetId="9" sqref="AL158" start="0" length="0">
    <dxf/>
  </rfmt>
  <rfmt sheetId="9" sqref="AM158" start="0" length="0">
    <dxf/>
  </rfmt>
  <rfmt sheetId="9" sqref="AN158" start="0" length="0">
    <dxf/>
  </rfmt>
  <rfmt sheetId="9" sqref="AO158" start="0" length="0">
    <dxf/>
  </rfmt>
  <rfmt sheetId="9" sqref="AP158" start="0" length="0">
    <dxf/>
  </rfmt>
  <rfmt sheetId="9" sqref="AQ158" start="0" length="0">
    <dxf/>
  </rfmt>
  <rfmt sheetId="9" sqref="AR158" start="0" length="0">
    <dxf/>
  </rfmt>
  <rfmt sheetId="9" sqref="AS158" start="0" length="0">
    <dxf/>
  </rfmt>
  <rfmt sheetId="9" sqref="AT158" start="0" length="0">
    <dxf/>
  </rfmt>
  <rfmt sheetId="9" sqref="AU158" start="0" length="0">
    <dxf/>
  </rfmt>
  <rfmt sheetId="9" sqref="AV158" start="0" length="0">
    <dxf/>
  </rfmt>
  <rfmt sheetId="9" sqref="AW158" start="0" length="0">
    <dxf/>
  </rfmt>
  <rfmt sheetId="9" sqref="AX158" start="0" length="0">
    <dxf/>
  </rfmt>
  <rfmt sheetId="9" sqref="AY158" start="0" length="0">
    <dxf/>
  </rfmt>
  <rfmt sheetId="9" sqref="AZ158" start="0" length="0">
    <dxf/>
  </rfmt>
  <rfmt sheetId="9" sqref="BA158" start="0" length="0">
    <dxf/>
  </rfmt>
  <rfmt sheetId="9" sqref="BB158" start="0" length="0">
    <dxf/>
  </rfmt>
  <rfmt sheetId="9" sqref="A158:XFD158" start="0" length="0">
    <dxf/>
  </rfmt>
  <rcc rId="72287" sId="9">
    <nc r="U149" t="inlineStr">
      <is>
        <t>LP</t>
      </is>
    </nc>
  </rcc>
  <rcc rId="72288" sId="9">
    <nc r="U150" t="inlineStr">
      <is>
        <t>LP</t>
      </is>
    </nc>
  </rcc>
  <rcc rId="72289" sId="9">
    <nc r="U151" t="inlineStr">
      <is>
        <t>LP</t>
      </is>
    </nc>
  </rcc>
  <rcc rId="72290" sId="9">
    <nc r="U152" t="inlineStr">
      <is>
        <t>LP</t>
      </is>
    </nc>
  </rcc>
  <rcc rId="72291" sId="9">
    <nc r="U153" t="inlineStr">
      <is>
        <t>LP</t>
      </is>
    </nc>
  </rcc>
  <rcc rId="72292" sId="9">
    <nc r="U154" t="inlineStr">
      <is>
        <t>LP</t>
      </is>
    </nc>
  </rcc>
  <rcc rId="72293" sId="9">
    <nc r="U155" t="inlineStr">
      <is>
        <t>LP</t>
      </is>
    </nc>
  </rcc>
  <rcc rId="72294" sId="9">
    <nc r="U156" t="inlineStr">
      <is>
        <t>LP</t>
      </is>
    </nc>
  </rcc>
  <rcc rId="72295" sId="9">
    <nc r="U157" t="inlineStr">
      <is>
        <t>LP</t>
      </is>
    </nc>
  </rcc>
  <rcc rId="72296" sId="9">
    <nc r="U158" t="inlineStr">
      <is>
        <t>LP</t>
      </is>
    </nc>
  </rcc>
</revisions>
</file>

<file path=xl/revisions/revisionLog8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297" sId="9">
    <nc r="A149" t="inlineStr">
      <is>
        <t>FA702444</t>
      </is>
    </nc>
  </rcc>
  <rcc rId="72298" sId="9">
    <nc r="A150" t="inlineStr">
      <is>
        <t>"</t>
      </is>
    </nc>
  </rcc>
  <rcc rId="72299" sId="9">
    <nc r="A151" t="inlineStr">
      <is>
        <t>"</t>
      </is>
    </nc>
  </rcc>
  <rcc rId="72300" sId="9">
    <nc r="A152" t="inlineStr">
      <is>
        <t>"</t>
      </is>
    </nc>
  </rcc>
  <rcc rId="72301" sId="9">
    <nc r="A153" t="inlineStr">
      <is>
        <t>"</t>
      </is>
    </nc>
  </rcc>
  <rcc rId="72302" sId="9">
    <nc r="A154" t="inlineStr">
      <is>
        <t>"</t>
      </is>
    </nc>
  </rcc>
  <rcc rId="72303" sId="9">
    <nc r="A155" t="inlineStr">
      <is>
        <t>"</t>
      </is>
    </nc>
  </rcc>
  <rcc rId="72304" sId="9">
    <nc r="A156" t="inlineStr">
      <is>
        <t>"</t>
      </is>
    </nc>
  </rcc>
  <rcc rId="72305" sId="9">
    <nc r="A157" t="inlineStr">
      <is>
        <t>"</t>
      </is>
    </nc>
  </rcc>
  <rcc rId="72306" sId="9">
    <nc r="A158" t="inlineStr">
      <is>
        <t>"</t>
      </is>
    </nc>
  </rcc>
</revisions>
</file>

<file path=xl/revisions/revisionLog8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07" sId="9">
    <nc r="B149" t="inlineStr">
      <is>
        <t>21A-0075Z-R</t>
      </is>
    </nc>
  </rcc>
  <rfmt sheetId="9" sqref="B150" start="0" length="0">
    <dxf>
      <font>
        <sz val="10"/>
        <color auto="1"/>
        <name val="Verdana"/>
        <scheme val="none"/>
      </font>
    </dxf>
  </rfmt>
  <rfmt sheetId="9" sqref="B151" start="0" length="0">
    <dxf>
      <font>
        <sz val="10"/>
        <color auto="1"/>
        <name val="Verdana"/>
        <scheme val="none"/>
      </font>
    </dxf>
  </rfmt>
  <rfmt sheetId="9" sqref="B152" start="0" length="0">
    <dxf>
      <font>
        <sz val="10"/>
        <color auto="1"/>
        <name val="Verdana"/>
        <scheme val="none"/>
      </font>
    </dxf>
  </rfmt>
  <rfmt sheetId="9" sqref="B153" start="0" length="0">
    <dxf>
      <font>
        <sz val="10"/>
        <color auto="1"/>
        <name val="Verdana"/>
        <scheme val="none"/>
      </font>
    </dxf>
  </rfmt>
  <rfmt sheetId="9" sqref="B154" start="0" length="0">
    <dxf>
      <font>
        <sz val="10"/>
        <color auto="1"/>
        <name val="Verdana"/>
        <scheme val="none"/>
      </font>
    </dxf>
  </rfmt>
  <rfmt sheetId="9" sqref="B155" start="0" length="0">
    <dxf>
      <font>
        <sz val="10"/>
        <color auto="1"/>
        <name val="Verdana"/>
        <scheme val="none"/>
      </font>
    </dxf>
  </rfmt>
  <rfmt sheetId="9" sqref="B156" start="0" length="0">
    <dxf>
      <font>
        <sz val="10"/>
        <color auto="1"/>
        <name val="Verdana"/>
        <scheme val="none"/>
      </font>
    </dxf>
  </rfmt>
  <rfmt sheetId="9" sqref="B157" start="0" length="0">
    <dxf>
      <font>
        <sz val="10"/>
        <color auto="1"/>
        <name val="Verdana"/>
        <scheme val="none"/>
      </font>
    </dxf>
  </rfmt>
  <rfmt sheetId="9" sqref="B158" start="0" length="0">
    <dxf>
      <font>
        <sz val="10"/>
        <color auto="1"/>
        <name val="Verdana"/>
        <scheme val="none"/>
      </font>
    </dxf>
  </rfmt>
  <rcc rId="72308" sId="9">
    <nc r="B150" t="inlineStr">
      <is>
        <t>22I-0148Z-R</t>
      </is>
    </nc>
  </rcc>
  <rcc rId="72309" sId="9">
    <nc r="B151" t="inlineStr">
      <is>
        <t>22I-0149Z-R</t>
      </is>
    </nc>
  </rcc>
  <rcc rId="72310" sId="9">
    <nc r="B152" t="inlineStr">
      <is>
        <t>22I-0150Z-R</t>
      </is>
    </nc>
  </rcc>
  <rcc rId="72311" sId="9">
    <nc r="B153" t="inlineStr">
      <is>
        <t>22I-0151Z-R</t>
      </is>
    </nc>
  </rcc>
  <rcc rId="72312" sId="9">
    <nc r="B154" t="inlineStr">
      <is>
        <t>22I-0152Z-R</t>
      </is>
    </nc>
  </rcc>
  <rcc rId="72313" sId="9">
    <nc r="B155" t="inlineStr">
      <is>
        <t>22I-0153Z-R</t>
      </is>
    </nc>
  </rcc>
  <rcc rId="72314" sId="9">
    <nc r="B156" t="inlineStr">
      <is>
        <t>22I-0154Z-R</t>
      </is>
    </nc>
  </rcc>
  <rcc rId="72315" sId="9">
    <nc r="B157" t="inlineStr">
      <is>
        <t>22I-0155Z-R</t>
      </is>
    </nc>
  </rcc>
  <rcc rId="72316" sId="9">
    <nc r="B158" t="inlineStr">
      <is>
        <t>22I-0156Z-R</t>
      </is>
    </nc>
  </rcc>
</revisions>
</file>

<file path=xl/revisions/revisionLog8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17" sId="9">
    <nc r="R149" t="inlineStr">
      <is>
        <t>MEM.CHY19</t>
      </is>
    </nc>
  </rcc>
</revisions>
</file>

<file path=xl/revisions/revisionLog8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18" sId="9">
    <nc r="C149">
      <v>642044</v>
    </nc>
  </rcc>
  <rcc rId="72319" sId="9">
    <nc r="C150" t="inlineStr">
      <is>
        <t>"</t>
      </is>
    </nc>
  </rcc>
  <rcc rId="72320" sId="9">
    <nc r="C151" t="inlineStr">
      <is>
        <t>"</t>
      </is>
    </nc>
  </rcc>
  <rcc rId="72321" sId="9">
    <nc r="C152" t="inlineStr">
      <is>
        <t>"</t>
      </is>
    </nc>
  </rcc>
  <rcc rId="72322" sId="9">
    <nc r="C153" t="inlineStr">
      <is>
        <t>"</t>
      </is>
    </nc>
  </rcc>
  <rcc rId="72323" sId="9">
    <nc r="C154" t="inlineStr">
      <is>
        <t>"</t>
      </is>
    </nc>
  </rcc>
  <rcc rId="72324" sId="9">
    <nc r="C155" t="inlineStr">
      <is>
        <t>"</t>
      </is>
    </nc>
  </rcc>
  <rcc rId="72325" sId="9">
    <nc r="C156" t="inlineStr">
      <is>
        <t>"</t>
      </is>
    </nc>
  </rcc>
  <rcc rId="72326" sId="9">
    <nc r="C157" t="inlineStr">
      <is>
        <t>"</t>
      </is>
    </nc>
  </rcc>
  <rcc rId="72327" sId="9">
    <nc r="C158" t="inlineStr">
      <is>
        <t>"</t>
      </is>
    </nc>
  </rcc>
  <rcmt sheetId="9" cell="C149" guid="{9C0E54EA-D866-4997-971F-94BAD5B6A08B}" author="Zellenmontage" newLength="19"/>
</revisions>
</file>

<file path=xl/revisions/revisionLog8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72328" sheetId="9" source="R149" destination="R150" sourceSheetId="9">
    <rfmt sheetId="9" sqref="R150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v guid="{99662E73-60FE-4D39-BF51-EB945AD6710F}" action="delete"/>
  <rcv guid="{99662E73-60FE-4D39-BF51-EB945AD6710F}" action="add"/>
</revisions>
</file>

<file path=xl/revisions/revisionLog8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R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329" sId="9">
    <nc r="R149" t="inlineStr">
      <is>
        <t>MEM.CHY12</t>
      </is>
    </nc>
  </rcc>
</revisions>
</file>

<file path=xl/revisions/revisionLog8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30" sId="9">
    <nc r="R151" t="inlineStr">
      <is>
        <t>MEM.CHY1</t>
      </is>
    </nc>
  </rcc>
</revisions>
</file>

<file path=xl/revisions/revisionLog8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31" sId="9">
    <nc r="R152" t="inlineStr">
      <is>
        <t>MEM.CHY13</t>
      </is>
    </nc>
  </rcc>
</revisions>
</file>

<file path=xl/revisions/revisionLog8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32" sId="9">
    <nc r="R153" t="inlineStr">
      <is>
        <t>MEM.CHY8</t>
      </is>
    </nc>
  </rcc>
</revisions>
</file>

<file path=xl/revisions/revisionLog8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33" sId="9">
    <nc r="R154" t="inlineStr">
      <is>
        <t>MEM.CHY7</t>
      </is>
    </nc>
  </rcc>
</revisions>
</file>

<file path=xl/revisions/revisionLog8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34" sId="9">
    <oc r="R154" t="inlineStr">
      <is>
        <t>MEM.CHY7</t>
      </is>
    </oc>
    <nc r="R154" t="inlineStr">
      <is>
        <t>MEM.CHY20</t>
      </is>
    </nc>
  </rcc>
</revisions>
</file>

<file path=xl/revisions/revisionLog8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35" sId="9">
    <nc r="R155" t="inlineStr">
      <is>
        <t>MEM.CHY15</t>
      </is>
    </nc>
  </rcc>
</revisions>
</file>

<file path=xl/revisions/revisionLog8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36" sId="9">
    <oc r="C156" t="inlineStr">
      <is>
        <t>"</t>
      </is>
    </oc>
    <nc r="C156">
      <v>642044</v>
    </nc>
  </rcc>
  <rcmt sheetId="9" cell="C156" guid="{C4A1BFFC-8CBA-45C9-88D9-2E11DB5D240D}" author="Zellenmontage" newLength="19"/>
</revisions>
</file>

<file path=xl/revisions/revisionLog8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37" sId="9">
    <nc r="R156" t="inlineStr">
      <is>
        <t>MEM.CHe19</t>
      </is>
    </nc>
  </rcc>
</revisions>
</file>

<file path=xl/revisions/revisionLog8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38" sId="9">
    <nc r="R157" t="inlineStr">
      <is>
        <t>MEM.CHe15</t>
      </is>
    </nc>
  </rcc>
</revisions>
</file>

<file path=xl/revisions/revisionLog8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39" sId="9">
    <nc r="R158" t="inlineStr">
      <is>
        <t>MEM.CHe17</t>
      </is>
    </nc>
  </rcc>
</revisions>
</file>

<file path=xl/revisions/revisionLog8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40" sId="9">
    <oc r="R154" t="inlineStr">
      <is>
        <t>MEM.CHY20</t>
      </is>
    </oc>
    <nc r="R154" t="inlineStr">
      <is>
        <t>MEM.CHY18</t>
      </is>
    </nc>
  </rcc>
</revisions>
</file>

<file path=xl/revisions/revisionLog8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8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41" sId="9" odxf="1" s="1" dxf="1" numFmtId="4">
    <nc r="D14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342" sId="9" odxf="1" s="1" dxf="1" numFmtId="4">
    <nc r="D15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343" sId="9" odxf="1" s="1" dxf="1" numFmtId="4">
    <nc r="D15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344" sId="9" odxf="1" s="1" dxf="1" numFmtId="4">
    <nc r="D15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345" sId="9" odxf="1" s="1" dxf="1" numFmtId="4">
    <nc r="D15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346" sId="9" odxf="1" s="1" dxf="1" numFmtId="4">
    <nc r="D15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347" sId="9" odxf="1" s="1" dxf="1" numFmtId="4">
    <nc r="D15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348" sId="9" odxf="1" s="1" dxf="1" numFmtId="4">
    <nc r="D15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349" sId="9" odxf="1" s="1" dxf="1" numFmtId="4">
    <nc r="D15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350" sId="9" odxf="1" s="1" dxf="1" numFmtId="4">
    <nc r="D15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8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51" sId="9" numFmtId="4">
    <nc r="E153">
      <v>12.6</v>
    </nc>
  </rcc>
  <rcc rId="72352" sId="9" numFmtId="4">
    <nc r="F153">
      <v>299</v>
    </nc>
  </rcc>
  <rcc rId="72353" sId="9" numFmtId="4">
    <nc r="H153">
      <v>1.8839999999999999</v>
    </nc>
  </rcc>
  <rcc rId="72354" sId="9" numFmtId="4">
    <nc r="E152">
      <v>25.7</v>
    </nc>
  </rcc>
  <rcc rId="72355" sId="9" numFmtId="4">
    <nc r="F152">
      <v>297</v>
    </nc>
  </rcc>
  <rcc rId="72356" sId="9" numFmtId="4">
    <nc r="H152">
      <v>1.891</v>
    </nc>
  </rcc>
  <rcc rId="72357" sId="9" numFmtId="4">
    <nc r="I152">
      <v>1.885</v>
    </nc>
  </rcc>
  <rcc rId="72358" sId="9" numFmtId="4">
    <nc r="I153">
      <v>1.879</v>
    </nc>
  </rcc>
</revisions>
</file>

<file path=xl/revisions/revisionLog8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8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59" sId="9" numFmtId="4">
    <nc r="E151">
      <v>9.5</v>
    </nc>
  </rcc>
  <rcc rId="72360" sId="9" numFmtId="4">
    <nc r="F151">
      <v>299</v>
    </nc>
  </rcc>
  <rcc rId="72361" sId="9" numFmtId="4">
    <nc r="H151">
      <v>1.9339999999999999</v>
    </nc>
  </rcc>
  <rcc rId="72362" sId="9" numFmtId="4">
    <nc r="I151">
      <v>1.93</v>
    </nc>
  </rcc>
</revisions>
</file>

<file path=xl/revisions/revisionLog8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63" sId="9" numFmtId="4">
    <nc r="E150">
      <v>23.5</v>
    </nc>
  </rcc>
  <rcc rId="72364" sId="9" numFmtId="4">
    <nc r="F150">
      <v>299</v>
    </nc>
  </rcc>
  <rcc rId="72365" sId="9" numFmtId="4">
    <nc r="H150">
      <v>1.9239999999999999</v>
    </nc>
  </rcc>
  <rcc rId="72366" sId="9" numFmtId="4">
    <nc r="I150">
      <v>1.919</v>
    </nc>
  </rcc>
</revisions>
</file>

<file path=xl/revisions/revisionLog8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67" sId="9" numFmtId="4">
    <nc r="F149">
      <v>299</v>
    </nc>
  </rcc>
  <rcc rId="72368" sId="9" numFmtId="4">
    <nc r="E149">
      <v>10.5</v>
    </nc>
  </rcc>
  <rcc rId="72369" sId="9" numFmtId="4">
    <nc r="H149">
      <v>1.8919999999999999</v>
    </nc>
  </rcc>
  <rcc rId="72370" sId="9" numFmtId="4">
    <nc r="I149">
      <v>1.883</v>
    </nc>
  </rcc>
</revisions>
</file>

<file path=xl/revisions/revisionLog8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71" sId="9" numFmtId="4">
    <nc r="E158">
      <v>6.3</v>
    </nc>
  </rcc>
  <rcc rId="72372" sId="9" numFmtId="4">
    <nc r="F158">
      <v>300</v>
    </nc>
  </rcc>
  <rcc rId="72373" sId="9" numFmtId="4">
    <nc r="H158">
      <v>1.885</v>
    </nc>
  </rcc>
  <rcc rId="72374" sId="9" numFmtId="4">
    <nc r="I158">
      <v>1.881</v>
    </nc>
  </rcc>
</revisions>
</file>

<file path=xl/revisions/revisionLog8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75" sId="9" numFmtId="4">
    <nc r="E157">
      <v>4.4000000000000004</v>
    </nc>
  </rcc>
  <rcc rId="72376" sId="9" numFmtId="4">
    <nc r="H157">
      <v>1.903</v>
    </nc>
  </rcc>
  <rcc rId="72377" sId="9" numFmtId="4">
    <nc r="F157">
      <v>301</v>
    </nc>
  </rcc>
  <rcc rId="72378" sId="9" numFmtId="4">
    <nc r="I157">
      <v>1.8979999999999999</v>
    </nc>
  </rcc>
</revisions>
</file>

<file path=xl/revisions/revisionLog8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79" sId="9" numFmtId="4">
    <nc r="E156">
      <v>5.8</v>
    </nc>
  </rcc>
  <rcc rId="72380" sId="9" numFmtId="4">
    <nc r="F156">
      <v>300</v>
    </nc>
  </rcc>
  <rcc rId="72381" sId="9" numFmtId="4">
    <nc r="H156">
      <v>1.9019999999999999</v>
    </nc>
  </rcc>
  <rcc rId="72382" sId="9" numFmtId="4">
    <nc r="I156">
      <v>1.897</v>
    </nc>
  </rcc>
</revisions>
</file>

<file path=xl/revisions/revisionLog8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83" sId="9" numFmtId="4">
    <nc r="E155">
      <v>5</v>
    </nc>
  </rcc>
  <rcc rId="72384" sId="9" numFmtId="4">
    <nc r="F155">
      <v>299</v>
    </nc>
  </rcc>
  <rcc rId="72385" sId="9" numFmtId="4">
    <nc r="H155">
      <v>1.899</v>
    </nc>
  </rcc>
  <rcc rId="72386" sId="9" numFmtId="4">
    <nc r="I155">
      <v>1.8939999999999999</v>
    </nc>
  </rcc>
</revisions>
</file>

<file path=xl/revisions/revisionLog8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87" sId="9" numFmtId="4">
    <nc r="E154">
      <v>5.3</v>
    </nc>
  </rcc>
  <rcc rId="72388" sId="9" numFmtId="4">
    <nc r="F154">
      <v>301</v>
    </nc>
  </rcc>
  <rcc rId="72389" sId="9" numFmtId="4">
    <nc r="H154">
      <v>1.899</v>
    </nc>
  </rcc>
</revisions>
</file>

<file path=xl/revisions/revisionLog8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90" sId="9" numFmtId="4">
    <nc r="I154">
      <v>1.8939999999999999</v>
    </nc>
  </rcc>
</revisions>
</file>

<file path=xl/revisions/revisionLog8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E149:E154">
    <dxf>
      <fill>
        <patternFill>
          <bgColor rgb="FFFFFF00"/>
        </patternFill>
      </fill>
    </dxf>
  </rfmt>
  <rcc rId="72391" sId="9" odxf="1" dxf="1">
    <nc r="S149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2392" sId="9" odxf="1" dxf="1">
    <nc r="S150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2393" sId="9" odxf="1" dxf="1">
    <nc r="S15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394" sId="9" odxf="1" dxf="1">
    <nc r="S15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395" sId="9" odxf="1" dxf="1">
    <nc r="S15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fmt sheetId="9" sqref="E154">
    <dxf>
      <fill>
        <patternFill>
          <bgColor theme="0"/>
        </patternFill>
      </fill>
    </dxf>
  </rfmt>
</revisions>
</file>

<file path=xl/revisions/revisionLog8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2396" sId="9" ref="A160:XFD181" action="insertRow"/>
  <rrc rId="72397" sId="9" ref="A160:XFD181" action="insertRow"/>
  <rrc rId="72398" sId="9" ref="A160:XFD181" action="insertRow"/>
</revisions>
</file>

<file path=xl/revisions/revisionLog8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A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5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5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399" sId="9" odxf="1" dxf="1">
    <nc r="J159">
      <f>IF(O159&lt;&gt;"",(H159-I159)/O159,"")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400" sId="9" odxf="1" dxf="1">
    <nc r="K159">
      <f>IF(J159=0,"",IF(OR(J159&lt;0,J159&gt;0.03),"X",""))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01" sId="9" odxf="1" dxf="1">
    <nc r="L159">
      <f>F159/(O159*P159)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402" sId="9" odxf="1" dxf="1">
    <nc r="M159">
      <f>IF(L159=0,"",IF(OR(L159&lt;7,L159&gt;7.8),"X",""))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03" sId="9" odxf="1" dxf="1">
    <nc r="N159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04" sId="9" odxf="1" dxf="1" numFmtId="4">
    <nc r="O159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05" sId="9" odxf="1" dxf="1" numFmtId="4">
    <nc r="P15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59" start="0" length="0">
    <dxf/>
  </rfmt>
  <rfmt sheetId="9" sqref="W159" start="0" length="0">
    <dxf/>
  </rfmt>
  <rfmt sheetId="9" sqref="X159" start="0" length="0">
    <dxf/>
  </rfmt>
  <rfmt sheetId="9" sqref="Y159" start="0" length="0">
    <dxf/>
  </rfmt>
  <rfmt sheetId="9" sqref="Z159" start="0" length="0">
    <dxf/>
  </rfmt>
  <rfmt sheetId="9" sqref="AA159" start="0" length="0">
    <dxf/>
  </rfmt>
  <rfmt sheetId="9" sqref="AB159" start="0" length="0">
    <dxf/>
  </rfmt>
  <rfmt sheetId="9" sqref="AC159" start="0" length="0">
    <dxf/>
  </rfmt>
  <rfmt sheetId="9" sqref="AD159" start="0" length="0">
    <dxf/>
  </rfmt>
  <rfmt sheetId="9" sqref="AE159" start="0" length="0">
    <dxf/>
  </rfmt>
  <rfmt sheetId="9" sqref="AF159" start="0" length="0">
    <dxf/>
  </rfmt>
  <rfmt sheetId="9" sqref="AG159" start="0" length="0">
    <dxf/>
  </rfmt>
  <rfmt sheetId="9" sqref="AH159" start="0" length="0">
    <dxf/>
  </rfmt>
  <rfmt sheetId="9" sqref="AI159" start="0" length="0">
    <dxf/>
  </rfmt>
  <rfmt sheetId="9" sqref="AJ159" start="0" length="0">
    <dxf/>
  </rfmt>
  <rfmt sheetId="9" sqref="AK159" start="0" length="0">
    <dxf/>
  </rfmt>
  <rfmt sheetId="9" sqref="AL159" start="0" length="0">
    <dxf/>
  </rfmt>
  <rfmt sheetId="9" sqref="AM159" start="0" length="0">
    <dxf/>
  </rfmt>
  <rfmt sheetId="9" sqref="AN159" start="0" length="0">
    <dxf/>
  </rfmt>
  <rfmt sheetId="9" sqref="AO159" start="0" length="0">
    <dxf/>
  </rfmt>
  <rfmt sheetId="9" sqref="AP159" start="0" length="0">
    <dxf/>
  </rfmt>
  <rfmt sheetId="9" sqref="AQ159" start="0" length="0">
    <dxf/>
  </rfmt>
  <rfmt sheetId="9" sqref="AR159" start="0" length="0">
    <dxf/>
  </rfmt>
  <rfmt sheetId="9" sqref="AS159" start="0" length="0">
    <dxf/>
  </rfmt>
  <rfmt sheetId="9" sqref="AT159" start="0" length="0">
    <dxf/>
  </rfmt>
  <rfmt sheetId="9" sqref="AU159" start="0" length="0">
    <dxf/>
  </rfmt>
  <rfmt sheetId="9" sqref="AV159" start="0" length="0">
    <dxf/>
  </rfmt>
  <rfmt sheetId="9" sqref="AW159" start="0" length="0">
    <dxf/>
  </rfmt>
  <rfmt sheetId="9" sqref="AX159" start="0" length="0">
    <dxf/>
  </rfmt>
  <rfmt sheetId="9" sqref="AY159" start="0" length="0">
    <dxf/>
  </rfmt>
  <rfmt sheetId="9" sqref="AZ159" start="0" length="0">
    <dxf/>
  </rfmt>
  <rfmt sheetId="9" sqref="BA159" start="0" length="0">
    <dxf/>
  </rfmt>
  <rfmt sheetId="9" sqref="BB159" start="0" length="0">
    <dxf/>
  </rfmt>
  <rfmt sheetId="9" sqref="A159:XFD159" start="0" length="0">
    <dxf/>
  </rfmt>
  <rcc rId="72406" sId="9" odxf="1" dxf="1">
    <nc r="A16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07" sId="9" odxf="1" dxf="1">
    <nc r="B16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6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408" sId="9" odxf="1" dxf="1">
    <nc r="J160">
      <f>IF(O160&lt;&gt;"",(H160-I160)/O160,"")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6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6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409" sId="9" odxf="1" dxf="1">
    <nc r="M160">
      <f>IF(L160=0,"",IF(OR(L160&lt;7.4,L160&gt;8),"X",""))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6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6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60" start="0" length="0">
    <dxf/>
  </rfmt>
  <rfmt sheetId="9" sqref="W160" start="0" length="0">
    <dxf/>
  </rfmt>
  <rfmt sheetId="9" sqref="X160" start="0" length="0">
    <dxf/>
  </rfmt>
  <rfmt sheetId="9" sqref="Y160" start="0" length="0">
    <dxf/>
  </rfmt>
  <rfmt sheetId="9" sqref="Z160" start="0" length="0">
    <dxf/>
  </rfmt>
  <rfmt sheetId="9" sqref="AA160" start="0" length="0">
    <dxf/>
  </rfmt>
  <rfmt sheetId="9" sqref="AB160" start="0" length="0">
    <dxf/>
  </rfmt>
  <rfmt sheetId="9" sqref="AC160" start="0" length="0">
    <dxf/>
  </rfmt>
  <rfmt sheetId="9" sqref="AD160" start="0" length="0">
    <dxf/>
  </rfmt>
  <rfmt sheetId="9" sqref="AE160" start="0" length="0">
    <dxf/>
  </rfmt>
  <rfmt sheetId="9" sqref="AF160" start="0" length="0">
    <dxf/>
  </rfmt>
  <rfmt sheetId="9" sqref="AG160" start="0" length="0">
    <dxf/>
  </rfmt>
  <rfmt sheetId="9" sqref="AH160" start="0" length="0">
    <dxf/>
  </rfmt>
  <rfmt sheetId="9" sqref="AI160" start="0" length="0">
    <dxf/>
  </rfmt>
  <rfmt sheetId="9" sqref="AJ160" start="0" length="0">
    <dxf/>
  </rfmt>
  <rfmt sheetId="9" sqref="AK160" start="0" length="0">
    <dxf/>
  </rfmt>
  <rfmt sheetId="9" sqref="AL160" start="0" length="0">
    <dxf/>
  </rfmt>
  <rfmt sheetId="9" sqref="AM160" start="0" length="0">
    <dxf/>
  </rfmt>
  <rfmt sheetId="9" sqref="AN160" start="0" length="0">
    <dxf/>
  </rfmt>
  <rfmt sheetId="9" sqref="AO160" start="0" length="0">
    <dxf/>
  </rfmt>
  <rfmt sheetId="9" sqref="AP160" start="0" length="0">
    <dxf/>
  </rfmt>
  <rfmt sheetId="9" sqref="AQ160" start="0" length="0">
    <dxf/>
  </rfmt>
  <rfmt sheetId="9" sqref="AR160" start="0" length="0">
    <dxf/>
  </rfmt>
  <rfmt sheetId="9" sqref="AS160" start="0" length="0">
    <dxf/>
  </rfmt>
  <rfmt sheetId="9" sqref="AT160" start="0" length="0">
    <dxf/>
  </rfmt>
  <rfmt sheetId="9" sqref="AU160" start="0" length="0">
    <dxf/>
  </rfmt>
  <rfmt sheetId="9" sqref="AV160" start="0" length="0">
    <dxf/>
  </rfmt>
  <rfmt sheetId="9" sqref="AW160" start="0" length="0">
    <dxf/>
  </rfmt>
  <rfmt sheetId="9" sqref="AX160" start="0" length="0">
    <dxf/>
  </rfmt>
  <rfmt sheetId="9" sqref="AY160" start="0" length="0">
    <dxf/>
  </rfmt>
  <rfmt sheetId="9" sqref="AZ160" start="0" length="0">
    <dxf/>
  </rfmt>
  <rfmt sheetId="9" sqref="BA160" start="0" length="0">
    <dxf/>
  </rfmt>
  <rfmt sheetId="9" sqref="BB160" start="0" length="0">
    <dxf/>
  </rfmt>
  <rfmt sheetId="9" sqref="A160:XFD160" start="0" length="0">
    <dxf/>
  </rfmt>
  <rcc rId="72410" sId="9" odxf="1" dxf="1">
    <nc r="A16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11" sId="9" odxf="1" dxf="1">
    <nc r="B16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6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412" sId="9" odxf="1" dxf="1">
    <nc r="J161">
      <f>IF(O161&lt;&gt;"",(H161-I161)/O161,"")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6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6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413" sId="9" odxf="1" dxf="1">
    <nc r="M161">
      <f>IF(L161=0,"",IF(OR(L161&lt;7.4,L161&gt;8),"X",""))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6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6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61" start="0" length="0">
    <dxf/>
  </rfmt>
  <rfmt sheetId="9" sqref="W161" start="0" length="0">
    <dxf/>
  </rfmt>
  <rfmt sheetId="9" sqref="X161" start="0" length="0">
    <dxf/>
  </rfmt>
  <rfmt sheetId="9" sqref="Y161" start="0" length="0">
    <dxf/>
  </rfmt>
  <rfmt sheetId="9" sqref="Z161" start="0" length="0">
    <dxf/>
  </rfmt>
  <rfmt sheetId="9" sqref="AA161" start="0" length="0">
    <dxf/>
  </rfmt>
  <rfmt sheetId="9" sqref="AB161" start="0" length="0">
    <dxf/>
  </rfmt>
  <rfmt sheetId="9" sqref="AC161" start="0" length="0">
    <dxf/>
  </rfmt>
  <rfmt sheetId="9" sqref="AD161" start="0" length="0">
    <dxf/>
  </rfmt>
  <rfmt sheetId="9" sqref="AE161" start="0" length="0">
    <dxf/>
  </rfmt>
  <rfmt sheetId="9" sqref="AF161" start="0" length="0">
    <dxf/>
  </rfmt>
  <rfmt sheetId="9" sqref="AG161" start="0" length="0">
    <dxf/>
  </rfmt>
  <rfmt sheetId="9" sqref="AH161" start="0" length="0">
    <dxf/>
  </rfmt>
  <rfmt sheetId="9" sqref="AI161" start="0" length="0">
    <dxf/>
  </rfmt>
  <rfmt sheetId="9" sqref="AJ161" start="0" length="0">
    <dxf/>
  </rfmt>
  <rfmt sheetId="9" sqref="AK161" start="0" length="0">
    <dxf/>
  </rfmt>
  <rfmt sheetId="9" sqref="AL161" start="0" length="0">
    <dxf/>
  </rfmt>
  <rfmt sheetId="9" sqref="AM161" start="0" length="0">
    <dxf/>
  </rfmt>
  <rfmt sheetId="9" sqref="AN161" start="0" length="0">
    <dxf/>
  </rfmt>
  <rfmt sheetId="9" sqref="AO161" start="0" length="0">
    <dxf/>
  </rfmt>
  <rfmt sheetId="9" sqref="AP161" start="0" length="0">
    <dxf/>
  </rfmt>
  <rfmt sheetId="9" sqref="AQ161" start="0" length="0">
    <dxf/>
  </rfmt>
  <rfmt sheetId="9" sqref="AR161" start="0" length="0">
    <dxf/>
  </rfmt>
  <rfmt sheetId="9" sqref="AS161" start="0" length="0">
    <dxf/>
  </rfmt>
  <rfmt sheetId="9" sqref="AT161" start="0" length="0">
    <dxf/>
  </rfmt>
  <rfmt sheetId="9" sqref="AU161" start="0" length="0">
    <dxf/>
  </rfmt>
  <rfmt sheetId="9" sqref="AV161" start="0" length="0">
    <dxf/>
  </rfmt>
  <rfmt sheetId="9" sqref="AW161" start="0" length="0">
    <dxf/>
  </rfmt>
  <rfmt sheetId="9" sqref="AX161" start="0" length="0">
    <dxf/>
  </rfmt>
  <rfmt sheetId="9" sqref="AY161" start="0" length="0">
    <dxf/>
  </rfmt>
  <rfmt sheetId="9" sqref="AZ161" start="0" length="0">
    <dxf/>
  </rfmt>
  <rfmt sheetId="9" sqref="BA161" start="0" length="0">
    <dxf/>
  </rfmt>
  <rfmt sheetId="9" sqref="BB161" start="0" length="0">
    <dxf/>
  </rfmt>
  <rfmt sheetId="9" sqref="A161:XFD161" start="0" length="0">
    <dxf/>
  </rfmt>
  <rcc rId="72414" sId="9" odxf="1" dxf="1">
    <nc r="A16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15" sId="9" odxf="1" dxf="1">
    <nc r="B16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6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416" sId="9" odxf="1" dxf="1">
    <nc r="J162">
      <f>IF(O162&lt;&gt;"",(H162-I162)/O162,"")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6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6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417" sId="9" odxf="1" dxf="1">
    <nc r="M162">
      <f>IF(L162=0,"",IF(OR(L162&lt;7.4,L162&gt;8),"X",""))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6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6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62" start="0" length="0">
    <dxf/>
  </rfmt>
  <rfmt sheetId="9" sqref="W162" start="0" length="0">
    <dxf/>
  </rfmt>
  <rfmt sheetId="9" sqref="X162" start="0" length="0">
    <dxf/>
  </rfmt>
  <rfmt sheetId="9" sqref="Y162" start="0" length="0">
    <dxf/>
  </rfmt>
  <rfmt sheetId="9" sqref="Z162" start="0" length="0">
    <dxf/>
  </rfmt>
  <rfmt sheetId="9" sqref="AA162" start="0" length="0">
    <dxf/>
  </rfmt>
  <rfmt sheetId="9" sqref="AB162" start="0" length="0">
    <dxf/>
  </rfmt>
  <rfmt sheetId="9" sqref="AC162" start="0" length="0">
    <dxf/>
  </rfmt>
  <rfmt sheetId="9" sqref="AD162" start="0" length="0">
    <dxf/>
  </rfmt>
  <rfmt sheetId="9" sqref="AE162" start="0" length="0">
    <dxf/>
  </rfmt>
  <rfmt sheetId="9" sqref="AF162" start="0" length="0">
    <dxf/>
  </rfmt>
  <rfmt sheetId="9" sqref="AG162" start="0" length="0">
    <dxf/>
  </rfmt>
  <rfmt sheetId="9" sqref="AH162" start="0" length="0">
    <dxf/>
  </rfmt>
  <rfmt sheetId="9" sqref="AI162" start="0" length="0">
    <dxf/>
  </rfmt>
  <rfmt sheetId="9" sqref="AJ162" start="0" length="0">
    <dxf/>
  </rfmt>
  <rfmt sheetId="9" sqref="AK162" start="0" length="0">
    <dxf/>
  </rfmt>
  <rfmt sheetId="9" sqref="AL162" start="0" length="0">
    <dxf/>
  </rfmt>
  <rfmt sheetId="9" sqref="AM162" start="0" length="0">
    <dxf/>
  </rfmt>
  <rfmt sheetId="9" sqref="AN162" start="0" length="0">
    <dxf/>
  </rfmt>
  <rfmt sheetId="9" sqref="AO162" start="0" length="0">
    <dxf/>
  </rfmt>
  <rfmt sheetId="9" sqref="AP162" start="0" length="0">
    <dxf/>
  </rfmt>
  <rfmt sheetId="9" sqref="AQ162" start="0" length="0">
    <dxf/>
  </rfmt>
  <rfmt sheetId="9" sqref="AR162" start="0" length="0">
    <dxf/>
  </rfmt>
  <rfmt sheetId="9" sqref="AS162" start="0" length="0">
    <dxf/>
  </rfmt>
  <rfmt sheetId="9" sqref="AT162" start="0" length="0">
    <dxf/>
  </rfmt>
  <rfmt sheetId="9" sqref="AU162" start="0" length="0">
    <dxf/>
  </rfmt>
  <rfmt sheetId="9" sqref="AV162" start="0" length="0">
    <dxf/>
  </rfmt>
  <rfmt sheetId="9" sqref="AW162" start="0" length="0">
    <dxf/>
  </rfmt>
  <rfmt sheetId="9" sqref="AX162" start="0" length="0">
    <dxf/>
  </rfmt>
  <rfmt sheetId="9" sqref="AY162" start="0" length="0">
    <dxf/>
  </rfmt>
  <rfmt sheetId="9" sqref="AZ162" start="0" length="0">
    <dxf/>
  </rfmt>
  <rfmt sheetId="9" sqref="BA162" start="0" length="0">
    <dxf/>
  </rfmt>
  <rfmt sheetId="9" sqref="BB162" start="0" length="0">
    <dxf/>
  </rfmt>
  <rfmt sheetId="9" sqref="A162:XFD162" start="0" length="0">
    <dxf/>
  </rfmt>
  <rfmt sheetId="9" sqref="A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6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6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418" sId="9" odxf="1" dxf="1">
    <nc r="J163">
      <f>IF(O163&lt;&gt;"",(H163-I163)/O163,"")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419" sId="9" odxf="1" dxf="1">
    <nc r="K163">
      <f>IF(J163=0,"",IF(OR(J163&lt;0,J163&gt;0.03),"X",""))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20" sId="9" odxf="1" dxf="1">
    <nc r="L163">
      <f>F163/(O163*P163)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421" sId="9" odxf="1" dxf="1">
    <nc r="M163">
      <f>IF(L163=0,"",IF(OR(L163&lt;7,L163&gt;7.8),"X",""))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22" sId="9" odxf="1" dxf="1">
    <nc r="N163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23" sId="9" odxf="1" dxf="1" numFmtId="4">
    <nc r="O163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24" sId="9" odxf="1" dxf="1" numFmtId="4">
    <nc r="P16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63" start="0" length="0">
    <dxf/>
  </rfmt>
  <rfmt sheetId="9" sqref="W163" start="0" length="0">
    <dxf/>
  </rfmt>
  <rfmt sheetId="9" sqref="X163" start="0" length="0">
    <dxf/>
  </rfmt>
  <rfmt sheetId="9" sqref="Y163" start="0" length="0">
    <dxf/>
  </rfmt>
  <rfmt sheetId="9" sqref="Z163" start="0" length="0">
    <dxf/>
  </rfmt>
  <rfmt sheetId="9" sqref="AA163" start="0" length="0">
    <dxf/>
  </rfmt>
  <rfmt sheetId="9" sqref="AB163" start="0" length="0">
    <dxf/>
  </rfmt>
  <rfmt sheetId="9" sqref="AC163" start="0" length="0">
    <dxf/>
  </rfmt>
  <rfmt sheetId="9" sqref="AD163" start="0" length="0">
    <dxf/>
  </rfmt>
  <rfmt sheetId="9" sqref="AE163" start="0" length="0">
    <dxf/>
  </rfmt>
  <rfmt sheetId="9" sqref="AF163" start="0" length="0">
    <dxf/>
  </rfmt>
  <rfmt sheetId="9" sqref="AG163" start="0" length="0">
    <dxf/>
  </rfmt>
  <rfmt sheetId="9" sqref="AH163" start="0" length="0">
    <dxf/>
  </rfmt>
  <rfmt sheetId="9" sqref="AI163" start="0" length="0">
    <dxf/>
  </rfmt>
  <rfmt sheetId="9" sqref="AJ163" start="0" length="0">
    <dxf/>
  </rfmt>
  <rfmt sheetId="9" sqref="AK163" start="0" length="0">
    <dxf/>
  </rfmt>
  <rfmt sheetId="9" sqref="AL163" start="0" length="0">
    <dxf/>
  </rfmt>
  <rfmt sheetId="9" sqref="AM163" start="0" length="0">
    <dxf/>
  </rfmt>
  <rfmt sheetId="9" sqref="AN163" start="0" length="0">
    <dxf/>
  </rfmt>
  <rfmt sheetId="9" sqref="AO163" start="0" length="0">
    <dxf/>
  </rfmt>
  <rfmt sheetId="9" sqref="AP163" start="0" length="0">
    <dxf/>
  </rfmt>
  <rfmt sheetId="9" sqref="AQ163" start="0" length="0">
    <dxf/>
  </rfmt>
  <rfmt sheetId="9" sqref="AR163" start="0" length="0">
    <dxf/>
  </rfmt>
  <rfmt sheetId="9" sqref="AS163" start="0" length="0">
    <dxf/>
  </rfmt>
  <rfmt sheetId="9" sqref="AT163" start="0" length="0">
    <dxf/>
  </rfmt>
  <rfmt sheetId="9" sqref="AU163" start="0" length="0">
    <dxf/>
  </rfmt>
  <rfmt sheetId="9" sqref="AV163" start="0" length="0">
    <dxf/>
  </rfmt>
  <rfmt sheetId="9" sqref="AW163" start="0" length="0">
    <dxf/>
  </rfmt>
  <rfmt sheetId="9" sqref="AX163" start="0" length="0">
    <dxf/>
  </rfmt>
  <rfmt sheetId="9" sqref="AY163" start="0" length="0">
    <dxf/>
  </rfmt>
  <rfmt sheetId="9" sqref="AZ163" start="0" length="0">
    <dxf/>
  </rfmt>
  <rfmt sheetId="9" sqref="BA163" start="0" length="0">
    <dxf/>
  </rfmt>
  <rfmt sheetId="9" sqref="BB163" start="0" length="0">
    <dxf/>
  </rfmt>
  <rfmt sheetId="9" sqref="A163:XFD163" start="0" length="0">
    <dxf/>
  </rfmt>
  <rcc rId="72425" sId="9" odxf="1" dxf="1">
    <nc r="A16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26" sId="9" odxf="1" dxf="1">
    <nc r="B16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6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427" sId="9" odxf="1" dxf="1">
    <nc r="J164">
      <f>IF(O164&lt;&gt;"",(H164-I164)/O164,"")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6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6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428" sId="9" odxf="1" dxf="1">
    <nc r="M164">
      <f>IF(L164=0,"",IF(OR(L164&lt;7.4,L164&gt;8),"X",""))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6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6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64" start="0" length="0">
    <dxf/>
  </rfmt>
  <rfmt sheetId="9" sqref="W164" start="0" length="0">
    <dxf/>
  </rfmt>
  <rfmt sheetId="9" sqref="X164" start="0" length="0">
    <dxf/>
  </rfmt>
  <rfmt sheetId="9" sqref="Y164" start="0" length="0">
    <dxf/>
  </rfmt>
  <rfmt sheetId="9" sqref="Z164" start="0" length="0">
    <dxf/>
  </rfmt>
  <rfmt sheetId="9" sqref="AA164" start="0" length="0">
    <dxf/>
  </rfmt>
  <rfmt sheetId="9" sqref="AB164" start="0" length="0">
    <dxf/>
  </rfmt>
  <rfmt sheetId="9" sqref="AC164" start="0" length="0">
    <dxf/>
  </rfmt>
  <rfmt sheetId="9" sqref="AD164" start="0" length="0">
    <dxf/>
  </rfmt>
  <rfmt sheetId="9" sqref="AE164" start="0" length="0">
    <dxf/>
  </rfmt>
  <rfmt sheetId="9" sqref="AF164" start="0" length="0">
    <dxf/>
  </rfmt>
  <rfmt sheetId="9" sqref="AG164" start="0" length="0">
    <dxf/>
  </rfmt>
  <rfmt sheetId="9" sqref="AH164" start="0" length="0">
    <dxf/>
  </rfmt>
  <rfmt sheetId="9" sqref="AI164" start="0" length="0">
    <dxf/>
  </rfmt>
  <rfmt sheetId="9" sqref="AJ164" start="0" length="0">
    <dxf/>
  </rfmt>
  <rfmt sheetId="9" sqref="AK164" start="0" length="0">
    <dxf/>
  </rfmt>
  <rfmt sheetId="9" sqref="AL164" start="0" length="0">
    <dxf/>
  </rfmt>
  <rfmt sheetId="9" sqref="AM164" start="0" length="0">
    <dxf/>
  </rfmt>
  <rfmt sheetId="9" sqref="AN164" start="0" length="0">
    <dxf/>
  </rfmt>
  <rfmt sheetId="9" sqref="AO164" start="0" length="0">
    <dxf/>
  </rfmt>
  <rfmt sheetId="9" sqref="AP164" start="0" length="0">
    <dxf/>
  </rfmt>
  <rfmt sheetId="9" sqref="AQ164" start="0" length="0">
    <dxf/>
  </rfmt>
  <rfmt sheetId="9" sqref="AR164" start="0" length="0">
    <dxf/>
  </rfmt>
  <rfmt sheetId="9" sqref="AS164" start="0" length="0">
    <dxf/>
  </rfmt>
  <rfmt sheetId="9" sqref="AT164" start="0" length="0">
    <dxf/>
  </rfmt>
  <rfmt sheetId="9" sqref="AU164" start="0" length="0">
    <dxf/>
  </rfmt>
  <rfmt sheetId="9" sqref="AV164" start="0" length="0">
    <dxf/>
  </rfmt>
  <rfmt sheetId="9" sqref="AW164" start="0" length="0">
    <dxf/>
  </rfmt>
  <rfmt sheetId="9" sqref="AX164" start="0" length="0">
    <dxf/>
  </rfmt>
  <rfmt sheetId="9" sqref="AY164" start="0" length="0">
    <dxf/>
  </rfmt>
  <rfmt sheetId="9" sqref="AZ164" start="0" length="0">
    <dxf/>
  </rfmt>
  <rfmt sheetId="9" sqref="BA164" start="0" length="0">
    <dxf/>
  </rfmt>
  <rfmt sheetId="9" sqref="BB164" start="0" length="0">
    <dxf/>
  </rfmt>
  <rfmt sheetId="9" sqref="A164:XFD164" start="0" length="0">
    <dxf/>
  </rfmt>
  <rcc rId="72429" sId="9" odxf="1" dxf="1">
    <nc r="A16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30" sId="9" odxf="1" dxf="1">
    <nc r="B16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6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431" sId="9" odxf="1" dxf="1">
    <nc r="J165">
      <f>IF(O165&lt;&gt;"",(H165-I165)/O165,"")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6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6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432" sId="9" odxf="1" dxf="1">
    <nc r="M165">
      <f>IF(L165=0,"",IF(OR(L165&lt;7.4,L165&gt;8),"X",""))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6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6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65" start="0" length="0">
    <dxf/>
  </rfmt>
  <rfmt sheetId="9" sqref="W165" start="0" length="0">
    <dxf/>
  </rfmt>
  <rfmt sheetId="9" sqref="X165" start="0" length="0">
    <dxf/>
  </rfmt>
  <rfmt sheetId="9" sqref="Y165" start="0" length="0">
    <dxf/>
  </rfmt>
  <rfmt sheetId="9" sqref="Z165" start="0" length="0">
    <dxf/>
  </rfmt>
  <rfmt sheetId="9" sqref="AA165" start="0" length="0">
    <dxf/>
  </rfmt>
  <rfmt sheetId="9" sqref="AB165" start="0" length="0">
    <dxf/>
  </rfmt>
  <rfmt sheetId="9" sqref="AC165" start="0" length="0">
    <dxf/>
  </rfmt>
  <rfmt sheetId="9" sqref="AD165" start="0" length="0">
    <dxf/>
  </rfmt>
  <rfmt sheetId="9" sqref="AE165" start="0" length="0">
    <dxf/>
  </rfmt>
  <rfmt sheetId="9" sqref="AF165" start="0" length="0">
    <dxf/>
  </rfmt>
  <rfmt sheetId="9" sqref="AG165" start="0" length="0">
    <dxf/>
  </rfmt>
  <rfmt sheetId="9" sqref="AH165" start="0" length="0">
    <dxf/>
  </rfmt>
  <rfmt sheetId="9" sqref="AI165" start="0" length="0">
    <dxf/>
  </rfmt>
  <rfmt sheetId="9" sqref="AJ165" start="0" length="0">
    <dxf/>
  </rfmt>
  <rfmt sheetId="9" sqref="AK165" start="0" length="0">
    <dxf/>
  </rfmt>
  <rfmt sheetId="9" sqref="AL165" start="0" length="0">
    <dxf/>
  </rfmt>
  <rfmt sheetId="9" sqref="AM165" start="0" length="0">
    <dxf/>
  </rfmt>
  <rfmt sheetId="9" sqref="AN165" start="0" length="0">
    <dxf/>
  </rfmt>
  <rfmt sheetId="9" sqref="AO165" start="0" length="0">
    <dxf/>
  </rfmt>
  <rfmt sheetId="9" sqref="AP165" start="0" length="0">
    <dxf/>
  </rfmt>
  <rfmt sheetId="9" sqref="AQ165" start="0" length="0">
    <dxf/>
  </rfmt>
  <rfmt sheetId="9" sqref="AR165" start="0" length="0">
    <dxf/>
  </rfmt>
  <rfmt sheetId="9" sqref="AS165" start="0" length="0">
    <dxf/>
  </rfmt>
  <rfmt sheetId="9" sqref="AT165" start="0" length="0">
    <dxf/>
  </rfmt>
  <rfmt sheetId="9" sqref="AU165" start="0" length="0">
    <dxf/>
  </rfmt>
  <rfmt sheetId="9" sqref="AV165" start="0" length="0">
    <dxf/>
  </rfmt>
  <rfmt sheetId="9" sqref="AW165" start="0" length="0">
    <dxf/>
  </rfmt>
  <rfmt sheetId="9" sqref="AX165" start="0" length="0">
    <dxf/>
  </rfmt>
  <rfmt sheetId="9" sqref="AY165" start="0" length="0">
    <dxf/>
  </rfmt>
  <rfmt sheetId="9" sqref="AZ165" start="0" length="0">
    <dxf/>
  </rfmt>
  <rfmt sheetId="9" sqref="BA165" start="0" length="0">
    <dxf/>
  </rfmt>
  <rfmt sheetId="9" sqref="BB165" start="0" length="0">
    <dxf/>
  </rfmt>
  <rfmt sheetId="9" sqref="A165:XFD165" start="0" length="0">
    <dxf/>
  </rfmt>
  <rcc rId="72433" sId="9" odxf="1" dxf="1">
    <nc r="A16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34" sId="9" odxf="1" dxf="1">
    <nc r="B16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6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435" sId="9" odxf="1" dxf="1">
    <nc r="J166">
      <f>IF(O166&lt;&gt;"",(H166-I166)/O166,"")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6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6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436" sId="9" odxf="1" dxf="1">
    <nc r="M166">
      <f>IF(L166=0,"",IF(OR(L166&lt;7.4,L166&gt;8),"X",""))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6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6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66" start="0" length="0">
    <dxf/>
  </rfmt>
  <rfmt sheetId="9" sqref="W166" start="0" length="0">
    <dxf/>
  </rfmt>
  <rfmt sheetId="9" sqref="X166" start="0" length="0">
    <dxf/>
  </rfmt>
  <rfmt sheetId="9" sqref="Y166" start="0" length="0">
    <dxf/>
  </rfmt>
  <rfmt sheetId="9" sqref="Z166" start="0" length="0">
    <dxf/>
  </rfmt>
  <rfmt sheetId="9" sqref="AA166" start="0" length="0">
    <dxf/>
  </rfmt>
  <rfmt sheetId="9" sqref="AB166" start="0" length="0">
    <dxf/>
  </rfmt>
  <rfmt sheetId="9" sqref="AC166" start="0" length="0">
    <dxf/>
  </rfmt>
  <rfmt sheetId="9" sqref="AD166" start="0" length="0">
    <dxf/>
  </rfmt>
  <rfmt sheetId="9" sqref="AE166" start="0" length="0">
    <dxf/>
  </rfmt>
  <rfmt sheetId="9" sqref="AF166" start="0" length="0">
    <dxf/>
  </rfmt>
  <rfmt sheetId="9" sqref="AG166" start="0" length="0">
    <dxf/>
  </rfmt>
  <rfmt sheetId="9" sqref="AH166" start="0" length="0">
    <dxf/>
  </rfmt>
  <rfmt sheetId="9" sqref="AI166" start="0" length="0">
    <dxf/>
  </rfmt>
  <rfmt sheetId="9" sqref="AJ166" start="0" length="0">
    <dxf/>
  </rfmt>
  <rfmt sheetId="9" sqref="AK166" start="0" length="0">
    <dxf/>
  </rfmt>
  <rfmt sheetId="9" sqref="AL166" start="0" length="0">
    <dxf/>
  </rfmt>
  <rfmt sheetId="9" sqref="AM166" start="0" length="0">
    <dxf/>
  </rfmt>
  <rfmt sheetId="9" sqref="AN166" start="0" length="0">
    <dxf/>
  </rfmt>
  <rfmt sheetId="9" sqref="AO166" start="0" length="0">
    <dxf/>
  </rfmt>
  <rfmt sheetId="9" sqref="AP166" start="0" length="0">
    <dxf/>
  </rfmt>
  <rfmt sheetId="9" sqref="AQ166" start="0" length="0">
    <dxf/>
  </rfmt>
  <rfmt sheetId="9" sqref="AR166" start="0" length="0">
    <dxf/>
  </rfmt>
  <rfmt sheetId="9" sqref="AS166" start="0" length="0">
    <dxf/>
  </rfmt>
  <rfmt sheetId="9" sqref="AT166" start="0" length="0">
    <dxf/>
  </rfmt>
  <rfmt sheetId="9" sqref="AU166" start="0" length="0">
    <dxf/>
  </rfmt>
  <rfmt sheetId="9" sqref="AV166" start="0" length="0">
    <dxf/>
  </rfmt>
  <rfmt sheetId="9" sqref="AW166" start="0" length="0">
    <dxf/>
  </rfmt>
  <rfmt sheetId="9" sqref="AX166" start="0" length="0">
    <dxf/>
  </rfmt>
  <rfmt sheetId="9" sqref="AY166" start="0" length="0">
    <dxf/>
  </rfmt>
  <rfmt sheetId="9" sqref="AZ166" start="0" length="0">
    <dxf/>
  </rfmt>
  <rfmt sheetId="9" sqref="BA166" start="0" length="0">
    <dxf/>
  </rfmt>
  <rfmt sheetId="9" sqref="BB166" start="0" length="0">
    <dxf/>
  </rfmt>
  <rfmt sheetId="9" sqref="A166:XFD166" start="0" length="0">
    <dxf/>
  </rfmt>
  <rfmt sheetId="9" sqref="A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6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6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437" sId="9" odxf="1" dxf="1">
    <nc r="J167">
      <f>IF(O167&lt;&gt;"",(H167-I167)/O167,"")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438" sId="9" odxf="1" dxf="1">
    <nc r="K167">
      <f>IF(J167=0,"",IF(OR(J167&lt;0,J167&gt;0.03),"X",""))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39" sId="9" odxf="1" dxf="1">
    <nc r="L167">
      <f>F167/(O167*P167)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440" sId="9" odxf="1" dxf="1">
    <nc r="M167">
      <f>IF(L167=0,"",IF(OR(L167&lt;7,L167&gt;7.8),"X",""))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41" sId="9" odxf="1" dxf="1">
    <nc r="N167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42" sId="9" odxf="1" dxf="1" numFmtId="4">
    <nc r="O167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43" sId="9" odxf="1" dxf="1" numFmtId="4">
    <nc r="P16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67" start="0" length="0">
    <dxf/>
  </rfmt>
  <rfmt sheetId="9" sqref="W167" start="0" length="0">
    <dxf/>
  </rfmt>
  <rfmt sheetId="9" sqref="X167" start="0" length="0">
    <dxf/>
  </rfmt>
  <rfmt sheetId="9" sqref="Y167" start="0" length="0">
    <dxf/>
  </rfmt>
  <rfmt sheetId="9" sqref="Z167" start="0" length="0">
    <dxf/>
  </rfmt>
  <rfmt sheetId="9" sqref="AA167" start="0" length="0">
    <dxf/>
  </rfmt>
  <rfmt sheetId="9" sqref="AB167" start="0" length="0">
    <dxf/>
  </rfmt>
  <rfmt sheetId="9" sqref="AC167" start="0" length="0">
    <dxf/>
  </rfmt>
  <rfmt sheetId="9" sqref="AD167" start="0" length="0">
    <dxf/>
  </rfmt>
  <rfmt sheetId="9" sqref="AE167" start="0" length="0">
    <dxf/>
  </rfmt>
  <rfmt sheetId="9" sqref="AF167" start="0" length="0">
    <dxf/>
  </rfmt>
  <rfmt sheetId="9" sqref="AG167" start="0" length="0">
    <dxf/>
  </rfmt>
  <rfmt sheetId="9" sqref="AH167" start="0" length="0">
    <dxf/>
  </rfmt>
  <rfmt sheetId="9" sqref="AI167" start="0" length="0">
    <dxf/>
  </rfmt>
  <rfmt sheetId="9" sqref="AJ167" start="0" length="0">
    <dxf/>
  </rfmt>
  <rfmt sheetId="9" sqref="AK167" start="0" length="0">
    <dxf/>
  </rfmt>
  <rfmt sheetId="9" sqref="AL167" start="0" length="0">
    <dxf/>
  </rfmt>
  <rfmt sheetId="9" sqref="AM167" start="0" length="0">
    <dxf/>
  </rfmt>
  <rfmt sheetId="9" sqref="AN167" start="0" length="0">
    <dxf/>
  </rfmt>
  <rfmt sheetId="9" sqref="AO167" start="0" length="0">
    <dxf/>
  </rfmt>
  <rfmt sheetId="9" sqref="AP167" start="0" length="0">
    <dxf/>
  </rfmt>
  <rfmt sheetId="9" sqref="AQ167" start="0" length="0">
    <dxf/>
  </rfmt>
  <rfmt sheetId="9" sqref="AR167" start="0" length="0">
    <dxf/>
  </rfmt>
  <rfmt sheetId="9" sqref="AS167" start="0" length="0">
    <dxf/>
  </rfmt>
  <rfmt sheetId="9" sqref="AT167" start="0" length="0">
    <dxf/>
  </rfmt>
  <rfmt sheetId="9" sqref="AU167" start="0" length="0">
    <dxf/>
  </rfmt>
  <rfmt sheetId="9" sqref="AV167" start="0" length="0">
    <dxf/>
  </rfmt>
  <rfmt sheetId="9" sqref="AW167" start="0" length="0">
    <dxf/>
  </rfmt>
  <rfmt sheetId="9" sqref="AX167" start="0" length="0">
    <dxf/>
  </rfmt>
  <rfmt sheetId="9" sqref="AY167" start="0" length="0">
    <dxf/>
  </rfmt>
  <rfmt sheetId="9" sqref="AZ167" start="0" length="0">
    <dxf/>
  </rfmt>
  <rfmt sheetId="9" sqref="BA167" start="0" length="0">
    <dxf/>
  </rfmt>
  <rfmt sheetId="9" sqref="BB167" start="0" length="0">
    <dxf/>
  </rfmt>
  <rfmt sheetId="9" sqref="A167:XFD167" start="0" length="0">
    <dxf/>
  </rfmt>
  <rcc rId="72444" sId="9" odxf="1" dxf="1">
    <nc r="A16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45" sId="9" odxf="1" dxf="1">
    <nc r="B16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6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446" sId="9" odxf="1" dxf="1">
    <nc r="J168">
      <f>IF(O168&lt;&gt;"",(H168-I168)/O168,"")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6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6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447" sId="9" odxf="1" dxf="1">
    <nc r="M168">
      <f>IF(L168=0,"",IF(OR(L168&lt;7.4,L168&gt;8),"X",""))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6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6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68" start="0" length="0">
    <dxf/>
  </rfmt>
  <rfmt sheetId="9" sqref="W168" start="0" length="0">
    <dxf/>
  </rfmt>
  <rfmt sheetId="9" sqref="X168" start="0" length="0">
    <dxf/>
  </rfmt>
  <rfmt sheetId="9" sqref="Y168" start="0" length="0">
    <dxf/>
  </rfmt>
  <rfmt sheetId="9" sqref="Z168" start="0" length="0">
    <dxf/>
  </rfmt>
  <rfmt sheetId="9" sqref="AA168" start="0" length="0">
    <dxf/>
  </rfmt>
  <rfmt sheetId="9" sqref="AB168" start="0" length="0">
    <dxf/>
  </rfmt>
  <rfmt sheetId="9" sqref="AC168" start="0" length="0">
    <dxf/>
  </rfmt>
  <rfmt sheetId="9" sqref="AD168" start="0" length="0">
    <dxf/>
  </rfmt>
  <rfmt sheetId="9" sqref="AE168" start="0" length="0">
    <dxf/>
  </rfmt>
  <rfmt sheetId="9" sqref="AF168" start="0" length="0">
    <dxf/>
  </rfmt>
  <rfmt sheetId="9" sqref="AG168" start="0" length="0">
    <dxf/>
  </rfmt>
  <rfmt sheetId="9" sqref="AH168" start="0" length="0">
    <dxf/>
  </rfmt>
  <rfmt sheetId="9" sqref="AI168" start="0" length="0">
    <dxf/>
  </rfmt>
  <rfmt sheetId="9" sqref="AJ168" start="0" length="0">
    <dxf/>
  </rfmt>
  <rfmt sheetId="9" sqref="AK168" start="0" length="0">
    <dxf/>
  </rfmt>
  <rfmt sheetId="9" sqref="AL168" start="0" length="0">
    <dxf/>
  </rfmt>
  <rfmt sheetId="9" sqref="AM168" start="0" length="0">
    <dxf/>
  </rfmt>
  <rfmt sheetId="9" sqref="AN168" start="0" length="0">
    <dxf/>
  </rfmt>
  <rfmt sheetId="9" sqref="AO168" start="0" length="0">
    <dxf/>
  </rfmt>
  <rfmt sheetId="9" sqref="AP168" start="0" length="0">
    <dxf/>
  </rfmt>
  <rfmt sheetId="9" sqref="AQ168" start="0" length="0">
    <dxf/>
  </rfmt>
  <rfmt sheetId="9" sqref="AR168" start="0" length="0">
    <dxf/>
  </rfmt>
  <rfmt sheetId="9" sqref="AS168" start="0" length="0">
    <dxf/>
  </rfmt>
  <rfmt sheetId="9" sqref="AT168" start="0" length="0">
    <dxf/>
  </rfmt>
  <rfmt sheetId="9" sqref="AU168" start="0" length="0">
    <dxf/>
  </rfmt>
  <rfmt sheetId="9" sqref="AV168" start="0" length="0">
    <dxf/>
  </rfmt>
  <rfmt sheetId="9" sqref="AW168" start="0" length="0">
    <dxf/>
  </rfmt>
  <rfmt sheetId="9" sqref="AX168" start="0" length="0">
    <dxf/>
  </rfmt>
  <rfmt sheetId="9" sqref="AY168" start="0" length="0">
    <dxf/>
  </rfmt>
  <rfmt sheetId="9" sqref="AZ168" start="0" length="0">
    <dxf/>
  </rfmt>
  <rfmt sheetId="9" sqref="BA168" start="0" length="0">
    <dxf/>
  </rfmt>
  <rfmt sheetId="9" sqref="BB168" start="0" length="0">
    <dxf/>
  </rfmt>
  <rfmt sheetId="9" sqref="A168:XFD168" start="0" length="0">
    <dxf/>
  </rfmt>
  <rcc rId="72448" sId="9" odxf="1" dxf="1">
    <nc r="A16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49" sId="9" odxf="1" dxf="1">
    <nc r="B16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6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450" sId="9" odxf="1" dxf="1">
    <nc r="J169">
      <f>IF(O169&lt;&gt;"",(H169-I169)/O169,"")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6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6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451" sId="9" odxf="1" dxf="1">
    <nc r="M169">
      <f>IF(L169=0,"",IF(OR(L169&lt;7.4,L169&gt;8),"X",""))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6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6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69" start="0" length="0">
    <dxf/>
  </rfmt>
  <rfmt sheetId="9" sqref="W169" start="0" length="0">
    <dxf/>
  </rfmt>
  <rfmt sheetId="9" sqref="X169" start="0" length="0">
    <dxf/>
  </rfmt>
  <rfmt sheetId="9" sqref="Y169" start="0" length="0">
    <dxf/>
  </rfmt>
  <rfmt sheetId="9" sqref="Z169" start="0" length="0">
    <dxf/>
  </rfmt>
  <rfmt sheetId="9" sqref="AA169" start="0" length="0">
    <dxf/>
  </rfmt>
  <rfmt sheetId="9" sqref="AB169" start="0" length="0">
    <dxf/>
  </rfmt>
  <rfmt sheetId="9" sqref="AC169" start="0" length="0">
    <dxf/>
  </rfmt>
  <rfmt sheetId="9" sqref="AD169" start="0" length="0">
    <dxf/>
  </rfmt>
  <rfmt sheetId="9" sqref="AE169" start="0" length="0">
    <dxf/>
  </rfmt>
  <rfmt sheetId="9" sqref="AF169" start="0" length="0">
    <dxf/>
  </rfmt>
  <rfmt sheetId="9" sqref="AG169" start="0" length="0">
    <dxf/>
  </rfmt>
  <rfmt sheetId="9" sqref="AH169" start="0" length="0">
    <dxf/>
  </rfmt>
  <rfmt sheetId="9" sqref="AI169" start="0" length="0">
    <dxf/>
  </rfmt>
  <rfmt sheetId="9" sqref="AJ169" start="0" length="0">
    <dxf/>
  </rfmt>
  <rfmt sheetId="9" sqref="AK169" start="0" length="0">
    <dxf/>
  </rfmt>
  <rfmt sheetId="9" sqref="AL169" start="0" length="0">
    <dxf/>
  </rfmt>
  <rfmt sheetId="9" sqref="AM169" start="0" length="0">
    <dxf/>
  </rfmt>
  <rfmt sheetId="9" sqref="AN169" start="0" length="0">
    <dxf/>
  </rfmt>
  <rfmt sheetId="9" sqref="AO169" start="0" length="0">
    <dxf/>
  </rfmt>
  <rfmt sheetId="9" sqref="AP169" start="0" length="0">
    <dxf/>
  </rfmt>
  <rfmt sheetId="9" sqref="AQ169" start="0" length="0">
    <dxf/>
  </rfmt>
  <rfmt sheetId="9" sqref="AR169" start="0" length="0">
    <dxf/>
  </rfmt>
  <rfmt sheetId="9" sqref="AS169" start="0" length="0">
    <dxf/>
  </rfmt>
  <rfmt sheetId="9" sqref="AT169" start="0" length="0">
    <dxf/>
  </rfmt>
  <rfmt sheetId="9" sqref="AU169" start="0" length="0">
    <dxf/>
  </rfmt>
  <rfmt sheetId="9" sqref="AV169" start="0" length="0">
    <dxf/>
  </rfmt>
  <rfmt sheetId="9" sqref="AW169" start="0" length="0">
    <dxf/>
  </rfmt>
  <rfmt sheetId="9" sqref="AX169" start="0" length="0">
    <dxf/>
  </rfmt>
  <rfmt sheetId="9" sqref="AY169" start="0" length="0">
    <dxf/>
  </rfmt>
  <rfmt sheetId="9" sqref="AZ169" start="0" length="0">
    <dxf/>
  </rfmt>
  <rfmt sheetId="9" sqref="BA169" start="0" length="0">
    <dxf/>
  </rfmt>
  <rfmt sheetId="9" sqref="BB169" start="0" length="0">
    <dxf/>
  </rfmt>
  <rfmt sheetId="9" sqref="A169:XFD169" start="0" length="0">
    <dxf/>
  </rfmt>
  <rcc rId="72452" sId="9" odxf="1" dxf="1">
    <nc r="A17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53" sId="9" odxf="1" dxf="1">
    <nc r="B17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7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454" sId="9" odxf="1" dxf="1">
    <nc r="J170">
      <f>IF(O170&lt;&gt;"",(H170-I170)/O170,"")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7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7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455" sId="9" odxf="1" dxf="1">
    <nc r="M170">
      <f>IF(L170=0,"",IF(OR(L170&lt;7.4,L170&gt;8),"X",""))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7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7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70" start="0" length="0">
    <dxf/>
  </rfmt>
  <rfmt sheetId="9" sqref="W170" start="0" length="0">
    <dxf/>
  </rfmt>
  <rfmt sheetId="9" sqref="X170" start="0" length="0">
    <dxf/>
  </rfmt>
  <rfmt sheetId="9" sqref="Y170" start="0" length="0">
    <dxf/>
  </rfmt>
  <rfmt sheetId="9" sqref="Z170" start="0" length="0">
    <dxf/>
  </rfmt>
  <rfmt sheetId="9" sqref="AA170" start="0" length="0">
    <dxf/>
  </rfmt>
  <rfmt sheetId="9" sqref="AB170" start="0" length="0">
    <dxf/>
  </rfmt>
  <rfmt sheetId="9" sqref="AC170" start="0" length="0">
    <dxf/>
  </rfmt>
  <rfmt sheetId="9" sqref="AD170" start="0" length="0">
    <dxf/>
  </rfmt>
  <rfmt sheetId="9" sqref="AE170" start="0" length="0">
    <dxf/>
  </rfmt>
  <rfmt sheetId="9" sqref="AF170" start="0" length="0">
    <dxf/>
  </rfmt>
  <rfmt sheetId="9" sqref="AG170" start="0" length="0">
    <dxf/>
  </rfmt>
  <rfmt sheetId="9" sqref="AH170" start="0" length="0">
    <dxf/>
  </rfmt>
  <rfmt sheetId="9" sqref="AI170" start="0" length="0">
    <dxf/>
  </rfmt>
  <rfmt sheetId="9" sqref="AJ170" start="0" length="0">
    <dxf/>
  </rfmt>
  <rfmt sheetId="9" sqref="AK170" start="0" length="0">
    <dxf/>
  </rfmt>
  <rfmt sheetId="9" sqref="AL170" start="0" length="0">
    <dxf/>
  </rfmt>
  <rfmt sheetId="9" sqref="AM170" start="0" length="0">
    <dxf/>
  </rfmt>
  <rfmt sheetId="9" sqref="AN170" start="0" length="0">
    <dxf/>
  </rfmt>
  <rfmt sheetId="9" sqref="AO170" start="0" length="0">
    <dxf/>
  </rfmt>
  <rfmt sheetId="9" sqref="AP170" start="0" length="0">
    <dxf/>
  </rfmt>
  <rfmt sheetId="9" sqref="AQ170" start="0" length="0">
    <dxf/>
  </rfmt>
  <rfmt sheetId="9" sqref="AR170" start="0" length="0">
    <dxf/>
  </rfmt>
  <rfmt sheetId="9" sqref="AS170" start="0" length="0">
    <dxf/>
  </rfmt>
  <rfmt sheetId="9" sqref="AT170" start="0" length="0">
    <dxf/>
  </rfmt>
  <rfmt sheetId="9" sqref="AU170" start="0" length="0">
    <dxf/>
  </rfmt>
  <rfmt sheetId="9" sqref="AV170" start="0" length="0">
    <dxf/>
  </rfmt>
  <rfmt sheetId="9" sqref="AW170" start="0" length="0">
    <dxf/>
  </rfmt>
  <rfmt sheetId="9" sqref="AX170" start="0" length="0">
    <dxf/>
  </rfmt>
  <rfmt sheetId="9" sqref="AY170" start="0" length="0">
    <dxf/>
  </rfmt>
  <rfmt sheetId="9" sqref="AZ170" start="0" length="0">
    <dxf/>
  </rfmt>
  <rfmt sheetId="9" sqref="BA170" start="0" length="0">
    <dxf/>
  </rfmt>
  <rfmt sheetId="9" sqref="BB170" start="0" length="0">
    <dxf/>
  </rfmt>
  <rfmt sheetId="9" sqref="A170:XFD170" start="0" length="0">
    <dxf/>
  </rfmt>
  <rfmt sheetId="9" sqref="A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7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7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456" sId="9" odxf="1" dxf="1">
    <nc r="J171">
      <f>IF(O171&lt;&gt;"",(H171-I171)/O171,"")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457" sId="9" odxf="1" dxf="1">
    <nc r="K171">
      <f>IF(J171=0,"",IF(OR(J171&lt;0,J171&gt;0.03),"X",""))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58" sId="9" odxf="1" dxf="1">
    <nc r="L171">
      <f>F171/(O171*P171)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459" sId="9" odxf="1" dxf="1">
    <nc r="M171">
      <f>IF(L171=0,"",IF(OR(L171&lt;7,L171&gt;7.8),"X",""))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60" sId="9" odxf="1" dxf="1">
    <nc r="N171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61" sId="9" odxf="1" dxf="1" numFmtId="4">
    <nc r="O171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62" sId="9" odxf="1" dxf="1" numFmtId="4">
    <nc r="P17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71" start="0" length="0">
    <dxf/>
  </rfmt>
  <rfmt sheetId="9" sqref="W171" start="0" length="0">
    <dxf/>
  </rfmt>
  <rfmt sheetId="9" sqref="X171" start="0" length="0">
    <dxf/>
  </rfmt>
  <rfmt sheetId="9" sqref="Y171" start="0" length="0">
    <dxf/>
  </rfmt>
  <rfmt sheetId="9" sqref="Z171" start="0" length="0">
    <dxf/>
  </rfmt>
  <rfmt sheetId="9" sqref="AA171" start="0" length="0">
    <dxf/>
  </rfmt>
  <rfmt sheetId="9" sqref="AB171" start="0" length="0">
    <dxf/>
  </rfmt>
  <rfmt sheetId="9" sqref="AC171" start="0" length="0">
    <dxf/>
  </rfmt>
  <rfmt sheetId="9" sqref="AD171" start="0" length="0">
    <dxf/>
  </rfmt>
  <rfmt sheetId="9" sqref="AE171" start="0" length="0">
    <dxf/>
  </rfmt>
  <rfmt sheetId="9" sqref="AF171" start="0" length="0">
    <dxf/>
  </rfmt>
  <rfmt sheetId="9" sqref="AG171" start="0" length="0">
    <dxf/>
  </rfmt>
  <rfmt sheetId="9" sqref="AH171" start="0" length="0">
    <dxf/>
  </rfmt>
  <rfmt sheetId="9" sqref="AI171" start="0" length="0">
    <dxf/>
  </rfmt>
  <rfmt sheetId="9" sqref="AJ171" start="0" length="0">
    <dxf/>
  </rfmt>
  <rfmt sheetId="9" sqref="AK171" start="0" length="0">
    <dxf/>
  </rfmt>
  <rfmt sheetId="9" sqref="AL171" start="0" length="0">
    <dxf/>
  </rfmt>
  <rfmt sheetId="9" sqref="AM171" start="0" length="0">
    <dxf/>
  </rfmt>
  <rfmt sheetId="9" sqref="AN171" start="0" length="0">
    <dxf/>
  </rfmt>
  <rfmt sheetId="9" sqref="AO171" start="0" length="0">
    <dxf/>
  </rfmt>
  <rfmt sheetId="9" sqref="AP171" start="0" length="0">
    <dxf/>
  </rfmt>
  <rfmt sheetId="9" sqref="AQ171" start="0" length="0">
    <dxf/>
  </rfmt>
  <rfmt sheetId="9" sqref="AR171" start="0" length="0">
    <dxf/>
  </rfmt>
  <rfmt sheetId="9" sqref="AS171" start="0" length="0">
    <dxf/>
  </rfmt>
  <rfmt sheetId="9" sqref="AT171" start="0" length="0">
    <dxf/>
  </rfmt>
  <rfmt sheetId="9" sqref="AU171" start="0" length="0">
    <dxf/>
  </rfmt>
  <rfmt sheetId="9" sqref="AV171" start="0" length="0">
    <dxf/>
  </rfmt>
  <rfmt sheetId="9" sqref="AW171" start="0" length="0">
    <dxf/>
  </rfmt>
  <rfmt sheetId="9" sqref="AX171" start="0" length="0">
    <dxf/>
  </rfmt>
  <rfmt sheetId="9" sqref="AY171" start="0" length="0">
    <dxf/>
  </rfmt>
  <rfmt sheetId="9" sqref="AZ171" start="0" length="0">
    <dxf/>
  </rfmt>
  <rfmt sheetId="9" sqref="BA171" start="0" length="0">
    <dxf/>
  </rfmt>
  <rfmt sheetId="9" sqref="BB171" start="0" length="0">
    <dxf/>
  </rfmt>
  <rfmt sheetId="9" sqref="A171:XFD171" start="0" length="0">
    <dxf/>
  </rfmt>
  <rcc rId="72463" sId="9" odxf="1" dxf="1">
    <nc r="A17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64" sId="9" odxf="1" dxf="1">
    <nc r="B17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7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465" sId="9" odxf="1" dxf="1">
    <nc r="J172">
      <f>IF(O172&lt;&gt;"",(H172-I172)/O172,"")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7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7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466" sId="9" odxf="1" dxf="1">
    <nc r="M172">
      <f>IF(L172=0,"",IF(OR(L172&lt;7.4,L172&gt;8),"X",""))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7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7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72" start="0" length="0">
    <dxf/>
  </rfmt>
  <rfmt sheetId="9" sqref="W172" start="0" length="0">
    <dxf/>
  </rfmt>
  <rfmt sheetId="9" sqref="X172" start="0" length="0">
    <dxf/>
  </rfmt>
  <rfmt sheetId="9" sqref="Y172" start="0" length="0">
    <dxf/>
  </rfmt>
  <rfmt sheetId="9" sqref="Z172" start="0" length="0">
    <dxf/>
  </rfmt>
  <rfmt sheetId="9" sqref="AA172" start="0" length="0">
    <dxf/>
  </rfmt>
  <rfmt sheetId="9" sqref="AB172" start="0" length="0">
    <dxf/>
  </rfmt>
  <rfmt sheetId="9" sqref="AC172" start="0" length="0">
    <dxf/>
  </rfmt>
  <rfmt sheetId="9" sqref="AD172" start="0" length="0">
    <dxf/>
  </rfmt>
  <rfmt sheetId="9" sqref="AE172" start="0" length="0">
    <dxf/>
  </rfmt>
  <rfmt sheetId="9" sqref="AF172" start="0" length="0">
    <dxf/>
  </rfmt>
  <rfmt sheetId="9" sqref="AG172" start="0" length="0">
    <dxf/>
  </rfmt>
  <rfmt sheetId="9" sqref="AH172" start="0" length="0">
    <dxf/>
  </rfmt>
  <rfmt sheetId="9" sqref="AI172" start="0" length="0">
    <dxf/>
  </rfmt>
  <rfmt sheetId="9" sqref="AJ172" start="0" length="0">
    <dxf/>
  </rfmt>
  <rfmt sheetId="9" sqref="AK172" start="0" length="0">
    <dxf/>
  </rfmt>
  <rfmt sheetId="9" sqref="AL172" start="0" length="0">
    <dxf/>
  </rfmt>
  <rfmt sheetId="9" sqref="AM172" start="0" length="0">
    <dxf/>
  </rfmt>
  <rfmt sheetId="9" sqref="AN172" start="0" length="0">
    <dxf/>
  </rfmt>
  <rfmt sheetId="9" sqref="AO172" start="0" length="0">
    <dxf/>
  </rfmt>
  <rfmt sheetId="9" sqref="AP172" start="0" length="0">
    <dxf/>
  </rfmt>
  <rfmt sheetId="9" sqref="AQ172" start="0" length="0">
    <dxf/>
  </rfmt>
  <rfmt sheetId="9" sqref="AR172" start="0" length="0">
    <dxf/>
  </rfmt>
  <rfmt sheetId="9" sqref="AS172" start="0" length="0">
    <dxf/>
  </rfmt>
  <rfmt sheetId="9" sqref="AT172" start="0" length="0">
    <dxf/>
  </rfmt>
  <rfmt sheetId="9" sqref="AU172" start="0" length="0">
    <dxf/>
  </rfmt>
  <rfmt sheetId="9" sqref="AV172" start="0" length="0">
    <dxf/>
  </rfmt>
  <rfmt sheetId="9" sqref="AW172" start="0" length="0">
    <dxf/>
  </rfmt>
  <rfmt sheetId="9" sqref="AX172" start="0" length="0">
    <dxf/>
  </rfmt>
  <rfmt sheetId="9" sqref="AY172" start="0" length="0">
    <dxf/>
  </rfmt>
  <rfmt sheetId="9" sqref="AZ172" start="0" length="0">
    <dxf/>
  </rfmt>
  <rfmt sheetId="9" sqref="BA172" start="0" length="0">
    <dxf/>
  </rfmt>
  <rfmt sheetId="9" sqref="BB172" start="0" length="0">
    <dxf/>
  </rfmt>
  <rfmt sheetId="9" sqref="A172:XFD172" start="0" length="0">
    <dxf/>
  </rfmt>
  <rcc rId="72467" sId="9" odxf="1" dxf="1">
    <nc r="A17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68" sId="9" odxf="1" dxf="1">
    <nc r="B17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7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469" sId="9" odxf="1" dxf="1">
    <nc r="J173">
      <f>IF(O173&lt;&gt;"",(H173-I173)/O173,"")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7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7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470" sId="9" odxf="1" dxf="1">
    <nc r="M173">
      <f>IF(L173=0,"",IF(OR(L173&lt;7.4,L173&gt;8),"X",""))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7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7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73" start="0" length="0">
    <dxf/>
  </rfmt>
  <rfmt sheetId="9" sqref="W173" start="0" length="0">
    <dxf/>
  </rfmt>
  <rfmt sheetId="9" sqref="X173" start="0" length="0">
    <dxf/>
  </rfmt>
  <rfmt sheetId="9" sqref="Y173" start="0" length="0">
    <dxf/>
  </rfmt>
  <rfmt sheetId="9" sqref="Z173" start="0" length="0">
    <dxf/>
  </rfmt>
  <rfmt sheetId="9" sqref="AA173" start="0" length="0">
    <dxf/>
  </rfmt>
  <rfmt sheetId="9" sqref="AB173" start="0" length="0">
    <dxf/>
  </rfmt>
  <rfmt sheetId="9" sqref="AC173" start="0" length="0">
    <dxf/>
  </rfmt>
  <rfmt sheetId="9" sqref="AD173" start="0" length="0">
    <dxf/>
  </rfmt>
  <rfmt sheetId="9" sqref="AE173" start="0" length="0">
    <dxf/>
  </rfmt>
  <rfmt sheetId="9" sqref="AF173" start="0" length="0">
    <dxf/>
  </rfmt>
  <rfmt sheetId="9" sqref="AG173" start="0" length="0">
    <dxf/>
  </rfmt>
  <rfmt sheetId="9" sqref="AH173" start="0" length="0">
    <dxf/>
  </rfmt>
  <rfmt sheetId="9" sqref="AI173" start="0" length="0">
    <dxf/>
  </rfmt>
  <rfmt sheetId="9" sqref="AJ173" start="0" length="0">
    <dxf/>
  </rfmt>
  <rfmt sheetId="9" sqref="AK173" start="0" length="0">
    <dxf/>
  </rfmt>
  <rfmt sheetId="9" sqref="AL173" start="0" length="0">
    <dxf/>
  </rfmt>
  <rfmt sheetId="9" sqref="AM173" start="0" length="0">
    <dxf/>
  </rfmt>
  <rfmt sheetId="9" sqref="AN173" start="0" length="0">
    <dxf/>
  </rfmt>
  <rfmt sheetId="9" sqref="AO173" start="0" length="0">
    <dxf/>
  </rfmt>
  <rfmt sheetId="9" sqref="AP173" start="0" length="0">
    <dxf/>
  </rfmt>
  <rfmt sheetId="9" sqref="AQ173" start="0" length="0">
    <dxf/>
  </rfmt>
  <rfmt sheetId="9" sqref="AR173" start="0" length="0">
    <dxf/>
  </rfmt>
  <rfmt sheetId="9" sqref="AS173" start="0" length="0">
    <dxf/>
  </rfmt>
  <rfmt sheetId="9" sqref="AT173" start="0" length="0">
    <dxf/>
  </rfmt>
  <rfmt sheetId="9" sqref="AU173" start="0" length="0">
    <dxf/>
  </rfmt>
  <rfmt sheetId="9" sqref="AV173" start="0" length="0">
    <dxf/>
  </rfmt>
  <rfmt sheetId="9" sqref="AW173" start="0" length="0">
    <dxf/>
  </rfmt>
  <rfmt sheetId="9" sqref="AX173" start="0" length="0">
    <dxf/>
  </rfmt>
  <rfmt sheetId="9" sqref="AY173" start="0" length="0">
    <dxf/>
  </rfmt>
  <rfmt sheetId="9" sqref="AZ173" start="0" length="0">
    <dxf/>
  </rfmt>
  <rfmt sheetId="9" sqref="BA173" start="0" length="0">
    <dxf/>
  </rfmt>
  <rfmt sheetId="9" sqref="BB173" start="0" length="0">
    <dxf/>
  </rfmt>
  <rfmt sheetId="9" sqref="A173:XFD173" start="0" length="0">
    <dxf/>
  </rfmt>
  <rcc rId="72471" sId="9" odxf="1" dxf="1">
    <nc r="A17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72" sId="9" odxf="1" dxf="1">
    <nc r="B17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7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473" sId="9" odxf="1" dxf="1">
    <nc r="J174">
      <f>IF(O174&lt;&gt;"",(H174-I174)/O174,"")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7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7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474" sId="9" odxf="1" dxf="1">
    <nc r="M174">
      <f>IF(L174=0,"",IF(OR(L174&lt;7.4,L174&gt;8),"X",""))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7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7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74" start="0" length="0">
    <dxf/>
  </rfmt>
  <rfmt sheetId="9" sqref="W174" start="0" length="0">
    <dxf/>
  </rfmt>
  <rfmt sheetId="9" sqref="X174" start="0" length="0">
    <dxf/>
  </rfmt>
  <rfmt sheetId="9" sqref="Y174" start="0" length="0">
    <dxf/>
  </rfmt>
  <rfmt sheetId="9" sqref="Z174" start="0" length="0">
    <dxf/>
  </rfmt>
  <rfmt sheetId="9" sqref="AA174" start="0" length="0">
    <dxf/>
  </rfmt>
  <rfmt sheetId="9" sqref="AB174" start="0" length="0">
    <dxf/>
  </rfmt>
  <rfmt sheetId="9" sqref="AC174" start="0" length="0">
    <dxf/>
  </rfmt>
  <rfmt sheetId="9" sqref="AD174" start="0" length="0">
    <dxf/>
  </rfmt>
  <rfmt sheetId="9" sqref="AE174" start="0" length="0">
    <dxf/>
  </rfmt>
  <rfmt sheetId="9" sqref="AF174" start="0" length="0">
    <dxf/>
  </rfmt>
  <rfmt sheetId="9" sqref="AG174" start="0" length="0">
    <dxf/>
  </rfmt>
  <rfmt sheetId="9" sqref="AH174" start="0" length="0">
    <dxf/>
  </rfmt>
  <rfmt sheetId="9" sqref="AI174" start="0" length="0">
    <dxf/>
  </rfmt>
  <rfmt sheetId="9" sqref="AJ174" start="0" length="0">
    <dxf/>
  </rfmt>
  <rfmt sheetId="9" sqref="AK174" start="0" length="0">
    <dxf/>
  </rfmt>
  <rfmt sheetId="9" sqref="AL174" start="0" length="0">
    <dxf/>
  </rfmt>
  <rfmt sheetId="9" sqref="AM174" start="0" length="0">
    <dxf/>
  </rfmt>
  <rfmt sheetId="9" sqref="AN174" start="0" length="0">
    <dxf/>
  </rfmt>
  <rfmt sheetId="9" sqref="AO174" start="0" length="0">
    <dxf/>
  </rfmt>
  <rfmt sheetId="9" sqref="AP174" start="0" length="0">
    <dxf/>
  </rfmt>
  <rfmt sheetId="9" sqref="AQ174" start="0" length="0">
    <dxf/>
  </rfmt>
  <rfmt sheetId="9" sqref="AR174" start="0" length="0">
    <dxf/>
  </rfmt>
  <rfmt sheetId="9" sqref="AS174" start="0" length="0">
    <dxf/>
  </rfmt>
  <rfmt sheetId="9" sqref="AT174" start="0" length="0">
    <dxf/>
  </rfmt>
  <rfmt sheetId="9" sqref="AU174" start="0" length="0">
    <dxf/>
  </rfmt>
  <rfmt sheetId="9" sqref="AV174" start="0" length="0">
    <dxf/>
  </rfmt>
  <rfmt sheetId="9" sqref="AW174" start="0" length="0">
    <dxf/>
  </rfmt>
  <rfmt sheetId="9" sqref="AX174" start="0" length="0">
    <dxf/>
  </rfmt>
  <rfmt sheetId="9" sqref="AY174" start="0" length="0">
    <dxf/>
  </rfmt>
  <rfmt sheetId="9" sqref="AZ174" start="0" length="0">
    <dxf/>
  </rfmt>
  <rfmt sheetId="9" sqref="BA174" start="0" length="0">
    <dxf/>
  </rfmt>
  <rfmt sheetId="9" sqref="BB174" start="0" length="0">
    <dxf/>
  </rfmt>
  <rfmt sheetId="9" sqref="A174:XFD174" start="0" length="0">
    <dxf/>
  </rfmt>
  <rfmt sheetId="9" sqref="A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7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7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475" sId="9" odxf="1" dxf="1">
    <nc r="J175">
      <f>IF(O175&lt;&gt;"",(H175-I175)/O175,"")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476" sId="9" odxf="1" dxf="1">
    <nc r="K175">
      <f>IF(J175=0,"",IF(OR(J175&lt;0,J175&gt;0.03),"X",""))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77" sId="9" odxf="1" dxf="1">
    <nc r="L175">
      <f>F175/(O175*P175)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478" sId="9" odxf="1" dxf="1">
    <nc r="M175">
      <f>IF(L175=0,"",IF(OR(L175&lt;7,L175&gt;7.8),"X",""))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79" sId="9" odxf="1" dxf="1">
    <nc r="N175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80" sId="9" odxf="1" dxf="1" numFmtId="4">
    <nc r="O175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81" sId="9" odxf="1" dxf="1" numFmtId="4">
    <nc r="P17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75" start="0" length="0">
    <dxf/>
  </rfmt>
  <rfmt sheetId="9" sqref="W175" start="0" length="0">
    <dxf/>
  </rfmt>
  <rfmt sheetId="9" sqref="X175" start="0" length="0">
    <dxf/>
  </rfmt>
  <rfmt sheetId="9" sqref="Y175" start="0" length="0">
    <dxf/>
  </rfmt>
  <rfmt sheetId="9" sqref="Z175" start="0" length="0">
    <dxf/>
  </rfmt>
  <rfmt sheetId="9" sqref="AA175" start="0" length="0">
    <dxf/>
  </rfmt>
  <rfmt sheetId="9" sqref="AB175" start="0" length="0">
    <dxf/>
  </rfmt>
  <rfmt sheetId="9" sqref="AC175" start="0" length="0">
    <dxf/>
  </rfmt>
  <rfmt sheetId="9" sqref="AD175" start="0" length="0">
    <dxf/>
  </rfmt>
  <rfmt sheetId="9" sqref="AE175" start="0" length="0">
    <dxf/>
  </rfmt>
  <rfmt sheetId="9" sqref="AF175" start="0" length="0">
    <dxf/>
  </rfmt>
  <rfmt sheetId="9" sqref="AG175" start="0" length="0">
    <dxf/>
  </rfmt>
  <rfmt sheetId="9" sqref="AH175" start="0" length="0">
    <dxf/>
  </rfmt>
  <rfmt sheetId="9" sqref="AI175" start="0" length="0">
    <dxf/>
  </rfmt>
  <rfmt sheetId="9" sqref="AJ175" start="0" length="0">
    <dxf/>
  </rfmt>
  <rfmt sheetId="9" sqref="AK175" start="0" length="0">
    <dxf/>
  </rfmt>
  <rfmt sheetId="9" sqref="AL175" start="0" length="0">
    <dxf/>
  </rfmt>
  <rfmt sheetId="9" sqref="AM175" start="0" length="0">
    <dxf/>
  </rfmt>
  <rfmt sheetId="9" sqref="AN175" start="0" length="0">
    <dxf/>
  </rfmt>
  <rfmt sheetId="9" sqref="AO175" start="0" length="0">
    <dxf/>
  </rfmt>
  <rfmt sheetId="9" sqref="AP175" start="0" length="0">
    <dxf/>
  </rfmt>
  <rfmt sheetId="9" sqref="AQ175" start="0" length="0">
    <dxf/>
  </rfmt>
  <rfmt sheetId="9" sqref="AR175" start="0" length="0">
    <dxf/>
  </rfmt>
  <rfmt sheetId="9" sqref="AS175" start="0" length="0">
    <dxf/>
  </rfmt>
  <rfmt sheetId="9" sqref="AT175" start="0" length="0">
    <dxf/>
  </rfmt>
  <rfmt sheetId="9" sqref="AU175" start="0" length="0">
    <dxf/>
  </rfmt>
  <rfmt sheetId="9" sqref="AV175" start="0" length="0">
    <dxf/>
  </rfmt>
  <rfmt sheetId="9" sqref="AW175" start="0" length="0">
    <dxf/>
  </rfmt>
  <rfmt sheetId="9" sqref="AX175" start="0" length="0">
    <dxf/>
  </rfmt>
  <rfmt sheetId="9" sqref="AY175" start="0" length="0">
    <dxf/>
  </rfmt>
  <rfmt sheetId="9" sqref="AZ175" start="0" length="0">
    <dxf/>
  </rfmt>
  <rfmt sheetId="9" sqref="BA175" start="0" length="0">
    <dxf/>
  </rfmt>
  <rfmt sheetId="9" sqref="BB175" start="0" length="0">
    <dxf/>
  </rfmt>
  <rfmt sheetId="9" sqref="A175:XFD175" start="0" length="0">
    <dxf/>
  </rfmt>
  <rcc rId="72482" sId="9" odxf="1" dxf="1">
    <nc r="A17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83" sId="9" odxf="1" dxf="1">
    <nc r="B17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7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484" sId="9" odxf="1" dxf="1">
    <nc r="J176">
      <f>IF(O176&lt;&gt;"",(H176-I176)/O176,"")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7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7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485" sId="9" odxf="1" dxf="1">
    <nc r="M176">
      <f>IF(L176=0,"",IF(OR(L176&lt;7.4,L176&gt;8),"X",""))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7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7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76" start="0" length="0">
    <dxf/>
  </rfmt>
  <rfmt sheetId="9" sqref="W176" start="0" length="0">
    <dxf/>
  </rfmt>
  <rfmt sheetId="9" sqref="X176" start="0" length="0">
    <dxf/>
  </rfmt>
  <rfmt sheetId="9" sqref="Y176" start="0" length="0">
    <dxf/>
  </rfmt>
  <rfmt sheetId="9" sqref="Z176" start="0" length="0">
    <dxf/>
  </rfmt>
  <rfmt sheetId="9" sqref="AA176" start="0" length="0">
    <dxf/>
  </rfmt>
  <rfmt sheetId="9" sqref="AB176" start="0" length="0">
    <dxf/>
  </rfmt>
  <rfmt sheetId="9" sqref="AC176" start="0" length="0">
    <dxf/>
  </rfmt>
  <rfmt sheetId="9" sqref="AD176" start="0" length="0">
    <dxf/>
  </rfmt>
  <rfmt sheetId="9" sqref="AE176" start="0" length="0">
    <dxf/>
  </rfmt>
  <rfmt sheetId="9" sqref="AF176" start="0" length="0">
    <dxf/>
  </rfmt>
  <rfmt sheetId="9" sqref="AG176" start="0" length="0">
    <dxf/>
  </rfmt>
  <rfmt sheetId="9" sqref="AH176" start="0" length="0">
    <dxf/>
  </rfmt>
  <rfmt sheetId="9" sqref="AI176" start="0" length="0">
    <dxf/>
  </rfmt>
  <rfmt sheetId="9" sqref="AJ176" start="0" length="0">
    <dxf/>
  </rfmt>
  <rfmt sheetId="9" sqref="AK176" start="0" length="0">
    <dxf/>
  </rfmt>
  <rfmt sheetId="9" sqref="AL176" start="0" length="0">
    <dxf/>
  </rfmt>
  <rfmt sheetId="9" sqref="AM176" start="0" length="0">
    <dxf/>
  </rfmt>
  <rfmt sheetId="9" sqref="AN176" start="0" length="0">
    <dxf/>
  </rfmt>
  <rfmt sheetId="9" sqref="AO176" start="0" length="0">
    <dxf/>
  </rfmt>
  <rfmt sheetId="9" sqref="AP176" start="0" length="0">
    <dxf/>
  </rfmt>
  <rfmt sheetId="9" sqref="AQ176" start="0" length="0">
    <dxf/>
  </rfmt>
  <rfmt sheetId="9" sqref="AR176" start="0" length="0">
    <dxf/>
  </rfmt>
  <rfmt sheetId="9" sqref="AS176" start="0" length="0">
    <dxf/>
  </rfmt>
  <rfmt sheetId="9" sqref="AT176" start="0" length="0">
    <dxf/>
  </rfmt>
  <rfmt sheetId="9" sqref="AU176" start="0" length="0">
    <dxf/>
  </rfmt>
  <rfmt sheetId="9" sqref="AV176" start="0" length="0">
    <dxf/>
  </rfmt>
  <rfmt sheetId="9" sqref="AW176" start="0" length="0">
    <dxf/>
  </rfmt>
  <rfmt sheetId="9" sqref="AX176" start="0" length="0">
    <dxf/>
  </rfmt>
  <rfmt sheetId="9" sqref="AY176" start="0" length="0">
    <dxf/>
  </rfmt>
  <rfmt sheetId="9" sqref="AZ176" start="0" length="0">
    <dxf/>
  </rfmt>
  <rfmt sheetId="9" sqref="BA176" start="0" length="0">
    <dxf/>
  </rfmt>
  <rfmt sheetId="9" sqref="BB176" start="0" length="0">
    <dxf/>
  </rfmt>
  <rfmt sheetId="9" sqref="A176:XFD176" start="0" length="0">
    <dxf/>
  </rfmt>
  <rcc rId="72486" sId="9" odxf="1" dxf="1">
    <nc r="A17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87" sId="9" odxf="1" dxf="1">
    <nc r="B17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7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488" sId="9" odxf="1" dxf="1">
    <nc r="J177">
      <f>IF(O177&lt;&gt;"",(H177-I177)/O177,"")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7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7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489" sId="9" odxf="1" dxf="1">
    <nc r="M177">
      <f>IF(L177=0,"",IF(OR(L177&lt;7.4,L177&gt;8),"X",""))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7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7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77" start="0" length="0">
    <dxf/>
  </rfmt>
  <rfmt sheetId="9" sqref="W177" start="0" length="0">
    <dxf/>
  </rfmt>
  <rfmt sheetId="9" sqref="X177" start="0" length="0">
    <dxf/>
  </rfmt>
  <rfmt sheetId="9" sqref="Y177" start="0" length="0">
    <dxf/>
  </rfmt>
  <rfmt sheetId="9" sqref="Z177" start="0" length="0">
    <dxf/>
  </rfmt>
  <rfmt sheetId="9" sqref="AA177" start="0" length="0">
    <dxf/>
  </rfmt>
  <rfmt sheetId="9" sqref="AB177" start="0" length="0">
    <dxf/>
  </rfmt>
  <rfmt sheetId="9" sqref="AC177" start="0" length="0">
    <dxf/>
  </rfmt>
  <rfmt sheetId="9" sqref="AD177" start="0" length="0">
    <dxf/>
  </rfmt>
  <rfmt sheetId="9" sqref="AE177" start="0" length="0">
    <dxf/>
  </rfmt>
  <rfmt sheetId="9" sqref="AF177" start="0" length="0">
    <dxf/>
  </rfmt>
  <rfmt sheetId="9" sqref="AG177" start="0" length="0">
    <dxf/>
  </rfmt>
  <rfmt sheetId="9" sqref="AH177" start="0" length="0">
    <dxf/>
  </rfmt>
  <rfmt sheetId="9" sqref="AI177" start="0" length="0">
    <dxf/>
  </rfmt>
  <rfmt sheetId="9" sqref="AJ177" start="0" length="0">
    <dxf/>
  </rfmt>
  <rfmt sheetId="9" sqref="AK177" start="0" length="0">
    <dxf/>
  </rfmt>
  <rfmt sheetId="9" sqref="AL177" start="0" length="0">
    <dxf/>
  </rfmt>
  <rfmt sheetId="9" sqref="AM177" start="0" length="0">
    <dxf/>
  </rfmt>
  <rfmt sheetId="9" sqref="AN177" start="0" length="0">
    <dxf/>
  </rfmt>
  <rfmt sheetId="9" sqref="AO177" start="0" length="0">
    <dxf/>
  </rfmt>
  <rfmt sheetId="9" sqref="AP177" start="0" length="0">
    <dxf/>
  </rfmt>
  <rfmt sheetId="9" sqref="AQ177" start="0" length="0">
    <dxf/>
  </rfmt>
  <rfmt sheetId="9" sqref="AR177" start="0" length="0">
    <dxf/>
  </rfmt>
  <rfmt sheetId="9" sqref="AS177" start="0" length="0">
    <dxf/>
  </rfmt>
  <rfmt sheetId="9" sqref="AT177" start="0" length="0">
    <dxf/>
  </rfmt>
  <rfmt sheetId="9" sqref="AU177" start="0" length="0">
    <dxf/>
  </rfmt>
  <rfmt sheetId="9" sqref="AV177" start="0" length="0">
    <dxf/>
  </rfmt>
  <rfmt sheetId="9" sqref="AW177" start="0" length="0">
    <dxf/>
  </rfmt>
  <rfmt sheetId="9" sqref="AX177" start="0" length="0">
    <dxf/>
  </rfmt>
  <rfmt sheetId="9" sqref="AY177" start="0" length="0">
    <dxf/>
  </rfmt>
  <rfmt sheetId="9" sqref="AZ177" start="0" length="0">
    <dxf/>
  </rfmt>
  <rfmt sheetId="9" sqref="BA177" start="0" length="0">
    <dxf/>
  </rfmt>
  <rfmt sheetId="9" sqref="BB177" start="0" length="0">
    <dxf/>
  </rfmt>
  <rfmt sheetId="9" sqref="A177:XFD177" start="0" length="0">
    <dxf/>
  </rfmt>
  <rcc rId="72490" sId="9" odxf="1" dxf="1">
    <nc r="A17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91" sId="9" odxf="1" dxf="1">
    <nc r="B17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7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492" sId="9" odxf="1" dxf="1">
    <nc r="J178">
      <f>IF(O178&lt;&gt;"",(H178-I178)/O178,"")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7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7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493" sId="9" odxf="1" dxf="1">
    <nc r="M178">
      <f>IF(L178=0,"",IF(OR(L178&lt;7.4,L178&gt;8),"X",""))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7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7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78" start="0" length="0">
    <dxf/>
  </rfmt>
  <rfmt sheetId="9" sqref="W178" start="0" length="0">
    <dxf/>
  </rfmt>
  <rfmt sheetId="9" sqref="X178" start="0" length="0">
    <dxf/>
  </rfmt>
  <rfmt sheetId="9" sqref="Y178" start="0" length="0">
    <dxf/>
  </rfmt>
  <rfmt sheetId="9" sqref="Z178" start="0" length="0">
    <dxf/>
  </rfmt>
  <rfmt sheetId="9" sqref="AA178" start="0" length="0">
    <dxf/>
  </rfmt>
  <rfmt sheetId="9" sqref="AB178" start="0" length="0">
    <dxf/>
  </rfmt>
  <rfmt sheetId="9" sqref="AC178" start="0" length="0">
    <dxf/>
  </rfmt>
  <rfmt sheetId="9" sqref="AD178" start="0" length="0">
    <dxf/>
  </rfmt>
  <rfmt sheetId="9" sqref="AE178" start="0" length="0">
    <dxf/>
  </rfmt>
  <rfmt sheetId="9" sqref="AF178" start="0" length="0">
    <dxf/>
  </rfmt>
  <rfmt sheetId="9" sqref="AG178" start="0" length="0">
    <dxf/>
  </rfmt>
  <rfmt sheetId="9" sqref="AH178" start="0" length="0">
    <dxf/>
  </rfmt>
  <rfmt sheetId="9" sqref="AI178" start="0" length="0">
    <dxf/>
  </rfmt>
  <rfmt sheetId="9" sqref="AJ178" start="0" length="0">
    <dxf/>
  </rfmt>
  <rfmt sheetId="9" sqref="AK178" start="0" length="0">
    <dxf/>
  </rfmt>
  <rfmt sheetId="9" sqref="AL178" start="0" length="0">
    <dxf/>
  </rfmt>
  <rfmt sheetId="9" sqref="AM178" start="0" length="0">
    <dxf/>
  </rfmt>
  <rfmt sheetId="9" sqref="AN178" start="0" length="0">
    <dxf/>
  </rfmt>
  <rfmt sheetId="9" sqref="AO178" start="0" length="0">
    <dxf/>
  </rfmt>
  <rfmt sheetId="9" sqref="AP178" start="0" length="0">
    <dxf/>
  </rfmt>
  <rfmt sheetId="9" sqref="AQ178" start="0" length="0">
    <dxf/>
  </rfmt>
  <rfmt sheetId="9" sqref="AR178" start="0" length="0">
    <dxf/>
  </rfmt>
  <rfmt sheetId="9" sqref="AS178" start="0" length="0">
    <dxf/>
  </rfmt>
  <rfmt sheetId="9" sqref="AT178" start="0" length="0">
    <dxf/>
  </rfmt>
  <rfmt sheetId="9" sqref="AU178" start="0" length="0">
    <dxf/>
  </rfmt>
  <rfmt sheetId="9" sqref="AV178" start="0" length="0">
    <dxf/>
  </rfmt>
  <rfmt sheetId="9" sqref="AW178" start="0" length="0">
    <dxf/>
  </rfmt>
  <rfmt sheetId="9" sqref="AX178" start="0" length="0">
    <dxf/>
  </rfmt>
  <rfmt sheetId="9" sqref="AY178" start="0" length="0">
    <dxf/>
  </rfmt>
  <rfmt sheetId="9" sqref="AZ178" start="0" length="0">
    <dxf/>
  </rfmt>
  <rfmt sheetId="9" sqref="BA178" start="0" length="0">
    <dxf/>
  </rfmt>
  <rfmt sheetId="9" sqref="BB178" start="0" length="0">
    <dxf/>
  </rfmt>
  <rfmt sheetId="9" sqref="A178:XFD178" start="0" length="0">
    <dxf/>
  </rfmt>
  <rfmt sheetId="9" sqref="A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7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7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494" sId="9" odxf="1" dxf="1">
    <nc r="J179">
      <f>IF(O179&lt;&gt;"",(H179-I179)/O179,"")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495" sId="9" odxf="1" dxf="1">
    <nc r="K179">
      <f>IF(J179=0,"",IF(OR(J179&lt;0,J179&gt;0.03),"X",""))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96" sId="9" odxf="1" dxf="1">
    <nc r="L179">
      <f>F179/(O179*P179)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497" sId="9" odxf="1" dxf="1">
    <nc r="M179">
      <f>IF(L179=0,"",IF(OR(L179&lt;7,L179&gt;7.8),"X",""))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98" sId="9" odxf="1" dxf="1">
    <nc r="N179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99" sId="9" odxf="1" dxf="1" numFmtId="4">
    <nc r="O179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00" sId="9" odxf="1" dxf="1" numFmtId="4">
    <nc r="P17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79" start="0" length="0">
    <dxf/>
  </rfmt>
  <rfmt sheetId="9" sqref="W179" start="0" length="0">
    <dxf/>
  </rfmt>
  <rfmt sheetId="9" sqref="X179" start="0" length="0">
    <dxf/>
  </rfmt>
  <rfmt sheetId="9" sqref="Y179" start="0" length="0">
    <dxf/>
  </rfmt>
  <rfmt sheetId="9" sqref="Z179" start="0" length="0">
    <dxf/>
  </rfmt>
  <rfmt sheetId="9" sqref="AA179" start="0" length="0">
    <dxf/>
  </rfmt>
  <rfmt sheetId="9" sqref="AB179" start="0" length="0">
    <dxf/>
  </rfmt>
  <rfmt sheetId="9" sqref="AC179" start="0" length="0">
    <dxf/>
  </rfmt>
  <rfmt sheetId="9" sqref="AD179" start="0" length="0">
    <dxf/>
  </rfmt>
  <rfmt sheetId="9" sqref="AE179" start="0" length="0">
    <dxf/>
  </rfmt>
  <rfmt sheetId="9" sqref="AF179" start="0" length="0">
    <dxf/>
  </rfmt>
  <rfmt sheetId="9" sqref="AG179" start="0" length="0">
    <dxf/>
  </rfmt>
  <rfmt sheetId="9" sqref="AH179" start="0" length="0">
    <dxf/>
  </rfmt>
  <rfmt sheetId="9" sqref="AI179" start="0" length="0">
    <dxf/>
  </rfmt>
  <rfmt sheetId="9" sqref="AJ179" start="0" length="0">
    <dxf/>
  </rfmt>
  <rfmt sheetId="9" sqref="AK179" start="0" length="0">
    <dxf/>
  </rfmt>
  <rfmt sheetId="9" sqref="AL179" start="0" length="0">
    <dxf/>
  </rfmt>
  <rfmt sheetId="9" sqref="AM179" start="0" length="0">
    <dxf/>
  </rfmt>
  <rfmt sheetId="9" sqref="AN179" start="0" length="0">
    <dxf/>
  </rfmt>
  <rfmt sheetId="9" sqref="AO179" start="0" length="0">
    <dxf/>
  </rfmt>
  <rfmt sheetId="9" sqref="AP179" start="0" length="0">
    <dxf/>
  </rfmt>
  <rfmt sheetId="9" sqref="AQ179" start="0" length="0">
    <dxf/>
  </rfmt>
  <rfmt sheetId="9" sqref="AR179" start="0" length="0">
    <dxf/>
  </rfmt>
  <rfmt sheetId="9" sqref="AS179" start="0" length="0">
    <dxf/>
  </rfmt>
  <rfmt sheetId="9" sqref="AT179" start="0" length="0">
    <dxf/>
  </rfmt>
  <rfmt sheetId="9" sqref="AU179" start="0" length="0">
    <dxf/>
  </rfmt>
  <rfmt sheetId="9" sqref="AV179" start="0" length="0">
    <dxf/>
  </rfmt>
  <rfmt sheetId="9" sqref="AW179" start="0" length="0">
    <dxf/>
  </rfmt>
  <rfmt sheetId="9" sqref="AX179" start="0" length="0">
    <dxf/>
  </rfmt>
  <rfmt sheetId="9" sqref="AY179" start="0" length="0">
    <dxf/>
  </rfmt>
  <rfmt sheetId="9" sqref="AZ179" start="0" length="0">
    <dxf/>
  </rfmt>
  <rfmt sheetId="9" sqref="BA179" start="0" length="0">
    <dxf/>
  </rfmt>
  <rfmt sheetId="9" sqref="BB179" start="0" length="0">
    <dxf/>
  </rfmt>
  <rfmt sheetId="9" sqref="A179:XFD179" start="0" length="0">
    <dxf/>
  </rfmt>
  <rcc rId="72501" sId="9" odxf="1" dxf="1">
    <nc r="A18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02" sId="9" odxf="1" dxf="1">
    <nc r="B18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8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503" sId="9" odxf="1" dxf="1">
    <nc r="J180">
      <f>IF(O180&lt;&gt;"",(H180-I180)/O180,"")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8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8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504" sId="9" odxf="1" dxf="1">
    <nc r="M180">
      <f>IF(L180=0,"",IF(OR(L180&lt;7.4,L180&gt;8),"X",""))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8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8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80" start="0" length="0">
    <dxf/>
  </rfmt>
  <rfmt sheetId="9" sqref="W180" start="0" length="0">
    <dxf/>
  </rfmt>
  <rfmt sheetId="9" sqref="X180" start="0" length="0">
    <dxf/>
  </rfmt>
  <rfmt sheetId="9" sqref="Y180" start="0" length="0">
    <dxf/>
  </rfmt>
  <rfmt sheetId="9" sqref="Z180" start="0" length="0">
    <dxf/>
  </rfmt>
  <rfmt sheetId="9" sqref="AA180" start="0" length="0">
    <dxf/>
  </rfmt>
  <rfmt sheetId="9" sqref="AB180" start="0" length="0">
    <dxf/>
  </rfmt>
  <rfmt sheetId="9" sqref="AC180" start="0" length="0">
    <dxf/>
  </rfmt>
  <rfmt sheetId="9" sqref="AD180" start="0" length="0">
    <dxf/>
  </rfmt>
  <rfmt sheetId="9" sqref="AE180" start="0" length="0">
    <dxf/>
  </rfmt>
  <rfmt sheetId="9" sqref="AF180" start="0" length="0">
    <dxf/>
  </rfmt>
  <rfmt sheetId="9" sqref="AG180" start="0" length="0">
    <dxf/>
  </rfmt>
  <rfmt sheetId="9" sqref="AH180" start="0" length="0">
    <dxf/>
  </rfmt>
  <rfmt sheetId="9" sqref="AI180" start="0" length="0">
    <dxf/>
  </rfmt>
  <rfmt sheetId="9" sqref="AJ180" start="0" length="0">
    <dxf/>
  </rfmt>
  <rfmt sheetId="9" sqref="AK180" start="0" length="0">
    <dxf/>
  </rfmt>
  <rfmt sheetId="9" sqref="AL180" start="0" length="0">
    <dxf/>
  </rfmt>
  <rfmt sheetId="9" sqref="AM180" start="0" length="0">
    <dxf/>
  </rfmt>
  <rfmt sheetId="9" sqref="AN180" start="0" length="0">
    <dxf/>
  </rfmt>
  <rfmt sheetId="9" sqref="AO180" start="0" length="0">
    <dxf/>
  </rfmt>
  <rfmt sheetId="9" sqref="AP180" start="0" length="0">
    <dxf/>
  </rfmt>
  <rfmt sheetId="9" sqref="AQ180" start="0" length="0">
    <dxf/>
  </rfmt>
  <rfmt sheetId="9" sqref="AR180" start="0" length="0">
    <dxf/>
  </rfmt>
  <rfmt sheetId="9" sqref="AS180" start="0" length="0">
    <dxf/>
  </rfmt>
  <rfmt sheetId="9" sqref="AT180" start="0" length="0">
    <dxf/>
  </rfmt>
  <rfmt sheetId="9" sqref="AU180" start="0" length="0">
    <dxf/>
  </rfmt>
  <rfmt sheetId="9" sqref="AV180" start="0" length="0">
    <dxf/>
  </rfmt>
  <rfmt sheetId="9" sqref="AW180" start="0" length="0">
    <dxf/>
  </rfmt>
  <rfmt sheetId="9" sqref="AX180" start="0" length="0">
    <dxf/>
  </rfmt>
  <rfmt sheetId="9" sqref="AY180" start="0" length="0">
    <dxf/>
  </rfmt>
  <rfmt sheetId="9" sqref="AZ180" start="0" length="0">
    <dxf/>
  </rfmt>
  <rfmt sheetId="9" sqref="BA180" start="0" length="0">
    <dxf/>
  </rfmt>
  <rfmt sheetId="9" sqref="BB180" start="0" length="0">
    <dxf/>
  </rfmt>
  <rfmt sheetId="9" sqref="A180:XFD180" start="0" length="0">
    <dxf/>
  </rfmt>
  <rcc rId="72505" sId="9" odxf="1" dxf="1">
    <nc r="A18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06" sId="9" odxf="1" dxf="1">
    <nc r="B18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8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507" sId="9" odxf="1" dxf="1">
    <nc r="J181">
      <f>IF(O181&lt;&gt;"",(H181-I181)/O181,"")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8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8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508" sId="9" odxf="1" dxf="1">
    <nc r="M181">
      <f>IF(L181=0,"",IF(OR(L181&lt;7.4,L181&gt;8),"X",""))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8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8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81" start="0" length="0">
    <dxf/>
  </rfmt>
  <rfmt sheetId="9" sqref="W181" start="0" length="0">
    <dxf/>
  </rfmt>
  <rfmt sheetId="9" sqref="X181" start="0" length="0">
    <dxf/>
  </rfmt>
  <rfmt sheetId="9" sqref="Y181" start="0" length="0">
    <dxf/>
  </rfmt>
  <rfmt sheetId="9" sqref="Z181" start="0" length="0">
    <dxf/>
  </rfmt>
  <rfmt sheetId="9" sqref="AA181" start="0" length="0">
    <dxf/>
  </rfmt>
  <rfmt sheetId="9" sqref="AB181" start="0" length="0">
    <dxf/>
  </rfmt>
  <rfmt sheetId="9" sqref="AC181" start="0" length="0">
    <dxf/>
  </rfmt>
  <rfmt sheetId="9" sqref="AD181" start="0" length="0">
    <dxf/>
  </rfmt>
  <rfmt sheetId="9" sqref="AE181" start="0" length="0">
    <dxf/>
  </rfmt>
  <rfmt sheetId="9" sqref="AF181" start="0" length="0">
    <dxf/>
  </rfmt>
  <rfmt sheetId="9" sqref="AG181" start="0" length="0">
    <dxf/>
  </rfmt>
  <rfmt sheetId="9" sqref="AH181" start="0" length="0">
    <dxf/>
  </rfmt>
  <rfmt sheetId="9" sqref="AI181" start="0" length="0">
    <dxf/>
  </rfmt>
  <rfmt sheetId="9" sqref="AJ181" start="0" length="0">
    <dxf/>
  </rfmt>
  <rfmt sheetId="9" sqref="AK181" start="0" length="0">
    <dxf/>
  </rfmt>
  <rfmt sheetId="9" sqref="AL181" start="0" length="0">
    <dxf/>
  </rfmt>
  <rfmt sheetId="9" sqref="AM181" start="0" length="0">
    <dxf/>
  </rfmt>
  <rfmt sheetId="9" sqref="AN181" start="0" length="0">
    <dxf/>
  </rfmt>
  <rfmt sheetId="9" sqref="AO181" start="0" length="0">
    <dxf/>
  </rfmt>
  <rfmt sheetId="9" sqref="AP181" start="0" length="0">
    <dxf/>
  </rfmt>
  <rfmt sheetId="9" sqref="AQ181" start="0" length="0">
    <dxf/>
  </rfmt>
  <rfmt sheetId="9" sqref="AR181" start="0" length="0">
    <dxf/>
  </rfmt>
  <rfmt sheetId="9" sqref="AS181" start="0" length="0">
    <dxf/>
  </rfmt>
  <rfmt sheetId="9" sqref="AT181" start="0" length="0">
    <dxf/>
  </rfmt>
  <rfmt sheetId="9" sqref="AU181" start="0" length="0">
    <dxf/>
  </rfmt>
  <rfmt sheetId="9" sqref="AV181" start="0" length="0">
    <dxf/>
  </rfmt>
  <rfmt sheetId="9" sqref="AW181" start="0" length="0">
    <dxf/>
  </rfmt>
  <rfmt sheetId="9" sqref="AX181" start="0" length="0">
    <dxf/>
  </rfmt>
  <rfmt sheetId="9" sqref="AY181" start="0" length="0">
    <dxf/>
  </rfmt>
  <rfmt sheetId="9" sqref="AZ181" start="0" length="0">
    <dxf/>
  </rfmt>
  <rfmt sheetId="9" sqref="BA181" start="0" length="0">
    <dxf/>
  </rfmt>
  <rfmt sheetId="9" sqref="BB181" start="0" length="0">
    <dxf/>
  </rfmt>
  <rfmt sheetId="9" sqref="A181:XFD181" start="0" length="0">
    <dxf/>
  </rfmt>
  <rcc rId="72509" sId="9" odxf="1" dxf="1">
    <nc r="A18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10" sId="9" odxf="1" dxf="1">
    <nc r="B18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8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511" sId="9" odxf="1" dxf="1">
    <nc r="J182">
      <f>IF(O182&lt;&gt;"",(H182-I182)/O182,"")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8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8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512" sId="9" odxf="1" dxf="1">
    <nc r="M182">
      <f>IF(L182=0,"",IF(OR(L182&lt;7.4,L182&gt;8),"X",""))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8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8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82" start="0" length="0">
    <dxf/>
  </rfmt>
  <rfmt sheetId="9" sqref="W182" start="0" length="0">
    <dxf/>
  </rfmt>
  <rfmt sheetId="9" sqref="X182" start="0" length="0">
    <dxf/>
  </rfmt>
  <rfmt sheetId="9" sqref="Y182" start="0" length="0">
    <dxf/>
  </rfmt>
  <rfmt sheetId="9" sqref="Z182" start="0" length="0">
    <dxf/>
  </rfmt>
  <rfmt sheetId="9" sqref="AA182" start="0" length="0">
    <dxf/>
  </rfmt>
  <rfmt sheetId="9" sqref="AB182" start="0" length="0">
    <dxf/>
  </rfmt>
  <rfmt sheetId="9" sqref="AC182" start="0" length="0">
    <dxf/>
  </rfmt>
  <rfmt sheetId="9" sqref="AD182" start="0" length="0">
    <dxf/>
  </rfmt>
  <rfmt sheetId="9" sqref="AE182" start="0" length="0">
    <dxf/>
  </rfmt>
  <rfmt sheetId="9" sqref="AF182" start="0" length="0">
    <dxf/>
  </rfmt>
  <rfmt sheetId="9" sqref="AG182" start="0" length="0">
    <dxf/>
  </rfmt>
  <rfmt sheetId="9" sqref="AH182" start="0" length="0">
    <dxf/>
  </rfmt>
  <rfmt sheetId="9" sqref="AI182" start="0" length="0">
    <dxf/>
  </rfmt>
  <rfmt sheetId="9" sqref="AJ182" start="0" length="0">
    <dxf/>
  </rfmt>
  <rfmt sheetId="9" sqref="AK182" start="0" length="0">
    <dxf/>
  </rfmt>
  <rfmt sheetId="9" sqref="AL182" start="0" length="0">
    <dxf/>
  </rfmt>
  <rfmt sheetId="9" sqref="AM182" start="0" length="0">
    <dxf/>
  </rfmt>
  <rfmt sheetId="9" sqref="AN182" start="0" length="0">
    <dxf/>
  </rfmt>
  <rfmt sheetId="9" sqref="AO182" start="0" length="0">
    <dxf/>
  </rfmt>
  <rfmt sheetId="9" sqref="AP182" start="0" length="0">
    <dxf/>
  </rfmt>
  <rfmt sheetId="9" sqref="AQ182" start="0" length="0">
    <dxf/>
  </rfmt>
  <rfmt sheetId="9" sqref="AR182" start="0" length="0">
    <dxf/>
  </rfmt>
  <rfmt sheetId="9" sqref="AS182" start="0" length="0">
    <dxf/>
  </rfmt>
  <rfmt sheetId="9" sqref="AT182" start="0" length="0">
    <dxf/>
  </rfmt>
  <rfmt sheetId="9" sqref="AU182" start="0" length="0">
    <dxf/>
  </rfmt>
  <rfmt sheetId="9" sqref="AV182" start="0" length="0">
    <dxf/>
  </rfmt>
  <rfmt sheetId="9" sqref="AW182" start="0" length="0">
    <dxf/>
  </rfmt>
  <rfmt sheetId="9" sqref="AX182" start="0" length="0">
    <dxf/>
  </rfmt>
  <rfmt sheetId="9" sqref="AY182" start="0" length="0">
    <dxf/>
  </rfmt>
  <rfmt sheetId="9" sqref="AZ182" start="0" length="0">
    <dxf/>
  </rfmt>
  <rfmt sheetId="9" sqref="BA182" start="0" length="0">
    <dxf/>
  </rfmt>
  <rfmt sheetId="9" sqref="BB182" start="0" length="0">
    <dxf/>
  </rfmt>
  <rfmt sheetId="9" sqref="A182:XFD182" start="0" length="0">
    <dxf/>
  </rfmt>
  <rfmt sheetId="9" sqref="A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8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8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513" sId="9" odxf="1" dxf="1">
    <nc r="J183">
      <f>IF(O183&lt;&gt;"",(H183-I183)/O183,"")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514" sId="9" odxf="1" dxf="1">
    <nc r="K183">
      <f>IF(J183=0,"",IF(OR(J183&lt;0,J183&gt;0.03),"X",""))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15" sId="9" odxf="1" dxf="1">
    <nc r="L183">
      <f>F183/(O183*P183)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516" sId="9" odxf="1" dxf="1">
    <nc r="M183">
      <f>IF(L183=0,"",IF(OR(L183&lt;7,L183&gt;7.8),"X",""))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17" sId="9" odxf="1" dxf="1">
    <nc r="N183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18" sId="9" odxf="1" dxf="1" numFmtId="4">
    <nc r="O183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19" sId="9" odxf="1" dxf="1" numFmtId="4">
    <nc r="P18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83" start="0" length="0">
    <dxf/>
  </rfmt>
  <rfmt sheetId="9" sqref="W183" start="0" length="0">
    <dxf/>
  </rfmt>
  <rfmt sheetId="9" sqref="X183" start="0" length="0">
    <dxf/>
  </rfmt>
  <rfmt sheetId="9" sqref="Y183" start="0" length="0">
    <dxf/>
  </rfmt>
  <rfmt sheetId="9" sqref="Z183" start="0" length="0">
    <dxf/>
  </rfmt>
  <rfmt sheetId="9" sqref="AA183" start="0" length="0">
    <dxf/>
  </rfmt>
  <rfmt sheetId="9" sqref="AB183" start="0" length="0">
    <dxf/>
  </rfmt>
  <rfmt sheetId="9" sqref="AC183" start="0" length="0">
    <dxf/>
  </rfmt>
  <rfmt sheetId="9" sqref="AD183" start="0" length="0">
    <dxf/>
  </rfmt>
  <rfmt sheetId="9" sqref="AE183" start="0" length="0">
    <dxf/>
  </rfmt>
  <rfmt sheetId="9" sqref="AF183" start="0" length="0">
    <dxf/>
  </rfmt>
  <rfmt sheetId="9" sqref="AG183" start="0" length="0">
    <dxf/>
  </rfmt>
  <rfmt sheetId="9" sqref="AH183" start="0" length="0">
    <dxf/>
  </rfmt>
  <rfmt sheetId="9" sqref="AI183" start="0" length="0">
    <dxf/>
  </rfmt>
  <rfmt sheetId="9" sqref="AJ183" start="0" length="0">
    <dxf/>
  </rfmt>
  <rfmt sheetId="9" sqref="AK183" start="0" length="0">
    <dxf/>
  </rfmt>
  <rfmt sheetId="9" sqref="AL183" start="0" length="0">
    <dxf/>
  </rfmt>
  <rfmt sheetId="9" sqref="AM183" start="0" length="0">
    <dxf/>
  </rfmt>
  <rfmt sheetId="9" sqref="AN183" start="0" length="0">
    <dxf/>
  </rfmt>
  <rfmt sheetId="9" sqref="AO183" start="0" length="0">
    <dxf/>
  </rfmt>
  <rfmt sheetId="9" sqref="AP183" start="0" length="0">
    <dxf/>
  </rfmt>
  <rfmt sheetId="9" sqref="AQ183" start="0" length="0">
    <dxf/>
  </rfmt>
  <rfmt sheetId="9" sqref="AR183" start="0" length="0">
    <dxf/>
  </rfmt>
  <rfmt sheetId="9" sqref="AS183" start="0" length="0">
    <dxf/>
  </rfmt>
  <rfmt sheetId="9" sqref="AT183" start="0" length="0">
    <dxf/>
  </rfmt>
  <rfmt sheetId="9" sqref="AU183" start="0" length="0">
    <dxf/>
  </rfmt>
  <rfmt sheetId="9" sqref="AV183" start="0" length="0">
    <dxf/>
  </rfmt>
  <rfmt sheetId="9" sqref="AW183" start="0" length="0">
    <dxf/>
  </rfmt>
  <rfmt sheetId="9" sqref="AX183" start="0" length="0">
    <dxf/>
  </rfmt>
  <rfmt sheetId="9" sqref="AY183" start="0" length="0">
    <dxf/>
  </rfmt>
  <rfmt sheetId="9" sqref="AZ183" start="0" length="0">
    <dxf/>
  </rfmt>
  <rfmt sheetId="9" sqref="BA183" start="0" length="0">
    <dxf/>
  </rfmt>
  <rfmt sheetId="9" sqref="BB183" start="0" length="0">
    <dxf/>
  </rfmt>
  <rfmt sheetId="9" sqref="A183:XFD183" start="0" length="0">
    <dxf/>
  </rfmt>
  <rcc rId="72520" sId="9" odxf="1" dxf="1">
    <nc r="A18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21" sId="9" odxf="1" dxf="1">
    <nc r="B18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8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522" sId="9" odxf="1" dxf="1">
    <nc r="J184">
      <f>IF(O184&lt;&gt;"",(H184-I184)/O184,"")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8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8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523" sId="9" odxf="1" dxf="1">
    <nc r="M184">
      <f>IF(L184=0,"",IF(OR(L184&lt;7.4,L184&gt;8),"X",""))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8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8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84" start="0" length="0">
    <dxf/>
  </rfmt>
  <rfmt sheetId="9" sqref="W184" start="0" length="0">
    <dxf/>
  </rfmt>
  <rfmt sheetId="9" sqref="X184" start="0" length="0">
    <dxf/>
  </rfmt>
  <rfmt sheetId="9" sqref="Y184" start="0" length="0">
    <dxf/>
  </rfmt>
  <rfmt sheetId="9" sqref="Z184" start="0" length="0">
    <dxf/>
  </rfmt>
  <rfmt sheetId="9" sqref="AA184" start="0" length="0">
    <dxf/>
  </rfmt>
  <rfmt sheetId="9" sqref="AB184" start="0" length="0">
    <dxf/>
  </rfmt>
  <rfmt sheetId="9" sqref="AC184" start="0" length="0">
    <dxf/>
  </rfmt>
  <rfmt sheetId="9" sqref="AD184" start="0" length="0">
    <dxf/>
  </rfmt>
  <rfmt sheetId="9" sqref="AE184" start="0" length="0">
    <dxf/>
  </rfmt>
  <rfmt sheetId="9" sqref="AF184" start="0" length="0">
    <dxf/>
  </rfmt>
  <rfmt sheetId="9" sqref="AG184" start="0" length="0">
    <dxf/>
  </rfmt>
  <rfmt sheetId="9" sqref="AH184" start="0" length="0">
    <dxf/>
  </rfmt>
  <rfmt sheetId="9" sqref="AI184" start="0" length="0">
    <dxf/>
  </rfmt>
  <rfmt sheetId="9" sqref="AJ184" start="0" length="0">
    <dxf/>
  </rfmt>
  <rfmt sheetId="9" sqref="AK184" start="0" length="0">
    <dxf/>
  </rfmt>
  <rfmt sheetId="9" sqref="AL184" start="0" length="0">
    <dxf/>
  </rfmt>
  <rfmt sheetId="9" sqref="AM184" start="0" length="0">
    <dxf/>
  </rfmt>
  <rfmt sheetId="9" sqref="AN184" start="0" length="0">
    <dxf/>
  </rfmt>
  <rfmt sheetId="9" sqref="AO184" start="0" length="0">
    <dxf/>
  </rfmt>
  <rfmt sheetId="9" sqref="AP184" start="0" length="0">
    <dxf/>
  </rfmt>
  <rfmt sheetId="9" sqref="AQ184" start="0" length="0">
    <dxf/>
  </rfmt>
  <rfmt sheetId="9" sqref="AR184" start="0" length="0">
    <dxf/>
  </rfmt>
  <rfmt sheetId="9" sqref="AS184" start="0" length="0">
    <dxf/>
  </rfmt>
  <rfmt sheetId="9" sqref="AT184" start="0" length="0">
    <dxf/>
  </rfmt>
  <rfmt sheetId="9" sqref="AU184" start="0" length="0">
    <dxf/>
  </rfmt>
  <rfmt sheetId="9" sqref="AV184" start="0" length="0">
    <dxf/>
  </rfmt>
  <rfmt sheetId="9" sqref="AW184" start="0" length="0">
    <dxf/>
  </rfmt>
  <rfmt sheetId="9" sqref="AX184" start="0" length="0">
    <dxf/>
  </rfmt>
  <rfmt sheetId="9" sqref="AY184" start="0" length="0">
    <dxf/>
  </rfmt>
  <rfmt sheetId="9" sqref="AZ184" start="0" length="0">
    <dxf/>
  </rfmt>
  <rfmt sheetId="9" sqref="BA184" start="0" length="0">
    <dxf/>
  </rfmt>
  <rfmt sheetId="9" sqref="BB184" start="0" length="0">
    <dxf/>
  </rfmt>
  <rfmt sheetId="9" sqref="A184:XFD184" start="0" length="0">
    <dxf/>
  </rfmt>
  <rcc rId="72524" sId="9" odxf="1" dxf="1">
    <nc r="A18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25" sId="9" odxf="1" dxf="1">
    <nc r="B18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8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526" sId="9" odxf="1" dxf="1">
    <nc r="J185">
      <f>IF(O185&lt;&gt;"",(H185-I185)/O185,"")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8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8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527" sId="9" odxf="1" dxf="1">
    <nc r="M185">
      <f>IF(L185=0,"",IF(OR(L185&lt;7.4,L185&gt;8),"X",""))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8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8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85" start="0" length="0">
    <dxf/>
  </rfmt>
  <rfmt sheetId="9" sqref="W185" start="0" length="0">
    <dxf/>
  </rfmt>
  <rfmt sheetId="9" sqref="X185" start="0" length="0">
    <dxf/>
  </rfmt>
  <rfmt sheetId="9" sqref="Y185" start="0" length="0">
    <dxf/>
  </rfmt>
  <rfmt sheetId="9" sqref="Z185" start="0" length="0">
    <dxf/>
  </rfmt>
  <rfmt sheetId="9" sqref="AA185" start="0" length="0">
    <dxf/>
  </rfmt>
  <rfmt sheetId="9" sqref="AB185" start="0" length="0">
    <dxf/>
  </rfmt>
  <rfmt sheetId="9" sqref="AC185" start="0" length="0">
    <dxf/>
  </rfmt>
  <rfmt sheetId="9" sqref="AD185" start="0" length="0">
    <dxf/>
  </rfmt>
  <rfmt sheetId="9" sqref="AE185" start="0" length="0">
    <dxf/>
  </rfmt>
  <rfmt sheetId="9" sqref="AF185" start="0" length="0">
    <dxf/>
  </rfmt>
  <rfmt sheetId="9" sqref="AG185" start="0" length="0">
    <dxf/>
  </rfmt>
  <rfmt sheetId="9" sqref="AH185" start="0" length="0">
    <dxf/>
  </rfmt>
  <rfmt sheetId="9" sqref="AI185" start="0" length="0">
    <dxf/>
  </rfmt>
  <rfmt sheetId="9" sqref="AJ185" start="0" length="0">
    <dxf/>
  </rfmt>
  <rfmt sheetId="9" sqref="AK185" start="0" length="0">
    <dxf/>
  </rfmt>
  <rfmt sheetId="9" sqref="AL185" start="0" length="0">
    <dxf/>
  </rfmt>
  <rfmt sheetId="9" sqref="AM185" start="0" length="0">
    <dxf/>
  </rfmt>
  <rfmt sheetId="9" sqref="AN185" start="0" length="0">
    <dxf/>
  </rfmt>
  <rfmt sheetId="9" sqref="AO185" start="0" length="0">
    <dxf/>
  </rfmt>
  <rfmt sheetId="9" sqref="AP185" start="0" length="0">
    <dxf/>
  </rfmt>
  <rfmt sheetId="9" sqref="AQ185" start="0" length="0">
    <dxf/>
  </rfmt>
  <rfmt sheetId="9" sqref="AR185" start="0" length="0">
    <dxf/>
  </rfmt>
  <rfmt sheetId="9" sqref="AS185" start="0" length="0">
    <dxf/>
  </rfmt>
  <rfmt sheetId="9" sqref="AT185" start="0" length="0">
    <dxf/>
  </rfmt>
  <rfmt sheetId="9" sqref="AU185" start="0" length="0">
    <dxf/>
  </rfmt>
  <rfmt sheetId="9" sqref="AV185" start="0" length="0">
    <dxf/>
  </rfmt>
  <rfmt sheetId="9" sqref="AW185" start="0" length="0">
    <dxf/>
  </rfmt>
  <rfmt sheetId="9" sqref="AX185" start="0" length="0">
    <dxf/>
  </rfmt>
  <rfmt sheetId="9" sqref="AY185" start="0" length="0">
    <dxf/>
  </rfmt>
  <rfmt sheetId="9" sqref="AZ185" start="0" length="0">
    <dxf/>
  </rfmt>
  <rfmt sheetId="9" sqref="BA185" start="0" length="0">
    <dxf/>
  </rfmt>
  <rfmt sheetId="9" sqref="BB185" start="0" length="0">
    <dxf/>
  </rfmt>
  <rfmt sheetId="9" sqref="A185:XFD185" start="0" length="0">
    <dxf/>
  </rfmt>
  <rcc rId="72528" sId="9" odxf="1" dxf="1">
    <nc r="A18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29" sId="9" odxf="1" dxf="1">
    <nc r="B18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8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530" sId="9" odxf="1" dxf="1">
    <nc r="J186">
      <f>IF(O186&lt;&gt;"",(H186-I186)/O186,"")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8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8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531" sId="9" odxf="1" dxf="1">
    <nc r="M186">
      <f>IF(L186=0,"",IF(OR(L186&lt;7.4,L186&gt;8),"X",""))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8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8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86" start="0" length="0">
    <dxf/>
  </rfmt>
  <rfmt sheetId="9" sqref="W186" start="0" length="0">
    <dxf/>
  </rfmt>
  <rfmt sheetId="9" sqref="X186" start="0" length="0">
    <dxf/>
  </rfmt>
  <rfmt sheetId="9" sqref="Y186" start="0" length="0">
    <dxf/>
  </rfmt>
  <rfmt sheetId="9" sqref="Z186" start="0" length="0">
    <dxf/>
  </rfmt>
  <rfmt sheetId="9" sqref="AA186" start="0" length="0">
    <dxf/>
  </rfmt>
  <rfmt sheetId="9" sqref="AB186" start="0" length="0">
    <dxf/>
  </rfmt>
  <rfmt sheetId="9" sqref="AC186" start="0" length="0">
    <dxf/>
  </rfmt>
  <rfmt sheetId="9" sqref="AD186" start="0" length="0">
    <dxf/>
  </rfmt>
  <rfmt sheetId="9" sqref="AE186" start="0" length="0">
    <dxf/>
  </rfmt>
  <rfmt sheetId="9" sqref="AF186" start="0" length="0">
    <dxf/>
  </rfmt>
  <rfmt sheetId="9" sqref="AG186" start="0" length="0">
    <dxf/>
  </rfmt>
  <rfmt sheetId="9" sqref="AH186" start="0" length="0">
    <dxf/>
  </rfmt>
  <rfmt sheetId="9" sqref="AI186" start="0" length="0">
    <dxf/>
  </rfmt>
  <rfmt sheetId="9" sqref="AJ186" start="0" length="0">
    <dxf/>
  </rfmt>
  <rfmt sheetId="9" sqref="AK186" start="0" length="0">
    <dxf/>
  </rfmt>
  <rfmt sheetId="9" sqref="AL186" start="0" length="0">
    <dxf/>
  </rfmt>
  <rfmt sheetId="9" sqref="AM186" start="0" length="0">
    <dxf/>
  </rfmt>
  <rfmt sheetId="9" sqref="AN186" start="0" length="0">
    <dxf/>
  </rfmt>
  <rfmt sheetId="9" sqref="AO186" start="0" length="0">
    <dxf/>
  </rfmt>
  <rfmt sheetId="9" sqref="AP186" start="0" length="0">
    <dxf/>
  </rfmt>
  <rfmt sheetId="9" sqref="AQ186" start="0" length="0">
    <dxf/>
  </rfmt>
  <rfmt sheetId="9" sqref="AR186" start="0" length="0">
    <dxf/>
  </rfmt>
  <rfmt sheetId="9" sqref="AS186" start="0" length="0">
    <dxf/>
  </rfmt>
  <rfmt sheetId="9" sqref="AT186" start="0" length="0">
    <dxf/>
  </rfmt>
  <rfmt sheetId="9" sqref="AU186" start="0" length="0">
    <dxf/>
  </rfmt>
  <rfmt sheetId="9" sqref="AV186" start="0" length="0">
    <dxf/>
  </rfmt>
  <rfmt sheetId="9" sqref="AW186" start="0" length="0">
    <dxf/>
  </rfmt>
  <rfmt sheetId="9" sqref="AX186" start="0" length="0">
    <dxf/>
  </rfmt>
  <rfmt sheetId="9" sqref="AY186" start="0" length="0">
    <dxf/>
  </rfmt>
  <rfmt sheetId="9" sqref="AZ186" start="0" length="0">
    <dxf/>
  </rfmt>
  <rfmt sheetId="9" sqref="BA186" start="0" length="0">
    <dxf/>
  </rfmt>
  <rfmt sheetId="9" sqref="BB186" start="0" length="0">
    <dxf/>
  </rfmt>
  <rfmt sheetId="9" sqref="A186:XFD186" start="0" length="0">
    <dxf/>
  </rfmt>
  <rfmt sheetId="9" sqref="A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8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8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532" sId="9" odxf="1" dxf="1">
    <nc r="J187">
      <f>IF(O187&lt;&gt;"",(H187-I187)/O187,"")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533" sId="9" odxf="1" dxf="1">
    <nc r="K187">
      <f>IF(J187=0,"",IF(OR(J187&lt;0,J187&gt;0.03),"X",""))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34" sId="9" odxf="1" dxf="1">
    <nc r="L187">
      <f>F187/(O187*P187)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535" sId="9" odxf="1" dxf="1">
    <nc r="M187">
      <f>IF(L187=0,"",IF(OR(L187&lt;7,L187&gt;7.8),"X",""))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36" sId="9" odxf="1" dxf="1">
    <nc r="N187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37" sId="9" odxf="1" dxf="1" numFmtId="4">
    <nc r="O187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38" sId="9" odxf="1" dxf="1" numFmtId="4">
    <nc r="P18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87" start="0" length="0">
    <dxf/>
  </rfmt>
  <rfmt sheetId="9" sqref="W187" start="0" length="0">
    <dxf/>
  </rfmt>
  <rfmt sheetId="9" sqref="X187" start="0" length="0">
    <dxf/>
  </rfmt>
  <rfmt sheetId="9" sqref="Y187" start="0" length="0">
    <dxf/>
  </rfmt>
  <rfmt sheetId="9" sqref="Z187" start="0" length="0">
    <dxf/>
  </rfmt>
  <rfmt sheetId="9" sqref="AA187" start="0" length="0">
    <dxf/>
  </rfmt>
  <rfmt sheetId="9" sqref="AB187" start="0" length="0">
    <dxf/>
  </rfmt>
  <rfmt sheetId="9" sqref="AC187" start="0" length="0">
    <dxf/>
  </rfmt>
  <rfmt sheetId="9" sqref="AD187" start="0" length="0">
    <dxf/>
  </rfmt>
  <rfmt sheetId="9" sqref="AE187" start="0" length="0">
    <dxf/>
  </rfmt>
  <rfmt sheetId="9" sqref="AF187" start="0" length="0">
    <dxf/>
  </rfmt>
  <rfmt sheetId="9" sqref="AG187" start="0" length="0">
    <dxf/>
  </rfmt>
  <rfmt sheetId="9" sqref="AH187" start="0" length="0">
    <dxf/>
  </rfmt>
  <rfmt sheetId="9" sqref="AI187" start="0" length="0">
    <dxf/>
  </rfmt>
  <rfmt sheetId="9" sqref="AJ187" start="0" length="0">
    <dxf/>
  </rfmt>
  <rfmt sheetId="9" sqref="AK187" start="0" length="0">
    <dxf/>
  </rfmt>
  <rfmt sheetId="9" sqref="AL187" start="0" length="0">
    <dxf/>
  </rfmt>
  <rfmt sheetId="9" sqref="AM187" start="0" length="0">
    <dxf/>
  </rfmt>
  <rfmt sheetId="9" sqref="AN187" start="0" length="0">
    <dxf/>
  </rfmt>
  <rfmt sheetId="9" sqref="AO187" start="0" length="0">
    <dxf/>
  </rfmt>
  <rfmt sheetId="9" sqref="AP187" start="0" length="0">
    <dxf/>
  </rfmt>
  <rfmt sheetId="9" sqref="AQ187" start="0" length="0">
    <dxf/>
  </rfmt>
  <rfmt sheetId="9" sqref="AR187" start="0" length="0">
    <dxf/>
  </rfmt>
  <rfmt sheetId="9" sqref="AS187" start="0" length="0">
    <dxf/>
  </rfmt>
  <rfmt sheetId="9" sqref="AT187" start="0" length="0">
    <dxf/>
  </rfmt>
  <rfmt sheetId="9" sqref="AU187" start="0" length="0">
    <dxf/>
  </rfmt>
  <rfmt sheetId="9" sqref="AV187" start="0" length="0">
    <dxf/>
  </rfmt>
  <rfmt sheetId="9" sqref="AW187" start="0" length="0">
    <dxf/>
  </rfmt>
  <rfmt sheetId="9" sqref="AX187" start="0" length="0">
    <dxf/>
  </rfmt>
  <rfmt sheetId="9" sqref="AY187" start="0" length="0">
    <dxf/>
  </rfmt>
  <rfmt sheetId="9" sqref="AZ187" start="0" length="0">
    <dxf/>
  </rfmt>
  <rfmt sheetId="9" sqref="BA187" start="0" length="0">
    <dxf/>
  </rfmt>
  <rfmt sheetId="9" sqref="BB187" start="0" length="0">
    <dxf/>
  </rfmt>
  <rfmt sheetId="9" sqref="A187:XFD187" start="0" length="0">
    <dxf/>
  </rfmt>
  <rcc rId="72539" sId="9" odxf="1" dxf="1">
    <nc r="A18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40" sId="9" odxf="1" dxf="1">
    <nc r="B18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8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541" sId="9" odxf="1" dxf="1">
    <nc r="J188">
      <f>IF(O188&lt;&gt;"",(H188-I188)/O188,"")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8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8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542" sId="9" odxf="1" dxf="1">
    <nc r="M188">
      <f>IF(L188=0,"",IF(OR(L188&lt;7.4,L188&gt;8),"X",""))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8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8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88" start="0" length="0">
    <dxf/>
  </rfmt>
  <rfmt sheetId="9" sqref="W188" start="0" length="0">
    <dxf/>
  </rfmt>
  <rfmt sheetId="9" sqref="X188" start="0" length="0">
    <dxf/>
  </rfmt>
  <rfmt sheetId="9" sqref="Y188" start="0" length="0">
    <dxf/>
  </rfmt>
  <rfmt sheetId="9" sqref="Z188" start="0" length="0">
    <dxf/>
  </rfmt>
  <rfmt sheetId="9" sqref="AA188" start="0" length="0">
    <dxf/>
  </rfmt>
  <rfmt sheetId="9" sqref="AB188" start="0" length="0">
    <dxf/>
  </rfmt>
  <rfmt sheetId="9" sqref="AC188" start="0" length="0">
    <dxf/>
  </rfmt>
  <rfmt sheetId="9" sqref="AD188" start="0" length="0">
    <dxf/>
  </rfmt>
  <rfmt sheetId="9" sqref="AE188" start="0" length="0">
    <dxf/>
  </rfmt>
  <rfmt sheetId="9" sqref="AF188" start="0" length="0">
    <dxf/>
  </rfmt>
  <rfmt sheetId="9" sqref="AG188" start="0" length="0">
    <dxf/>
  </rfmt>
  <rfmt sheetId="9" sqref="AH188" start="0" length="0">
    <dxf/>
  </rfmt>
  <rfmt sheetId="9" sqref="AI188" start="0" length="0">
    <dxf/>
  </rfmt>
  <rfmt sheetId="9" sqref="AJ188" start="0" length="0">
    <dxf/>
  </rfmt>
  <rfmt sheetId="9" sqref="AK188" start="0" length="0">
    <dxf/>
  </rfmt>
  <rfmt sheetId="9" sqref="AL188" start="0" length="0">
    <dxf/>
  </rfmt>
  <rfmt sheetId="9" sqref="AM188" start="0" length="0">
    <dxf/>
  </rfmt>
  <rfmt sheetId="9" sqref="AN188" start="0" length="0">
    <dxf/>
  </rfmt>
  <rfmt sheetId="9" sqref="AO188" start="0" length="0">
    <dxf/>
  </rfmt>
  <rfmt sheetId="9" sqref="AP188" start="0" length="0">
    <dxf/>
  </rfmt>
  <rfmt sheetId="9" sqref="AQ188" start="0" length="0">
    <dxf/>
  </rfmt>
  <rfmt sheetId="9" sqref="AR188" start="0" length="0">
    <dxf/>
  </rfmt>
  <rfmt sheetId="9" sqref="AS188" start="0" length="0">
    <dxf/>
  </rfmt>
  <rfmt sheetId="9" sqref="AT188" start="0" length="0">
    <dxf/>
  </rfmt>
  <rfmt sheetId="9" sqref="AU188" start="0" length="0">
    <dxf/>
  </rfmt>
  <rfmt sheetId="9" sqref="AV188" start="0" length="0">
    <dxf/>
  </rfmt>
  <rfmt sheetId="9" sqref="AW188" start="0" length="0">
    <dxf/>
  </rfmt>
  <rfmt sheetId="9" sqref="AX188" start="0" length="0">
    <dxf/>
  </rfmt>
  <rfmt sheetId="9" sqref="AY188" start="0" length="0">
    <dxf/>
  </rfmt>
  <rfmt sheetId="9" sqref="AZ188" start="0" length="0">
    <dxf/>
  </rfmt>
  <rfmt sheetId="9" sqref="BA188" start="0" length="0">
    <dxf/>
  </rfmt>
  <rfmt sheetId="9" sqref="BB188" start="0" length="0">
    <dxf/>
  </rfmt>
  <rfmt sheetId="9" sqref="A188:XFD188" start="0" length="0">
    <dxf/>
  </rfmt>
  <rcc rId="72543" sId="9" odxf="1" dxf="1">
    <nc r="A18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44" sId="9" odxf="1" dxf="1">
    <nc r="B18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8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545" sId="9" odxf="1" dxf="1">
    <nc r="J189">
      <f>IF(O189&lt;&gt;"",(H189-I189)/O189,"")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8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8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546" sId="9" odxf="1" dxf="1">
    <nc r="M189">
      <f>IF(L189=0,"",IF(OR(L189&lt;7.4,L189&gt;8),"X",""))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8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8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89" start="0" length="0">
    <dxf/>
  </rfmt>
  <rfmt sheetId="9" sqref="W189" start="0" length="0">
    <dxf/>
  </rfmt>
  <rfmt sheetId="9" sqref="X189" start="0" length="0">
    <dxf/>
  </rfmt>
  <rfmt sheetId="9" sqref="Y189" start="0" length="0">
    <dxf/>
  </rfmt>
  <rfmt sheetId="9" sqref="Z189" start="0" length="0">
    <dxf/>
  </rfmt>
  <rfmt sheetId="9" sqref="AA189" start="0" length="0">
    <dxf/>
  </rfmt>
  <rfmt sheetId="9" sqref="AB189" start="0" length="0">
    <dxf/>
  </rfmt>
  <rfmt sheetId="9" sqref="AC189" start="0" length="0">
    <dxf/>
  </rfmt>
  <rfmt sheetId="9" sqref="AD189" start="0" length="0">
    <dxf/>
  </rfmt>
  <rfmt sheetId="9" sqref="AE189" start="0" length="0">
    <dxf/>
  </rfmt>
  <rfmt sheetId="9" sqref="AF189" start="0" length="0">
    <dxf/>
  </rfmt>
  <rfmt sheetId="9" sqref="AG189" start="0" length="0">
    <dxf/>
  </rfmt>
  <rfmt sheetId="9" sqref="AH189" start="0" length="0">
    <dxf/>
  </rfmt>
  <rfmt sheetId="9" sqref="AI189" start="0" length="0">
    <dxf/>
  </rfmt>
  <rfmt sheetId="9" sqref="AJ189" start="0" length="0">
    <dxf/>
  </rfmt>
  <rfmt sheetId="9" sqref="AK189" start="0" length="0">
    <dxf/>
  </rfmt>
  <rfmt sheetId="9" sqref="AL189" start="0" length="0">
    <dxf/>
  </rfmt>
  <rfmt sheetId="9" sqref="AM189" start="0" length="0">
    <dxf/>
  </rfmt>
  <rfmt sheetId="9" sqref="AN189" start="0" length="0">
    <dxf/>
  </rfmt>
  <rfmt sheetId="9" sqref="AO189" start="0" length="0">
    <dxf/>
  </rfmt>
  <rfmt sheetId="9" sqref="AP189" start="0" length="0">
    <dxf/>
  </rfmt>
  <rfmt sheetId="9" sqref="AQ189" start="0" length="0">
    <dxf/>
  </rfmt>
  <rfmt sheetId="9" sqref="AR189" start="0" length="0">
    <dxf/>
  </rfmt>
  <rfmt sheetId="9" sqref="AS189" start="0" length="0">
    <dxf/>
  </rfmt>
  <rfmt sheetId="9" sqref="AT189" start="0" length="0">
    <dxf/>
  </rfmt>
  <rfmt sheetId="9" sqref="AU189" start="0" length="0">
    <dxf/>
  </rfmt>
  <rfmt sheetId="9" sqref="AV189" start="0" length="0">
    <dxf/>
  </rfmt>
  <rfmt sheetId="9" sqref="AW189" start="0" length="0">
    <dxf/>
  </rfmt>
  <rfmt sheetId="9" sqref="AX189" start="0" length="0">
    <dxf/>
  </rfmt>
  <rfmt sheetId="9" sqref="AY189" start="0" length="0">
    <dxf/>
  </rfmt>
  <rfmt sheetId="9" sqref="AZ189" start="0" length="0">
    <dxf/>
  </rfmt>
  <rfmt sheetId="9" sqref="BA189" start="0" length="0">
    <dxf/>
  </rfmt>
  <rfmt sheetId="9" sqref="BB189" start="0" length="0">
    <dxf/>
  </rfmt>
  <rfmt sheetId="9" sqref="A189:XFD189" start="0" length="0">
    <dxf/>
  </rfmt>
  <rcc rId="72547" sId="9" odxf="1" dxf="1">
    <nc r="A19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48" sId="9" odxf="1" dxf="1">
    <nc r="B19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9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549" sId="9" odxf="1" dxf="1">
    <nc r="J190">
      <f>IF(O190&lt;&gt;"",(H190-I190)/O190,"")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9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9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550" sId="9" odxf="1" dxf="1">
    <nc r="M190">
      <f>IF(L190=0,"",IF(OR(L190&lt;7.4,L190&gt;8),"X",""))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9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9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90" start="0" length="0">
    <dxf/>
  </rfmt>
  <rfmt sheetId="9" sqref="W190" start="0" length="0">
    <dxf/>
  </rfmt>
  <rfmt sheetId="9" sqref="X190" start="0" length="0">
    <dxf/>
  </rfmt>
  <rfmt sheetId="9" sqref="Y190" start="0" length="0">
    <dxf/>
  </rfmt>
  <rfmt sheetId="9" sqref="Z190" start="0" length="0">
    <dxf/>
  </rfmt>
  <rfmt sheetId="9" sqref="AA190" start="0" length="0">
    <dxf/>
  </rfmt>
  <rfmt sheetId="9" sqref="AB190" start="0" length="0">
    <dxf/>
  </rfmt>
  <rfmt sheetId="9" sqref="AC190" start="0" length="0">
    <dxf/>
  </rfmt>
  <rfmt sheetId="9" sqref="AD190" start="0" length="0">
    <dxf/>
  </rfmt>
  <rfmt sheetId="9" sqref="AE190" start="0" length="0">
    <dxf/>
  </rfmt>
  <rfmt sheetId="9" sqref="AF190" start="0" length="0">
    <dxf/>
  </rfmt>
  <rfmt sheetId="9" sqref="AG190" start="0" length="0">
    <dxf/>
  </rfmt>
  <rfmt sheetId="9" sqref="AH190" start="0" length="0">
    <dxf/>
  </rfmt>
  <rfmt sheetId="9" sqref="AI190" start="0" length="0">
    <dxf/>
  </rfmt>
  <rfmt sheetId="9" sqref="AJ190" start="0" length="0">
    <dxf/>
  </rfmt>
  <rfmt sheetId="9" sqref="AK190" start="0" length="0">
    <dxf/>
  </rfmt>
  <rfmt sheetId="9" sqref="AL190" start="0" length="0">
    <dxf/>
  </rfmt>
  <rfmt sheetId="9" sqref="AM190" start="0" length="0">
    <dxf/>
  </rfmt>
  <rfmt sheetId="9" sqref="AN190" start="0" length="0">
    <dxf/>
  </rfmt>
  <rfmt sheetId="9" sqref="AO190" start="0" length="0">
    <dxf/>
  </rfmt>
  <rfmt sheetId="9" sqref="AP190" start="0" length="0">
    <dxf/>
  </rfmt>
  <rfmt sheetId="9" sqref="AQ190" start="0" length="0">
    <dxf/>
  </rfmt>
  <rfmt sheetId="9" sqref="AR190" start="0" length="0">
    <dxf/>
  </rfmt>
  <rfmt sheetId="9" sqref="AS190" start="0" length="0">
    <dxf/>
  </rfmt>
  <rfmt sheetId="9" sqref="AT190" start="0" length="0">
    <dxf/>
  </rfmt>
  <rfmt sheetId="9" sqref="AU190" start="0" length="0">
    <dxf/>
  </rfmt>
  <rfmt sheetId="9" sqref="AV190" start="0" length="0">
    <dxf/>
  </rfmt>
  <rfmt sheetId="9" sqref="AW190" start="0" length="0">
    <dxf/>
  </rfmt>
  <rfmt sheetId="9" sqref="AX190" start="0" length="0">
    <dxf/>
  </rfmt>
  <rfmt sheetId="9" sqref="AY190" start="0" length="0">
    <dxf/>
  </rfmt>
  <rfmt sheetId="9" sqref="AZ190" start="0" length="0">
    <dxf/>
  </rfmt>
  <rfmt sheetId="9" sqref="BA190" start="0" length="0">
    <dxf/>
  </rfmt>
  <rfmt sheetId="9" sqref="BB190" start="0" length="0">
    <dxf/>
  </rfmt>
  <rfmt sheetId="9" sqref="A190:XFD190" start="0" length="0">
    <dxf/>
  </rfmt>
  <rfmt sheetId="9" sqref="A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9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9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551" sId="9" odxf="1" dxf="1">
    <nc r="J191">
      <f>IF(O191&lt;&gt;"",(H191-I191)/O191,"")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552" sId="9" odxf="1" dxf="1">
    <nc r="K191">
      <f>IF(J191=0,"",IF(OR(J191&lt;0,J191&gt;0.03),"X",""))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53" sId="9" odxf="1" dxf="1">
    <nc r="L191">
      <f>F191/(O191*P191)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554" sId="9" odxf="1" dxf="1">
    <nc r="M191">
      <f>IF(L191=0,"",IF(OR(L191&lt;7,L191&gt;7.8),"X",""))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55" sId="9" odxf="1" dxf="1">
    <nc r="N191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56" sId="9" odxf="1" dxf="1" numFmtId="4">
    <nc r="O191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57" sId="9" odxf="1" dxf="1" numFmtId="4">
    <nc r="P19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91" start="0" length="0">
    <dxf/>
  </rfmt>
  <rfmt sheetId="9" sqref="W191" start="0" length="0">
    <dxf/>
  </rfmt>
  <rfmt sheetId="9" sqref="X191" start="0" length="0">
    <dxf/>
  </rfmt>
  <rfmt sheetId="9" sqref="Y191" start="0" length="0">
    <dxf/>
  </rfmt>
  <rfmt sheetId="9" sqref="Z191" start="0" length="0">
    <dxf/>
  </rfmt>
  <rfmt sheetId="9" sqref="AA191" start="0" length="0">
    <dxf/>
  </rfmt>
  <rfmt sheetId="9" sqref="AB191" start="0" length="0">
    <dxf/>
  </rfmt>
  <rfmt sheetId="9" sqref="AC191" start="0" length="0">
    <dxf/>
  </rfmt>
  <rfmt sheetId="9" sqref="AD191" start="0" length="0">
    <dxf/>
  </rfmt>
  <rfmt sheetId="9" sqref="AE191" start="0" length="0">
    <dxf/>
  </rfmt>
  <rfmt sheetId="9" sqref="AF191" start="0" length="0">
    <dxf/>
  </rfmt>
  <rfmt sheetId="9" sqref="AG191" start="0" length="0">
    <dxf/>
  </rfmt>
  <rfmt sheetId="9" sqref="AH191" start="0" length="0">
    <dxf/>
  </rfmt>
  <rfmt sheetId="9" sqref="AI191" start="0" length="0">
    <dxf/>
  </rfmt>
  <rfmt sheetId="9" sqref="AJ191" start="0" length="0">
    <dxf/>
  </rfmt>
  <rfmt sheetId="9" sqref="AK191" start="0" length="0">
    <dxf/>
  </rfmt>
  <rfmt sheetId="9" sqref="AL191" start="0" length="0">
    <dxf/>
  </rfmt>
  <rfmt sheetId="9" sqref="AM191" start="0" length="0">
    <dxf/>
  </rfmt>
  <rfmt sheetId="9" sqref="AN191" start="0" length="0">
    <dxf/>
  </rfmt>
  <rfmt sheetId="9" sqref="AO191" start="0" length="0">
    <dxf/>
  </rfmt>
  <rfmt sheetId="9" sqref="AP191" start="0" length="0">
    <dxf/>
  </rfmt>
  <rfmt sheetId="9" sqref="AQ191" start="0" length="0">
    <dxf/>
  </rfmt>
  <rfmt sheetId="9" sqref="AR191" start="0" length="0">
    <dxf/>
  </rfmt>
  <rfmt sheetId="9" sqref="AS191" start="0" length="0">
    <dxf/>
  </rfmt>
  <rfmt sheetId="9" sqref="AT191" start="0" length="0">
    <dxf/>
  </rfmt>
  <rfmt sheetId="9" sqref="AU191" start="0" length="0">
    <dxf/>
  </rfmt>
  <rfmt sheetId="9" sqref="AV191" start="0" length="0">
    <dxf/>
  </rfmt>
  <rfmt sheetId="9" sqref="AW191" start="0" length="0">
    <dxf/>
  </rfmt>
  <rfmt sheetId="9" sqref="AX191" start="0" length="0">
    <dxf/>
  </rfmt>
  <rfmt sheetId="9" sqref="AY191" start="0" length="0">
    <dxf/>
  </rfmt>
  <rfmt sheetId="9" sqref="AZ191" start="0" length="0">
    <dxf/>
  </rfmt>
  <rfmt sheetId="9" sqref="BA191" start="0" length="0">
    <dxf/>
  </rfmt>
  <rfmt sheetId="9" sqref="BB191" start="0" length="0">
    <dxf/>
  </rfmt>
  <rfmt sheetId="9" sqref="A191:XFD191" start="0" length="0">
    <dxf/>
  </rfmt>
  <rcc rId="72558" sId="9" odxf="1" dxf="1">
    <nc r="A19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59" sId="9" odxf="1" dxf="1">
    <nc r="B19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9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560" sId="9" odxf="1" dxf="1">
    <nc r="J192">
      <f>IF(O192&lt;&gt;"",(H192-I192)/O192,"")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9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9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561" sId="9" odxf="1" dxf="1">
    <nc r="M192">
      <f>IF(L192=0,"",IF(OR(L192&lt;7.4,L192&gt;8),"X",""))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9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9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92" start="0" length="0">
    <dxf/>
  </rfmt>
  <rfmt sheetId="9" sqref="W192" start="0" length="0">
    <dxf/>
  </rfmt>
  <rfmt sheetId="9" sqref="X192" start="0" length="0">
    <dxf/>
  </rfmt>
  <rfmt sheetId="9" sqref="Y192" start="0" length="0">
    <dxf/>
  </rfmt>
  <rfmt sheetId="9" sqref="Z192" start="0" length="0">
    <dxf/>
  </rfmt>
  <rfmt sheetId="9" sqref="AA192" start="0" length="0">
    <dxf/>
  </rfmt>
  <rfmt sheetId="9" sqref="AB192" start="0" length="0">
    <dxf/>
  </rfmt>
  <rfmt sheetId="9" sqref="AC192" start="0" length="0">
    <dxf/>
  </rfmt>
  <rfmt sheetId="9" sqref="AD192" start="0" length="0">
    <dxf/>
  </rfmt>
  <rfmt sheetId="9" sqref="AE192" start="0" length="0">
    <dxf/>
  </rfmt>
  <rfmt sheetId="9" sqref="AF192" start="0" length="0">
    <dxf/>
  </rfmt>
  <rfmt sheetId="9" sqref="AG192" start="0" length="0">
    <dxf/>
  </rfmt>
  <rfmt sheetId="9" sqref="AH192" start="0" length="0">
    <dxf/>
  </rfmt>
  <rfmt sheetId="9" sqref="AI192" start="0" length="0">
    <dxf/>
  </rfmt>
  <rfmt sheetId="9" sqref="AJ192" start="0" length="0">
    <dxf/>
  </rfmt>
  <rfmt sheetId="9" sqref="AK192" start="0" length="0">
    <dxf/>
  </rfmt>
  <rfmt sheetId="9" sqref="AL192" start="0" length="0">
    <dxf/>
  </rfmt>
  <rfmt sheetId="9" sqref="AM192" start="0" length="0">
    <dxf/>
  </rfmt>
  <rfmt sheetId="9" sqref="AN192" start="0" length="0">
    <dxf/>
  </rfmt>
  <rfmt sheetId="9" sqref="AO192" start="0" length="0">
    <dxf/>
  </rfmt>
  <rfmt sheetId="9" sqref="AP192" start="0" length="0">
    <dxf/>
  </rfmt>
  <rfmt sheetId="9" sqref="AQ192" start="0" length="0">
    <dxf/>
  </rfmt>
  <rfmt sheetId="9" sqref="AR192" start="0" length="0">
    <dxf/>
  </rfmt>
  <rfmt sheetId="9" sqref="AS192" start="0" length="0">
    <dxf/>
  </rfmt>
  <rfmt sheetId="9" sqref="AT192" start="0" length="0">
    <dxf/>
  </rfmt>
  <rfmt sheetId="9" sqref="AU192" start="0" length="0">
    <dxf/>
  </rfmt>
  <rfmt sheetId="9" sqref="AV192" start="0" length="0">
    <dxf/>
  </rfmt>
  <rfmt sheetId="9" sqref="AW192" start="0" length="0">
    <dxf/>
  </rfmt>
  <rfmt sheetId="9" sqref="AX192" start="0" length="0">
    <dxf/>
  </rfmt>
  <rfmt sheetId="9" sqref="AY192" start="0" length="0">
    <dxf/>
  </rfmt>
  <rfmt sheetId="9" sqref="AZ192" start="0" length="0">
    <dxf/>
  </rfmt>
  <rfmt sheetId="9" sqref="BA192" start="0" length="0">
    <dxf/>
  </rfmt>
  <rfmt sheetId="9" sqref="BB192" start="0" length="0">
    <dxf/>
  </rfmt>
  <rfmt sheetId="9" sqref="A192:XFD192" start="0" length="0">
    <dxf/>
  </rfmt>
  <rcc rId="72562" sId="9" odxf="1" dxf="1">
    <nc r="A19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63" sId="9" odxf="1" dxf="1">
    <nc r="B19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9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564" sId="9" odxf="1" dxf="1">
    <nc r="J193">
      <f>IF(O193&lt;&gt;"",(H193-I193)/O193,"")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9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9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565" sId="9" odxf="1" dxf="1">
    <nc r="M193">
      <f>IF(L193=0,"",IF(OR(L193&lt;7.4,L193&gt;8),"X",""))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9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9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93" start="0" length="0">
    <dxf/>
  </rfmt>
  <rfmt sheetId="9" sqref="W193" start="0" length="0">
    <dxf/>
  </rfmt>
  <rfmt sheetId="9" sqref="X193" start="0" length="0">
    <dxf/>
  </rfmt>
  <rfmt sheetId="9" sqref="Y193" start="0" length="0">
    <dxf/>
  </rfmt>
  <rfmt sheetId="9" sqref="Z193" start="0" length="0">
    <dxf/>
  </rfmt>
  <rfmt sheetId="9" sqref="AA193" start="0" length="0">
    <dxf/>
  </rfmt>
  <rfmt sheetId="9" sqref="AB193" start="0" length="0">
    <dxf/>
  </rfmt>
  <rfmt sheetId="9" sqref="AC193" start="0" length="0">
    <dxf/>
  </rfmt>
  <rfmt sheetId="9" sqref="AD193" start="0" length="0">
    <dxf/>
  </rfmt>
  <rfmt sheetId="9" sqref="AE193" start="0" length="0">
    <dxf/>
  </rfmt>
  <rfmt sheetId="9" sqref="AF193" start="0" length="0">
    <dxf/>
  </rfmt>
  <rfmt sheetId="9" sqref="AG193" start="0" length="0">
    <dxf/>
  </rfmt>
  <rfmt sheetId="9" sqref="AH193" start="0" length="0">
    <dxf/>
  </rfmt>
  <rfmt sheetId="9" sqref="AI193" start="0" length="0">
    <dxf/>
  </rfmt>
  <rfmt sheetId="9" sqref="AJ193" start="0" length="0">
    <dxf/>
  </rfmt>
  <rfmt sheetId="9" sqref="AK193" start="0" length="0">
    <dxf/>
  </rfmt>
  <rfmt sheetId="9" sqref="AL193" start="0" length="0">
    <dxf/>
  </rfmt>
  <rfmt sheetId="9" sqref="AM193" start="0" length="0">
    <dxf/>
  </rfmt>
  <rfmt sheetId="9" sqref="AN193" start="0" length="0">
    <dxf/>
  </rfmt>
  <rfmt sheetId="9" sqref="AO193" start="0" length="0">
    <dxf/>
  </rfmt>
  <rfmt sheetId="9" sqref="AP193" start="0" length="0">
    <dxf/>
  </rfmt>
  <rfmt sheetId="9" sqref="AQ193" start="0" length="0">
    <dxf/>
  </rfmt>
  <rfmt sheetId="9" sqref="AR193" start="0" length="0">
    <dxf/>
  </rfmt>
  <rfmt sheetId="9" sqref="AS193" start="0" length="0">
    <dxf/>
  </rfmt>
  <rfmt sheetId="9" sqref="AT193" start="0" length="0">
    <dxf/>
  </rfmt>
  <rfmt sheetId="9" sqref="AU193" start="0" length="0">
    <dxf/>
  </rfmt>
  <rfmt sheetId="9" sqref="AV193" start="0" length="0">
    <dxf/>
  </rfmt>
  <rfmt sheetId="9" sqref="AW193" start="0" length="0">
    <dxf/>
  </rfmt>
  <rfmt sheetId="9" sqref="AX193" start="0" length="0">
    <dxf/>
  </rfmt>
  <rfmt sheetId="9" sqref="AY193" start="0" length="0">
    <dxf/>
  </rfmt>
  <rfmt sheetId="9" sqref="AZ193" start="0" length="0">
    <dxf/>
  </rfmt>
  <rfmt sheetId="9" sqref="BA193" start="0" length="0">
    <dxf/>
  </rfmt>
  <rfmt sheetId="9" sqref="BB193" start="0" length="0">
    <dxf/>
  </rfmt>
  <rfmt sheetId="9" sqref="A193:XFD193" start="0" length="0">
    <dxf/>
  </rfmt>
  <rcc rId="72566" sId="9" odxf="1" dxf="1">
    <nc r="A19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67" sId="9" odxf="1" dxf="1">
    <nc r="B19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9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568" sId="9" odxf="1" dxf="1">
    <nc r="J194">
      <f>IF(O194&lt;&gt;"",(H194-I194)/O194,"")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9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9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569" sId="9" odxf="1" dxf="1">
    <nc r="M194">
      <f>IF(L194=0,"",IF(OR(L194&lt;7.4,L194&gt;8),"X",""))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9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9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94" start="0" length="0">
    <dxf/>
  </rfmt>
  <rfmt sheetId="9" sqref="W194" start="0" length="0">
    <dxf/>
  </rfmt>
  <rfmt sheetId="9" sqref="X194" start="0" length="0">
    <dxf/>
  </rfmt>
  <rfmt sheetId="9" sqref="Y194" start="0" length="0">
    <dxf/>
  </rfmt>
  <rfmt sheetId="9" sqref="Z194" start="0" length="0">
    <dxf/>
  </rfmt>
  <rfmt sheetId="9" sqref="AA194" start="0" length="0">
    <dxf/>
  </rfmt>
  <rfmt sheetId="9" sqref="AB194" start="0" length="0">
    <dxf/>
  </rfmt>
  <rfmt sheetId="9" sqref="AC194" start="0" length="0">
    <dxf/>
  </rfmt>
  <rfmt sheetId="9" sqref="AD194" start="0" length="0">
    <dxf/>
  </rfmt>
  <rfmt sheetId="9" sqref="AE194" start="0" length="0">
    <dxf/>
  </rfmt>
  <rfmt sheetId="9" sqref="AF194" start="0" length="0">
    <dxf/>
  </rfmt>
  <rfmt sheetId="9" sqref="AG194" start="0" length="0">
    <dxf/>
  </rfmt>
  <rfmt sheetId="9" sqref="AH194" start="0" length="0">
    <dxf/>
  </rfmt>
  <rfmt sheetId="9" sqref="AI194" start="0" length="0">
    <dxf/>
  </rfmt>
  <rfmt sheetId="9" sqref="AJ194" start="0" length="0">
    <dxf/>
  </rfmt>
  <rfmt sheetId="9" sqref="AK194" start="0" length="0">
    <dxf/>
  </rfmt>
  <rfmt sheetId="9" sqref="AL194" start="0" length="0">
    <dxf/>
  </rfmt>
  <rfmt sheetId="9" sqref="AM194" start="0" length="0">
    <dxf/>
  </rfmt>
  <rfmt sheetId="9" sqref="AN194" start="0" length="0">
    <dxf/>
  </rfmt>
  <rfmt sheetId="9" sqref="AO194" start="0" length="0">
    <dxf/>
  </rfmt>
  <rfmt sheetId="9" sqref="AP194" start="0" length="0">
    <dxf/>
  </rfmt>
  <rfmt sheetId="9" sqref="AQ194" start="0" length="0">
    <dxf/>
  </rfmt>
  <rfmt sheetId="9" sqref="AR194" start="0" length="0">
    <dxf/>
  </rfmt>
  <rfmt sheetId="9" sqref="AS194" start="0" length="0">
    <dxf/>
  </rfmt>
  <rfmt sheetId="9" sqref="AT194" start="0" length="0">
    <dxf/>
  </rfmt>
  <rfmt sheetId="9" sqref="AU194" start="0" length="0">
    <dxf/>
  </rfmt>
  <rfmt sheetId="9" sqref="AV194" start="0" length="0">
    <dxf/>
  </rfmt>
  <rfmt sheetId="9" sqref="AW194" start="0" length="0">
    <dxf/>
  </rfmt>
  <rfmt sheetId="9" sqref="AX194" start="0" length="0">
    <dxf/>
  </rfmt>
  <rfmt sheetId="9" sqref="AY194" start="0" length="0">
    <dxf/>
  </rfmt>
  <rfmt sheetId="9" sqref="AZ194" start="0" length="0">
    <dxf/>
  </rfmt>
  <rfmt sheetId="9" sqref="BA194" start="0" length="0">
    <dxf/>
  </rfmt>
  <rfmt sheetId="9" sqref="BB194" start="0" length="0">
    <dxf/>
  </rfmt>
  <rfmt sheetId="9" sqref="A194:XFD194" start="0" length="0">
    <dxf/>
  </rfmt>
  <rfmt sheetId="9" sqref="A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9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9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570" sId="9" odxf="1" dxf="1">
    <nc r="J195">
      <f>IF(O195&lt;&gt;"",(H195-I195)/O195,"")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571" sId="9" odxf="1" dxf="1">
    <nc r="K195">
      <f>IF(J195=0,"",IF(OR(J195&lt;0,J195&gt;0.03),"X",""))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72" sId="9" odxf="1" dxf="1">
    <nc r="L195">
      <f>F195/(O195*P195)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573" sId="9" odxf="1" dxf="1">
    <nc r="M195">
      <f>IF(L195=0,"",IF(OR(L195&lt;7,L195&gt;7.8),"X",""))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74" sId="9" odxf="1" dxf="1">
    <nc r="N195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75" sId="9" odxf="1" dxf="1" numFmtId="4">
    <nc r="O195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76" sId="9" odxf="1" dxf="1" numFmtId="4">
    <nc r="P19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95" start="0" length="0">
    <dxf/>
  </rfmt>
  <rfmt sheetId="9" sqref="W195" start="0" length="0">
    <dxf/>
  </rfmt>
  <rfmt sheetId="9" sqref="X195" start="0" length="0">
    <dxf/>
  </rfmt>
  <rfmt sheetId="9" sqref="Y195" start="0" length="0">
    <dxf/>
  </rfmt>
  <rfmt sheetId="9" sqref="Z195" start="0" length="0">
    <dxf/>
  </rfmt>
  <rfmt sheetId="9" sqref="AA195" start="0" length="0">
    <dxf/>
  </rfmt>
  <rfmt sheetId="9" sqref="AB195" start="0" length="0">
    <dxf/>
  </rfmt>
  <rfmt sheetId="9" sqref="AC195" start="0" length="0">
    <dxf/>
  </rfmt>
  <rfmt sheetId="9" sqref="AD195" start="0" length="0">
    <dxf/>
  </rfmt>
  <rfmt sheetId="9" sqref="AE195" start="0" length="0">
    <dxf/>
  </rfmt>
  <rfmt sheetId="9" sqref="AF195" start="0" length="0">
    <dxf/>
  </rfmt>
  <rfmt sheetId="9" sqref="AG195" start="0" length="0">
    <dxf/>
  </rfmt>
  <rfmt sheetId="9" sqref="AH195" start="0" length="0">
    <dxf/>
  </rfmt>
  <rfmt sheetId="9" sqref="AI195" start="0" length="0">
    <dxf/>
  </rfmt>
  <rfmt sheetId="9" sqref="AJ195" start="0" length="0">
    <dxf/>
  </rfmt>
  <rfmt sheetId="9" sqref="AK195" start="0" length="0">
    <dxf/>
  </rfmt>
  <rfmt sheetId="9" sqref="AL195" start="0" length="0">
    <dxf/>
  </rfmt>
  <rfmt sheetId="9" sqref="AM195" start="0" length="0">
    <dxf/>
  </rfmt>
  <rfmt sheetId="9" sqref="AN195" start="0" length="0">
    <dxf/>
  </rfmt>
  <rfmt sheetId="9" sqref="AO195" start="0" length="0">
    <dxf/>
  </rfmt>
  <rfmt sheetId="9" sqref="AP195" start="0" length="0">
    <dxf/>
  </rfmt>
  <rfmt sheetId="9" sqref="AQ195" start="0" length="0">
    <dxf/>
  </rfmt>
  <rfmt sheetId="9" sqref="AR195" start="0" length="0">
    <dxf/>
  </rfmt>
  <rfmt sheetId="9" sqref="AS195" start="0" length="0">
    <dxf/>
  </rfmt>
  <rfmt sheetId="9" sqref="AT195" start="0" length="0">
    <dxf/>
  </rfmt>
  <rfmt sheetId="9" sqref="AU195" start="0" length="0">
    <dxf/>
  </rfmt>
  <rfmt sheetId="9" sqref="AV195" start="0" length="0">
    <dxf/>
  </rfmt>
  <rfmt sheetId="9" sqref="AW195" start="0" length="0">
    <dxf/>
  </rfmt>
  <rfmt sheetId="9" sqref="AX195" start="0" length="0">
    <dxf/>
  </rfmt>
  <rfmt sheetId="9" sqref="AY195" start="0" length="0">
    <dxf/>
  </rfmt>
  <rfmt sheetId="9" sqref="AZ195" start="0" length="0">
    <dxf/>
  </rfmt>
  <rfmt sheetId="9" sqref="BA195" start="0" length="0">
    <dxf/>
  </rfmt>
  <rfmt sheetId="9" sqref="BB195" start="0" length="0">
    <dxf/>
  </rfmt>
  <rfmt sheetId="9" sqref="A195:XFD195" start="0" length="0">
    <dxf/>
  </rfmt>
  <rcc rId="72577" sId="9" odxf="1" dxf="1">
    <nc r="A19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78" sId="9" odxf="1" dxf="1">
    <nc r="B19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9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579" sId="9" odxf="1" dxf="1">
    <nc r="J196">
      <f>IF(O196&lt;&gt;"",(H196-I196)/O196,"")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9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9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580" sId="9" odxf="1" dxf="1">
    <nc r="M196">
      <f>IF(L196=0,"",IF(OR(L196&lt;7.4,L196&gt;8),"X",""))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9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9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96" start="0" length="0">
    <dxf/>
  </rfmt>
  <rfmt sheetId="9" sqref="W196" start="0" length="0">
    <dxf/>
  </rfmt>
  <rfmt sheetId="9" sqref="X196" start="0" length="0">
    <dxf/>
  </rfmt>
  <rfmt sheetId="9" sqref="Y196" start="0" length="0">
    <dxf/>
  </rfmt>
  <rfmt sheetId="9" sqref="Z196" start="0" length="0">
    <dxf/>
  </rfmt>
  <rfmt sheetId="9" sqref="AA196" start="0" length="0">
    <dxf/>
  </rfmt>
  <rfmt sheetId="9" sqref="AB196" start="0" length="0">
    <dxf/>
  </rfmt>
  <rfmt sheetId="9" sqref="AC196" start="0" length="0">
    <dxf/>
  </rfmt>
  <rfmt sheetId="9" sqref="AD196" start="0" length="0">
    <dxf/>
  </rfmt>
  <rfmt sheetId="9" sqref="AE196" start="0" length="0">
    <dxf/>
  </rfmt>
  <rfmt sheetId="9" sqref="AF196" start="0" length="0">
    <dxf/>
  </rfmt>
  <rfmt sheetId="9" sqref="AG196" start="0" length="0">
    <dxf/>
  </rfmt>
  <rfmt sheetId="9" sqref="AH196" start="0" length="0">
    <dxf/>
  </rfmt>
  <rfmt sheetId="9" sqref="AI196" start="0" length="0">
    <dxf/>
  </rfmt>
  <rfmt sheetId="9" sqref="AJ196" start="0" length="0">
    <dxf/>
  </rfmt>
  <rfmt sheetId="9" sqref="AK196" start="0" length="0">
    <dxf/>
  </rfmt>
  <rfmt sheetId="9" sqref="AL196" start="0" length="0">
    <dxf/>
  </rfmt>
  <rfmt sheetId="9" sqref="AM196" start="0" length="0">
    <dxf/>
  </rfmt>
  <rfmt sheetId="9" sqref="AN196" start="0" length="0">
    <dxf/>
  </rfmt>
  <rfmt sheetId="9" sqref="AO196" start="0" length="0">
    <dxf/>
  </rfmt>
  <rfmt sheetId="9" sqref="AP196" start="0" length="0">
    <dxf/>
  </rfmt>
  <rfmt sheetId="9" sqref="AQ196" start="0" length="0">
    <dxf/>
  </rfmt>
  <rfmt sheetId="9" sqref="AR196" start="0" length="0">
    <dxf/>
  </rfmt>
  <rfmt sheetId="9" sqref="AS196" start="0" length="0">
    <dxf/>
  </rfmt>
  <rfmt sheetId="9" sqref="AT196" start="0" length="0">
    <dxf/>
  </rfmt>
  <rfmt sheetId="9" sqref="AU196" start="0" length="0">
    <dxf/>
  </rfmt>
  <rfmt sheetId="9" sqref="AV196" start="0" length="0">
    <dxf/>
  </rfmt>
  <rfmt sheetId="9" sqref="AW196" start="0" length="0">
    <dxf/>
  </rfmt>
  <rfmt sheetId="9" sqref="AX196" start="0" length="0">
    <dxf/>
  </rfmt>
  <rfmt sheetId="9" sqref="AY196" start="0" length="0">
    <dxf/>
  </rfmt>
  <rfmt sheetId="9" sqref="AZ196" start="0" length="0">
    <dxf/>
  </rfmt>
  <rfmt sheetId="9" sqref="BA196" start="0" length="0">
    <dxf/>
  </rfmt>
  <rfmt sheetId="9" sqref="BB196" start="0" length="0">
    <dxf/>
  </rfmt>
  <rfmt sheetId="9" sqref="A196:XFD196" start="0" length="0">
    <dxf/>
  </rfmt>
  <rcc rId="72581" sId="9" odxf="1" dxf="1">
    <nc r="A19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82" sId="9" odxf="1" dxf="1">
    <nc r="B19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9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583" sId="9" odxf="1" dxf="1">
    <nc r="J197">
      <f>IF(O197&lt;&gt;"",(H197-I197)/O197,"")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9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9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584" sId="9" odxf="1" dxf="1">
    <nc r="M197">
      <f>IF(L197=0,"",IF(OR(L197&lt;7.4,L197&gt;8),"X",""))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9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9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97" start="0" length="0">
    <dxf/>
  </rfmt>
  <rfmt sheetId="9" sqref="W197" start="0" length="0">
    <dxf/>
  </rfmt>
  <rfmt sheetId="9" sqref="X197" start="0" length="0">
    <dxf/>
  </rfmt>
  <rfmt sheetId="9" sqref="Y197" start="0" length="0">
    <dxf/>
  </rfmt>
  <rfmt sheetId="9" sqref="Z197" start="0" length="0">
    <dxf/>
  </rfmt>
  <rfmt sheetId="9" sqref="AA197" start="0" length="0">
    <dxf/>
  </rfmt>
  <rfmt sheetId="9" sqref="AB197" start="0" length="0">
    <dxf/>
  </rfmt>
  <rfmt sheetId="9" sqref="AC197" start="0" length="0">
    <dxf/>
  </rfmt>
  <rfmt sheetId="9" sqref="AD197" start="0" length="0">
    <dxf/>
  </rfmt>
  <rfmt sheetId="9" sqref="AE197" start="0" length="0">
    <dxf/>
  </rfmt>
  <rfmt sheetId="9" sqref="AF197" start="0" length="0">
    <dxf/>
  </rfmt>
  <rfmt sheetId="9" sqref="AG197" start="0" length="0">
    <dxf/>
  </rfmt>
  <rfmt sheetId="9" sqref="AH197" start="0" length="0">
    <dxf/>
  </rfmt>
  <rfmt sheetId="9" sqref="AI197" start="0" length="0">
    <dxf/>
  </rfmt>
  <rfmt sheetId="9" sqref="AJ197" start="0" length="0">
    <dxf/>
  </rfmt>
  <rfmt sheetId="9" sqref="AK197" start="0" length="0">
    <dxf/>
  </rfmt>
  <rfmt sheetId="9" sqref="AL197" start="0" length="0">
    <dxf/>
  </rfmt>
  <rfmt sheetId="9" sqref="AM197" start="0" length="0">
    <dxf/>
  </rfmt>
  <rfmt sheetId="9" sqref="AN197" start="0" length="0">
    <dxf/>
  </rfmt>
  <rfmt sheetId="9" sqref="AO197" start="0" length="0">
    <dxf/>
  </rfmt>
  <rfmt sheetId="9" sqref="AP197" start="0" length="0">
    <dxf/>
  </rfmt>
  <rfmt sheetId="9" sqref="AQ197" start="0" length="0">
    <dxf/>
  </rfmt>
  <rfmt sheetId="9" sqref="AR197" start="0" length="0">
    <dxf/>
  </rfmt>
  <rfmt sheetId="9" sqref="AS197" start="0" length="0">
    <dxf/>
  </rfmt>
  <rfmt sheetId="9" sqref="AT197" start="0" length="0">
    <dxf/>
  </rfmt>
  <rfmt sheetId="9" sqref="AU197" start="0" length="0">
    <dxf/>
  </rfmt>
  <rfmt sheetId="9" sqref="AV197" start="0" length="0">
    <dxf/>
  </rfmt>
  <rfmt sheetId="9" sqref="AW197" start="0" length="0">
    <dxf/>
  </rfmt>
  <rfmt sheetId="9" sqref="AX197" start="0" length="0">
    <dxf/>
  </rfmt>
  <rfmt sheetId="9" sqref="AY197" start="0" length="0">
    <dxf/>
  </rfmt>
  <rfmt sheetId="9" sqref="AZ197" start="0" length="0">
    <dxf/>
  </rfmt>
  <rfmt sheetId="9" sqref="BA197" start="0" length="0">
    <dxf/>
  </rfmt>
  <rfmt sheetId="9" sqref="BB197" start="0" length="0">
    <dxf/>
  </rfmt>
  <rfmt sheetId="9" sqref="A197:XFD197" start="0" length="0">
    <dxf/>
  </rfmt>
  <rcc rId="72585" sId="9" odxf="1" dxf="1">
    <nc r="A19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86" sId="9" odxf="1" dxf="1">
    <nc r="B19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9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587" sId="9" odxf="1" dxf="1">
    <nc r="J198">
      <f>IF(O198&lt;&gt;"",(H198-I198)/O198,"")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19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19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588" sId="9" odxf="1" dxf="1">
    <nc r="M198">
      <f>IF(L198=0,"",IF(OR(L198&lt;7.4,L198&gt;8),"X",""))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19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1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19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98" start="0" length="0">
    <dxf/>
  </rfmt>
  <rfmt sheetId="9" sqref="W198" start="0" length="0">
    <dxf/>
  </rfmt>
  <rfmt sheetId="9" sqref="X198" start="0" length="0">
    <dxf/>
  </rfmt>
  <rfmt sheetId="9" sqref="Y198" start="0" length="0">
    <dxf/>
  </rfmt>
  <rfmt sheetId="9" sqref="Z198" start="0" length="0">
    <dxf/>
  </rfmt>
  <rfmt sheetId="9" sqref="AA198" start="0" length="0">
    <dxf/>
  </rfmt>
  <rfmt sheetId="9" sqref="AB198" start="0" length="0">
    <dxf/>
  </rfmt>
  <rfmt sheetId="9" sqref="AC198" start="0" length="0">
    <dxf/>
  </rfmt>
  <rfmt sheetId="9" sqref="AD198" start="0" length="0">
    <dxf/>
  </rfmt>
  <rfmt sheetId="9" sqref="AE198" start="0" length="0">
    <dxf/>
  </rfmt>
  <rfmt sheetId="9" sqref="AF198" start="0" length="0">
    <dxf/>
  </rfmt>
  <rfmt sheetId="9" sqref="AG198" start="0" length="0">
    <dxf/>
  </rfmt>
  <rfmt sheetId="9" sqref="AH198" start="0" length="0">
    <dxf/>
  </rfmt>
  <rfmt sheetId="9" sqref="AI198" start="0" length="0">
    <dxf/>
  </rfmt>
  <rfmt sheetId="9" sqref="AJ198" start="0" length="0">
    <dxf/>
  </rfmt>
  <rfmt sheetId="9" sqref="AK198" start="0" length="0">
    <dxf/>
  </rfmt>
  <rfmt sheetId="9" sqref="AL198" start="0" length="0">
    <dxf/>
  </rfmt>
  <rfmt sheetId="9" sqref="AM198" start="0" length="0">
    <dxf/>
  </rfmt>
  <rfmt sheetId="9" sqref="AN198" start="0" length="0">
    <dxf/>
  </rfmt>
  <rfmt sheetId="9" sqref="AO198" start="0" length="0">
    <dxf/>
  </rfmt>
  <rfmt sheetId="9" sqref="AP198" start="0" length="0">
    <dxf/>
  </rfmt>
  <rfmt sheetId="9" sqref="AQ198" start="0" length="0">
    <dxf/>
  </rfmt>
  <rfmt sheetId="9" sqref="AR198" start="0" length="0">
    <dxf/>
  </rfmt>
  <rfmt sheetId="9" sqref="AS198" start="0" length="0">
    <dxf/>
  </rfmt>
  <rfmt sheetId="9" sqref="AT198" start="0" length="0">
    <dxf/>
  </rfmt>
  <rfmt sheetId="9" sqref="AU198" start="0" length="0">
    <dxf/>
  </rfmt>
  <rfmt sheetId="9" sqref="AV198" start="0" length="0">
    <dxf/>
  </rfmt>
  <rfmt sheetId="9" sqref="AW198" start="0" length="0">
    <dxf/>
  </rfmt>
  <rfmt sheetId="9" sqref="AX198" start="0" length="0">
    <dxf/>
  </rfmt>
  <rfmt sheetId="9" sqref="AY198" start="0" length="0">
    <dxf/>
  </rfmt>
  <rfmt sheetId="9" sqref="AZ198" start="0" length="0">
    <dxf/>
  </rfmt>
  <rfmt sheetId="9" sqref="BA198" start="0" length="0">
    <dxf/>
  </rfmt>
  <rfmt sheetId="9" sqref="BB198" start="0" length="0">
    <dxf/>
  </rfmt>
  <rfmt sheetId="9" sqref="A198:XFD198" start="0" length="0">
    <dxf/>
  </rfmt>
  <rfmt sheetId="9" sqref="A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1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19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19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1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1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1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589" sId="9" odxf="1" dxf="1">
    <nc r="J199">
      <f>IF(O199&lt;&gt;"",(H199-I199)/O199,"")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590" sId="9" odxf="1" dxf="1">
    <nc r="K199">
      <f>IF(J199=0,"",IF(OR(J199&lt;0,J199&gt;0.03),"X",""))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91" sId="9" odxf="1" dxf="1">
    <nc r="L199">
      <f>F199/(O199*P199)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592" sId="9" odxf="1" dxf="1">
    <nc r="M199">
      <f>IF(L199=0,"",IF(OR(L199&lt;7,L199&gt;7.8),"X",""))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93" sId="9" odxf="1" dxf="1">
    <nc r="N199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94" sId="9" odxf="1" dxf="1" numFmtId="4">
    <nc r="O199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95" sId="9" odxf="1" dxf="1" numFmtId="4">
    <nc r="P19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199" start="0" length="0">
    <dxf/>
  </rfmt>
  <rfmt sheetId="9" sqref="W199" start="0" length="0">
    <dxf/>
  </rfmt>
  <rfmt sheetId="9" sqref="X199" start="0" length="0">
    <dxf/>
  </rfmt>
  <rfmt sheetId="9" sqref="Y199" start="0" length="0">
    <dxf/>
  </rfmt>
  <rfmt sheetId="9" sqref="Z199" start="0" length="0">
    <dxf/>
  </rfmt>
  <rfmt sheetId="9" sqref="AA199" start="0" length="0">
    <dxf/>
  </rfmt>
  <rfmt sheetId="9" sqref="AB199" start="0" length="0">
    <dxf/>
  </rfmt>
  <rfmt sheetId="9" sqref="AC199" start="0" length="0">
    <dxf/>
  </rfmt>
  <rfmt sheetId="9" sqref="AD199" start="0" length="0">
    <dxf/>
  </rfmt>
  <rfmt sheetId="9" sqref="AE199" start="0" length="0">
    <dxf/>
  </rfmt>
  <rfmt sheetId="9" sqref="AF199" start="0" length="0">
    <dxf/>
  </rfmt>
  <rfmt sheetId="9" sqref="AG199" start="0" length="0">
    <dxf/>
  </rfmt>
  <rfmt sheetId="9" sqref="AH199" start="0" length="0">
    <dxf/>
  </rfmt>
  <rfmt sheetId="9" sqref="AI199" start="0" length="0">
    <dxf/>
  </rfmt>
  <rfmt sheetId="9" sqref="AJ199" start="0" length="0">
    <dxf/>
  </rfmt>
  <rfmt sheetId="9" sqref="AK199" start="0" length="0">
    <dxf/>
  </rfmt>
  <rfmt sheetId="9" sqref="AL199" start="0" length="0">
    <dxf/>
  </rfmt>
  <rfmt sheetId="9" sqref="AM199" start="0" length="0">
    <dxf/>
  </rfmt>
  <rfmt sheetId="9" sqref="AN199" start="0" length="0">
    <dxf/>
  </rfmt>
  <rfmt sheetId="9" sqref="AO199" start="0" length="0">
    <dxf/>
  </rfmt>
  <rfmt sheetId="9" sqref="AP199" start="0" length="0">
    <dxf/>
  </rfmt>
  <rfmt sheetId="9" sqref="AQ199" start="0" length="0">
    <dxf/>
  </rfmt>
  <rfmt sheetId="9" sqref="AR199" start="0" length="0">
    <dxf/>
  </rfmt>
  <rfmt sheetId="9" sqref="AS199" start="0" length="0">
    <dxf/>
  </rfmt>
  <rfmt sheetId="9" sqref="AT199" start="0" length="0">
    <dxf/>
  </rfmt>
  <rfmt sheetId="9" sqref="AU199" start="0" length="0">
    <dxf/>
  </rfmt>
  <rfmt sheetId="9" sqref="AV199" start="0" length="0">
    <dxf/>
  </rfmt>
  <rfmt sheetId="9" sqref="AW199" start="0" length="0">
    <dxf/>
  </rfmt>
  <rfmt sheetId="9" sqref="AX199" start="0" length="0">
    <dxf/>
  </rfmt>
  <rfmt sheetId="9" sqref="AY199" start="0" length="0">
    <dxf/>
  </rfmt>
  <rfmt sheetId="9" sqref="AZ199" start="0" length="0">
    <dxf/>
  </rfmt>
  <rfmt sheetId="9" sqref="BA199" start="0" length="0">
    <dxf/>
  </rfmt>
  <rfmt sheetId="9" sqref="BB199" start="0" length="0">
    <dxf/>
  </rfmt>
  <rfmt sheetId="9" sqref="A199:XFD199" start="0" length="0">
    <dxf/>
  </rfmt>
  <rcc rId="72596" sId="9" odxf="1" dxf="1">
    <nc r="A20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97" sId="9" odxf="1" dxf="1">
    <nc r="B20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0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598" sId="9" odxf="1" dxf="1">
    <nc r="J200">
      <f>IF(O200&lt;&gt;"",(H200-I200)/O200,"")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0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0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599" sId="9" odxf="1" dxf="1">
    <nc r="M200">
      <f>IF(L200=0,"",IF(OR(L200&lt;7.4,L200&gt;8),"X",""))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0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0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00" start="0" length="0">
    <dxf/>
  </rfmt>
  <rfmt sheetId="9" sqref="W200" start="0" length="0">
    <dxf/>
  </rfmt>
  <rfmt sheetId="9" sqref="X200" start="0" length="0">
    <dxf/>
  </rfmt>
  <rfmt sheetId="9" sqref="Y200" start="0" length="0">
    <dxf/>
  </rfmt>
  <rfmt sheetId="9" sqref="Z200" start="0" length="0">
    <dxf/>
  </rfmt>
  <rfmt sheetId="9" sqref="AA200" start="0" length="0">
    <dxf/>
  </rfmt>
  <rfmt sheetId="9" sqref="AB200" start="0" length="0">
    <dxf/>
  </rfmt>
  <rfmt sheetId="9" sqref="AC200" start="0" length="0">
    <dxf/>
  </rfmt>
  <rfmt sheetId="9" sqref="AD200" start="0" length="0">
    <dxf/>
  </rfmt>
  <rfmt sheetId="9" sqref="AE200" start="0" length="0">
    <dxf/>
  </rfmt>
  <rfmt sheetId="9" sqref="AF200" start="0" length="0">
    <dxf/>
  </rfmt>
  <rfmt sheetId="9" sqref="AG200" start="0" length="0">
    <dxf/>
  </rfmt>
  <rfmt sheetId="9" sqref="AH200" start="0" length="0">
    <dxf/>
  </rfmt>
  <rfmt sheetId="9" sqref="AI200" start="0" length="0">
    <dxf/>
  </rfmt>
  <rfmt sheetId="9" sqref="AJ200" start="0" length="0">
    <dxf/>
  </rfmt>
  <rfmt sheetId="9" sqref="AK200" start="0" length="0">
    <dxf/>
  </rfmt>
  <rfmt sheetId="9" sqref="AL200" start="0" length="0">
    <dxf/>
  </rfmt>
  <rfmt sheetId="9" sqref="AM200" start="0" length="0">
    <dxf/>
  </rfmt>
  <rfmt sheetId="9" sqref="AN200" start="0" length="0">
    <dxf/>
  </rfmt>
  <rfmt sheetId="9" sqref="AO200" start="0" length="0">
    <dxf/>
  </rfmt>
  <rfmt sheetId="9" sqref="AP200" start="0" length="0">
    <dxf/>
  </rfmt>
  <rfmt sheetId="9" sqref="AQ200" start="0" length="0">
    <dxf/>
  </rfmt>
  <rfmt sheetId="9" sqref="AR200" start="0" length="0">
    <dxf/>
  </rfmt>
  <rfmt sheetId="9" sqref="AS200" start="0" length="0">
    <dxf/>
  </rfmt>
  <rfmt sheetId="9" sqref="AT200" start="0" length="0">
    <dxf/>
  </rfmt>
  <rfmt sheetId="9" sqref="AU200" start="0" length="0">
    <dxf/>
  </rfmt>
  <rfmt sheetId="9" sqref="AV200" start="0" length="0">
    <dxf/>
  </rfmt>
  <rfmt sheetId="9" sqref="AW200" start="0" length="0">
    <dxf/>
  </rfmt>
  <rfmt sheetId="9" sqref="AX200" start="0" length="0">
    <dxf/>
  </rfmt>
  <rfmt sheetId="9" sqref="AY200" start="0" length="0">
    <dxf/>
  </rfmt>
  <rfmt sheetId="9" sqref="AZ200" start="0" length="0">
    <dxf/>
  </rfmt>
  <rfmt sheetId="9" sqref="BA200" start="0" length="0">
    <dxf/>
  </rfmt>
  <rfmt sheetId="9" sqref="BB200" start="0" length="0">
    <dxf/>
  </rfmt>
  <rfmt sheetId="9" sqref="A200:XFD200" start="0" length="0">
    <dxf/>
  </rfmt>
  <rcc rId="72600" sId="9" odxf="1" dxf="1">
    <nc r="A20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01" sId="9" odxf="1" dxf="1">
    <nc r="B20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0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602" sId="9" odxf="1" dxf="1">
    <nc r="J201">
      <f>IF(O201&lt;&gt;"",(H201-I201)/O201,"")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0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0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603" sId="9" odxf="1" dxf="1">
    <nc r="M201">
      <f>IF(L201=0,"",IF(OR(L201&lt;7.4,L201&gt;8),"X",""))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0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0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01" start="0" length="0">
    <dxf/>
  </rfmt>
  <rfmt sheetId="9" sqref="W201" start="0" length="0">
    <dxf/>
  </rfmt>
  <rfmt sheetId="9" sqref="X201" start="0" length="0">
    <dxf/>
  </rfmt>
  <rfmt sheetId="9" sqref="Y201" start="0" length="0">
    <dxf/>
  </rfmt>
  <rfmt sheetId="9" sqref="Z201" start="0" length="0">
    <dxf/>
  </rfmt>
  <rfmt sheetId="9" sqref="AA201" start="0" length="0">
    <dxf/>
  </rfmt>
  <rfmt sheetId="9" sqref="AB201" start="0" length="0">
    <dxf/>
  </rfmt>
  <rfmt sheetId="9" sqref="AC201" start="0" length="0">
    <dxf/>
  </rfmt>
  <rfmt sheetId="9" sqref="AD201" start="0" length="0">
    <dxf/>
  </rfmt>
  <rfmt sheetId="9" sqref="AE201" start="0" length="0">
    <dxf/>
  </rfmt>
  <rfmt sheetId="9" sqref="AF201" start="0" length="0">
    <dxf/>
  </rfmt>
  <rfmt sheetId="9" sqref="AG201" start="0" length="0">
    <dxf/>
  </rfmt>
  <rfmt sheetId="9" sqref="AH201" start="0" length="0">
    <dxf/>
  </rfmt>
  <rfmt sheetId="9" sqref="AI201" start="0" length="0">
    <dxf/>
  </rfmt>
  <rfmt sheetId="9" sqref="AJ201" start="0" length="0">
    <dxf/>
  </rfmt>
  <rfmt sheetId="9" sqref="AK201" start="0" length="0">
    <dxf/>
  </rfmt>
  <rfmt sheetId="9" sqref="AL201" start="0" length="0">
    <dxf/>
  </rfmt>
  <rfmt sheetId="9" sqref="AM201" start="0" length="0">
    <dxf/>
  </rfmt>
  <rfmt sheetId="9" sqref="AN201" start="0" length="0">
    <dxf/>
  </rfmt>
  <rfmt sheetId="9" sqref="AO201" start="0" length="0">
    <dxf/>
  </rfmt>
  <rfmt sheetId="9" sqref="AP201" start="0" length="0">
    <dxf/>
  </rfmt>
  <rfmt sheetId="9" sqref="AQ201" start="0" length="0">
    <dxf/>
  </rfmt>
  <rfmt sheetId="9" sqref="AR201" start="0" length="0">
    <dxf/>
  </rfmt>
  <rfmt sheetId="9" sqref="AS201" start="0" length="0">
    <dxf/>
  </rfmt>
  <rfmt sheetId="9" sqref="AT201" start="0" length="0">
    <dxf/>
  </rfmt>
  <rfmt sheetId="9" sqref="AU201" start="0" length="0">
    <dxf/>
  </rfmt>
  <rfmt sheetId="9" sqref="AV201" start="0" length="0">
    <dxf/>
  </rfmt>
  <rfmt sheetId="9" sqref="AW201" start="0" length="0">
    <dxf/>
  </rfmt>
  <rfmt sheetId="9" sqref="AX201" start="0" length="0">
    <dxf/>
  </rfmt>
  <rfmt sheetId="9" sqref="AY201" start="0" length="0">
    <dxf/>
  </rfmt>
  <rfmt sheetId="9" sqref="AZ201" start="0" length="0">
    <dxf/>
  </rfmt>
  <rfmt sheetId="9" sqref="BA201" start="0" length="0">
    <dxf/>
  </rfmt>
  <rfmt sheetId="9" sqref="BB201" start="0" length="0">
    <dxf/>
  </rfmt>
  <rfmt sheetId="9" sqref="A201:XFD201" start="0" length="0">
    <dxf/>
  </rfmt>
  <rcc rId="72604" sId="9" odxf="1" dxf="1">
    <nc r="A20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05" sId="9" odxf="1" dxf="1">
    <nc r="B20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0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606" sId="9" odxf="1" dxf="1">
    <nc r="J202">
      <f>IF(O202&lt;&gt;"",(H202-I202)/O202,"")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0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0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607" sId="9" odxf="1" dxf="1">
    <nc r="M202">
      <f>IF(L202=0,"",IF(OR(L202&lt;7.4,L202&gt;8),"X",""))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0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0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02" start="0" length="0">
    <dxf/>
  </rfmt>
  <rfmt sheetId="9" sqref="W202" start="0" length="0">
    <dxf/>
  </rfmt>
  <rfmt sheetId="9" sqref="X202" start="0" length="0">
    <dxf/>
  </rfmt>
  <rfmt sheetId="9" sqref="Y202" start="0" length="0">
    <dxf/>
  </rfmt>
  <rfmt sheetId="9" sqref="Z202" start="0" length="0">
    <dxf/>
  </rfmt>
  <rfmt sheetId="9" sqref="AA202" start="0" length="0">
    <dxf/>
  </rfmt>
  <rfmt sheetId="9" sqref="AB202" start="0" length="0">
    <dxf/>
  </rfmt>
  <rfmt sheetId="9" sqref="AC202" start="0" length="0">
    <dxf/>
  </rfmt>
  <rfmt sheetId="9" sqref="AD202" start="0" length="0">
    <dxf/>
  </rfmt>
  <rfmt sheetId="9" sqref="AE202" start="0" length="0">
    <dxf/>
  </rfmt>
  <rfmt sheetId="9" sqref="AF202" start="0" length="0">
    <dxf/>
  </rfmt>
  <rfmt sheetId="9" sqref="AG202" start="0" length="0">
    <dxf/>
  </rfmt>
  <rfmt sheetId="9" sqref="AH202" start="0" length="0">
    <dxf/>
  </rfmt>
  <rfmt sheetId="9" sqref="AI202" start="0" length="0">
    <dxf/>
  </rfmt>
  <rfmt sheetId="9" sqref="AJ202" start="0" length="0">
    <dxf/>
  </rfmt>
  <rfmt sheetId="9" sqref="AK202" start="0" length="0">
    <dxf/>
  </rfmt>
  <rfmt sheetId="9" sqref="AL202" start="0" length="0">
    <dxf/>
  </rfmt>
  <rfmt sheetId="9" sqref="AM202" start="0" length="0">
    <dxf/>
  </rfmt>
  <rfmt sheetId="9" sqref="AN202" start="0" length="0">
    <dxf/>
  </rfmt>
  <rfmt sheetId="9" sqref="AO202" start="0" length="0">
    <dxf/>
  </rfmt>
  <rfmt sheetId="9" sqref="AP202" start="0" length="0">
    <dxf/>
  </rfmt>
  <rfmt sheetId="9" sqref="AQ202" start="0" length="0">
    <dxf/>
  </rfmt>
  <rfmt sheetId="9" sqref="AR202" start="0" length="0">
    <dxf/>
  </rfmt>
  <rfmt sheetId="9" sqref="AS202" start="0" length="0">
    <dxf/>
  </rfmt>
  <rfmt sheetId="9" sqref="AT202" start="0" length="0">
    <dxf/>
  </rfmt>
  <rfmt sheetId="9" sqref="AU202" start="0" length="0">
    <dxf/>
  </rfmt>
  <rfmt sheetId="9" sqref="AV202" start="0" length="0">
    <dxf/>
  </rfmt>
  <rfmt sheetId="9" sqref="AW202" start="0" length="0">
    <dxf/>
  </rfmt>
  <rfmt sheetId="9" sqref="AX202" start="0" length="0">
    <dxf/>
  </rfmt>
  <rfmt sheetId="9" sqref="AY202" start="0" length="0">
    <dxf/>
  </rfmt>
  <rfmt sheetId="9" sqref="AZ202" start="0" length="0">
    <dxf/>
  </rfmt>
  <rfmt sheetId="9" sqref="BA202" start="0" length="0">
    <dxf/>
  </rfmt>
  <rfmt sheetId="9" sqref="BB202" start="0" length="0">
    <dxf/>
  </rfmt>
  <rfmt sheetId="9" sqref="A202:XFD202" start="0" length="0">
    <dxf/>
  </rfmt>
  <rfmt sheetId="9" sqref="A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0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0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608" sId="9" odxf="1" dxf="1">
    <nc r="J203">
      <f>IF(O203&lt;&gt;"",(H203-I203)/O203,"")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609" sId="9" odxf="1" dxf="1">
    <nc r="K203">
      <f>IF(J203=0,"",IF(OR(J203&lt;0,J203&gt;0.03),"X",""))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10" sId="9" odxf="1" dxf="1">
    <nc r="L203">
      <f>F203/(O203*P203)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611" sId="9" odxf="1" dxf="1">
    <nc r="M203">
      <f>IF(L203=0,"",IF(OR(L203&lt;7,L203&gt;7.8),"X",""))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12" sId="9" odxf="1" dxf="1">
    <nc r="N203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13" sId="9" odxf="1" dxf="1" numFmtId="4">
    <nc r="O203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14" sId="9" odxf="1" dxf="1" numFmtId="4">
    <nc r="P20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03" start="0" length="0">
    <dxf/>
  </rfmt>
  <rfmt sheetId="9" sqref="W203" start="0" length="0">
    <dxf/>
  </rfmt>
  <rfmt sheetId="9" sqref="X203" start="0" length="0">
    <dxf/>
  </rfmt>
  <rfmt sheetId="9" sqref="Y203" start="0" length="0">
    <dxf/>
  </rfmt>
  <rfmt sheetId="9" sqref="Z203" start="0" length="0">
    <dxf/>
  </rfmt>
  <rfmt sheetId="9" sqref="AA203" start="0" length="0">
    <dxf/>
  </rfmt>
  <rfmt sheetId="9" sqref="AB203" start="0" length="0">
    <dxf/>
  </rfmt>
  <rfmt sheetId="9" sqref="AC203" start="0" length="0">
    <dxf/>
  </rfmt>
  <rfmt sheetId="9" sqref="AD203" start="0" length="0">
    <dxf/>
  </rfmt>
  <rfmt sheetId="9" sqref="AE203" start="0" length="0">
    <dxf/>
  </rfmt>
  <rfmt sheetId="9" sqref="AF203" start="0" length="0">
    <dxf/>
  </rfmt>
  <rfmt sheetId="9" sqref="AG203" start="0" length="0">
    <dxf/>
  </rfmt>
  <rfmt sheetId="9" sqref="AH203" start="0" length="0">
    <dxf/>
  </rfmt>
  <rfmt sheetId="9" sqref="AI203" start="0" length="0">
    <dxf/>
  </rfmt>
  <rfmt sheetId="9" sqref="AJ203" start="0" length="0">
    <dxf/>
  </rfmt>
  <rfmt sheetId="9" sqref="AK203" start="0" length="0">
    <dxf/>
  </rfmt>
  <rfmt sheetId="9" sqref="AL203" start="0" length="0">
    <dxf/>
  </rfmt>
  <rfmt sheetId="9" sqref="AM203" start="0" length="0">
    <dxf/>
  </rfmt>
  <rfmt sheetId="9" sqref="AN203" start="0" length="0">
    <dxf/>
  </rfmt>
  <rfmt sheetId="9" sqref="AO203" start="0" length="0">
    <dxf/>
  </rfmt>
  <rfmt sheetId="9" sqref="AP203" start="0" length="0">
    <dxf/>
  </rfmt>
  <rfmt sheetId="9" sqref="AQ203" start="0" length="0">
    <dxf/>
  </rfmt>
  <rfmt sheetId="9" sqref="AR203" start="0" length="0">
    <dxf/>
  </rfmt>
  <rfmt sheetId="9" sqref="AS203" start="0" length="0">
    <dxf/>
  </rfmt>
  <rfmt sheetId="9" sqref="AT203" start="0" length="0">
    <dxf/>
  </rfmt>
  <rfmt sheetId="9" sqref="AU203" start="0" length="0">
    <dxf/>
  </rfmt>
  <rfmt sheetId="9" sqref="AV203" start="0" length="0">
    <dxf/>
  </rfmt>
  <rfmt sheetId="9" sqref="AW203" start="0" length="0">
    <dxf/>
  </rfmt>
  <rfmt sheetId="9" sqref="AX203" start="0" length="0">
    <dxf/>
  </rfmt>
  <rfmt sheetId="9" sqref="AY203" start="0" length="0">
    <dxf/>
  </rfmt>
  <rfmt sheetId="9" sqref="AZ203" start="0" length="0">
    <dxf/>
  </rfmt>
  <rfmt sheetId="9" sqref="BA203" start="0" length="0">
    <dxf/>
  </rfmt>
  <rfmt sheetId="9" sqref="BB203" start="0" length="0">
    <dxf/>
  </rfmt>
  <rfmt sheetId="9" sqref="A203:XFD203" start="0" length="0">
    <dxf/>
  </rfmt>
  <rcc rId="72615" sId="9" odxf="1" dxf="1">
    <nc r="A20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16" sId="9" odxf="1" dxf="1">
    <nc r="B20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0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617" sId="9" odxf="1" dxf="1">
    <nc r="J204">
      <f>IF(O204&lt;&gt;"",(H204-I204)/O204,"")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0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0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618" sId="9" odxf="1" dxf="1">
    <nc r="M204">
      <f>IF(L204=0,"",IF(OR(L204&lt;7.4,L204&gt;8),"X",""))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0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0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04" start="0" length="0">
    <dxf/>
  </rfmt>
  <rfmt sheetId="9" sqref="W204" start="0" length="0">
    <dxf/>
  </rfmt>
  <rfmt sheetId="9" sqref="X204" start="0" length="0">
    <dxf/>
  </rfmt>
  <rfmt sheetId="9" sqref="Y204" start="0" length="0">
    <dxf/>
  </rfmt>
  <rfmt sheetId="9" sqref="Z204" start="0" length="0">
    <dxf/>
  </rfmt>
  <rfmt sheetId="9" sqref="AA204" start="0" length="0">
    <dxf/>
  </rfmt>
  <rfmt sheetId="9" sqref="AB204" start="0" length="0">
    <dxf/>
  </rfmt>
  <rfmt sheetId="9" sqref="AC204" start="0" length="0">
    <dxf/>
  </rfmt>
  <rfmt sheetId="9" sqref="AD204" start="0" length="0">
    <dxf/>
  </rfmt>
  <rfmt sheetId="9" sqref="AE204" start="0" length="0">
    <dxf/>
  </rfmt>
  <rfmt sheetId="9" sqref="AF204" start="0" length="0">
    <dxf/>
  </rfmt>
  <rfmt sheetId="9" sqref="AG204" start="0" length="0">
    <dxf/>
  </rfmt>
  <rfmt sheetId="9" sqref="AH204" start="0" length="0">
    <dxf/>
  </rfmt>
  <rfmt sheetId="9" sqref="AI204" start="0" length="0">
    <dxf/>
  </rfmt>
  <rfmt sheetId="9" sqref="AJ204" start="0" length="0">
    <dxf/>
  </rfmt>
  <rfmt sheetId="9" sqref="AK204" start="0" length="0">
    <dxf/>
  </rfmt>
  <rfmt sheetId="9" sqref="AL204" start="0" length="0">
    <dxf/>
  </rfmt>
  <rfmt sheetId="9" sqref="AM204" start="0" length="0">
    <dxf/>
  </rfmt>
  <rfmt sheetId="9" sqref="AN204" start="0" length="0">
    <dxf/>
  </rfmt>
  <rfmt sheetId="9" sqref="AO204" start="0" length="0">
    <dxf/>
  </rfmt>
  <rfmt sheetId="9" sqref="AP204" start="0" length="0">
    <dxf/>
  </rfmt>
  <rfmt sheetId="9" sqref="AQ204" start="0" length="0">
    <dxf/>
  </rfmt>
  <rfmt sheetId="9" sqref="AR204" start="0" length="0">
    <dxf/>
  </rfmt>
  <rfmt sheetId="9" sqref="AS204" start="0" length="0">
    <dxf/>
  </rfmt>
  <rfmt sheetId="9" sqref="AT204" start="0" length="0">
    <dxf/>
  </rfmt>
  <rfmt sheetId="9" sqref="AU204" start="0" length="0">
    <dxf/>
  </rfmt>
  <rfmt sheetId="9" sqref="AV204" start="0" length="0">
    <dxf/>
  </rfmt>
  <rfmt sheetId="9" sqref="AW204" start="0" length="0">
    <dxf/>
  </rfmt>
  <rfmt sheetId="9" sqref="AX204" start="0" length="0">
    <dxf/>
  </rfmt>
  <rfmt sheetId="9" sqref="AY204" start="0" length="0">
    <dxf/>
  </rfmt>
  <rfmt sheetId="9" sqref="AZ204" start="0" length="0">
    <dxf/>
  </rfmt>
  <rfmt sheetId="9" sqref="BA204" start="0" length="0">
    <dxf/>
  </rfmt>
  <rfmt sheetId="9" sqref="BB204" start="0" length="0">
    <dxf/>
  </rfmt>
  <rfmt sheetId="9" sqref="A204:XFD204" start="0" length="0">
    <dxf/>
  </rfmt>
  <rcc rId="72619" sId="9" odxf="1" dxf="1">
    <nc r="A20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20" sId="9" odxf="1" dxf="1">
    <nc r="B20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0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621" sId="9" odxf="1" dxf="1">
    <nc r="J205">
      <f>IF(O205&lt;&gt;"",(H205-I205)/O205,"")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0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0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622" sId="9" odxf="1" dxf="1">
    <nc r="M205">
      <f>IF(L205=0,"",IF(OR(L205&lt;7.4,L205&gt;8),"X",""))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0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0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05" start="0" length="0">
    <dxf/>
  </rfmt>
  <rfmt sheetId="9" sqref="W205" start="0" length="0">
    <dxf/>
  </rfmt>
  <rfmt sheetId="9" sqref="X205" start="0" length="0">
    <dxf/>
  </rfmt>
  <rfmt sheetId="9" sqref="Y205" start="0" length="0">
    <dxf/>
  </rfmt>
  <rfmt sheetId="9" sqref="Z205" start="0" length="0">
    <dxf/>
  </rfmt>
  <rfmt sheetId="9" sqref="AA205" start="0" length="0">
    <dxf/>
  </rfmt>
  <rfmt sheetId="9" sqref="AB205" start="0" length="0">
    <dxf/>
  </rfmt>
  <rfmt sheetId="9" sqref="AC205" start="0" length="0">
    <dxf/>
  </rfmt>
  <rfmt sheetId="9" sqref="AD205" start="0" length="0">
    <dxf/>
  </rfmt>
  <rfmt sheetId="9" sqref="AE205" start="0" length="0">
    <dxf/>
  </rfmt>
  <rfmt sheetId="9" sqref="AF205" start="0" length="0">
    <dxf/>
  </rfmt>
  <rfmt sheetId="9" sqref="AG205" start="0" length="0">
    <dxf/>
  </rfmt>
  <rfmt sheetId="9" sqref="AH205" start="0" length="0">
    <dxf/>
  </rfmt>
  <rfmt sheetId="9" sqref="AI205" start="0" length="0">
    <dxf/>
  </rfmt>
  <rfmt sheetId="9" sqref="AJ205" start="0" length="0">
    <dxf/>
  </rfmt>
  <rfmt sheetId="9" sqref="AK205" start="0" length="0">
    <dxf/>
  </rfmt>
  <rfmt sheetId="9" sqref="AL205" start="0" length="0">
    <dxf/>
  </rfmt>
  <rfmt sheetId="9" sqref="AM205" start="0" length="0">
    <dxf/>
  </rfmt>
  <rfmt sheetId="9" sqref="AN205" start="0" length="0">
    <dxf/>
  </rfmt>
  <rfmt sheetId="9" sqref="AO205" start="0" length="0">
    <dxf/>
  </rfmt>
  <rfmt sheetId="9" sqref="AP205" start="0" length="0">
    <dxf/>
  </rfmt>
  <rfmt sheetId="9" sqref="AQ205" start="0" length="0">
    <dxf/>
  </rfmt>
  <rfmt sheetId="9" sqref="AR205" start="0" length="0">
    <dxf/>
  </rfmt>
  <rfmt sheetId="9" sqref="AS205" start="0" length="0">
    <dxf/>
  </rfmt>
  <rfmt sheetId="9" sqref="AT205" start="0" length="0">
    <dxf/>
  </rfmt>
  <rfmt sheetId="9" sqref="AU205" start="0" length="0">
    <dxf/>
  </rfmt>
  <rfmt sheetId="9" sqref="AV205" start="0" length="0">
    <dxf/>
  </rfmt>
  <rfmt sheetId="9" sqref="AW205" start="0" length="0">
    <dxf/>
  </rfmt>
  <rfmt sheetId="9" sqref="AX205" start="0" length="0">
    <dxf/>
  </rfmt>
  <rfmt sheetId="9" sqref="AY205" start="0" length="0">
    <dxf/>
  </rfmt>
  <rfmt sheetId="9" sqref="AZ205" start="0" length="0">
    <dxf/>
  </rfmt>
  <rfmt sheetId="9" sqref="BA205" start="0" length="0">
    <dxf/>
  </rfmt>
  <rfmt sheetId="9" sqref="BB205" start="0" length="0">
    <dxf/>
  </rfmt>
  <rfmt sheetId="9" sqref="A205:XFD205" start="0" length="0">
    <dxf/>
  </rfmt>
  <rcc rId="72623" sId="9" odxf="1" dxf="1">
    <nc r="A20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24" sId="9" odxf="1" dxf="1">
    <nc r="B20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0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625" sId="9" odxf="1" dxf="1">
    <nc r="J206">
      <f>IF(O206&lt;&gt;"",(H206-I206)/O206,"")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0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0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626" sId="9" odxf="1" dxf="1">
    <nc r="M206">
      <f>IF(L206=0,"",IF(OR(L206&lt;7.4,L206&gt;8),"X",""))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0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0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06" start="0" length="0">
    <dxf/>
  </rfmt>
  <rfmt sheetId="9" sqref="W206" start="0" length="0">
    <dxf/>
  </rfmt>
  <rfmt sheetId="9" sqref="X206" start="0" length="0">
    <dxf/>
  </rfmt>
  <rfmt sheetId="9" sqref="Y206" start="0" length="0">
    <dxf/>
  </rfmt>
  <rfmt sheetId="9" sqref="Z206" start="0" length="0">
    <dxf/>
  </rfmt>
  <rfmt sheetId="9" sqref="AA206" start="0" length="0">
    <dxf/>
  </rfmt>
  <rfmt sheetId="9" sqref="AB206" start="0" length="0">
    <dxf/>
  </rfmt>
  <rfmt sheetId="9" sqref="AC206" start="0" length="0">
    <dxf/>
  </rfmt>
  <rfmt sheetId="9" sqref="AD206" start="0" length="0">
    <dxf/>
  </rfmt>
  <rfmt sheetId="9" sqref="AE206" start="0" length="0">
    <dxf/>
  </rfmt>
  <rfmt sheetId="9" sqref="AF206" start="0" length="0">
    <dxf/>
  </rfmt>
  <rfmt sheetId="9" sqref="AG206" start="0" length="0">
    <dxf/>
  </rfmt>
  <rfmt sheetId="9" sqref="AH206" start="0" length="0">
    <dxf/>
  </rfmt>
  <rfmt sheetId="9" sqref="AI206" start="0" length="0">
    <dxf/>
  </rfmt>
  <rfmt sheetId="9" sqref="AJ206" start="0" length="0">
    <dxf/>
  </rfmt>
  <rfmt sheetId="9" sqref="AK206" start="0" length="0">
    <dxf/>
  </rfmt>
  <rfmt sheetId="9" sqref="AL206" start="0" length="0">
    <dxf/>
  </rfmt>
  <rfmt sheetId="9" sqref="AM206" start="0" length="0">
    <dxf/>
  </rfmt>
  <rfmt sheetId="9" sqref="AN206" start="0" length="0">
    <dxf/>
  </rfmt>
  <rfmt sheetId="9" sqref="AO206" start="0" length="0">
    <dxf/>
  </rfmt>
  <rfmt sheetId="9" sqref="AP206" start="0" length="0">
    <dxf/>
  </rfmt>
  <rfmt sheetId="9" sqref="AQ206" start="0" length="0">
    <dxf/>
  </rfmt>
  <rfmt sheetId="9" sqref="AR206" start="0" length="0">
    <dxf/>
  </rfmt>
  <rfmt sheetId="9" sqref="AS206" start="0" length="0">
    <dxf/>
  </rfmt>
  <rfmt sheetId="9" sqref="AT206" start="0" length="0">
    <dxf/>
  </rfmt>
  <rfmt sheetId="9" sqref="AU206" start="0" length="0">
    <dxf/>
  </rfmt>
  <rfmt sheetId="9" sqref="AV206" start="0" length="0">
    <dxf/>
  </rfmt>
  <rfmt sheetId="9" sqref="AW206" start="0" length="0">
    <dxf/>
  </rfmt>
  <rfmt sheetId="9" sqref="AX206" start="0" length="0">
    <dxf/>
  </rfmt>
  <rfmt sheetId="9" sqref="AY206" start="0" length="0">
    <dxf/>
  </rfmt>
  <rfmt sheetId="9" sqref="AZ206" start="0" length="0">
    <dxf/>
  </rfmt>
  <rfmt sheetId="9" sqref="BA206" start="0" length="0">
    <dxf/>
  </rfmt>
  <rfmt sheetId="9" sqref="BB206" start="0" length="0">
    <dxf/>
  </rfmt>
  <rfmt sheetId="9" sqref="A206:XFD206" start="0" length="0">
    <dxf/>
  </rfmt>
  <rfmt sheetId="9" sqref="A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0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0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627" sId="9" odxf="1" dxf="1">
    <nc r="J207">
      <f>IF(O207&lt;&gt;"",(H207-I207)/O207,"")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628" sId="9" odxf="1" dxf="1">
    <nc r="K207">
      <f>IF(J207=0,"",IF(OR(J207&lt;0,J207&gt;0.03),"X",""))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29" sId="9" odxf="1" dxf="1">
    <nc r="L207">
      <f>F207/(O207*P207)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630" sId="9" odxf="1" dxf="1">
    <nc r="M207">
      <f>IF(L207=0,"",IF(OR(L207&lt;7,L207&gt;7.8),"X",""))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31" sId="9" odxf="1" dxf="1">
    <nc r="N207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32" sId="9" odxf="1" dxf="1" numFmtId="4">
    <nc r="O207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33" sId="9" odxf="1" dxf="1" numFmtId="4">
    <nc r="P20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07" start="0" length="0">
    <dxf/>
  </rfmt>
  <rfmt sheetId="9" sqref="W207" start="0" length="0">
    <dxf/>
  </rfmt>
  <rfmt sheetId="9" sqref="X207" start="0" length="0">
    <dxf/>
  </rfmt>
  <rfmt sheetId="9" sqref="Y207" start="0" length="0">
    <dxf/>
  </rfmt>
  <rfmt sheetId="9" sqref="Z207" start="0" length="0">
    <dxf/>
  </rfmt>
  <rfmt sheetId="9" sqref="AA207" start="0" length="0">
    <dxf/>
  </rfmt>
  <rfmt sheetId="9" sqref="AB207" start="0" length="0">
    <dxf/>
  </rfmt>
  <rfmt sheetId="9" sqref="AC207" start="0" length="0">
    <dxf/>
  </rfmt>
  <rfmt sheetId="9" sqref="AD207" start="0" length="0">
    <dxf/>
  </rfmt>
  <rfmt sheetId="9" sqref="AE207" start="0" length="0">
    <dxf/>
  </rfmt>
  <rfmt sheetId="9" sqref="AF207" start="0" length="0">
    <dxf/>
  </rfmt>
  <rfmt sheetId="9" sqref="AG207" start="0" length="0">
    <dxf/>
  </rfmt>
  <rfmt sheetId="9" sqref="AH207" start="0" length="0">
    <dxf/>
  </rfmt>
  <rfmt sheetId="9" sqref="AI207" start="0" length="0">
    <dxf/>
  </rfmt>
  <rfmt sheetId="9" sqref="AJ207" start="0" length="0">
    <dxf/>
  </rfmt>
  <rfmt sheetId="9" sqref="AK207" start="0" length="0">
    <dxf/>
  </rfmt>
  <rfmt sheetId="9" sqref="AL207" start="0" length="0">
    <dxf/>
  </rfmt>
  <rfmt sheetId="9" sqref="AM207" start="0" length="0">
    <dxf/>
  </rfmt>
  <rfmt sheetId="9" sqref="AN207" start="0" length="0">
    <dxf/>
  </rfmt>
  <rfmt sheetId="9" sqref="AO207" start="0" length="0">
    <dxf/>
  </rfmt>
  <rfmt sheetId="9" sqref="AP207" start="0" length="0">
    <dxf/>
  </rfmt>
  <rfmt sheetId="9" sqref="AQ207" start="0" length="0">
    <dxf/>
  </rfmt>
  <rfmt sheetId="9" sqref="AR207" start="0" length="0">
    <dxf/>
  </rfmt>
  <rfmt sheetId="9" sqref="AS207" start="0" length="0">
    <dxf/>
  </rfmt>
  <rfmt sheetId="9" sqref="AT207" start="0" length="0">
    <dxf/>
  </rfmt>
  <rfmt sheetId="9" sqref="AU207" start="0" length="0">
    <dxf/>
  </rfmt>
  <rfmt sheetId="9" sqref="AV207" start="0" length="0">
    <dxf/>
  </rfmt>
  <rfmt sheetId="9" sqref="AW207" start="0" length="0">
    <dxf/>
  </rfmt>
  <rfmt sheetId="9" sqref="AX207" start="0" length="0">
    <dxf/>
  </rfmt>
  <rfmt sheetId="9" sqref="AY207" start="0" length="0">
    <dxf/>
  </rfmt>
  <rfmt sheetId="9" sqref="AZ207" start="0" length="0">
    <dxf/>
  </rfmt>
  <rfmt sheetId="9" sqref="BA207" start="0" length="0">
    <dxf/>
  </rfmt>
  <rfmt sheetId="9" sqref="BB207" start="0" length="0">
    <dxf/>
  </rfmt>
  <rfmt sheetId="9" sqref="A207:XFD207" start="0" length="0">
    <dxf/>
  </rfmt>
  <rcc rId="72634" sId="9" odxf="1" dxf="1">
    <nc r="A20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35" sId="9" odxf="1" dxf="1">
    <nc r="B20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0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636" sId="9" odxf="1" dxf="1">
    <nc r="J208">
      <f>IF(O208&lt;&gt;"",(H208-I208)/O208,"")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0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0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637" sId="9" odxf="1" dxf="1">
    <nc r="M208">
      <f>IF(L208=0,"",IF(OR(L208&lt;7.4,L208&gt;8),"X",""))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0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0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08" start="0" length="0">
    <dxf/>
  </rfmt>
  <rfmt sheetId="9" sqref="W208" start="0" length="0">
    <dxf/>
  </rfmt>
  <rfmt sheetId="9" sqref="X208" start="0" length="0">
    <dxf/>
  </rfmt>
  <rfmt sheetId="9" sqref="Y208" start="0" length="0">
    <dxf/>
  </rfmt>
  <rfmt sheetId="9" sqref="Z208" start="0" length="0">
    <dxf/>
  </rfmt>
  <rfmt sheetId="9" sqref="AA208" start="0" length="0">
    <dxf/>
  </rfmt>
  <rfmt sheetId="9" sqref="AB208" start="0" length="0">
    <dxf/>
  </rfmt>
  <rfmt sheetId="9" sqref="AC208" start="0" length="0">
    <dxf/>
  </rfmt>
  <rfmt sheetId="9" sqref="AD208" start="0" length="0">
    <dxf/>
  </rfmt>
  <rfmt sheetId="9" sqref="AE208" start="0" length="0">
    <dxf/>
  </rfmt>
  <rfmt sheetId="9" sqref="AF208" start="0" length="0">
    <dxf/>
  </rfmt>
  <rfmt sheetId="9" sqref="AG208" start="0" length="0">
    <dxf/>
  </rfmt>
  <rfmt sheetId="9" sqref="AH208" start="0" length="0">
    <dxf/>
  </rfmt>
  <rfmt sheetId="9" sqref="AI208" start="0" length="0">
    <dxf/>
  </rfmt>
  <rfmt sheetId="9" sqref="AJ208" start="0" length="0">
    <dxf/>
  </rfmt>
  <rfmt sheetId="9" sqref="AK208" start="0" length="0">
    <dxf/>
  </rfmt>
  <rfmt sheetId="9" sqref="AL208" start="0" length="0">
    <dxf/>
  </rfmt>
  <rfmt sheetId="9" sqref="AM208" start="0" length="0">
    <dxf/>
  </rfmt>
  <rfmt sheetId="9" sqref="AN208" start="0" length="0">
    <dxf/>
  </rfmt>
  <rfmt sheetId="9" sqref="AO208" start="0" length="0">
    <dxf/>
  </rfmt>
  <rfmt sheetId="9" sqref="AP208" start="0" length="0">
    <dxf/>
  </rfmt>
  <rfmt sheetId="9" sqref="AQ208" start="0" length="0">
    <dxf/>
  </rfmt>
  <rfmt sheetId="9" sqref="AR208" start="0" length="0">
    <dxf/>
  </rfmt>
  <rfmt sheetId="9" sqref="AS208" start="0" length="0">
    <dxf/>
  </rfmt>
  <rfmt sheetId="9" sqref="AT208" start="0" length="0">
    <dxf/>
  </rfmt>
  <rfmt sheetId="9" sqref="AU208" start="0" length="0">
    <dxf/>
  </rfmt>
  <rfmt sheetId="9" sqref="AV208" start="0" length="0">
    <dxf/>
  </rfmt>
  <rfmt sheetId="9" sqref="AW208" start="0" length="0">
    <dxf/>
  </rfmt>
  <rfmt sheetId="9" sqref="AX208" start="0" length="0">
    <dxf/>
  </rfmt>
  <rfmt sheetId="9" sqref="AY208" start="0" length="0">
    <dxf/>
  </rfmt>
  <rfmt sheetId="9" sqref="AZ208" start="0" length="0">
    <dxf/>
  </rfmt>
  <rfmt sheetId="9" sqref="BA208" start="0" length="0">
    <dxf/>
  </rfmt>
  <rfmt sheetId="9" sqref="BB208" start="0" length="0">
    <dxf/>
  </rfmt>
  <rfmt sheetId="9" sqref="A208:XFD208" start="0" length="0">
    <dxf/>
  </rfmt>
  <rcc rId="72638" sId="9" odxf="1" dxf="1">
    <nc r="A20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39" sId="9" odxf="1" dxf="1">
    <nc r="B20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0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640" sId="9" odxf="1" dxf="1">
    <nc r="J209">
      <f>IF(O209&lt;&gt;"",(H209-I209)/O209,"")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0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0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641" sId="9" odxf="1" dxf="1">
    <nc r="M209">
      <f>IF(L209=0,"",IF(OR(L209&lt;7.4,L209&gt;8),"X",""))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0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0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09" start="0" length="0">
    <dxf/>
  </rfmt>
  <rfmt sheetId="9" sqref="W209" start="0" length="0">
    <dxf/>
  </rfmt>
  <rfmt sheetId="9" sqref="X209" start="0" length="0">
    <dxf/>
  </rfmt>
  <rfmt sheetId="9" sqref="Y209" start="0" length="0">
    <dxf/>
  </rfmt>
  <rfmt sheetId="9" sqref="Z209" start="0" length="0">
    <dxf/>
  </rfmt>
  <rfmt sheetId="9" sqref="AA209" start="0" length="0">
    <dxf/>
  </rfmt>
  <rfmt sheetId="9" sqref="AB209" start="0" length="0">
    <dxf/>
  </rfmt>
  <rfmt sheetId="9" sqref="AC209" start="0" length="0">
    <dxf/>
  </rfmt>
  <rfmt sheetId="9" sqref="AD209" start="0" length="0">
    <dxf/>
  </rfmt>
  <rfmt sheetId="9" sqref="AE209" start="0" length="0">
    <dxf/>
  </rfmt>
  <rfmt sheetId="9" sqref="AF209" start="0" length="0">
    <dxf/>
  </rfmt>
  <rfmt sheetId="9" sqref="AG209" start="0" length="0">
    <dxf/>
  </rfmt>
  <rfmt sheetId="9" sqref="AH209" start="0" length="0">
    <dxf/>
  </rfmt>
  <rfmt sheetId="9" sqref="AI209" start="0" length="0">
    <dxf/>
  </rfmt>
  <rfmt sheetId="9" sqref="AJ209" start="0" length="0">
    <dxf/>
  </rfmt>
  <rfmt sheetId="9" sqref="AK209" start="0" length="0">
    <dxf/>
  </rfmt>
  <rfmt sheetId="9" sqref="AL209" start="0" length="0">
    <dxf/>
  </rfmt>
  <rfmt sheetId="9" sqref="AM209" start="0" length="0">
    <dxf/>
  </rfmt>
  <rfmt sheetId="9" sqref="AN209" start="0" length="0">
    <dxf/>
  </rfmt>
  <rfmt sheetId="9" sqref="AO209" start="0" length="0">
    <dxf/>
  </rfmt>
  <rfmt sheetId="9" sqref="AP209" start="0" length="0">
    <dxf/>
  </rfmt>
  <rfmt sheetId="9" sqref="AQ209" start="0" length="0">
    <dxf/>
  </rfmt>
  <rfmt sheetId="9" sqref="AR209" start="0" length="0">
    <dxf/>
  </rfmt>
  <rfmt sheetId="9" sqref="AS209" start="0" length="0">
    <dxf/>
  </rfmt>
  <rfmt sheetId="9" sqref="AT209" start="0" length="0">
    <dxf/>
  </rfmt>
  <rfmt sheetId="9" sqref="AU209" start="0" length="0">
    <dxf/>
  </rfmt>
  <rfmt sheetId="9" sqref="AV209" start="0" length="0">
    <dxf/>
  </rfmt>
  <rfmt sheetId="9" sqref="AW209" start="0" length="0">
    <dxf/>
  </rfmt>
  <rfmt sheetId="9" sqref="AX209" start="0" length="0">
    <dxf/>
  </rfmt>
  <rfmt sheetId="9" sqref="AY209" start="0" length="0">
    <dxf/>
  </rfmt>
  <rfmt sheetId="9" sqref="AZ209" start="0" length="0">
    <dxf/>
  </rfmt>
  <rfmt sheetId="9" sqref="BA209" start="0" length="0">
    <dxf/>
  </rfmt>
  <rfmt sheetId="9" sqref="BB209" start="0" length="0">
    <dxf/>
  </rfmt>
  <rfmt sheetId="9" sqref="A209:XFD209" start="0" length="0">
    <dxf/>
  </rfmt>
  <rcc rId="72642" sId="9" odxf="1" dxf="1">
    <nc r="A21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43" sId="9" odxf="1" dxf="1">
    <nc r="B21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644" sId="9" odxf="1" dxf="1">
    <nc r="J210">
      <f>IF(O210&lt;&gt;"",(H210-I210)/O210,"")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1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1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645" sId="9" odxf="1" dxf="1">
    <nc r="M210">
      <f>IF(L210=0,"",IF(OR(L210&lt;7.4,L210&gt;8),"X",""))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1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1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10" start="0" length="0">
    <dxf/>
  </rfmt>
  <rfmt sheetId="9" sqref="W210" start="0" length="0">
    <dxf/>
  </rfmt>
  <rfmt sheetId="9" sqref="X210" start="0" length="0">
    <dxf/>
  </rfmt>
  <rfmt sheetId="9" sqref="Y210" start="0" length="0">
    <dxf/>
  </rfmt>
  <rfmt sheetId="9" sqref="Z210" start="0" length="0">
    <dxf/>
  </rfmt>
  <rfmt sheetId="9" sqref="AA210" start="0" length="0">
    <dxf/>
  </rfmt>
  <rfmt sheetId="9" sqref="AB210" start="0" length="0">
    <dxf/>
  </rfmt>
  <rfmt sheetId="9" sqref="AC210" start="0" length="0">
    <dxf/>
  </rfmt>
  <rfmt sheetId="9" sqref="AD210" start="0" length="0">
    <dxf/>
  </rfmt>
  <rfmt sheetId="9" sqref="AE210" start="0" length="0">
    <dxf/>
  </rfmt>
  <rfmt sheetId="9" sqref="AF210" start="0" length="0">
    <dxf/>
  </rfmt>
  <rfmt sheetId="9" sqref="AG210" start="0" length="0">
    <dxf/>
  </rfmt>
  <rfmt sheetId="9" sqref="AH210" start="0" length="0">
    <dxf/>
  </rfmt>
  <rfmt sheetId="9" sqref="AI210" start="0" length="0">
    <dxf/>
  </rfmt>
  <rfmt sheetId="9" sqref="AJ210" start="0" length="0">
    <dxf/>
  </rfmt>
  <rfmt sheetId="9" sqref="AK210" start="0" length="0">
    <dxf/>
  </rfmt>
  <rfmt sheetId="9" sqref="AL210" start="0" length="0">
    <dxf/>
  </rfmt>
  <rfmt sheetId="9" sqref="AM210" start="0" length="0">
    <dxf/>
  </rfmt>
  <rfmt sheetId="9" sqref="AN210" start="0" length="0">
    <dxf/>
  </rfmt>
  <rfmt sheetId="9" sqref="AO210" start="0" length="0">
    <dxf/>
  </rfmt>
  <rfmt sheetId="9" sqref="AP210" start="0" length="0">
    <dxf/>
  </rfmt>
  <rfmt sheetId="9" sqref="AQ210" start="0" length="0">
    <dxf/>
  </rfmt>
  <rfmt sheetId="9" sqref="AR210" start="0" length="0">
    <dxf/>
  </rfmt>
  <rfmt sheetId="9" sqref="AS210" start="0" length="0">
    <dxf/>
  </rfmt>
  <rfmt sheetId="9" sqref="AT210" start="0" length="0">
    <dxf/>
  </rfmt>
  <rfmt sheetId="9" sqref="AU210" start="0" length="0">
    <dxf/>
  </rfmt>
  <rfmt sheetId="9" sqref="AV210" start="0" length="0">
    <dxf/>
  </rfmt>
  <rfmt sheetId="9" sqref="AW210" start="0" length="0">
    <dxf/>
  </rfmt>
  <rfmt sheetId="9" sqref="AX210" start="0" length="0">
    <dxf/>
  </rfmt>
  <rfmt sheetId="9" sqref="AY210" start="0" length="0">
    <dxf/>
  </rfmt>
  <rfmt sheetId="9" sqref="AZ210" start="0" length="0">
    <dxf/>
  </rfmt>
  <rfmt sheetId="9" sqref="BA210" start="0" length="0">
    <dxf/>
  </rfmt>
  <rfmt sheetId="9" sqref="BB210" start="0" length="0">
    <dxf/>
  </rfmt>
  <rfmt sheetId="9" sqref="A210:XFD210" start="0" length="0">
    <dxf/>
  </rfmt>
  <rfmt sheetId="9" sqref="A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1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646" sId="9" odxf="1" dxf="1">
    <nc r="J211">
      <f>IF(O211&lt;&gt;"",(H211-I211)/O211,"")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647" sId="9" odxf="1" dxf="1">
    <nc r="K211">
      <f>IF(J211=0,"",IF(OR(J211&lt;0,J211&gt;0.03),"X",""))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48" sId="9" odxf="1" dxf="1">
    <nc r="L211">
      <f>F211/(O211*P211)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649" sId="9" odxf="1" dxf="1">
    <nc r="M211">
      <f>IF(L211=0,"",IF(OR(L211&lt;7,L211&gt;7.8),"X",""))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50" sId="9" odxf="1" dxf="1">
    <nc r="N211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51" sId="9" odxf="1" dxf="1" numFmtId="4">
    <nc r="O211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52" sId="9" odxf="1" dxf="1" numFmtId="4">
    <nc r="P21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11" start="0" length="0">
    <dxf/>
  </rfmt>
  <rfmt sheetId="9" sqref="W211" start="0" length="0">
    <dxf/>
  </rfmt>
  <rfmt sheetId="9" sqref="X211" start="0" length="0">
    <dxf/>
  </rfmt>
  <rfmt sheetId="9" sqref="Y211" start="0" length="0">
    <dxf/>
  </rfmt>
  <rfmt sheetId="9" sqref="Z211" start="0" length="0">
    <dxf/>
  </rfmt>
  <rfmt sheetId="9" sqref="AA211" start="0" length="0">
    <dxf/>
  </rfmt>
  <rfmt sheetId="9" sqref="AB211" start="0" length="0">
    <dxf/>
  </rfmt>
  <rfmt sheetId="9" sqref="AC211" start="0" length="0">
    <dxf/>
  </rfmt>
  <rfmt sheetId="9" sqref="AD211" start="0" length="0">
    <dxf/>
  </rfmt>
  <rfmt sheetId="9" sqref="AE211" start="0" length="0">
    <dxf/>
  </rfmt>
  <rfmt sheetId="9" sqref="AF211" start="0" length="0">
    <dxf/>
  </rfmt>
  <rfmt sheetId="9" sqref="AG211" start="0" length="0">
    <dxf/>
  </rfmt>
  <rfmt sheetId="9" sqref="AH211" start="0" length="0">
    <dxf/>
  </rfmt>
  <rfmt sheetId="9" sqref="AI211" start="0" length="0">
    <dxf/>
  </rfmt>
  <rfmt sheetId="9" sqref="AJ211" start="0" length="0">
    <dxf/>
  </rfmt>
  <rfmt sheetId="9" sqref="AK211" start="0" length="0">
    <dxf/>
  </rfmt>
  <rfmt sheetId="9" sqref="AL211" start="0" length="0">
    <dxf/>
  </rfmt>
  <rfmt sheetId="9" sqref="AM211" start="0" length="0">
    <dxf/>
  </rfmt>
  <rfmt sheetId="9" sqref="AN211" start="0" length="0">
    <dxf/>
  </rfmt>
  <rfmt sheetId="9" sqref="AO211" start="0" length="0">
    <dxf/>
  </rfmt>
  <rfmt sheetId="9" sqref="AP211" start="0" length="0">
    <dxf/>
  </rfmt>
  <rfmt sheetId="9" sqref="AQ211" start="0" length="0">
    <dxf/>
  </rfmt>
  <rfmt sheetId="9" sqref="AR211" start="0" length="0">
    <dxf/>
  </rfmt>
  <rfmt sheetId="9" sqref="AS211" start="0" length="0">
    <dxf/>
  </rfmt>
  <rfmt sheetId="9" sqref="AT211" start="0" length="0">
    <dxf/>
  </rfmt>
  <rfmt sheetId="9" sqref="AU211" start="0" length="0">
    <dxf/>
  </rfmt>
  <rfmt sheetId="9" sqref="AV211" start="0" length="0">
    <dxf/>
  </rfmt>
  <rfmt sheetId="9" sqref="AW211" start="0" length="0">
    <dxf/>
  </rfmt>
  <rfmt sheetId="9" sqref="AX211" start="0" length="0">
    <dxf/>
  </rfmt>
  <rfmt sheetId="9" sqref="AY211" start="0" length="0">
    <dxf/>
  </rfmt>
  <rfmt sheetId="9" sqref="AZ211" start="0" length="0">
    <dxf/>
  </rfmt>
  <rfmt sheetId="9" sqref="BA211" start="0" length="0">
    <dxf/>
  </rfmt>
  <rfmt sheetId="9" sqref="BB211" start="0" length="0">
    <dxf/>
  </rfmt>
  <rfmt sheetId="9" sqref="A211:XFD211" start="0" length="0">
    <dxf/>
  </rfmt>
  <rcc rId="72653" sId="9" odxf="1" dxf="1">
    <nc r="A21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54" sId="9" odxf="1" dxf="1">
    <nc r="B21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655" sId="9" odxf="1" dxf="1">
    <nc r="J212">
      <f>IF(O212&lt;&gt;"",(H212-I212)/O212,"")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1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1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656" sId="9" odxf="1" dxf="1">
    <nc r="M212">
      <f>IF(L212=0,"",IF(OR(L212&lt;7.4,L212&gt;8),"X",""))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1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1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12" start="0" length="0">
    <dxf/>
  </rfmt>
  <rfmt sheetId="9" sqref="W212" start="0" length="0">
    <dxf/>
  </rfmt>
  <rfmt sheetId="9" sqref="X212" start="0" length="0">
    <dxf/>
  </rfmt>
  <rfmt sheetId="9" sqref="Y212" start="0" length="0">
    <dxf/>
  </rfmt>
  <rfmt sheetId="9" sqref="Z212" start="0" length="0">
    <dxf/>
  </rfmt>
  <rfmt sheetId="9" sqref="AA212" start="0" length="0">
    <dxf/>
  </rfmt>
  <rfmt sheetId="9" sqref="AB212" start="0" length="0">
    <dxf/>
  </rfmt>
  <rfmt sheetId="9" sqref="AC212" start="0" length="0">
    <dxf/>
  </rfmt>
  <rfmt sheetId="9" sqref="AD212" start="0" length="0">
    <dxf/>
  </rfmt>
  <rfmt sheetId="9" sqref="AE212" start="0" length="0">
    <dxf/>
  </rfmt>
  <rfmt sheetId="9" sqref="AF212" start="0" length="0">
    <dxf/>
  </rfmt>
  <rfmt sheetId="9" sqref="AG212" start="0" length="0">
    <dxf/>
  </rfmt>
  <rfmt sheetId="9" sqref="AH212" start="0" length="0">
    <dxf/>
  </rfmt>
  <rfmt sheetId="9" sqref="AI212" start="0" length="0">
    <dxf/>
  </rfmt>
  <rfmt sheetId="9" sqref="AJ212" start="0" length="0">
    <dxf/>
  </rfmt>
  <rfmt sheetId="9" sqref="AK212" start="0" length="0">
    <dxf/>
  </rfmt>
  <rfmt sheetId="9" sqref="AL212" start="0" length="0">
    <dxf/>
  </rfmt>
  <rfmt sheetId="9" sqref="AM212" start="0" length="0">
    <dxf/>
  </rfmt>
  <rfmt sheetId="9" sqref="AN212" start="0" length="0">
    <dxf/>
  </rfmt>
  <rfmt sheetId="9" sqref="AO212" start="0" length="0">
    <dxf/>
  </rfmt>
  <rfmt sheetId="9" sqref="AP212" start="0" length="0">
    <dxf/>
  </rfmt>
  <rfmt sheetId="9" sqref="AQ212" start="0" length="0">
    <dxf/>
  </rfmt>
  <rfmt sheetId="9" sqref="AR212" start="0" length="0">
    <dxf/>
  </rfmt>
  <rfmt sheetId="9" sqref="AS212" start="0" length="0">
    <dxf/>
  </rfmt>
  <rfmt sheetId="9" sqref="AT212" start="0" length="0">
    <dxf/>
  </rfmt>
  <rfmt sheetId="9" sqref="AU212" start="0" length="0">
    <dxf/>
  </rfmt>
  <rfmt sheetId="9" sqref="AV212" start="0" length="0">
    <dxf/>
  </rfmt>
  <rfmt sheetId="9" sqref="AW212" start="0" length="0">
    <dxf/>
  </rfmt>
  <rfmt sheetId="9" sqref="AX212" start="0" length="0">
    <dxf/>
  </rfmt>
  <rfmt sheetId="9" sqref="AY212" start="0" length="0">
    <dxf/>
  </rfmt>
  <rfmt sheetId="9" sqref="AZ212" start="0" length="0">
    <dxf/>
  </rfmt>
  <rfmt sheetId="9" sqref="BA212" start="0" length="0">
    <dxf/>
  </rfmt>
  <rfmt sheetId="9" sqref="BB212" start="0" length="0">
    <dxf/>
  </rfmt>
  <rfmt sheetId="9" sqref="A212:XFD212" start="0" length="0">
    <dxf/>
  </rfmt>
  <rcc rId="72657" sId="9" odxf="1" dxf="1">
    <nc r="A21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58" sId="9" odxf="1" dxf="1">
    <nc r="B21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659" sId="9" odxf="1" dxf="1">
    <nc r="J213">
      <f>IF(O213&lt;&gt;"",(H213-I213)/O213,"")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1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1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660" sId="9" odxf="1" dxf="1">
    <nc r="M213">
      <f>IF(L213=0,"",IF(OR(L213&lt;7.4,L213&gt;8),"X",""))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1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1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13" start="0" length="0">
    <dxf/>
  </rfmt>
  <rfmt sheetId="9" sqref="W213" start="0" length="0">
    <dxf/>
  </rfmt>
  <rfmt sheetId="9" sqref="X213" start="0" length="0">
    <dxf/>
  </rfmt>
  <rfmt sheetId="9" sqref="Y213" start="0" length="0">
    <dxf/>
  </rfmt>
  <rfmt sheetId="9" sqref="Z213" start="0" length="0">
    <dxf/>
  </rfmt>
  <rfmt sheetId="9" sqref="AA213" start="0" length="0">
    <dxf/>
  </rfmt>
  <rfmt sheetId="9" sqref="AB213" start="0" length="0">
    <dxf/>
  </rfmt>
  <rfmt sheetId="9" sqref="AC213" start="0" length="0">
    <dxf/>
  </rfmt>
  <rfmt sheetId="9" sqref="AD213" start="0" length="0">
    <dxf/>
  </rfmt>
  <rfmt sheetId="9" sqref="AE213" start="0" length="0">
    <dxf/>
  </rfmt>
  <rfmt sheetId="9" sqref="AF213" start="0" length="0">
    <dxf/>
  </rfmt>
  <rfmt sheetId="9" sqref="AG213" start="0" length="0">
    <dxf/>
  </rfmt>
  <rfmt sheetId="9" sqref="AH213" start="0" length="0">
    <dxf/>
  </rfmt>
  <rfmt sheetId="9" sqref="AI213" start="0" length="0">
    <dxf/>
  </rfmt>
  <rfmt sheetId="9" sqref="AJ213" start="0" length="0">
    <dxf/>
  </rfmt>
  <rfmt sheetId="9" sqref="AK213" start="0" length="0">
    <dxf/>
  </rfmt>
  <rfmt sheetId="9" sqref="AL213" start="0" length="0">
    <dxf/>
  </rfmt>
  <rfmt sheetId="9" sqref="AM213" start="0" length="0">
    <dxf/>
  </rfmt>
  <rfmt sheetId="9" sqref="AN213" start="0" length="0">
    <dxf/>
  </rfmt>
  <rfmt sheetId="9" sqref="AO213" start="0" length="0">
    <dxf/>
  </rfmt>
  <rfmt sheetId="9" sqref="AP213" start="0" length="0">
    <dxf/>
  </rfmt>
  <rfmt sheetId="9" sqref="AQ213" start="0" length="0">
    <dxf/>
  </rfmt>
  <rfmt sheetId="9" sqref="AR213" start="0" length="0">
    <dxf/>
  </rfmt>
  <rfmt sheetId="9" sqref="AS213" start="0" length="0">
    <dxf/>
  </rfmt>
  <rfmt sheetId="9" sqref="AT213" start="0" length="0">
    <dxf/>
  </rfmt>
  <rfmt sheetId="9" sqref="AU213" start="0" length="0">
    <dxf/>
  </rfmt>
  <rfmt sheetId="9" sqref="AV213" start="0" length="0">
    <dxf/>
  </rfmt>
  <rfmt sheetId="9" sqref="AW213" start="0" length="0">
    <dxf/>
  </rfmt>
  <rfmt sheetId="9" sqref="AX213" start="0" length="0">
    <dxf/>
  </rfmt>
  <rfmt sheetId="9" sqref="AY213" start="0" length="0">
    <dxf/>
  </rfmt>
  <rfmt sheetId="9" sqref="AZ213" start="0" length="0">
    <dxf/>
  </rfmt>
  <rfmt sheetId="9" sqref="BA213" start="0" length="0">
    <dxf/>
  </rfmt>
  <rfmt sheetId="9" sqref="BB213" start="0" length="0">
    <dxf/>
  </rfmt>
  <rfmt sheetId="9" sqref="A213:XFD213" start="0" length="0">
    <dxf/>
  </rfmt>
  <rcc rId="72661" sId="9" odxf="1" dxf="1">
    <nc r="A21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62" sId="9" odxf="1" dxf="1">
    <nc r="B21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663" sId="9" odxf="1" dxf="1">
    <nc r="J214">
      <f>IF(O214&lt;&gt;"",(H214-I214)/O214,"")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1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1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664" sId="9" odxf="1" dxf="1">
    <nc r="M214">
      <f>IF(L214=0,"",IF(OR(L214&lt;7.4,L214&gt;8),"X",""))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1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1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14" start="0" length="0">
    <dxf/>
  </rfmt>
  <rfmt sheetId="9" sqref="W214" start="0" length="0">
    <dxf/>
  </rfmt>
  <rfmt sheetId="9" sqref="X214" start="0" length="0">
    <dxf/>
  </rfmt>
  <rfmt sheetId="9" sqref="Y214" start="0" length="0">
    <dxf/>
  </rfmt>
  <rfmt sheetId="9" sqref="Z214" start="0" length="0">
    <dxf/>
  </rfmt>
  <rfmt sheetId="9" sqref="AA214" start="0" length="0">
    <dxf/>
  </rfmt>
  <rfmt sheetId="9" sqref="AB214" start="0" length="0">
    <dxf/>
  </rfmt>
  <rfmt sheetId="9" sqref="AC214" start="0" length="0">
    <dxf/>
  </rfmt>
  <rfmt sheetId="9" sqref="AD214" start="0" length="0">
    <dxf/>
  </rfmt>
  <rfmt sheetId="9" sqref="AE214" start="0" length="0">
    <dxf/>
  </rfmt>
  <rfmt sheetId="9" sqref="AF214" start="0" length="0">
    <dxf/>
  </rfmt>
  <rfmt sheetId="9" sqref="AG214" start="0" length="0">
    <dxf/>
  </rfmt>
  <rfmt sheetId="9" sqref="AH214" start="0" length="0">
    <dxf/>
  </rfmt>
  <rfmt sheetId="9" sqref="AI214" start="0" length="0">
    <dxf/>
  </rfmt>
  <rfmt sheetId="9" sqref="AJ214" start="0" length="0">
    <dxf/>
  </rfmt>
  <rfmt sheetId="9" sqref="AK214" start="0" length="0">
    <dxf/>
  </rfmt>
  <rfmt sheetId="9" sqref="AL214" start="0" length="0">
    <dxf/>
  </rfmt>
  <rfmt sheetId="9" sqref="AM214" start="0" length="0">
    <dxf/>
  </rfmt>
  <rfmt sheetId="9" sqref="AN214" start="0" length="0">
    <dxf/>
  </rfmt>
  <rfmt sheetId="9" sqref="AO214" start="0" length="0">
    <dxf/>
  </rfmt>
  <rfmt sheetId="9" sqref="AP214" start="0" length="0">
    <dxf/>
  </rfmt>
  <rfmt sheetId="9" sqref="AQ214" start="0" length="0">
    <dxf/>
  </rfmt>
  <rfmt sheetId="9" sqref="AR214" start="0" length="0">
    <dxf/>
  </rfmt>
  <rfmt sheetId="9" sqref="AS214" start="0" length="0">
    <dxf/>
  </rfmt>
  <rfmt sheetId="9" sqref="AT214" start="0" length="0">
    <dxf/>
  </rfmt>
  <rfmt sheetId="9" sqref="AU214" start="0" length="0">
    <dxf/>
  </rfmt>
  <rfmt sheetId="9" sqref="AV214" start="0" length="0">
    <dxf/>
  </rfmt>
  <rfmt sheetId="9" sqref="AW214" start="0" length="0">
    <dxf/>
  </rfmt>
  <rfmt sheetId="9" sqref="AX214" start="0" length="0">
    <dxf/>
  </rfmt>
  <rfmt sheetId="9" sqref="AY214" start="0" length="0">
    <dxf/>
  </rfmt>
  <rfmt sheetId="9" sqref="AZ214" start="0" length="0">
    <dxf/>
  </rfmt>
  <rfmt sheetId="9" sqref="BA214" start="0" length="0">
    <dxf/>
  </rfmt>
  <rfmt sheetId="9" sqref="BB214" start="0" length="0">
    <dxf/>
  </rfmt>
  <rfmt sheetId="9" sqref="A214:XFD214" start="0" length="0">
    <dxf/>
  </rfmt>
  <rfmt sheetId="9" sqref="A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1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665" sId="9" odxf="1" dxf="1">
    <nc r="J215">
      <f>IF(O215&lt;&gt;"",(H215-I215)/O215,"")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2666" sId="9" odxf="1" dxf="1">
    <nc r="K215">
      <f>IF(J215=0,"",IF(OR(J215&lt;0,J215&gt;0.03),"X",""))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67" sId="9" odxf="1" dxf="1">
    <nc r="L215">
      <f>F215/(O215*P215)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2668" sId="9" odxf="1" dxf="1">
    <nc r="M215">
      <f>IF(L215=0,"",IF(OR(L215&lt;7,L215&gt;7.8),"X",""))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69" sId="9" odxf="1" dxf="1">
    <nc r="N215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70" sId="9" odxf="1" dxf="1" numFmtId="4">
    <nc r="O215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71" sId="9" odxf="1" dxf="1" numFmtId="4">
    <nc r="P21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15" start="0" length="0">
    <dxf/>
  </rfmt>
  <rfmt sheetId="9" sqref="W215" start="0" length="0">
    <dxf/>
  </rfmt>
  <rfmt sheetId="9" sqref="X215" start="0" length="0">
    <dxf/>
  </rfmt>
  <rfmt sheetId="9" sqref="Y215" start="0" length="0">
    <dxf/>
  </rfmt>
  <rfmt sheetId="9" sqref="Z215" start="0" length="0">
    <dxf/>
  </rfmt>
  <rfmt sheetId="9" sqref="AA215" start="0" length="0">
    <dxf/>
  </rfmt>
  <rfmt sheetId="9" sqref="AB215" start="0" length="0">
    <dxf/>
  </rfmt>
  <rfmt sheetId="9" sqref="AC215" start="0" length="0">
    <dxf/>
  </rfmt>
  <rfmt sheetId="9" sqref="AD215" start="0" length="0">
    <dxf/>
  </rfmt>
  <rfmt sheetId="9" sqref="AE215" start="0" length="0">
    <dxf/>
  </rfmt>
  <rfmt sheetId="9" sqref="AF215" start="0" length="0">
    <dxf/>
  </rfmt>
  <rfmt sheetId="9" sqref="AG215" start="0" length="0">
    <dxf/>
  </rfmt>
  <rfmt sheetId="9" sqref="AH215" start="0" length="0">
    <dxf/>
  </rfmt>
  <rfmt sheetId="9" sqref="AI215" start="0" length="0">
    <dxf/>
  </rfmt>
  <rfmt sheetId="9" sqref="AJ215" start="0" length="0">
    <dxf/>
  </rfmt>
  <rfmt sheetId="9" sqref="AK215" start="0" length="0">
    <dxf/>
  </rfmt>
  <rfmt sheetId="9" sqref="AL215" start="0" length="0">
    <dxf/>
  </rfmt>
  <rfmt sheetId="9" sqref="AM215" start="0" length="0">
    <dxf/>
  </rfmt>
  <rfmt sheetId="9" sqref="AN215" start="0" length="0">
    <dxf/>
  </rfmt>
  <rfmt sheetId="9" sqref="AO215" start="0" length="0">
    <dxf/>
  </rfmt>
  <rfmt sheetId="9" sqref="AP215" start="0" length="0">
    <dxf/>
  </rfmt>
  <rfmt sheetId="9" sqref="AQ215" start="0" length="0">
    <dxf/>
  </rfmt>
  <rfmt sheetId="9" sqref="AR215" start="0" length="0">
    <dxf/>
  </rfmt>
  <rfmt sheetId="9" sqref="AS215" start="0" length="0">
    <dxf/>
  </rfmt>
  <rfmt sheetId="9" sqref="AT215" start="0" length="0">
    <dxf/>
  </rfmt>
  <rfmt sheetId="9" sqref="AU215" start="0" length="0">
    <dxf/>
  </rfmt>
  <rfmt sheetId="9" sqref="AV215" start="0" length="0">
    <dxf/>
  </rfmt>
  <rfmt sheetId="9" sqref="AW215" start="0" length="0">
    <dxf/>
  </rfmt>
  <rfmt sheetId="9" sqref="AX215" start="0" length="0">
    <dxf/>
  </rfmt>
  <rfmt sheetId="9" sqref="AY215" start="0" length="0">
    <dxf/>
  </rfmt>
  <rfmt sheetId="9" sqref="AZ215" start="0" length="0">
    <dxf/>
  </rfmt>
  <rfmt sheetId="9" sqref="BA215" start="0" length="0">
    <dxf/>
  </rfmt>
  <rfmt sheetId="9" sqref="BB215" start="0" length="0">
    <dxf/>
  </rfmt>
  <rfmt sheetId="9" sqref="A215:XFD215" start="0" length="0">
    <dxf/>
  </rfmt>
  <rcc rId="72672" sId="9" odxf="1" dxf="1">
    <nc r="A21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73" sId="9" odxf="1" dxf="1">
    <nc r="B21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674" sId="9" odxf="1" dxf="1">
    <nc r="J216">
      <f>IF(O216&lt;&gt;"",(H216-I216)/O216,"")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1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1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675" sId="9" odxf="1" dxf="1">
    <nc r="M216">
      <f>IF(L216=0,"",IF(OR(L216&lt;7.4,L216&gt;8),"X",""))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1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1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16" start="0" length="0">
    <dxf/>
  </rfmt>
  <rfmt sheetId="9" sqref="W216" start="0" length="0">
    <dxf/>
  </rfmt>
  <rfmt sheetId="9" sqref="X216" start="0" length="0">
    <dxf/>
  </rfmt>
  <rfmt sheetId="9" sqref="Y216" start="0" length="0">
    <dxf/>
  </rfmt>
  <rfmt sheetId="9" sqref="Z216" start="0" length="0">
    <dxf/>
  </rfmt>
  <rfmt sheetId="9" sqref="AA216" start="0" length="0">
    <dxf/>
  </rfmt>
  <rfmt sheetId="9" sqref="AB216" start="0" length="0">
    <dxf/>
  </rfmt>
  <rfmt sheetId="9" sqref="AC216" start="0" length="0">
    <dxf/>
  </rfmt>
  <rfmt sheetId="9" sqref="AD216" start="0" length="0">
    <dxf/>
  </rfmt>
  <rfmt sheetId="9" sqref="AE216" start="0" length="0">
    <dxf/>
  </rfmt>
  <rfmt sheetId="9" sqref="AF216" start="0" length="0">
    <dxf/>
  </rfmt>
  <rfmt sheetId="9" sqref="AG216" start="0" length="0">
    <dxf/>
  </rfmt>
  <rfmt sheetId="9" sqref="AH216" start="0" length="0">
    <dxf/>
  </rfmt>
  <rfmt sheetId="9" sqref="AI216" start="0" length="0">
    <dxf/>
  </rfmt>
  <rfmt sheetId="9" sqref="AJ216" start="0" length="0">
    <dxf/>
  </rfmt>
  <rfmt sheetId="9" sqref="AK216" start="0" length="0">
    <dxf/>
  </rfmt>
  <rfmt sheetId="9" sqref="AL216" start="0" length="0">
    <dxf/>
  </rfmt>
  <rfmt sheetId="9" sqref="AM216" start="0" length="0">
    <dxf/>
  </rfmt>
  <rfmt sheetId="9" sqref="AN216" start="0" length="0">
    <dxf/>
  </rfmt>
  <rfmt sheetId="9" sqref="AO216" start="0" length="0">
    <dxf/>
  </rfmt>
  <rfmt sheetId="9" sqref="AP216" start="0" length="0">
    <dxf/>
  </rfmt>
  <rfmt sheetId="9" sqref="AQ216" start="0" length="0">
    <dxf/>
  </rfmt>
  <rfmt sheetId="9" sqref="AR216" start="0" length="0">
    <dxf/>
  </rfmt>
  <rfmt sheetId="9" sqref="AS216" start="0" length="0">
    <dxf/>
  </rfmt>
  <rfmt sheetId="9" sqref="AT216" start="0" length="0">
    <dxf/>
  </rfmt>
  <rfmt sheetId="9" sqref="AU216" start="0" length="0">
    <dxf/>
  </rfmt>
  <rfmt sheetId="9" sqref="AV216" start="0" length="0">
    <dxf/>
  </rfmt>
  <rfmt sheetId="9" sqref="AW216" start="0" length="0">
    <dxf/>
  </rfmt>
  <rfmt sheetId="9" sqref="AX216" start="0" length="0">
    <dxf/>
  </rfmt>
  <rfmt sheetId="9" sqref="AY216" start="0" length="0">
    <dxf/>
  </rfmt>
  <rfmt sheetId="9" sqref="AZ216" start="0" length="0">
    <dxf/>
  </rfmt>
  <rfmt sheetId="9" sqref="BA216" start="0" length="0">
    <dxf/>
  </rfmt>
  <rfmt sheetId="9" sqref="BB216" start="0" length="0">
    <dxf/>
  </rfmt>
  <rfmt sheetId="9" sqref="A216:XFD216" start="0" length="0">
    <dxf/>
  </rfmt>
  <rcc rId="72676" sId="9" odxf="1" dxf="1">
    <nc r="A21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77" sId="9" odxf="1" dxf="1">
    <nc r="B21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678" sId="9" odxf="1" dxf="1">
    <nc r="J217">
      <f>IF(O217&lt;&gt;"",(H217-I217)/O217,"")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1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1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679" sId="9" odxf="1" dxf="1">
    <nc r="M217">
      <f>IF(L217=0,"",IF(OR(L217&lt;7.4,L217&gt;8),"X",""))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1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1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17" start="0" length="0">
    <dxf/>
  </rfmt>
  <rfmt sheetId="9" sqref="W217" start="0" length="0">
    <dxf/>
  </rfmt>
  <rfmt sheetId="9" sqref="X217" start="0" length="0">
    <dxf/>
  </rfmt>
  <rfmt sheetId="9" sqref="Y217" start="0" length="0">
    <dxf/>
  </rfmt>
  <rfmt sheetId="9" sqref="Z217" start="0" length="0">
    <dxf/>
  </rfmt>
  <rfmt sheetId="9" sqref="AA217" start="0" length="0">
    <dxf/>
  </rfmt>
  <rfmt sheetId="9" sqref="AB217" start="0" length="0">
    <dxf/>
  </rfmt>
  <rfmt sheetId="9" sqref="AC217" start="0" length="0">
    <dxf/>
  </rfmt>
  <rfmt sheetId="9" sqref="AD217" start="0" length="0">
    <dxf/>
  </rfmt>
  <rfmt sheetId="9" sqref="AE217" start="0" length="0">
    <dxf/>
  </rfmt>
  <rfmt sheetId="9" sqref="AF217" start="0" length="0">
    <dxf/>
  </rfmt>
  <rfmt sheetId="9" sqref="AG217" start="0" length="0">
    <dxf/>
  </rfmt>
  <rfmt sheetId="9" sqref="AH217" start="0" length="0">
    <dxf/>
  </rfmt>
  <rfmt sheetId="9" sqref="AI217" start="0" length="0">
    <dxf/>
  </rfmt>
  <rfmt sheetId="9" sqref="AJ217" start="0" length="0">
    <dxf/>
  </rfmt>
  <rfmt sheetId="9" sqref="AK217" start="0" length="0">
    <dxf/>
  </rfmt>
  <rfmt sheetId="9" sqref="AL217" start="0" length="0">
    <dxf/>
  </rfmt>
  <rfmt sheetId="9" sqref="AM217" start="0" length="0">
    <dxf/>
  </rfmt>
  <rfmt sheetId="9" sqref="AN217" start="0" length="0">
    <dxf/>
  </rfmt>
  <rfmt sheetId="9" sqref="AO217" start="0" length="0">
    <dxf/>
  </rfmt>
  <rfmt sheetId="9" sqref="AP217" start="0" length="0">
    <dxf/>
  </rfmt>
  <rfmt sheetId="9" sqref="AQ217" start="0" length="0">
    <dxf/>
  </rfmt>
  <rfmt sheetId="9" sqref="AR217" start="0" length="0">
    <dxf/>
  </rfmt>
  <rfmt sheetId="9" sqref="AS217" start="0" length="0">
    <dxf/>
  </rfmt>
  <rfmt sheetId="9" sqref="AT217" start="0" length="0">
    <dxf/>
  </rfmt>
  <rfmt sheetId="9" sqref="AU217" start="0" length="0">
    <dxf/>
  </rfmt>
  <rfmt sheetId="9" sqref="AV217" start="0" length="0">
    <dxf/>
  </rfmt>
  <rfmt sheetId="9" sqref="AW217" start="0" length="0">
    <dxf/>
  </rfmt>
  <rfmt sheetId="9" sqref="AX217" start="0" length="0">
    <dxf/>
  </rfmt>
  <rfmt sheetId="9" sqref="AY217" start="0" length="0">
    <dxf/>
  </rfmt>
  <rfmt sheetId="9" sqref="AZ217" start="0" length="0">
    <dxf/>
  </rfmt>
  <rfmt sheetId="9" sqref="BA217" start="0" length="0">
    <dxf/>
  </rfmt>
  <rfmt sheetId="9" sqref="BB217" start="0" length="0">
    <dxf/>
  </rfmt>
  <rfmt sheetId="9" sqref="A217:XFD217" start="0" length="0">
    <dxf/>
  </rfmt>
  <rcc rId="72680" sId="9" odxf="1" dxf="1">
    <nc r="A21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81" sId="9" odxf="1" dxf="1">
    <nc r="B21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682" sId="9" odxf="1" dxf="1">
    <nc r="J218">
      <f>IF(O218&lt;&gt;"",(H218-I218)/O218,"")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1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1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2683" sId="9" odxf="1" dxf="1">
    <nc r="M218">
      <f>IF(L218=0,"",IF(OR(L218&lt;7.4,L218&gt;8),"X",""))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1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1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18" start="0" length="0">
    <dxf/>
  </rfmt>
  <rfmt sheetId="9" sqref="W218" start="0" length="0">
    <dxf/>
  </rfmt>
  <rfmt sheetId="9" sqref="X218" start="0" length="0">
    <dxf/>
  </rfmt>
  <rfmt sheetId="9" sqref="Y218" start="0" length="0">
    <dxf/>
  </rfmt>
  <rfmt sheetId="9" sqref="Z218" start="0" length="0">
    <dxf/>
  </rfmt>
  <rfmt sheetId="9" sqref="AA218" start="0" length="0">
    <dxf/>
  </rfmt>
  <rfmt sheetId="9" sqref="AB218" start="0" length="0">
    <dxf/>
  </rfmt>
  <rfmt sheetId="9" sqref="AC218" start="0" length="0">
    <dxf/>
  </rfmt>
  <rfmt sheetId="9" sqref="AD218" start="0" length="0">
    <dxf/>
  </rfmt>
  <rfmt sheetId="9" sqref="AE218" start="0" length="0">
    <dxf/>
  </rfmt>
  <rfmt sheetId="9" sqref="AF218" start="0" length="0">
    <dxf/>
  </rfmt>
  <rfmt sheetId="9" sqref="AG218" start="0" length="0">
    <dxf/>
  </rfmt>
  <rfmt sheetId="9" sqref="AH218" start="0" length="0">
    <dxf/>
  </rfmt>
  <rfmt sheetId="9" sqref="AI218" start="0" length="0">
    <dxf/>
  </rfmt>
  <rfmt sheetId="9" sqref="AJ218" start="0" length="0">
    <dxf/>
  </rfmt>
  <rfmt sheetId="9" sqref="AK218" start="0" length="0">
    <dxf/>
  </rfmt>
  <rfmt sheetId="9" sqref="AL218" start="0" length="0">
    <dxf/>
  </rfmt>
  <rfmt sheetId="9" sqref="AM218" start="0" length="0">
    <dxf/>
  </rfmt>
  <rfmt sheetId="9" sqref="AN218" start="0" length="0">
    <dxf/>
  </rfmt>
  <rfmt sheetId="9" sqref="AO218" start="0" length="0">
    <dxf/>
  </rfmt>
  <rfmt sheetId="9" sqref="AP218" start="0" length="0">
    <dxf/>
  </rfmt>
  <rfmt sheetId="9" sqref="AQ218" start="0" length="0">
    <dxf/>
  </rfmt>
  <rfmt sheetId="9" sqref="AR218" start="0" length="0">
    <dxf/>
  </rfmt>
  <rfmt sheetId="9" sqref="AS218" start="0" length="0">
    <dxf/>
  </rfmt>
  <rfmt sheetId="9" sqref="AT218" start="0" length="0">
    <dxf/>
  </rfmt>
  <rfmt sheetId="9" sqref="AU218" start="0" length="0">
    <dxf/>
  </rfmt>
  <rfmt sheetId="9" sqref="AV218" start="0" length="0">
    <dxf/>
  </rfmt>
  <rfmt sheetId="9" sqref="AW218" start="0" length="0">
    <dxf/>
  </rfmt>
  <rfmt sheetId="9" sqref="AX218" start="0" length="0">
    <dxf/>
  </rfmt>
  <rfmt sheetId="9" sqref="AY218" start="0" length="0">
    <dxf/>
  </rfmt>
  <rfmt sheetId="9" sqref="AZ218" start="0" length="0">
    <dxf/>
  </rfmt>
  <rfmt sheetId="9" sqref="BA218" start="0" length="0">
    <dxf/>
  </rfmt>
  <rfmt sheetId="9" sqref="BB218" start="0" length="0">
    <dxf/>
  </rfmt>
  <rfmt sheetId="9" sqref="A218:XFD218" start="0" length="0">
    <dxf/>
  </rfmt>
  <rcv guid="{99662E73-60FE-4D39-BF51-EB945AD6710F}" action="delete"/>
  <rcv guid="{99662E73-60FE-4D39-BF51-EB945AD6710F}" action="add"/>
</revisions>
</file>

<file path=xl/revisions/revisionLog8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684" sId="9">
    <nc r="A159" t="inlineStr">
      <is>
        <t>FA641951</t>
      </is>
    </nc>
  </rcc>
  <rcc rId="72685" sId="9">
    <nc r="A163" t="inlineStr">
      <is>
        <t>"</t>
      </is>
    </nc>
  </rcc>
  <rcc rId="72686" sId="9">
    <nc r="A167" t="inlineStr">
      <is>
        <t>"</t>
      </is>
    </nc>
  </rcc>
  <rcc rId="72687" sId="9">
    <nc r="A171" t="inlineStr">
      <is>
        <t>"</t>
      </is>
    </nc>
  </rcc>
  <rcc rId="72688" sId="9">
    <nc r="A175" t="inlineStr">
      <is>
        <t>"</t>
      </is>
    </nc>
  </rcc>
  <rcc rId="72689" sId="9">
    <nc r="A179" t="inlineStr">
      <is>
        <t>"</t>
      </is>
    </nc>
  </rcc>
  <rcc rId="72690" sId="9">
    <nc r="A183" t="inlineStr">
      <is>
        <t>"</t>
      </is>
    </nc>
  </rcc>
  <rcc rId="72691" sId="9">
    <nc r="A187" t="inlineStr">
      <is>
        <t>"</t>
      </is>
    </nc>
  </rcc>
  <rcc rId="72692" sId="9">
    <nc r="A191" t="inlineStr">
      <is>
        <t>"</t>
      </is>
    </nc>
  </rcc>
  <rcc rId="72693" sId="9">
    <nc r="A195" t="inlineStr">
      <is>
        <t>"</t>
      </is>
    </nc>
  </rcc>
  <rcc rId="72694" sId="9">
    <nc r="A199" t="inlineStr">
      <is>
        <t>"</t>
      </is>
    </nc>
  </rcc>
  <rcc rId="72695" sId="9">
    <nc r="A203" t="inlineStr">
      <is>
        <t>"</t>
      </is>
    </nc>
  </rcc>
  <rcc rId="72696" sId="9">
    <nc r="A207" t="inlineStr">
      <is>
        <t>"</t>
      </is>
    </nc>
  </rcc>
  <rcc rId="72697" sId="9">
    <nc r="A211" t="inlineStr">
      <is>
        <t>"</t>
      </is>
    </nc>
  </rcc>
  <rcc rId="72698" sId="9">
    <nc r="A215" t="inlineStr">
      <is>
        <t>"</t>
      </is>
    </nc>
  </rcc>
</revisions>
</file>

<file path=xl/revisions/revisionLog8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B159" start="0" length="0">
    <dxf>
      <font>
        <sz val="10"/>
        <color auto="1"/>
        <name val="Verdana"/>
        <scheme val="none"/>
      </font>
    </dxf>
  </rfmt>
  <rcc rId="72699" sId="9">
    <nc r="B159" t="inlineStr">
      <is>
        <t>22I-0157Z</t>
      </is>
    </nc>
  </rcc>
  <rfmt sheetId="9" sqref="B163" start="0" length="0">
    <dxf>
      <font>
        <sz val="10"/>
        <color auto="1"/>
        <name val="Verdana"/>
        <scheme val="none"/>
      </font>
    </dxf>
  </rfmt>
  <rfmt sheetId="9" sqref="B167" start="0" length="0">
    <dxf>
      <font>
        <sz val="10"/>
        <color auto="1"/>
        <name val="Verdana"/>
        <scheme val="none"/>
      </font>
    </dxf>
  </rfmt>
  <rfmt sheetId="9" sqref="B171" start="0" length="0">
    <dxf>
      <font>
        <sz val="10"/>
        <color auto="1"/>
        <name val="Verdana"/>
        <scheme val="none"/>
      </font>
    </dxf>
  </rfmt>
  <rfmt sheetId="9" sqref="B175" start="0" length="0">
    <dxf>
      <font>
        <sz val="10"/>
        <color auto="1"/>
        <name val="Verdana"/>
        <scheme val="none"/>
      </font>
    </dxf>
  </rfmt>
  <rfmt sheetId="9" sqref="B179" start="0" length="0">
    <dxf>
      <font>
        <sz val="10"/>
        <color auto="1"/>
        <name val="Verdana"/>
        <scheme val="none"/>
      </font>
    </dxf>
  </rfmt>
  <rcc rId="72700" sId="9">
    <nc r="B163" t="inlineStr">
      <is>
        <t>22I-0158Z</t>
      </is>
    </nc>
  </rcc>
  <rcc rId="72701" sId="9">
    <nc r="B167" t="inlineStr">
      <is>
        <t>22I-0159Z</t>
      </is>
    </nc>
  </rcc>
  <rcc rId="72702" sId="9">
    <nc r="B171" t="inlineStr">
      <is>
        <t>22I-0160Z</t>
      </is>
    </nc>
  </rcc>
  <rcc rId="72703" sId="9">
    <nc r="B175" t="inlineStr">
      <is>
        <t>22I-0161Z</t>
      </is>
    </nc>
  </rcc>
  <rcc rId="72704" sId="9">
    <nc r="B179" t="inlineStr">
      <is>
        <t>22I-0162Z</t>
      </is>
    </nc>
  </rcc>
  <rfmt sheetId="9" sqref="B183" start="0" length="0">
    <dxf>
      <font>
        <sz val="10"/>
        <color auto="1"/>
        <name val="Verdana"/>
        <scheme val="none"/>
      </font>
    </dxf>
  </rfmt>
  <rfmt sheetId="9" sqref="B188" start="0" length="0">
    <dxf>
      <font>
        <sz val="10"/>
        <color auto="1"/>
        <name val="Verdana"/>
        <scheme val="none"/>
      </font>
    </dxf>
  </rfmt>
  <rfmt sheetId="9" sqref="B191" start="0" length="0">
    <dxf>
      <font>
        <sz val="10"/>
        <color auto="1"/>
        <name val="Verdana"/>
        <scheme val="none"/>
      </font>
    </dxf>
  </rfmt>
  <rfmt sheetId="9" sqref="B195" start="0" length="0">
    <dxf>
      <font>
        <sz val="10"/>
        <color auto="1"/>
        <name val="Verdana"/>
        <scheme val="none"/>
      </font>
    </dxf>
  </rfmt>
  <rfmt sheetId="9" sqref="B199" start="0" length="0">
    <dxf>
      <font>
        <sz val="10"/>
        <color auto="1"/>
        <name val="Verdana"/>
        <scheme val="none"/>
      </font>
    </dxf>
  </rfmt>
  <rfmt sheetId="9" sqref="B203" start="0" length="0">
    <dxf>
      <font>
        <sz val="10"/>
        <color auto="1"/>
        <name val="Verdana"/>
        <scheme val="none"/>
      </font>
    </dxf>
  </rfmt>
  <rfmt sheetId="9" sqref="B207" start="0" length="0">
    <dxf>
      <font>
        <sz val="10"/>
        <color auto="1"/>
        <name val="Verdana"/>
        <scheme val="none"/>
      </font>
    </dxf>
  </rfmt>
  <rcc rId="72705" sId="9">
    <nc r="B183" t="inlineStr">
      <is>
        <t>22I-0163Z</t>
      </is>
    </nc>
  </rcc>
  <rcc rId="72706" sId="9">
    <oc r="B188" t="inlineStr">
      <is>
        <t>"</t>
      </is>
    </oc>
    <nc r="B188" t="inlineStr">
      <is>
        <t>22I-0164Z</t>
      </is>
    </nc>
  </rcc>
  <rcc rId="72707" sId="9">
    <nc r="B191" t="inlineStr">
      <is>
        <t>22I-0165Z</t>
      </is>
    </nc>
  </rcc>
  <rcc rId="72708" sId="9">
    <nc r="B195" t="inlineStr">
      <is>
        <t>22I-0166Z</t>
      </is>
    </nc>
  </rcc>
  <rcc rId="72709" sId="9">
    <nc r="B199" t="inlineStr">
      <is>
        <t>22I-0167Z</t>
      </is>
    </nc>
  </rcc>
  <rcc rId="72710" sId="9">
    <nc r="B203" t="inlineStr">
      <is>
        <t>22I-0168Z</t>
      </is>
    </nc>
  </rcc>
  <rcc rId="72711" sId="9">
    <nc r="B207" t="inlineStr">
      <is>
        <t>22I-0169Z</t>
      </is>
    </nc>
  </rcc>
  <rfmt sheetId="9" sqref="B211" start="0" length="0">
    <dxf>
      <font>
        <sz val="10"/>
        <color auto="1"/>
        <name val="Verdana"/>
        <scheme val="none"/>
      </font>
    </dxf>
  </rfmt>
  <rfmt sheetId="9" sqref="B215" start="0" length="0">
    <dxf>
      <font>
        <sz val="10"/>
        <color auto="1"/>
        <name val="Verdana"/>
        <scheme val="none"/>
      </font>
    </dxf>
  </rfmt>
  <rcc rId="72712" sId="9">
    <nc r="B211" t="inlineStr">
      <is>
        <t>22I-0170Z</t>
      </is>
    </nc>
  </rcc>
  <rcc rId="72713" sId="9">
    <nc r="B215" t="inlineStr">
      <is>
        <t>22I-0171Z</t>
      </is>
    </nc>
  </rcc>
</revisions>
</file>

<file path=xl/revisions/revisionLog8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714" sId="9">
    <nc r="U159" t="inlineStr">
      <is>
        <t>LP</t>
      </is>
    </nc>
  </rcc>
  <rcc rId="72715" sId="9">
    <nc r="U160" t="inlineStr">
      <is>
        <t>LP</t>
      </is>
    </nc>
  </rcc>
  <rcc rId="72716" sId="9">
    <nc r="U161" t="inlineStr">
      <is>
        <t>LP</t>
      </is>
    </nc>
  </rcc>
  <rcc rId="72717" sId="9">
    <nc r="U162" t="inlineStr">
      <is>
        <t>LP</t>
      </is>
    </nc>
  </rcc>
  <rcc rId="72718" sId="9">
    <nc r="U163" t="inlineStr">
      <is>
        <t>LP</t>
      </is>
    </nc>
  </rcc>
  <rcc rId="72719" sId="9">
    <nc r="U164" t="inlineStr">
      <is>
        <t>LP</t>
      </is>
    </nc>
  </rcc>
  <rcc rId="72720" sId="9">
    <nc r="U165" t="inlineStr">
      <is>
        <t>LP</t>
      </is>
    </nc>
  </rcc>
  <rcc rId="72721" sId="9">
    <nc r="U166" t="inlineStr">
      <is>
        <t>LP</t>
      </is>
    </nc>
  </rcc>
  <rcc rId="72722" sId="9">
    <nc r="U167" t="inlineStr">
      <is>
        <t>LP</t>
      </is>
    </nc>
  </rcc>
  <rcc rId="72723" sId="9">
    <nc r="U168" t="inlineStr">
      <is>
        <t>LP</t>
      </is>
    </nc>
  </rcc>
  <rcc rId="72724" sId="9">
    <nc r="U169" t="inlineStr">
      <is>
        <t>LP</t>
      </is>
    </nc>
  </rcc>
  <rcc rId="72725" sId="9">
    <nc r="U170" t="inlineStr">
      <is>
        <t>LP</t>
      </is>
    </nc>
  </rcc>
  <rcc rId="72726" sId="9">
    <nc r="U171" t="inlineStr">
      <is>
        <t>LP</t>
      </is>
    </nc>
  </rcc>
  <rcc rId="72727" sId="9">
    <nc r="U172" t="inlineStr">
      <is>
        <t>LP</t>
      </is>
    </nc>
  </rcc>
  <rcc rId="72728" sId="9">
    <nc r="U173" t="inlineStr">
      <is>
        <t>LP</t>
      </is>
    </nc>
  </rcc>
  <rcc rId="72729" sId="9">
    <nc r="U174" t="inlineStr">
      <is>
        <t>LP</t>
      </is>
    </nc>
  </rcc>
  <rcc rId="72730" sId="9">
    <nc r="U175" t="inlineStr">
      <is>
        <t>LP</t>
      </is>
    </nc>
  </rcc>
  <rcc rId="72731" sId="9">
    <nc r="U176" t="inlineStr">
      <is>
        <t>LP</t>
      </is>
    </nc>
  </rcc>
  <rcc rId="72732" sId="9">
    <nc r="U177" t="inlineStr">
      <is>
        <t>LP</t>
      </is>
    </nc>
  </rcc>
  <rcc rId="72733" sId="9">
    <nc r="U178" t="inlineStr">
      <is>
        <t>LP</t>
      </is>
    </nc>
  </rcc>
  <rcc rId="72734" sId="9">
    <nc r="U179" t="inlineStr">
      <is>
        <t>LP</t>
      </is>
    </nc>
  </rcc>
  <rcc rId="72735" sId="9">
    <nc r="U180" t="inlineStr">
      <is>
        <t>LP</t>
      </is>
    </nc>
  </rcc>
  <rcc rId="72736" sId="9">
    <nc r="U181" t="inlineStr">
      <is>
        <t>LP</t>
      </is>
    </nc>
  </rcc>
  <rcc rId="72737" sId="9">
    <nc r="U182" t="inlineStr">
      <is>
        <t>LP</t>
      </is>
    </nc>
  </rcc>
  <rcc rId="72738" sId="9">
    <nc r="U183" t="inlineStr">
      <is>
        <t>LP</t>
      </is>
    </nc>
  </rcc>
  <rcc rId="72739" sId="9">
    <nc r="U184" t="inlineStr">
      <is>
        <t>LP</t>
      </is>
    </nc>
  </rcc>
  <rcc rId="72740" sId="9">
    <nc r="U185" t="inlineStr">
      <is>
        <t>LP</t>
      </is>
    </nc>
  </rcc>
  <rcc rId="72741" sId="9">
    <nc r="U186" t="inlineStr">
      <is>
        <t>LP</t>
      </is>
    </nc>
  </rcc>
  <rcc rId="72742" sId="9">
    <nc r="U187" t="inlineStr">
      <is>
        <t>LP</t>
      </is>
    </nc>
  </rcc>
  <rcc rId="72743" sId="9">
    <nc r="U188" t="inlineStr">
      <is>
        <t>LP</t>
      </is>
    </nc>
  </rcc>
  <rcc rId="72744" sId="9">
    <nc r="U189" t="inlineStr">
      <is>
        <t>LP</t>
      </is>
    </nc>
  </rcc>
  <rcc rId="72745" sId="9">
    <nc r="U190" t="inlineStr">
      <is>
        <t>LP</t>
      </is>
    </nc>
  </rcc>
  <rcc rId="72746" sId="9">
    <nc r="U191" t="inlineStr">
      <is>
        <t>LP</t>
      </is>
    </nc>
  </rcc>
  <rcc rId="72747" sId="9">
    <nc r="U192" t="inlineStr">
      <is>
        <t>LP</t>
      </is>
    </nc>
  </rcc>
  <rcc rId="72748" sId="9">
    <nc r="U193" t="inlineStr">
      <is>
        <t>LP</t>
      </is>
    </nc>
  </rcc>
  <rcc rId="72749" sId="9">
    <nc r="U194" t="inlineStr">
      <is>
        <t>LP</t>
      </is>
    </nc>
  </rcc>
  <rcc rId="72750" sId="9">
    <nc r="U195" t="inlineStr">
      <is>
        <t>LP</t>
      </is>
    </nc>
  </rcc>
  <rcc rId="72751" sId="9">
    <nc r="U196" t="inlineStr">
      <is>
        <t>LP</t>
      </is>
    </nc>
  </rcc>
  <rcc rId="72752" sId="9">
    <nc r="U197" t="inlineStr">
      <is>
        <t>LP</t>
      </is>
    </nc>
  </rcc>
  <rcc rId="72753" sId="9">
    <nc r="U198" t="inlineStr">
      <is>
        <t>LP</t>
      </is>
    </nc>
  </rcc>
  <rcc rId="72754" sId="9">
    <nc r="U199" t="inlineStr">
      <is>
        <t>LP</t>
      </is>
    </nc>
  </rcc>
  <rcc rId="72755" sId="9">
    <nc r="U200" t="inlineStr">
      <is>
        <t>LP</t>
      </is>
    </nc>
  </rcc>
  <rcc rId="72756" sId="9">
    <nc r="U201" t="inlineStr">
      <is>
        <t>LP</t>
      </is>
    </nc>
  </rcc>
  <rcc rId="72757" sId="9">
    <nc r="U202" t="inlineStr">
      <is>
        <t>LP</t>
      </is>
    </nc>
  </rcc>
  <rcc rId="72758" sId="9">
    <nc r="U203" t="inlineStr">
      <is>
        <t>LP</t>
      </is>
    </nc>
  </rcc>
  <rcc rId="72759" sId="9">
    <nc r="U204" t="inlineStr">
      <is>
        <t>LP</t>
      </is>
    </nc>
  </rcc>
  <rcc rId="72760" sId="9">
    <nc r="U205" t="inlineStr">
      <is>
        <t>LP</t>
      </is>
    </nc>
  </rcc>
  <rcc rId="72761" sId="9">
    <nc r="U206" t="inlineStr">
      <is>
        <t>LP</t>
      </is>
    </nc>
  </rcc>
  <rcc rId="72762" sId="9">
    <nc r="U207" t="inlineStr">
      <is>
        <t>LP</t>
      </is>
    </nc>
  </rcc>
  <rcc rId="72763" sId="9">
    <nc r="U208" t="inlineStr">
      <is>
        <t>LP</t>
      </is>
    </nc>
  </rcc>
  <rcc rId="72764" sId="9">
    <nc r="U209" t="inlineStr">
      <is>
        <t>LP</t>
      </is>
    </nc>
  </rcc>
  <rcc rId="72765" sId="9">
    <nc r="U210" t="inlineStr">
      <is>
        <t>LP</t>
      </is>
    </nc>
  </rcc>
  <rcc rId="72766" sId="9">
    <nc r="U211" t="inlineStr">
      <is>
        <t>LP</t>
      </is>
    </nc>
  </rcc>
  <rcc rId="72767" sId="9">
    <nc r="U212" t="inlineStr">
      <is>
        <t>LP</t>
      </is>
    </nc>
  </rcc>
  <rcc rId="72768" sId="9">
    <nc r="U213" t="inlineStr">
      <is>
        <t>LP</t>
      </is>
    </nc>
  </rcc>
  <rcc rId="72769" sId="9">
    <nc r="U214" t="inlineStr">
      <is>
        <t>LP</t>
      </is>
    </nc>
  </rcc>
  <rcc rId="72770" sId="9">
    <nc r="U215" t="inlineStr">
      <is>
        <t>LP</t>
      </is>
    </nc>
  </rcc>
  <rcc rId="72771" sId="9">
    <nc r="U216" t="inlineStr">
      <is>
        <t>LP</t>
      </is>
    </nc>
  </rcc>
  <rcc rId="72772" sId="9">
    <nc r="U217" t="inlineStr">
      <is>
        <t>LP</t>
      </is>
    </nc>
  </rcc>
  <rcc rId="72773" sId="9">
    <nc r="U218" t="inlineStr">
      <is>
        <t>LP</t>
      </is>
    </nc>
  </rcc>
</revisions>
</file>

<file path=xl/revisions/revisionLog8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774" sId="9">
    <nc r="C159" t="inlineStr">
      <is>
        <t>"</t>
      </is>
    </nc>
  </rcc>
  <rcc rId="72775" sId="9">
    <nc r="C160" t="inlineStr">
      <is>
        <t>"</t>
      </is>
    </nc>
  </rcc>
  <rcc rId="72776" sId="9">
    <nc r="C161" t="inlineStr">
      <is>
        <t>"</t>
      </is>
    </nc>
  </rcc>
  <rcc rId="72777" sId="9">
    <nc r="C162" t="inlineStr">
      <is>
        <t>"</t>
      </is>
    </nc>
  </rcc>
  <rcc rId="72778" sId="9">
    <nc r="C163" t="inlineStr">
      <is>
        <t>"</t>
      </is>
    </nc>
  </rcc>
  <rcc rId="72779" sId="9">
    <nc r="C164" t="inlineStr">
      <is>
        <t>"</t>
      </is>
    </nc>
  </rcc>
  <rcc rId="72780" sId="9">
    <nc r="C165" t="inlineStr">
      <is>
        <t>"</t>
      </is>
    </nc>
  </rcc>
  <rcc rId="72781" sId="9">
    <nc r="C166" t="inlineStr">
      <is>
        <t>"</t>
      </is>
    </nc>
  </rcc>
  <rcc rId="72782" sId="9">
    <nc r="C167" t="inlineStr">
      <is>
        <t>"</t>
      </is>
    </nc>
  </rcc>
  <rcc rId="72783" sId="9">
    <nc r="C168" t="inlineStr">
      <is>
        <t>"</t>
      </is>
    </nc>
  </rcc>
  <rcc rId="72784" sId="9">
    <nc r="C169" t="inlineStr">
      <is>
        <t>"</t>
      </is>
    </nc>
  </rcc>
  <rcc rId="72785" sId="9">
    <nc r="C170" t="inlineStr">
      <is>
        <t>"</t>
      </is>
    </nc>
  </rcc>
  <rcc rId="72786" sId="9">
    <nc r="C171" t="inlineStr">
      <is>
        <t>"</t>
      </is>
    </nc>
  </rcc>
  <rcc rId="72787" sId="9">
    <nc r="C172" t="inlineStr">
      <is>
        <t>"</t>
      </is>
    </nc>
  </rcc>
  <rcc rId="72788" sId="9">
    <nc r="C173" t="inlineStr">
      <is>
        <t>"</t>
      </is>
    </nc>
  </rcc>
  <rcc rId="72789" sId="9">
    <nc r="C174" t="inlineStr">
      <is>
        <t>"</t>
      </is>
    </nc>
  </rcc>
  <rcc rId="72790" sId="9">
    <nc r="C175" t="inlineStr">
      <is>
        <t>"</t>
      </is>
    </nc>
  </rcc>
  <rcc rId="72791" sId="9">
    <nc r="C176" t="inlineStr">
      <is>
        <t>"</t>
      </is>
    </nc>
  </rcc>
  <rcc rId="72792" sId="9">
    <nc r="C177" t="inlineStr">
      <is>
        <t>"</t>
      </is>
    </nc>
  </rcc>
  <rcc rId="72793" sId="9">
    <nc r="C178" t="inlineStr">
      <is>
        <t>"</t>
      </is>
    </nc>
  </rcc>
  <rcc rId="72794" sId="9">
    <nc r="C179" t="inlineStr">
      <is>
        <t>"</t>
      </is>
    </nc>
  </rcc>
  <rcc rId="72795" sId="9">
    <nc r="C180" t="inlineStr">
      <is>
        <t>"</t>
      </is>
    </nc>
  </rcc>
  <rcc rId="72796" sId="9">
    <nc r="C181" t="inlineStr">
      <is>
        <t>"</t>
      </is>
    </nc>
  </rcc>
  <rcc rId="72797" sId="9">
    <nc r="C182" t="inlineStr">
      <is>
        <t>"</t>
      </is>
    </nc>
  </rcc>
  <rcc rId="72798" sId="9">
    <nc r="C183" t="inlineStr">
      <is>
        <t>"</t>
      </is>
    </nc>
  </rcc>
  <rcc rId="72799" sId="9">
    <nc r="C184" t="inlineStr">
      <is>
        <t>"</t>
      </is>
    </nc>
  </rcc>
  <rcc rId="72800" sId="9">
    <nc r="C185" t="inlineStr">
      <is>
        <t>"</t>
      </is>
    </nc>
  </rcc>
  <rcc rId="72801" sId="9">
    <nc r="C186" t="inlineStr">
      <is>
        <t>"</t>
      </is>
    </nc>
  </rcc>
  <rcc rId="72802" sId="9">
    <nc r="C187" t="inlineStr">
      <is>
        <t>"</t>
      </is>
    </nc>
  </rcc>
  <rcc rId="72803" sId="9">
    <nc r="C188" t="inlineStr">
      <is>
        <t>"</t>
      </is>
    </nc>
  </rcc>
  <rcc rId="72804" sId="9">
    <nc r="C189" t="inlineStr">
      <is>
        <t>"</t>
      </is>
    </nc>
  </rcc>
  <rcc rId="72805" sId="9">
    <nc r="C190" t="inlineStr">
      <is>
        <t>"</t>
      </is>
    </nc>
  </rcc>
  <rcc rId="72806" sId="9">
    <nc r="C191" t="inlineStr">
      <is>
        <t>"</t>
      </is>
    </nc>
  </rcc>
  <rcc rId="72807" sId="9">
    <nc r="C192" t="inlineStr">
      <is>
        <t>"</t>
      </is>
    </nc>
  </rcc>
  <rcc rId="72808" sId="9">
    <nc r="C193" t="inlineStr">
      <is>
        <t>"</t>
      </is>
    </nc>
  </rcc>
  <rcc rId="72809" sId="9">
    <nc r="C194" t="inlineStr">
      <is>
        <t>"</t>
      </is>
    </nc>
  </rcc>
  <rcc rId="72810" sId="9">
    <nc r="C195" t="inlineStr">
      <is>
        <t>"</t>
      </is>
    </nc>
  </rcc>
  <rcc rId="72811" sId="9">
    <nc r="C196" t="inlineStr">
      <is>
        <t>"</t>
      </is>
    </nc>
  </rcc>
  <rcc rId="72812" sId="9">
    <nc r="C197" t="inlineStr">
      <is>
        <t>"</t>
      </is>
    </nc>
  </rcc>
  <rcc rId="72813" sId="9">
    <nc r="C198" t="inlineStr">
      <is>
        <t>"</t>
      </is>
    </nc>
  </rcc>
  <rcc rId="72814" sId="9">
    <nc r="C199" t="inlineStr">
      <is>
        <t>"</t>
      </is>
    </nc>
  </rcc>
  <rcc rId="72815" sId="9">
    <nc r="C200" t="inlineStr">
      <is>
        <t>"</t>
      </is>
    </nc>
  </rcc>
  <rcc rId="72816" sId="9">
    <nc r="C201" t="inlineStr">
      <is>
        <t>"</t>
      </is>
    </nc>
  </rcc>
  <rcc rId="72817" sId="9">
    <nc r="C202" t="inlineStr">
      <is>
        <t>"</t>
      </is>
    </nc>
  </rcc>
  <rcc rId="72818" sId="9">
    <nc r="C203" t="inlineStr">
      <is>
        <t>"</t>
      </is>
    </nc>
  </rcc>
  <rcc rId="72819" sId="9">
    <nc r="C204" t="inlineStr">
      <is>
        <t>"</t>
      </is>
    </nc>
  </rcc>
  <rcc rId="72820" sId="9">
    <nc r="C205" t="inlineStr">
      <is>
        <t>"</t>
      </is>
    </nc>
  </rcc>
  <rcc rId="72821" sId="9">
    <nc r="C206" t="inlineStr">
      <is>
        <t>"</t>
      </is>
    </nc>
  </rcc>
  <rcc rId="72822" sId="9">
    <nc r="C207" t="inlineStr">
      <is>
        <t>"</t>
      </is>
    </nc>
  </rcc>
  <rcc rId="72823" sId="9">
    <nc r="C208" t="inlineStr">
      <is>
        <t>"</t>
      </is>
    </nc>
  </rcc>
  <rcc rId="72824" sId="9">
    <nc r="C209" t="inlineStr">
      <is>
        <t>"</t>
      </is>
    </nc>
  </rcc>
  <rcc rId="72825" sId="9">
    <nc r="C210" t="inlineStr">
      <is>
        <t>"</t>
      </is>
    </nc>
  </rcc>
  <rcc rId="72826" sId="9">
    <nc r="C211" t="inlineStr">
      <is>
        <t>"</t>
      </is>
    </nc>
  </rcc>
  <rcc rId="72827" sId="9">
    <nc r="C212" t="inlineStr">
      <is>
        <t>"</t>
      </is>
    </nc>
  </rcc>
  <rcc rId="72828" sId="9">
    <nc r="C213" t="inlineStr">
      <is>
        <t>"</t>
      </is>
    </nc>
  </rcc>
  <rcc rId="72829" sId="9">
    <nc r="C214" t="inlineStr">
      <is>
        <t>"</t>
      </is>
    </nc>
  </rcc>
  <rcc rId="72830" sId="9">
    <nc r="C215" t="inlineStr">
      <is>
        <t>"</t>
      </is>
    </nc>
  </rcc>
  <rcc rId="72831" sId="9">
    <nc r="C216" t="inlineStr">
      <is>
        <t>"</t>
      </is>
    </nc>
  </rcc>
  <rcc rId="72832" sId="9">
    <nc r="C217" t="inlineStr">
      <is>
        <t>"</t>
      </is>
    </nc>
  </rcc>
  <rcc rId="72833" sId="9">
    <nc r="C218" t="inlineStr">
      <is>
        <t>"</t>
      </is>
    </nc>
  </rcc>
</revisions>
</file>

<file path=xl/revisions/revisionLog8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34" sId="9">
    <oc r="C159" t="inlineStr">
      <is>
        <t>"</t>
      </is>
    </oc>
    <nc r="C159">
      <v>642044</v>
    </nc>
  </rcc>
  <rcmt sheetId="9" cell="C159" guid="{A559B38D-EDB1-48CC-9758-3B0EBDA676A9}" author="Zellenmontage" newLength="19"/>
</revisions>
</file>

<file path=xl/revisions/revisionLog8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35" sId="9">
    <oc r="C159">
      <v>642044</v>
    </oc>
    <nc r="C159" t="inlineStr">
      <is>
        <t>"</t>
      </is>
    </nc>
  </rcc>
  <rcmt sheetId="9" cell="C159" guid="{00000000-0000-0000-0000-000000000000}" action="delete" author="Zellenmontage"/>
</revisions>
</file>

<file path=xl/revisions/revisionLog8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36" sId="9">
    <nc r="R159" t="inlineStr">
      <is>
        <t>MEM.CHe20</t>
      </is>
    </nc>
  </rcc>
</revisions>
</file>

<file path=xl/revisions/revisionLog8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37" sId="9">
    <nc r="R160" t="inlineStr">
      <is>
        <t>MEM.CHe14</t>
      </is>
    </nc>
  </rcc>
</revisions>
</file>

<file path=xl/revisions/revisionLog8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38" sId="9">
    <nc r="R161" t="inlineStr">
      <is>
        <t>MEM.CHe12</t>
      </is>
    </nc>
  </rcc>
  <rcv guid="{99662E73-60FE-4D39-BF51-EB945AD6710F}" action="delete"/>
  <rcv guid="{99662E73-60FE-4D39-BF51-EB945AD6710F}" action="add"/>
</revisions>
</file>

<file path=xl/revisions/revisionLog8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39" sId="9">
    <nc r="R162" t="inlineStr">
      <is>
        <t>MEM.CHe10</t>
      </is>
    </nc>
  </rcc>
</revisions>
</file>

<file path=xl/revisions/revisionLog8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40" sId="9">
    <nc r="R163" t="inlineStr">
      <is>
        <t>MEM.CHe6</t>
      </is>
    </nc>
  </rcc>
</revisions>
</file>

<file path=xl/revisions/revisionLog8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41" sId="9">
    <nc r="R164" t="inlineStr">
      <is>
        <t>MEM.CHe4</t>
      </is>
    </nc>
  </rcc>
</revisions>
</file>

<file path=xl/revisions/revisionLog8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42" sId="9">
    <nc r="R165" t="inlineStr">
      <is>
        <t>MEM.CHe16</t>
      </is>
    </nc>
  </rcc>
</revisions>
</file>

<file path=xl/revisions/revisionLog8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43" sId="9">
    <nc r="R166" t="inlineStr">
      <is>
        <t>MEM.CHe13</t>
      </is>
    </nc>
  </rcc>
</revisions>
</file>

<file path=xl/revisions/revisionLog8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44" sId="9">
    <nc r="R167" t="inlineStr">
      <is>
        <t>MEM.CHe3</t>
      </is>
    </nc>
  </rcc>
</revisions>
</file>

<file path=xl/revisions/revisionLog8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45" sId="9">
    <nc r="R168" t="inlineStr">
      <is>
        <t>MEM.CHe8</t>
      </is>
    </nc>
  </rcc>
</revisions>
</file>

<file path=xl/revisions/revisionLog8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46" sId="9">
    <nc r="R169" t="inlineStr">
      <is>
        <t>MEM.CHe7</t>
      </is>
    </nc>
  </rcc>
</revisions>
</file>

<file path=xl/revisions/revisionLog8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47" sId="9">
    <nc r="R170" t="inlineStr">
      <is>
        <t>MEM.CHe1</t>
      </is>
    </nc>
  </rcc>
</revisions>
</file>

<file path=xl/revisions/revisionLog8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48" sId="9">
    <nc r="R171" t="inlineStr">
      <is>
        <t>MEM.CHe11</t>
      </is>
    </nc>
  </rcc>
</revisions>
</file>

<file path=xl/revisions/revisionLog8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49" sId="9">
    <nc r="R172" t="inlineStr">
      <is>
        <t>MEM.CHe2</t>
      </is>
    </nc>
  </rcc>
</revisions>
</file>

<file path=xl/revisions/revisionLog8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50" sId="9">
    <nc r="R173" t="inlineStr">
      <is>
        <t>MEM.CHe9</t>
      </is>
    </nc>
  </rcc>
</revisions>
</file>

<file path=xl/revisions/revisionLog8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51" sId="9">
    <nc r="R174" t="inlineStr">
      <is>
        <t>MEM.CHe5</t>
      </is>
    </nc>
  </rcc>
</revisions>
</file>

<file path=xl/revisions/revisionLog8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52" sId="9">
    <oc r="C175" t="inlineStr">
      <is>
        <t>"</t>
      </is>
    </oc>
    <nc r="C175">
      <v>642044</v>
    </nc>
  </rcc>
  <rcc rId="72853" sId="9">
    <nc r="R175" t="inlineStr">
      <is>
        <t>MEM.CIA</t>
      </is>
    </nc>
  </rcc>
  <rcmt sheetId="9" cell="C175" guid="{0EE974E0-1F00-4475-A701-4208234D7DC9}" author="Zellenmontage" newLength="19"/>
</revisions>
</file>

<file path=xl/revisions/revisionLog8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54" sId="9">
    <oc r="R175" t="inlineStr">
      <is>
        <t>MEM.CIA</t>
      </is>
    </oc>
    <nc r="R175" t="inlineStr">
      <is>
        <t>MEM.CIA4</t>
      </is>
    </nc>
  </rcc>
  <rcc rId="72855" sId="9">
    <nc r="R176" t="inlineStr">
      <is>
        <t>MEM.CIA3</t>
      </is>
    </nc>
  </rcc>
</revisions>
</file>

<file path=xl/revisions/revisionLog8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56" sId="9">
    <nc r="R177" t="inlineStr">
      <is>
        <t>MEM.CIA5</t>
      </is>
    </nc>
  </rcc>
</revisions>
</file>

<file path=xl/revisions/revisionLog8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57" sId="9">
    <nc r="R178" t="inlineStr">
      <is>
        <t>MEM.CIA7</t>
      </is>
    </nc>
  </rcc>
</revisions>
</file>

<file path=xl/revisions/revisionLog8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58" sId="9">
    <nc r="R179" t="inlineStr">
      <is>
        <t>MEM.CIA9</t>
      </is>
    </nc>
  </rcc>
</revisions>
</file>

<file path=xl/revisions/revisionLog8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59" sId="9">
    <nc r="R180" t="inlineStr">
      <is>
        <t>MEM.CIA6</t>
      </is>
    </nc>
  </rcc>
</revisions>
</file>

<file path=xl/revisions/revisionLog8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60" sId="9">
    <nc r="R181" t="inlineStr">
      <is>
        <t>MEM.CIA1</t>
      </is>
    </nc>
  </rcc>
</revisions>
</file>

<file path=xl/revisions/revisionLog8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61" sId="9">
    <nc r="R182" t="inlineStr">
      <is>
        <t>MEM.CIA12</t>
      </is>
    </nc>
  </rcc>
</revisions>
</file>

<file path=xl/revisions/revisionLog8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62" sId="9">
    <nc r="R183" t="inlineStr">
      <is>
        <t>MEM.CIA2</t>
      </is>
    </nc>
  </rcc>
</revisions>
</file>

<file path=xl/revisions/revisionLog8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63" sId="9">
    <nc r="R184" t="inlineStr">
      <is>
        <t>MEM.CIA8</t>
      </is>
    </nc>
  </rcc>
</revisions>
</file>

<file path=xl/revisions/revisionLog8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64" sId="9">
    <nc r="R185" t="inlineStr">
      <is>
        <t>MEM.CIA11</t>
      </is>
    </nc>
  </rcc>
</revisions>
</file>

<file path=xl/revisions/revisionLog8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65" sId="9">
    <nc r="R186" t="inlineStr">
      <is>
        <t>MEM.CIA10</t>
      </is>
    </nc>
  </rcc>
</revisions>
</file>

<file path=xl/revisions/revisionLog8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66" sId="9">
    <nc r="R187" t="inlineStr">
      <is>
        <t>MEM.CIA17</t>
      </is>
    </nc>
  </rcc>
</revisions>
</file>

<file path=xl/revisions/revisionLog8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67" sId="9">
    <nc r="R188" t="inlineStr">
      <is>
        <t>MEM.CIA14</t>
      </is>
    </nc>
  </rcc>
</revisions>
</file>

<file path=xl/revisions/revisionLog8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68" sId="9">
    <nc r="R189" t="inlineStr">
      <is>
        <t>MEM.CIA19</t>
      </is>
    </nc>
  </rcc>
</revisions>
</file>

<file path=xl/revisions/revisionLog8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69" sId="9">
    <nc r="R190" t="inlineStr">
      <is>
        <t>MEM.CIA20</t>
      </is>
    </nc>
  </rcc>
</revisions>
</file>

<file path=xl/revisions/revisionLog8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8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70" sId="9" odxf="1" s="1" dxf="1" numFmtId="4">
    <nc r="D15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871" sId="9" odxf="1" s="1" dxf="1" numFmtId="4">
    <nc r="D16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872" sId="9" odxf="1" s="1" dxf="1" numFmtId="4">
    <nc r="D16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873" sId="9" odxf="1" s="1" dxf="1" numFmtId="4">
    <nc r="D16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874" sId="9" odxf="1" s="1" dxf="1" numFmtId="4">
    <nc r="D16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875" sId="9" odxf="1" s="1" dxf="1" numFmtId="4">
    <nc r="D16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876" sId="9" odxf="1" s="1" dxf="1" numFmtId="4">
    <nc r="D16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877" sId="9" odxf="1" s="1" dxf="1" numFmtId="4">
    <nc r="D16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878" sId="9" odxf="1" s="1" dxf="1" numFmtId="4">
    <nc r="D16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879" sId="9" odxf="1" s="1" dxf="1" numFmtId="4">
    <nc r="D16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880" sId="9" odxf="1" s="1" dxf="1" numFmtId="4">
    <nc r="D16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881" sId="9" odxf="1" s="1" dxf="1" numFmtId="4">
    <nc r="D17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882" sId="9" odxf="1" s="1" dxf="1" numFmtId="4">
    <nc r="D17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883" sId="9" odxf="1" s="1" dxf="1" numFmtId="4">
    <nc r="D17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884" sId="9" odxf="1" s="1" dxf="1" numFmtId="4">
    <nc r="D17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885" sId="9" odxf="1" s="1" dxf="1" numFmtId="4">
    <nc r="D17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886" sId="9" odxf="1" s="1" dxf="1" numFmtId="4">
    <nc r="D17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887" sId="9" odxf="1" s="1" dxf="1" numFmtId="4">
    <nc r="D17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888" sId="9" odxf="1" s="1" dxf="1" numFmtId="4">
    <nc r="D17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889" sId="9" odxf="1" s="1" dxf="1" numFmtId="4">
    <nc r="D17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890" sId="9" odxf="1" s="1" dxf="1" numFmtId="4">
    <nc r="D17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891" sId="9" odxf="1" s="1" dxf="1" numFmtId="4">
    <nc r="D18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892" sId="9" odxf="1" s="1" dxf="1" numFmtId="4">
    <nc r="D18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893" sId="9" odxf="1" s="1" dxf="1" numFmtId="4">
    <nc r="D18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8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94" sId="9" numFmtId="4">
    <nc r="E191">
      <v>75</v>
    </nc>
  </rcc>
  <rcc rId="72895" sId="9" numFmtId="4">
    <nc r="F191">
      <v>1196</v>
    </nc>
  </rcc>
  <rcc rId="72896" sId="9" numFmtId="4">
    <nc r="G191">
      <v>1.869</v>
    </nc>
  </rcc>
  <rcc rId="72897" sId="9" numFmtId="4">
    <nc r="G192">
      <v>1.867</v>
    </nc>
  </rcc>
  <rcc rId="72898" sId="9" numFmtId="4">
    <nc r="G193">
      <v>1.87</v>
    </nc>
  </rcc>
  <rcc rId="72899" sId="9" numFmtId="4">
    <nc r="G194">
      <v>1.863</v>
    </nc>
  </rcc>
  <rcc rId="72900" sId="9" numFmtId="4">
    <nc r="H191">
      <v>7.47</v>
    </nc>
  </rcc>
  <rcc rId="72901" sId="9" numFmtId="4">
    <nc r="I191">
      <v>7.45</v>
    </nc>
  </rcc>
  <rm rId="72902" sheetId="9" source="B188" destination="B187" sourceSheetId="9">
    <rfmt sheetId="9" sqref="B187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72903" sId="9" odxf="1" dxf="1">
    <nc r="B18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99662E73-60FE-4D39-BF51-EB945AD6710F}" action="delete"/>
  <rcv guid="{99662E73-60FE-4D39-BF51-EB945AD6710F}" action="add"/>
</revisions>
</file>

<file path=xl/revisions/revisionLog8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904" sId="9" odxf="1" s="1" dxf="1" numFmtId="4">
    <nc r="D18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05" sId="9" odxf="1" s="1" dxf="1" numFmtId="4">
    <nc r="D18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06" sId="9" odxf="1" s="1" dxf="1" numFmtId="4">
    <nc r="D18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07" sId="9" odxf="1" s="1" dxf="1" numFmtId="4">
    <nc r="D18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08" sId="9" odxf="1" s="1" dxf="1" numFmtId="4">
    <nc r="D18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09" sId="9" odxf="1" s="1" dxf="1" numFmtId="4">
    <nc r="D18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10" sId="9" odxf="1" s="1" dxf="1" numFmtId="4">
    <nc r="D18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11" sId="9" odxf="1" s="1" dxf="1" numFmtId="4">
    <nc r="D19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12" sId="9" odxf="1" s="1" dxf="1" numFmtId="4">
    <nc r="D19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13" sId="9" odxf="1" s="1" dxf="1" numFmtId="4">
    <nc r="D19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14" sId="9" odxf="1" s="1" dxf="1" numFmtId="4">
    <nc r="D19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15" sId="9" odxf="1" s="1" dxf="1" numFmtId="4">
    <nc r="D19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16" sId="9" odxf="1" s="1" dxf="1" numFmtId="4">
    <nc r="D19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17" sId="9" odxf="1" s="1" dxf="1" numFmtId="4">
    <nc r="D19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18" sId="9" odxf="1" s="1" dxf="1" numFmtId="4">
    <nc r="D19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19" sId="9" odxf="1" s="1" dxf="1" numFmtId="4">
    <nc r="D19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20" sId="9" odxf="1" s="1" dxf="1" numFmtId="4">
    <nc r="D19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21" sId="9" odxf="1" s="1" dxf="1" numFmtId="4">
    <nc r="D20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22" sId="9" odxf="1" s="1" dxf="1" numFmtId="4">
    <nc r="D20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23" sId="9" odxf="1" s="1" dxf="1" numFmtId="4">
    <nc r="D20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24" sId="9" odxf="1" s="1" dxf="1" numFmtId="4">
    <nc r="D20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25" sId="9" odxf="1" s="1" dxf="1" numFmtId="4">
    <nc r="D20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26" sId="9" odxf="1" s="1" dxf="1" numFmtId="4">
    <nc r="D20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27" sId="9" odxf="1" s="1" dxf="1" numFmtId="4">
    <nc r="D20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28" sId="9" odxf="1" s="1" dxf="1" numFmtId="4">
    <nc r="D20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29" sId="9" odxf="1" s="1" dxf="1" numFmtId="4">
    <nc r="D20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30" sId="9" odxf="1" s="1" dxf="1" numFmtId="4">
    <nc r="D20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31" sId="9" odxf="1" s="1" dxf="1" numFmtId="4">
    <nc r="D21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32" sId="9" odxf="1" s="1" dxf="1" numFmtId="4">
    <nc r="D21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33" sId="9" odxf="1" s="1" dxf="1" numFmtId="4">
    <nc r="D21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34" sId="9" odxf="1" s="1" dxf="1" numFmtId="4">
    <nc r="D21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35" sId="9" odxf="1" s="1" dxf="1" numFmtId="4">
    <nc r="D21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36" sId="9" odxf="1" s="1" dxf="1" numFmtId="4">
    <nc r="D21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37" sId="9" odxf="1" s="1" dxf="1" numFmtId="4">
    <nc r="D21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38" sId="9" odxf="1" s="1" dxf="1" numFmtId="4">
    <nc r="D21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2939" sId="9" odxf="1" s="1" dxf="1" numFmtId="4">
    <nc r="D21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8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940" sId="9" numFmtId="4">
    <nc r="E167">
      <v>75</v>
    </nc>
  </rcc>
  <rcc rId="72941" sId="9" numFmtId="4">
    <nc r="F167">
      <v>1196</v>
    </nc>
  </rcc>
  <rcc rId="72942" sId="9" numFmtId="4">
    <nc r="G167">
      <v>1.869</v>
    </nc>
  </rcc>
  <rcc rId="72943" sId="9" numFmtId="4">
    <nc r="G168">
      <v>1.867</v>
    </nc>
  </rcc>
  <rcc rId="72944" sId="9" numFmtId="4">
    <nc r="G169">
      <v>1.87</v>
    </nc>
  </rcc>
  <rcc rId="72945" sId="9" numFmtId="4">
    <nc r="G170">
      <v>1.863</v>
    </nc>
  </rcc>
  <rcc rId="72946" sId="9" numFmtId="4">
    <nc r="H167">
      <v>7.47</v>
    </nc>
  </rcc>
  <rcc rId="72947" sId="9" numFmtId="4">
    <nc r="I167">
      <v>7.45</v>
    </nc>
  </rcc>
  <rcc rId="72948" sId="9" numFmtId="4">
    <oc r="E191">
      <v>75</v>
    </oc>
    <nc r="E191"/>
  </rcc>
  <rcc rId="72949" sId="9" numFmtId="4">
    <oc r="F191">
      <v>1196</v>
    </oc>
    <nc r="F191"/>
  </rcc>
  <rcc rId="72950" sId="9" numFmtId="4">
    <oc r="G191">
      <v>1.869</v>
    </oc>
    <nc r="G191"/>
  </rcc>
  <rcc rId="72951" sId="9" numFmtId="4">
    <oc r="H191">
      <v>7.47</v>
    </oc>
    <nc r="H191"/>
  </rcc>
  <rcc rId="72952" sId="9" numFmtId="4">
    <oc r="I191">
      <v>7.45</v>
    </oc>
    <nc r="I191"/>
  </rcc>
  <rcc rId="72953" sId="9" numFmtId="4">
    <oc r="G192">
      <v>1.867</v>
    </oc>
    <nc r="G192"/>
  </rcc>
  <rcc rId="72954" sId="9" numFmtId="4">
    <oc r="G193">
      <v>1.87</v>
    </oc>
    <nc r="G193"/>
  </rcc>
  <rcc rId="72955" sId="9" numFmtId="4">
    <oc r="G194">
      <v>1.863</v>
    </oc>
    <nc r="G194"/>
  </rcc>
  <rcv guid="{99662E73-60FE-4D39-BF51-EB945AD6710F}" action="delete"/>
  <rcv guid="{99662E73-60FE-4D39-BF51-EB945AD6710F}" action="add"/>
</revisions>
</file>

<file path=xl/revisions/revisionLog8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E159:E170">
    <dxf>
      <fill>
        <patternFill>
          <bgColor rgb="FFFFFF00"/>
        </patternFill>
      </fill>
    </dxf>
  </rfmt>
  <rcc rId="72956" sId="9" odxf="1" dxf="1">
    <nc r="S159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2957" sId="9" odxf="1" dxf="1">
    <nc r="S160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2958" sId="9" odxf="1" dxf="1">
    <nc r="S16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959" sId="9" odxf="1" dxf="1">
    <nc r="S16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960" sId="9" odxf="1" dxf="1">
    <nc r="S16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961" sId="9" odxf="1" dxf="1">
    <nc r="S16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962" sId="9" odxf="1" dxf="1">
    <nc r="S16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963" sId="9" odxf="1" dxf="1">
    <nc r="S16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964" sId="9" odxf="1" dxf="1">
    <nc r="S16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965" sId="9" odxf="1" dxf="1">
    <nc r="S16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966" sId="9" odxf="1" dxf="1">
    <nc r="S16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967" sId="9" odxf="1" dxf="1">
    <nc r="S17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8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968" sId="9" numFmtId="4">
    <nc r="E163">
      <v>72</v>
    </nc>
  </rcc>
  <rcc rId="72969" sId="9" numFmtId="4">
    <nc r="G163">
      <v>1.867</v>
    </nc>
  </rcc>
  <rcc rId="72970" sId="9" numFmtId="4">
    <nc r="G164">
      <v>1.861</v>
    </nc>
  </rcc>
  <rcc rId="72971" sId="9" numFmtId="4">
    <nc r="G165">
      <v>1.869</v>
    </nc>
  </rcc>
  <rcc rId="72972" sId="9" numFmtId="4">
    <nc r="G166">
      <v>1.8640000000000001</v>
    </nc>
  </rcc>
  <rcc rId="72973" sId="9" numFmtId="4">
    <nc r="F163">
      <v>1198</v>
    </nc>
  </rcc>
  <rcc rId="72974" sId="9" numFmtId="4">
    <nc r="H163">
      <v>7.46</v>
    </nc>
  </rcc>
  <rcc rId="72975" sId="9" numFmtId="4">
    <nc r="I163">
      <v>7.44</v>
    </nc>
  </rcc>
</revisions>
</file>

<file path=xl/revisions/revisionLog8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976" sId="9" numFmtId="4">
    <nc r="E159">
      <v>68</v>
    </nc>
  </rcc>
  <rcc rId="72977" sId="9" numFmtId="4">
    <nc r="F159">
      <v>1201</v>
    </nc>
  </rcc>
  <rcc rId="72978" sId="9" numFmtId="4">
    <nc r="G159">
      <v>1.869</v>
    </nc>
  </rcc>
  <rcc rId="72979" sId="9" numFmtId="4">
    <nc r="G160">
      <v>1.867</v>
    </nc>
  </rcc>
  <rcc rId="72980" sId="9" numFmtId="4">
    <nc r="G161">
      <v>1.863</v>
    </nc>
  </rcc>
  <rcc rId="72981" sId="9" numFmtId="4">
    <nc r="G162">
      <v>1.8620000000000001</v>
    </nc>
  </rcc>
  <rcc rId="72982" sId="9" numFmtId="4">
    <nc r="H159">
      <v>7.46</v>
    </nc>
  </rcc>
  <rcc rId="72983" sId="9" numFmtId="4">
    <nc r="I159">
      <v>7.44</v>
    </nc>
  </rcc>
  <rfmt sheetId="9" sqref="E171:E182">
    <dxf>
      <fill>
        <patternFill>
          <bgColor rgb="FFFFFF00"/>
        </patternFill>
      </fill>
    </dxf>
  </rfmt>
  <rfmt sheetId="9" sqref="S171" start="0" length="0">
    <dxf>
      <font>
        <sz val="10"/>
        <color auto="1"/>
        <name val="Verdana"/>
        <scheme val="none"/>
      </font>
      <fill>
        <patternFill patternType="solid">
          <bgColor rgb="FFFFFF00"/>
        </patternFill>
      </fill>
    </dxf>
  </rfmt>
  <rcc rId="72984" sId="9" odxf="1" dxf="1">
    <nc r="S172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2985" sId="9" odxf="1" dxf="1">
    <nc r="S17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986" sId="9" odxf="1" dxf="1">
    <nc r="S17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987" sId="9" odxf="1" dxf="1">
    <nc r="S17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988" sId="9" odxf="1" dxf="1">
    <nc r="S17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989" sId="9" odxf="1" dxf="1">
    <nc r="S17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990" sId="9" odxf="1" dxf="1">
    <nc r="S17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991" sId="9" odxf="1" dxf="1">
    <nc r="S17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992" sId="9" odxf="1" dxf="1">
    <nc r="S18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993" sId="9" odxf="1" dxf="1">
    <nc r="S18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994" sId="9" odxf="1" dxf="1">
    <nc r="S18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2995" sId="9">
    <nc r="S171" t="inlineStr">
      <is>
        <t xml:space="preserve">       NEUE SPÜLANLAGE RECHTE SEITE</t>
      </is>
    </nc>
  </rcc>
</revisions>
</file>

<file path=xl/revisions/revisionLog8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996" sId="9" numFmtId="4">
    <nc r="E179">
      <v>71</v>
    </nc>
  </rcc>
  <rcc rId="72997" sId="9" numFmtId="4">
    <nc r="F179">
      <v>1198</v>
    </nc>
  </rcc>
  <rcc rId="72998" sId="9" numFmtId="4">
    <nc r="G179">
      <v>1.857</v>
    </nc>
  </rcc>
  <rcc rId="72999" sId="9" numFmtId="4">
    <nc r="G180">
      <v>1.873</v>
    </nc>
  </rcc>
  <rcc rId="73000" sId="9" numFmtId="4">
    <nc r="G181">
      <v>1.865</v>
    </nc>
  </rcc>
  <rcc rId="73001" sId="9" numFmtId="4">
    <nc r="G182">
      <v>1.8560000000000001</v>
    </nc>
  </rcc>
  <rcc rId="73002" sId="9" numFmtId="4">
    <nc r="H179">
      <v>7.45</v>
    </nc>
  </rcc>
  <rcc rId="73003" sId="9" numFmtId="4">
    <nc r="I179">
      <v>7.43</v>
    </nc>
  </rcc>
</revisions>
</file>

<file path=xl/revisions/revisionLog8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04" sId="9" numFmtId="4">
    <nc r="G175">
      <v>1.8560000000000001</v>
    </nc>
  </rcc>
  <rcc rId="73005" sId="9" numFmtId="4">
    <nc r="G176">
      <v>1.855</v>
    </nc>
  </rcc>
  <rcc rId="73006" sId="9" numFmtId="4">
    <nc r="G177">
      <v>1.8580000000000001</v>
    </nc>
  </rcc>
  <rcc rId="73007" sId="9" numFmtId="4">
    <nc r="G178">
      <v>1.851</v>
    </nc>
  </rcc>
  <rcc rId="73008" sId="9" numFmtId="4">
    <nc r="E175">
      <v>72</v>
    </nc>
  </rcc>
  <rcc rId="73009" sId="9" numFmtId="4">
    <nc r="F175">
      <v>1194</v>
    </nc>
  </rcc>
  <rcc rId="73010" sId="9" numFmtId="4">
    <nc r="H175">
      <v>7.43</v>
    </nc>
  </rcc>
</revisions>
</file>

<file path=xl/revisions/revisionLog8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11" sId="9" numFmtId="4">
    <nc r="I175">
      <v>7.41</v>
    </nc>
  </rcc>
</revisions>
</file>

<file path=xl/revisions/revisionLog8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12" sId="9" numFmtId="4">
    <nc r="G171">
      <v>1.863</v>
    </nc>
  </rcc>
  <rcc rId="73013" sId="9" numFmtId="4">
    <nc r="G172">
      <v>1.865</v>
    </nc>
  </rcc>
  <rcc rId="73014" sId="9" numFmtId="4">
    <nc r="G173">
      <v>1.859</v>
    </nc>
  </rcc>
  <rcc rId="73015" sId="9" numFmtId="4">
    <nc r="G174">
      <v>1.8540000000000001</v>
    </nc>
  </rcc>
  <rcc rId="73016" sId="9" numFmtId="4">
    <nc r="E171">
      <v>77</v>
    </nc>
  </rcc>
  <rcc rId="73017" sId="9" numFmtId="4">
    <nc r="H171">
      <v>7.45</v>
    </nc>
  </rcc>
  <rcc rId="73018" sId="9" numFmtId="4">
    <nc r="F171">
      <v>1195</v>
    </nc>
  </rcc>
  <rcc rId="73019" sId="9" numFmtId="4">
    <nc r="I171">
      <v>7.43</v>
    </nc>
  </rcc>
</revisions>
</file>

<file path=xl/revisions/revisionLog8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20" sId="9">
    <nc r="R191" t="inlineStr">
      <is>
        <t>MEM.CIA13</t>
      </is>
    </nc>
  </rcc>
</revisions>
</file>

<file path=xl/revisions/revisionLog8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21" sId="9">
    <nc r="R192" t="inlineStr">
      <is>
        <t>MEM.CIA16</t>
      </is>
    </nc>
  </rcc>
</revisions>
</file>

<file path=xl/revisions/revisionLog8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22" sId="9">
    <nc r="R193" t="inlineStr">
      <is>
        <t>MEM.CIA15</t>
      </is>
    </nc>
  </rcc>
</revisions>
</file>

<file path=xl/revisions/revisionLog8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23" sId="9">
    <nc r="R194" t="inlineStr">
      <is>
        <t>MEM.CIA18</t>
      </is>
    </nc>
  </rcc>
</revisions>
</file>

<file path=xl/revisions/revisionLog8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24" sId="9">
    <nc r="R195" t="inlineStr">
      <is>
        <t>MEM.CHd14</t>
      </is>
    </nc>
  </rcc>
</revisions>
</file>

<file path=xl/revisions/revisionLog8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25" sId="9">
    <oc r="C195" t="inlineStr">
      <is>
        <t>"</t>
      </is>
    </oc>
    <nc r="C195">
      <v>642044</v>
    </nc>
  </rcc>
  <rcmt sheetId="9" cell="C195" guid="{AB9B252C-8929-47C1-86BD-EAD75C8F51A7}" author="Zellenmontage" newLength="19"/>
</revisions>
</file>

<file path=xl/revisions/revisionLog8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26" sId="9">
    <nc r="R196" t="inlineStr">
      <is>
        <t>MEM.CHd1</t>
      </is>
    </nc>
  </rcc>
</revisions>
</file>

<file path=xl/revisions/revisionLog8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27" sId="9">
    <nc r="R197" t="inlineStr">
      <is>
        <t>MEM.CHd19</t>
      </is>
    </nc>
  </rcc>
</revisions>
</file>

<file path=xl/revisions/revisionLog8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28" sId="9">
    <nc r="R198" t="inlineStr">
      <is>
        <t>MEM.CHd2</t>
      </is>
    </nc>
  </rcc>
</revisions>
</file>

<file path=xl/revisions/revisionLog8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29" sId="9">
    <nc r="R199" t="inlineStr">
      <is>
        <t>MEM.CHd17</t>
      </is>
    </nc>
  </rcc>
</revisions>
</file>

<file path=xl/revisions/revisionLog8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30" sId="9">
    <nc r="R200" t="inlineStr">
      <is>
        <t>MEM.CHd13</t>
      </is>
    </nc>
  </rcc>
</revisions>
</file>

<file path=xl/revisions/revisionLog8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31" sId="9">
    <nc r="R201" t="inlineStr">
      <is>
        <t>MEM.CHd7</t>
      </is>
    </nc>
  </rcc>
</revisions>
</file>

<file path=xl/revisions/revisionLog8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32" sId="9">
    <nc r="R202" t="inlineStr">
      <is>
        <t>MEM.CHd20</t>
      </is>
    </nc>
  </rcc>
</revisions>
</file>

<file path=xl/revisions/revisionLog8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33" sId="9">
    <nc r="R203" t="inlineStr">
      <is>
        <t>MEM.CHd</t>
      </is>
    </nc>
  </rcc>
  <rcc rId="73034" sId="9">
    <nc r="R204" t="inlineStr">
      <is>
        <t>MEM.CHd3</t>
      </is>
    </nc>
  </rcc>
</revisions>
</file>

<file path=xl/revisions/revisionLog8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35" sId="9">
    <nc r="R205" t="inlineStr">
      <is>
        <t>MEM.CHd12</t>
      </is>
    </nc>
  </rcc>
</revisions>
</file>

<file path=xl/revisions/revisionLog9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36" sId="9">
    <nc r="R206" t="inlineStr">
      <is>
        <t>MEM.CHd11</t>
      </is>
    </nc>
  </rcc>
</revisions>
</file>

<file path=xl/revisions/revisionLog9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9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E183:E194">
    <dxf>
      <fill>
        <patternFill>
          <bgColor rgb="FFFFFF00"/>
        </patternFill>
      </fill>
    </dxf>
  </rfmt>
  <rcc rId="73037" sId="9" odxf="1" dxf="1">
    <nc r="S183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3038" sId="9" odxf="1" dxf="1">
    <nc r="S184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3039" sId="9" odxf="1" dxf="1">
    <nc r="S18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040" sId="9" odxf="1" dxf="1">
    <nc r="S18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041" sId="9" odxf="1" dxf="1">
    <nc r="S18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042" sId="9" odxf="1" dxf="1">
    <nc r="S18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043" sId="9" odxf="1" dxf="1">
    <nc r="S18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044" sId="9" odxf="1" dxf="1">
    <nc r="S19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045" sId="9" odxf="1" dxf="1">
    <nc r="S19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046" sId="9" odxf="1" dxf="1">
    <nc r="S19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047" sId="9" odxf="1" dxf="1">
    <nc r="S19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048" sId="9" odxf="1" dxf="1">
    <nc r="S19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049" sId="9" odxf="1" dxf="1">
    <nc r="S195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3050" sId="9" odxf="1" dxf="1">
    <nc r="S196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3051" sId="9" odxf="1" dxf="1">
    <nc r="S19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052" sId="9" odxf="1" dxf="1">
    <nc r="S19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053" sId="9" odxf="1" dxf="1">
    <nc r="S19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054" sId="9" odxf="1" dxf="1">
    <nc r="S20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055" sId="9" odxf="1" dxf="1">
    <nc r="S20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056" sId="9" odxf="1" dxf="1">
    <nc r="S20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057" sId="9" odxf="1" dxf="1">
    <nc r="S20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058" sId="9" odxf="1" dxf="1">
    <nc r="S20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059" sId="9" odxf="1" dxf="1">
    <nc r="S20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060" sId="9" odxf="1" dxf="1">
    <nc r="S20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fmt sheetId="9" sqref="E195:E206">
    <dxf>
      <fill>
        <patternFill>
          <bgColor rgb="FFFFFF00"/>
        </patternFill>
      </fill>
    </dxf>
  </rfmt>
</revisions>
</file>

<file path=xl/revisions/revisionLog9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61" sId="9" numFmtId="4">
    <nc r="E191">
      <v>64</v>
    </nc>
  </rcc>
  <rcc rId="73062" sId="9" numFmtId="4">
    <nc r="F191">
      <v>1198</v>
    </nc>
  </rcc>
  <rcc rId="73063" sId="9" numFmtId="4">
    <nc r="G191">
      <v>1.8440000000000001</v>
    </nc>
  </rcc>
  <rcc rId="73064" sId="9" numFmtId="4">
    <nc r="G192">
      <v>1.849</v>
    </nc>
  </rcc>
  <rcc rId="73065" sId="9" numFmtId="4">
    <nc r="G193">
      <v>1.8540000000000001</v>
    </nc>
  </rcc>
  <rcc rId="73066" sId="9" numFmtId="4">
    <nc r="G194">
      <v>1.849</v>
    </nc>
  </rcc>
  <rcc rId="73067" sId="9" numFmtId="4">
    <nc r="H191">
      <v>7.4</v>
    </nc>
  </rcc>
  <rcc rId="73068" sId="9" numFmtId="4">
    <nc r="I191">
      <v>7.38</v>
    </nc>
  </rcc>
</revisions>
</file>

<file path=xl/revisions/revisionLog9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69" sId="9" numFmtId="4">
    <nc r="E187">
      <v>75</v>
    </nc>
  </rcc>
  <rcc rId="73070" sId="9" numFmtId="4">
    <nc r="F187">
      <v>1195</v>
    </nc>
  </rcc>
  <rcc rId="73071" sId="9" numFmtId="4">
    <nc r="G187">
      <v>1.843</v>
    </nc>
  </rcc>
  <rcc rId="73072" sId="9" numFmtId="4">
    <nc r="G188">
      <v>1.853</v>
    </nc>
  </rcc>
  <rcc rId="73073" sId="9" numFmtId="4">
    <nc r="G189">
      <v>1.849</v>
    </nc>
  </rcc>
  <rcc rId="73074" sId="9" numFmtId="4">
    <nc r="G190">
      <v>1.8520000000000001</v>
    </nc>
  </rcc>
  <rcc rId="73075" sId="9" numFmtId="4">
    <nc r="H187">
      <v>7.4</v>
    </nc>
  </rcc>
  <rcc rId="73076" sId="9" numFmtId="4">
    <nc r="I187">
      <v>7.38</v>
    </nc>
  </rcc>
</revisions>
</file>

<file path=xl/revisions/revisionLog9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77" sId="9" numFmtId="4">
    <nc r="E183">
      <v>76</v>
    </nc>
  </rcc>
  <rcc rId="73078" sId="9" numFmtId="4">
    <nc r="F183">
      <v>1198</v>
    </nc>
  </rcc>
  <rcc rId="73079" sId="9" numFmtId="4">
    <nc r="G183">
      <v>1.8460000000000001</v>
    </nc>
  </rcc>
  <rcc rId="73080" sId="9" numFmtId="4">
    <nc r="G184">
      <v>1.857</v>
    </nc>
  </rcc>
  <rcc rId="73081" sId="9" numFmtId="4">
    <nc r="G185">
      <v>1.855</v>
    </nc>
  </rcc>
  <rcc rId="73082" sId="9" numFmtId="4">
    <nc r="G186">
      <v>1.8520000000000001</v>
    </nc>
  </rcc>
  <rcc rId="73083" sId="9" numFmtId="4">
    <nc r="H183">
      <v>7.41</v>
    </nc>
  </rcc>
  <rcc rId="73084" sId="9" numFmtId="4">
    <nc r="I183">
      <v>7.39</v>
    </nc>
  </rcc>
</revisions>
</file>

<file path=xl/revisions/revisionLog9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85" sId="9" numFmtId="4">
    <nc r="E203">
      <v>72</v>
    </nc>
  </rcc>
  <rcc rId="73086" sId="9" numFmtId="4">
    <nc r="G203">
      <v>1.859</v>
    </nc>
  </rcc>
  <rcc rId="73087" sId="9" numFmtId="4">
    <nc r="G204">
      <v>1.859</v>
    </nc>
  </rcc>
  <rcc rId="73088" sId="9" numFmtId="4">
    <nc r="G205">
      <v>1.837</v>
    </nc>
  </rcc>
  <rcc rId="73089" sId="9" numFmtId="4">
    <nc r="G206">
      <v>1.861</v>
    </nc>
  </rcc>
  <rcc rId="73090" sId="9" numFmtId="4">
    <nc r="F203">
      <v>1199</v>
    </nc>
  </rcc>
  <rcc rId="73091" sId="9" numFmtId="4">
    <nc r="H203">
      <v>7.42</v>
    </nc>
  </rcc>
  <rcc rId="73092" sId="9" numFmtId="4">
    <nc r="I203">
      <v>7.4</v>
    </nc>
  </rcc>
</revisions>
</file>

<file path=xl/revisions/revisionLog9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093" sId="9" numFmtId="4">
    <nc r="E199">
      <v>75</v>
    </nc>
  </rcc>
  <rcc rId="73094" sId="9" numFmtId="4">
    <nc r="F199">
      <v>1196</v>
    </nc>
  </rcc>
  <rcc rId="73095" sId="9" numFmtId="4">
    <nc r="G199">
      <v>1.8560000000000001</v>
    </nc>
  </rcc>
  <rcc rId="73096" sId="9" numFmtId="4">
    <nc r="G200">
      <v>1.859</v>
    </nc>
  </rcc>
  <rcc rId="73097" sId="9" numFmtId="4">
    <nc r="G201">
      <v>1.8560000000000001</v>
    </nc>
  </rcc>
  <rcc rId="73098" sId="9" numFmtId="4">
    <nc r="G202">
      <v>1.867</v>
    </nc>
  </rcc>
  <rcc rId="73099" sId="9" numFmtId="4">
    <nc r="H199">
      <v>7.44</v>
    </nc>
  </rcc>
  <rcc rId="73100" sId="9" numFmtId="4">
    <nc r="I199">
      <v>7.42</v>
    </nc>
  </rcc>
</revisions>
</file>

<file path=xl/revisions/revisionLog9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101" sId="9" numFmtId="4">
    <nc r="E195">
      <v>76</v>
    </nc>
  </rcc>
  <rcc rId="73102" sId="9" numFmtId="4">
    <nc r="F195">
      <v>1197</v>
    </nc>
  </rcc>
  <rcc rId="73103" sId="9" numFmtId="4">
    <nc r="G195">
      <v>1.8480000000000001</v>
    </nc>
  </rcc>
  <rcc rId="73104" sId="9" numFmtId="4">
    <nc r="G196">
      <v>1.857</v>
    </nc>
  </rcc>
  <rcc rId="73105" sId="9" numFmtId="4">
    <nc r="G197">
      <v>1.87</v>
    </nc>
  </rcc>
  <rcc rId="73106" sId="9" numFmtId="4">
    <nc r="G198">
      <v>1.849</v>
    </nc>
  </rcc>
  <rcc rId="73107" sId="9" numFmtId="4">
    <nc r="H195">
      <v>7.42</v>
    </nc>
  </rcc>
  <rcc rId="73108" sId="9" numFmtId="4">
    <nc r="I195">
      <v>7.4</v>
    </nc>
  </rcc>
</revisions>
</file>

<file path=xl/revisions/revisionLog9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109" sId="9">
    <nc r="R207" t="inlineStr">
      <is>
        <t>MEM.CHd</t>
      </is>
    </nc>
  </rcc>
  <rcc rId="73110" sId="9">
    <nc r="R208" t="inlineStr">
      <is>
        <t>MEM.CHd5</t>
      </is>
    </nc>
  </rcc>
</revisions>
</file>

<file path=xl/revisions/revisionLog9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111" sId="9">
    <nc r="R209" t="inlineStr">
      <is>
        <t>MEM.CHd10</t>
      </is>
    </nc>
  </rcc>
  <rcv guid="{99662E73-60FE-4D39-BF51-EB945AD6710F}" action="delete"/>
  <rcv guid="{99662E73-60FE-4D39-BF51-EB945AD6710F}" action="add"/>
</revisions>
</file>

<file path=xl/revisions/revisionLog9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112" sId="9">
    <nc r="R210" t="inlineStr">
      <is>
        <t>MEM.CHd15</t>
      </is>
    </nc>
  </rcc>
</revisions>
</file>

<file path=xl/revisions/revisionLog9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113" sId="9">
    <nc r="R211" t="inlineStr">
      <is>
        <t>MEM.CHd6</t>
      </is>
    </nc>
  </rcc>
</revisions>
</file>

<file path=xl/revisions/revisionLog9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114" sId="9">
    <nc r="R212" t="inlineStr">
      <is>
        <t>MEM.CHd4</t>
      </is>
    </nc>
  </rcc>
</revisions>
</file>

<file path=xl/revisions/revisionLog9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115" sId="9">
    <nc r="R214" t="inlineStr">
      <is>
        <t>MEM.CHd8</t>
      </is>
    </nc>
  </rcc>
  <rcc rId="73116" sId="9">
    <nc r="R213" t="inlineStr">
      <is>
        <t>MEM.CHd</t>
      </is>
    </nc>
  </rcc>
</revisions>
</file>

<file path=xl/revisions/revisionLog9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117" sId="9">
    <oc r="C215" t="inlineStr">
      <is>
        <t>"</t>
      </is>
    </oc>
    <nc r="C215">
      <v>642042</v>
    </nc>
  </rcc>
  <rcc rId="73118" sId="9">
    <nc r="R215" t="inlineStr">
      <is>
        <t>MEM.CIE16</t>
      </is>
    </nc>
  </rcc>
  <rcmt sheetId="9" cell="C215" guid="{53DBF923-5188-4845-B6C3-D19F7A32E4CB}" author="Zellenmontage" newLength="19"/>
</revisions>
</file>

<file path=xl/revisions/revisionLog9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119" sId="9">
    <nc r="R216" t="inlineStr">
      <is>
        <t>MEM.CIE6</t>
      </is>
    </nc>
  </rcc>
</revisions>
</file>

<file path=xl/revisions/revisionLog9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120" sId="9">
    <nc r="R217" t="inlineStr">
      <is>
        <t>MEM.CIE7</t>
      </is>
    </nc>
  </rcc>
</revisions>
</file>

<file path=xl/revisions/revisionLog9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121" sId="9">
    <nc r="R218" t="inlineStr">
      <is>
        <t>MEM.CIE2</t>
      </is>
    </nc>
  </rcc>
</revisions>
</file>

<file path=xl/revisions/revisionLog9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E207:E218">
    <dxf>
      <fill>
        <patternFill>
          <bgColor rgb="FFFFFF00"/>
        </patternFill>
      </fill>
    </dxf>
  </rfmt>
  <rcc rId="73122" sId="9" odxf="1" dxf="1">
    <nc r="S207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3123" sId="9" odxf="1" dxf="1">
    <nc r="S208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3124" sId="9" odxf="1" dxf="1">
    <nc r="S20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125" sId="9" odxf="1" dxf="1">
    <nc r="S21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126" sId="9" odxf="1" dxf="1">
    <nc r="S21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127" sId="9" odxf="1" dxf="1">
    <nc r="S21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128" sId="9" odxf="1" dxf="1">
    <nc r="S21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129" sId="9" odxf="1" dxf="1">
    <nc r="S21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130" sId="9" odxf="1" dxf="1">
    <nc r="S21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131" sId="9" odxf="1" dxf="1">
    <nc r="S21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132" sId="9" odxf="1" dxf="1">
    <nc r="S21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133" sId="9" odxf="1" dxf="1">
    <nc r="S21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v guid="{99662E73-60FE-4D39-BF51-EB945AD6710F}" action="delete"/>
  <rcv guid="{99662E73-60FE-4D39-BF51-EB945AD6710F}" action="add"/>
</revisions>
</file>

<file path=xl/revisions/revisionLog9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134" sId="9" numFmtId="4">
    <nc r="E215">
      <v>62</v>
    </nc>
  </rcc>
  <rcc rId="73135" sId="9" numFmtId="4">
    <nc r="F215">
      <v>1197</v>
    </nc>
  </rcc>
  <rcc rId="73136" sId="9" numFmtId="4">
    <nc r="G215">
      <v>1.865</v>
    </nc>
  </rcc>
  <rcc rId="73137" sId="9" numFmtId="4">
    <nc r="G216">
      <v>1.8660000000000001</v>
    </nc>
  </rcc>
  <rcc rId="73138" sId="9" numFmtId="4">
    <nc r="G217">
      <v>1.867</v>
    </nc>
  </rcc>
  <rcc rId="73139" sId="9" numFmtId="4">
    <nc r="G218">
      <v>1.861</v>
    </nc>
  </rcc>
  <rcc rId="73140" sId="9" numFmtId="4">
    <nc r="H215">
      <v>7.45</v>
    </nc>
  </rcc>
  <rcc rId="73141" sId="9" numFmtId="4">
    <nc r="I215">
      <v>7.43</v>
    </nc>
  </rcc>
</revisions>
</file>

<file path=xl/revisions/revisionLog9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142" sId="9" numFmtId="4">
    <nc r="E211">
      <v>75</v>
    </nc>
  </rcc>
  <rcc rId="73143" sId="9" numFmtId="4">
    <nc r="F211">
      <v>1198</v>
    </nc>
  </rcc>
  <rcc rId="73144" sId="9" numFmtId="4">
    <nc r="G211">
      <v>1.86</v>
    </nc>
  </rcc>
  <rcc rId="73145" sId="9" numFmtId="4">
    <nc r="G212">
      <v>1.8580000000000001</v>
    </nc>
  </rcc>
  <rcc rId="73146" sId="9" numFmtId="4">
    <nc r="G213">
      <v>1.86</v>
    </nc>
  </rcc>
  <rcc rId="73147" sId="9" numFmtId="4">
    <nc r="G214">
      <v>1.8680000000000001</v>
    </nc>
  </rcc>
  <rcc rId="73148" sId="9" numFmtId="4">
    <nc r="H211">
      <v>7.45</v>
    </nc>
  </rcc>
  <rcc rId="73149" sId="9" numFmtId="4">
    <nc r="I211">
      <v>7.43</v>
    </nc>
  </rcc>
</revisions>
</file>

<file path=xl/revisions/revisionLog9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150" sId="9" numFmtId="4">
    <nc r="E207">
      <v>71</v>
    </nc>
  </rcc>
  <rcc rId="73151" sId="9" numFmtId="4">
    <nc r="F207">
      <v>1197</v>
    </nc>
  </rcc>
  <rcc rId="73152" sId="9" numFmtId="4">
    <nc r="G207">
      <v>1.8580000000000001</v>
    </nc>
  </rcc>
  <rcc rId="73153" sId="9" numFmtId="4">
    <nc r="G208">
      <v>1.8580000000000001</v>
    </nc>
  </rcc>
  <rcc rId="73154" sId="9" numFmtId="4">
    <nc r="G209">
      <v>1.855</v>
    </nc>
  </rcc>
  <rcc rId="73155" sId="9" numFmtId="4">
    <nc r="G210">
      <v>1.85</v>
    </nc>
  </rcc>
  <rcc rId="73156" sId="9" numFmtId="4">
    <nc r="H207">
      <v>7.42</v>
    </nc>
  </rcc>
  <rcc rId="73157" sId="9" numFmtId="4">
    <nc r="I207">
      <v>7.4</v>
    </nc>
  </rcc>
</revisions>
</file>

<file path=xl/revisions/revisionLog9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158" sId="10" odxf="1" dxf="1">
    <nc r="J2">
      <f>IF(O2&lt;&gt;"",(H2-I2)/O2,"")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159" sId="10" odxf="1" dxf="1">
    <nc r="K2">
      <f>IF(J2=0,"",IF(OR(J2&lt;0,J2&gt;0.03),"X",""))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160" sId="10" odxf="1" dxf="1">
    <nc r="L2">
      <f>F2/(O2*P2)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161" sId="10" odxf="1" dxf="1">
    <nc r="M2">
      <f>IF(L2=0,"",IF(OR(L2&lt;7,L2&gt;7.8),"X",""))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162" sId="10" odxf="1" dxf="1">
    <nc r="N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163" sId="10" odxf="1" dxf="1" numFmtId="4">
    <nc r="O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164" sId="10" odxf="1" dxf="1" numFmtId="4">
    <nc r="P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" start="0" length="0">
    <dxf/>
  </rfmt>
  <rfmt sheetId="10" sqref="W2" start="0" length="0">
    <dxf/>
  </rfmt>
  <rfmt sheetId="10" sqref="X2" start="0" length="0">
    <dxf/>
  </rfmt>
  <rfmt sheetId="10" sqref="Y2" start="0" length="0">
    <dxf/>
  </rfmt>
  <rfmt sheetId="10" sqref="Z2" start="0" length="0">
    <dxf/>
  </rfmt>
  <rfmt sheetId="10" sqref="AA2" start="0" length="0">
    <dxf/>
  </rfmt>
  <rfmt sheetId="10" sqref="AB2" start="0" length="0">
    <dxf/>
  </rfmt>
  <rfmt sheetId="10" sqref="AC2" start="0" length="0">
    <dxf/>
  </rfmt>
  <rfmt sheetId="10" sqref="AD2" start="0" length="0">
    <dxf/>
  </rfmt>
  <rfmt sheetId="10" sqref="AE2" start="0" length="0">
    <dxf/>
  </rfmt>
  <rfmt sheetId="10" sqref="AF2" start="0" length="0">
    <dxf/>
  </rfmt>
  <rfmt sheetId="10" sqref="AG2" start="0" length="0">
    <dxf/>
  </rfmt>
  <rfmt sheetId="10" sqref="AH2" start="0" length="0">
    <dxf/>
  </rfmt>
  <rfmt sheetId="10" sqref="AI2" start="0" length="0">
    <dxf/>
  </rfmt>
  <rfmt sheetId="10" sqref="AJ2" start="0" length="0">
    <dxf/>
  </rfmt>
  <rfmt sheetId="10" sqref="AK2" start="0" length="0">
    <dxf/>
  </rfmt>
  <rfmt sheetId="10" sqref="AL2" start="0" length="0">
    <dxf/>
  </rfmt>
  <rfmt sheetId="10" sqref="AM2" start="0" length="0">
    <dxf/>
  </rfmt>
  <rfmt sheetId="10" sqref="AN2" start="0" length="0">
    <dxf/>
  </rfmt>
  <rfmt sheetId="10" sqref="AO2" start="0" length="0">
    <dxf/>
  </rfmt>
  <rfmt sheetId="10" sqref="AP2" start="0" length="0">
    <dxf/>
  </rfmt>
  <rfmt sheetId="10" sqref="AQ2" start="0" length="0">
    <dxf/>
  </rfmt>
  <rfmt sheetId="10" sqref="AR2" start="0" length="0">
    <dxf/>
  </rfmt>
  <rfmt sheetId="10" sqref="AS2" start="0" length="0">
    <dxf/>
  </rfmt>
  <rfmt sheetId="10" sqref="AT2" start="0" length="0">
    <dxf/>
  </rfmt>
  <rfmt sheetId="10" sqref="AU2" start="0" length="0">
    <dxf/>
  </rfmt>
  <rfmt sheetId="10" sqref="AV2" start="0" length="0">
    <dxf/>
  </rfmt>
  <rfmt sheetId="10" sqref="AW2" start="0" length="0">
    <dxf/>
  </rfmt>
  <rfmt sheetId="10" sqref="AX2" start="0" length="0">
    <dxf/>
  </rfmt>
  <rfmt sheetId="10" sqref="AY2" start="0" length="0">
    <dxf/>
  </rfmt>
  <rfmt sheetId="10" sqref="AZ2" start="0" length="0">
    <dxf/>
  </rfmt>
  <rfmt sheetId="10" sqref="BA2" start="0" length="0">
    <dxf/>
  </rfmt>
  <rfmt sheetId="10" sqref="BB2" start="0" length="0">
    <dxf/>
  </rfmt>
  <rfmt sheetId="10" sqref="A2:XFD2" start="0" length="0">
    <dxf/>
  </rfmt>
  <rfmt sheetId="10" sqref="A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165" sId="10" odxf="1" dxf="1">
    <nc r="J3">
      <f>IF(O3&lt;&gt;"",(H3-I3)/O3,"")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166" sId="10" odxf="1" dxf="1">
    <nc r="K3">
      <f>IF(J3=0,"",IF(OR(J3&lt;0,J3&gt;0.03),"X",""))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167" sId="10" odxf="1" dxf="1">
    <nc r="L3">
      <f>F3/(O3*P3)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168" sId="10" odxf="1" dxf="1">
    <nc r="M3">
      <f>IF(L3=0,"",IF(OR(L3&lt;7,L3&gt;7.8),"X",""))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169" sId="10" odxf="1" dxf="1">
    <nc r="N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170" sId="10" odxf="1" dxf="1" numFmtId="4">
    <nc r="O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171" sId="10" odxf="1" dxf="1" numFmtId="4">
    <nc r="P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3" start="0" length="0">
    <dxf/>
  </rfmt>
  <rfmt sheetId="10" sqref="W3" start="0" length="0">
    <dxf/>
  </rfmt>
  <rfmt sheetId="10" sqref="X3" start="0" length="0">
    <dxf/>
  </rfmt>
  <rfmt sheetId="10" sqref="Y3" start="0" length="0">
    <dxf/>
  </rfmt>
  <rfmt sheetId="10" sqref="Z3" start="0" length="0">
    <dxf/>
  </rfmt>
  <rfmt sheetId="10" sqref="AA3" start="0" length="0">
    <dxf/>
  </rfmt>
  <rfmt sheetId="10" sqref="AB3" start="0" length="0">
    <dxf/>
  </rfmt>
  <rfmt sheetId="10" sqref="AC3" start="0" length="0">
    <dxf/>
  </rfmt>
  <rfmt sheetId="10" sqref="AD3" start="0" length="0">
    <dxf/>
  </rfmt>
  <rfmt sheetId="10" sqref="AE3" start="0" length="0">
    <dxf/>
  </rfmt>
  <rfmt sheetId="10" sqref="AF3" start="0" length="0">
    <dxf/>
  </rfmt>
  <rfmt sheetId="10" sqref="AG3" start="0" length="0">
    <dxf/>
  </rfmt>
  <rfmt sheetId="10" sqref="AH3" start="0" length="0">
    <dxf/>
  </rfmt>
  <rfmt sheetId="10" sqref="AI3" start="0" length="0">
    <dxf/>
  </rfmt>
  <rfmt sheetId="10" sqref="AJ3" start="0" length="0">
    <dxf/>
  </rfmt>
  <rfmt sheetId="10" sqref="AK3" start="0" length="0">
    <dxf/>
  </rfmt>
  <rfmt sheetId="10" sqref="AL3" start="0" length="0">
    <dxf/>
  </rfmt>
  <rfmt sheetId="10" sqref="AM3" start="0" length="0">
    <dxf/>
  </rfmt>
  <rfmt sheetId="10" sqref="AN3" start="0" length="0">
    <dxf/>
  </rfmt>
  <rfmt sheetId="10" sqref="AO3" start="0" length="0">
    <dxf/>
  </rfmt>
  <rfmt sheetId="10" sqref="AP3" start="0" length="0">
    <dxf/>
  </rfmt>
  <rfmt sheetId="10" sqref="AQ3" start="0" length="0">
    <dxf/>
  </rfmt>
  <rfmt sheetId="10" sqref="AR3" start="0" length="0">
    <dxf/>
  </rfmt>
  <rfmt sheetId="10" sqref="AS3" start="0" length="0">
    <dxf/>
  </rfmt>
  <rfmt sheetId="10" sqref="AT3" start="0" length="0">
    <dxf/>
  </rfmt>
  <rfmt sheetId="10" sqref="AU3" start="0" length="0">
    <dxf/>
  </rfmt>
  <rfmt sheetId="10" sqref="AV3" start="0" length="0">
    <dxf/>
  </rfmt>
  <rfmt sheetId="10" sqref="AW3" start="0" length="0">
    <dxf/>
  </rfmt>
  <rfmt sheetId="10" sqref="AX3" start="0" length="0">
    <dxf/>
  </rfmt>
  <rfmt sheetId="10" sqref="AY3" start="0" length="0">
    <dxf/>
  </rfmt>
  <rfmt sheetId="10" sqref="AZ3" start="0" length="0">
    <dxf/>
  </rfmt>
  <rfmt sheetId="10" sqref="BA3" start="0" length="0">
    <dxf/>
  </rfmt>
  <rfmt sheetId="10" sqref="BB3" start="0" length="0">
    <dxf/>
  </rfmt>
  <rfmt sheetId="10" sqref="A3:XFD3" start="0" length="0">
    <dxf/>
  </rfmt>
  <rfmt sheetId="10" sqref="A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172" sId="10" odxf="1" dxf="1">
    <nc r="J4">
      <f>IF(O4&lt;&gt;"",(H4-I4)/O4,"")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173" sId="10" odxf="1" dxf="1">
    <nc r="K4">
      <f>IF(J4=0,"",IF(OR(J4&lt;0,J4&gt;0.03),"X",""))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174" sId="10" odxf="1" dxf="1">
    <nc r="L4">
      <f>F4/(O4*P4)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175" sId="10" odxf="1" dxf="1">
    <nc r="M4">
      <f>IF(L4=0,"",IF(OR(L4&lt;7,L4&gt;7.8),"X",""))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176" sId="10" odxf="1" dxf="1">
    <nc r="N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177" sId="10" odxf="1" dxf="1" numFmtId="4">
    <nc r="O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178" sId="10" odxf="1" dxf="1" numFmtId="4">
    <nc r="P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4" start="0" length="0">
    <dxf/>
  </rfmt>
  <rfmt sheetId="10" sqref="W4" start="0" length="0">
    <dxf/>
  </rfmt>
  <rfmt sheetId="10" sqref="X4" start="0" length="0">
    <dxf/>
  </rfmt>
  <rfmt sheetId="10" sqref="Y4" start="0" length="0">
    <dxf/>
  </rfmt>
  <rfmt sheetId="10" sqref="Z4" start="0" length="0">
    <dxf/>
  </rfmt>
  <rfmt sheetId="10" sqref="AA4" start="0" length="0">
    <dxf/>
  </rfmt>
  <rfmt sheetId="10" sqref="AB4" start="0" length="0">
    <dxf/>
  </rfmt>
  <rfmt sheetId="10" sqref="AC4" start="0" length="0">
    <dxf/>
  </rfmt>
  <rfmt sheetId="10" sqref="AD4" start="0" length="0">
    <dxf/>
  </rfmt>
  <rfmt sheetId="10" sqref="AE4" start="0" length="0">
    <dxf/>
  </rfmt>
  <rfmt sheetId="10" sqref="AF4" start="0" length="0">
    <dxf/>
  </rfmt>
  <rfmt sheetId="10" sqref="AG4" start="0" length="0">
    <dxf/>
  </rfmt>
  <rfmt sheetId="10" sqref="AH4" start="0" length="0">
    <dxf/>
  </rfmt>
  <rfmt sheetId="10" sqref="AI4" start="0" length="0">
    <dxf/>
  </rfmt>
  <rfmt sheetId="10" sqref="AJ4" start="0" length="0">
    <dxf/>
  </rfmt>
  <rfmt sheetId="10" sqref="AK4" start="0" length="0">
    <dxf/>
  </rfmt>
  <rfmt sheetId="10" sqref="AL4" start="0" length="0">
    <dxf/>
  </rfmt>
  <rfmt sheetId="10" sqref="AM4" start="0" length="0">
    <dxf/>
  </rfmt>
  <rfmt sheetId="10" sqref="AN4" start="0" length="0">
    <dxf/>
  </rfmt>
  <rfmt sheetId="10" sqref="AO4" start="0" length="0">
    <dxf/>
  </rfmt>
  <rfmt sheetId="10" sqref="AP4" start="0" length="0">
    <dxf/>
  </rfmt>
  <rfmt sheetId="10" sqref="AQ4" start="0" length="0">
    <dxf/>
  </rfmt>
  <rfmt sheetId="10" sqref="AR4" start="0" length="0">
    <dxf/>
  </rfmt>
  <rfmt sheetId="10" sqref="AS4" start="0" length="0">
    <dxf/>
  </rfmt>
  <rfmt sheetId="10" sqref="AT4" start="0" length="0">
    <dxf/>
  </rfmt>
  <rfmt sheetId="10" sqref="AU4" start="0" length="0">
    <dxf/>
  </rfmt>
  <rfmt sheetId="10" sqref="AV4" start="0" length="0">
    <dxf/>
  </rfmt>
  <rfmt sheetId="10" sqref="AW4" start="0" length="0">
    <dxf/>
  </rfmt>
  <rfmt sheetId="10" sqref="AX4" start="0" length="0">
    <dxf/>
  </rfmt>
  <rfmt sheetId="10" sqref="AY4" start="0" length="0">
    <dxf/>
  </rfmt>
  <rfmt sheetId="10" sqref="AZ4" start="0" length="0">
    <dxf/>
  </rfmt>
  <rfmt sheetId="10" sqref="BA4" start="0" length="0">
    <dxf/>
  </rfmt>
  <rfmt sheetId="10" sqref="BB4" start="0" length="0">
    <dxf/>
  </rfmt>
  <rfmt sheetId="10" sqref="A4:XFD4" start="0" length="0">
    <dxf/>
  </rfmt>
  <rfmt sheetId="10" sqref="A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179" sId="10" odxf="1" dxf="1">
    <nc r="J5">
      <f>IF(O5&lt;&gt;"",(H5-I5)/O5,"")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180" sId="10" odxf="1" dxf="1">
    <nc r="K5">
      <f>IF(J5=0,"",IF(OR(J5&lt;0,J5&gt;0.03),"X",""))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181" sId="10" odxf="1" dxf="1">
    <nc r="L5">
      <f>F5/(O5*P5)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182" sId="10" odxf="1" dxf="1">
    <nc r="M5">
      <f>IF(L5=0,"",IF(OR(L5&lt;7,L5&gt;7.8),"X",""))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183" sId="10" odxf="1" dxf="1">
    <nc r="N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184" sId="10" odxf="1" dxf="1" numFmtId="4">
    <nc r="O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185" sId="10" odxf="1" dxf="1" numFmtId="4">
    <nc r="P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5" start="0" length="0">
    <dxf/>
  </rfmt>
  <rfmt sheetId="10" sqref="W5" start="0" length="0">
    <dxf/>
  </rfmt>
  <rfmt sheetId="10" sqref="X5" start="0" length="0">
    <dxf/>
  </rfmt>
  <rfmt sheetId="10" sqref="Y5" start="0" length="0">
    <dxf/>
  </rfmt>
  <rfmt sheetId="10" sqref="Z5" start="0" length="0">
    <dxf/>
  </rfmt>
  <rfmt sheetId="10" sqref="AA5" start="0" length="0">
    <dxf/>
  </rfmt>
  <rfmt sheetId="10" sqref="AB5" start="0" length="0">
    <dxf/>
  </rfmt>
  <rfmt sheetId="10" sqref="AC5" start="0" length="0">
    <dxf/>
  </rfmt>
  <rfmt sheetId="10" sqref="AD5" start="0" length="0">
    <dxf/>
  </rfmt>
  <rfmt sheetId="10" sqref="AE5" start="0" length="0">
    <dxf/>
  </rfmt>
  <rfmt sheetId="10" sqref="AF5" start="0" length="0">
    <dxf/>
  </rfmt>
  <rfmt sheetId="10" sqref="AG5" start="0" length="0">
    <dxf/>
  </rfmt>
  <rfmt sheetId="10" sqref="AH5" start="0" length="0">
    <dxf/>
  </rfmt>
  <rfmt sheetId="10" sqref="AI5" start="0" length="0">
    <dxf/>
  </rfmt>
  <rfmt sheetId="10" sqref="AJ5" start="0" length="0">
    <dxf/>
  </rfmt>
  <rfmt sheetId="10" sqref="AK5" start="0" length="0">
    <dxf/>
  </rfmt>
  <rfmt sheetId="10" sqref="AL5" start="0" length="0">
    <dxf/>
  </rfmt>
  <rfmt sheetId="10" sqref="AM5" start="0" length="0">
    <dxf/>
  </rfmt>
  <rfmt sheetId="10" sqref="AN5" start="0" length="0">
    <dxf/>
  </rfmt>
  <rfmt sheetId="10" sqref="AO5" start="0" length="0">
    <dxf/>
  </rfmt>
  <rfmt sheetId="10" sqref="AP5" start="0" length="0">
    <dxf/>
  </rfmt>
  <rfmt sheetId="10" sqref="AQ5" start="0" length="0">
    <dxf/>
  </rfmt>
  <rfmt sheetId="10" sqref="AR5" start="0" length="0">
    <dxf/>
  </rfmt>
  <rfmt sheetId="10" sqref="AS5" start="0" length="0">
    <dxf/>
  </rfmt>
  <rfmt sheetId="10" sqref="AT5" start="0" length="0">
    <dxf/>
  </rfmt>
  <rfmt sheetId="10" sqref="AU5" start="0" length="0">
    <dxf/>
  </rfmt>
  <rfmt sheetId="10" sqref="AV5" start="0" length="0">
    <dxf/>
  </rfmt>
  <rfmt sheetId="10" sqref="AW5" start="0" length="0">
    <dxf/>
  </rfmt>
  <rfmt sheetId="10" sqref="AX5" start="0" length="0">
    <dxf/>
  </rfmt>
  <rfmt sheetId="10" sqref="AY5" start="0" length="0">
    <dxf/>
  </rfmt>
  <rfmt sheetId="10" sqref="AZ5" start="0" length="0">
    <dxf/>
  </rfmt>
  <rfmt sheetId="10" sqref="BA5" start="0" length="0">
    <dxf/>
  </rfmt>
  <rfmt sheetId="10" sqref="BB5" start="0" length="0">
    <dxf/>
  </rfmt>
  <rfmt sheetId="10" sqref="A5:XFD5" start="0" length="0">
    <dxf/>
  </rfmt>
  <rfmt sheetId="10" sqref="A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186" sId="10" odxf="1" dxf="1">
    <nc r="J6">
      <f>IF(O6&lt;&gt;"",(H6-I6)/O6,"")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187" sId="10" odxf="1" dxf="1">
    <nc r="K6">
      <f>IF(J6=0,"",IF(OR(J6&lt;0,J6&gt;0.03),"X",""))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188" sId="10" odxf="1" dxf="1">
    <nc r="L6">
      <f>F6/(O6*P6)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189" sId="10" odxf="1" dxf="1">
    <nc r="M6">
      <f>IF(L6=0,"",IF(OR(L6&lt;7,L6&gt;7.8),"X",""))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190" sId="10" odxf="1" dxf="1">
    <nc r="N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191" sId="10" odxf="1" dxf="1" numFmtId="4">
    <nc r="O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192" sId="10" odxf="1" dxf="1" numFmtId="4">
    <nc r="P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6" start="0" length="0">
    <dxf/>
  </rfmt>
  <rfmt sheetId="10" sqref="W6" start="0" length="0">
    <dxf/>
  </rfmt>
  <rfmt sheetId="10" sqref="X6" start="0" length="0">
    <dxf/>
  </rfmt>
  <rfmt sheetId="10" sqref="Y6" start="0" length="0">
    <dxf/>
  </rfmt>
  <rfmt sheetId="10" sqref="Z6" start="0" length="0">
    <dxf/>
  </rfmt>
  <rfmt sheetId="10" sqref="AA6" start="0" length="0">
    <dxf/>
  </rfmt>
  <rfmt sheetId="10" sqref="AB6" start="0" length="0">
    <dxf/>
  </rfmt>
  <rfmt sheetId="10" sqref="AC6" start="0" length="0">
    <dxf/>
  </rfmt>
  <rfmt sheetId="10" sqref="AD6" start="0" length="0">
    <dxf/>
  </rfmt>
  <rfmt sheetId="10" sqref="AE6" start="0" length="0">
    <dxf/>
  </rfmt>
  <rfmt sheetId="10" sqref="AF6" start="0" length="0">
    <dxf/>
  </rfmt>
  <rfmt sheetId="10" sqref="AG6" start="0" length="0">
    <dxf/>
  </rfmt>
  <rfmt sheetId="10" sqref="AH6" start="0" length="0">
    <dxf/>
  </rfmt>
  <rfmt sheetId="10" sqref="AI6" start="0" length="0">
    <dxf/>
  </rfmt>
  <rfmt sheetId="10" sqref="AJ6" start="0" length="0">
    <dxf/>
  </rfmt>
  <rfmt sheetId="10" sqref="AK6" start="0" length="0">
    <dxf/>
  </rfmt>
  <rfmt sheetId="10" sqref="AL6" start="0" length="0">
    <dxf/>
  </rfmt>
  <rfmt sheetId="10" sqref="AM6" start="0" length="0">
    <dxf/>
  </rfmt>
  <rfmt sheetId="10" sqref="AN6" start="0" length="0">
    <dxf/>
  </rfmt>
  <rfmt sheetId="10" sqref="AO6" start="0" length="0">
    <dxf/>
  </rfmt>
  <rfmt sheetId="10" sqref="AP6" start="0" length="0">
    <dxf/>
  </rfmt>
  <rfmt sheetId="10" sqref="AQ6" start="0" length="0">
    <dxf/>
  </rfmt>
  <rfmt sheetId="10" sqref="AR6" start="0" length="0">
    <dxf/>
  </rfmt>
  <rfmt sheetId="10" sqref="AS6" start="0" length="0">
    <dxf/>
  </rfmt>
  <rfmt sheetId="10" sqref="AT6" start="0" length="0">
    <dxf/>
  </rfmt>
  <rfmt sheetId="10" sqref="AU6" start="0" length="0">
    <dxf/>
  </rfmt>
  <rfmt sheetId="10" sqref="AV6" start="0" length="0">
    <dxf/>
  </rfmt>
  <rfmt sheetId="10" sqref="AW6" start="0" length="0">
    <dxf/>
  </rfmt>
  <rfmt sheetId="10" sqref="AX6" start="0" length="0">
    <dxf/>
  </rfmt>
  <rfmt sheetId="10" sqref="AY6" start="0" length="0">
    <dxf/>
  </rfmt>
  <rfmt sheetId="10" sqref="AZ6" start="0" length="0">
    <dxf/>
  </rfmt>
  <rfmt sheetId="10" sqref="BA6" start="0" length="0">
    <dxf/>
  </rfmt>
  <rfmt sheetId="10" sqref="BB6" start="0" length="0">
    <dxf/>
  </rfmt>
  <rfmt sheetId="10" sqref="A6:XFD6" start="0" length="0">
    <dxf/>
  </rfmt>
  <rfmt sheetId="10" sqref="A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193" sId="10" odxf="1" dxf="1">
    <nc r="J7">
      <f>IF(O7&lt;&gt;"",(H7-I7)/O7,"")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194" sId="10" odxf="1" dxf="1">
    <nc r="K7">
      <f>IF(J7=0,"",IF(OR(J7&lt;0,J7&gt;0.03),"X",""))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195" sId="10" odxf="1" dxf="1">
    <nc r="L7">
      <f>F7/(O7*P7)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196" sId="10" odxf="1" dxf="1">
    <nc r="M7">
      <f>IF(L7=0,"",IF(OR(L7&lt;7,L7&gt;7.8),"X",""))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197" sId="10" odxf="1" dxf="1">
    <nc r="N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198" sId="10" odxf="1" dxf="1" numFmtId="4">
    <nc r="O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199" sId="10" odxf="1" dxf="1" numFmtId="4">
    <nc r="P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7" start="0" length="0">
    <dxf/>
  </rfmt>
  <rfmt sheetId="10" sqref="W7" start="0" length="0">
    <dxf/>
  </rfmt>
  <rfmt sheetId="10" sqref="X7" start="0" length="0">
    <dxf/>
  </rfmt>
  <rfmt sheetId="10" sqref="Y7" start="0" length="0">
    <dxf/>
  </rfmt>
  <rfmt sheetId="10" sqref="Z7" start="0" length="0">
    <dxf/>
  </rfmt>
  <rfmt sheetId="10" sqref="AA7" start="0" length="0">
    <dxf/>
  </rfmt>
  <rfmt sheetId="10" sqref="AB7" start="0" length="0">
    <dxf/>
  </rfmt>
  <rfmt sheetId="10" sqref="AC7" start="0" length="0">
    <dxf/>
  </rfmt>
  <rfmt sheetId="10" sqref="AD7" start="0" length="0">
    <dxf/>
  </rfmt>
  <rfmt sheetId="10" sqref="AE7" start="0" length="0">
    <dxf/>
  </rfmt>
  <rfmt sheetId="10" sqref="AF7" start="0" length="0">
    <dxf/>
  </rfmt>
  <rfmt sheetId="10" sqref="AG7" start="0" length="0">
    <dxf/>
  </rfmt>
  <rfmt sheetId="10" sqref="AH7" start="0" length="0">
    <dxf/>
  </rfmt>
  <rfmt sheetId="10" sqref="AI7" start="0" length="0">
    <dxf/>
  </rfmt>
  <rfmt sheetId="10" sqref="AJ7" start="0" length="0">
    <dxf/>
  </rfmt>
  <rfmt sheetId="10" sqref="AK7" start="0" length="0">
    <dxf/>
  </rfmt>
  <rfmt sheetId="10" sqref="AL7" start="0" length="0">
    <dxf/>
  </rfmt>
  <rfmt sheetId="10" sqref="AM7" start="0" length="0">
    <dxf/>
  </rfmt>
  <rfmt sheetId="10" sqref="AN7" start="0" length="0">
    <dxf/>
  </rfmt>
  <rfmt sheetId="10" sqref="AO7" start="0" length="0">
    <dxf/>
  </rfmt>
  <rfmt sheetId="10" sqref="AP7" start="0" length="0">
    <dxf/>
  </rfmt>
  <rfmt sheetId="10" sqref="AQ7" start="0" length="0">
    <dxf/>
  </rfmt>
  <rfmt sheetId="10" sqref="AR7" start="0" length="0">
    <dxf/>
  </rfmt>
  <rfmt sheetId="10" sqref="AS7" start="0" length="0">
    <dxf/>
  </rfmt>
  <rfmt sheetId="10" sqref="AT7" start="0" length="0">
    <dxf/>
  </rfmt>
  <rfmt sheetId="10" sqref="AU7" start="0" length="0">
    <dxf/>
  </rfmt>
  <rfmt sheetId="10" sqref="AV7" start="0" length="0">
    <dxf/>
  </rfmt>
  <rfmt sheetId="10" sqref="AW7" start="0" length="0">
    <dxf/>
  </rfmt>
  <rfmt sheetId="10" sqref="AX7" start="0" length="0">
    <dxf/>
  </rfmt>
  <rfmt sheetId="10" sqref="AY7" start="0" length="0">
    <dxf/>
  </rfmt>
  <rfmt sheetId="10" sqref="AZ7" start="0" length="0">
    <dxf/>
  </rfmt>
  <rfmt sheetId="10" sqref="BA7" start="0" length="0">
    <dxf/>
  </rfmt>
  <rfmt sheetId="10" sqref="BB7" start="0" length="0">
    <dxf/>
  </rfmt>
  <rfmt sheetId="10" sqref="A7:XFD7" start="0" length="0">
    <dxf/>
  </rfmt>
  <rfmt sheetId="10" sqref="A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200" sId="10" odxf="1" dxf="1">
    <nc r="J8">
      <f>IF(O8&lt;&gt;"",(H8-I8)/O8,"")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201" sId="10" odxf="1" dxf="1">
    <nc r="K8">
      <f>IF(J8=0,"",IF(OR(J8&lt;0,J8&gt;0.03),"X",""))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02" sId="10" odxf="1" dxf="1">
    <nc r="L8">
      <f>F8/(O8*P8)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203" sId="10" odxf="1" dxf="1">
    <nc r="M8">
      <f>IF(L8=0,"",IF(OR(L8&lt;7,L8&gt;7.8),"X",""))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04" sId="10" odxf="1" dxf="1">
    <nc r="N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05" sId="10" odxf="1" dxf="1" numFmtId="4">
    <nc r="O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06" sId="10" odxf="1" dxf="1" numFmtId="4">
    <nc r="P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8" start="0" length="0">
    <dxf/>
  </rfmt>
  <rfmt sheetId="10" sqref="W8" start="0" length="0">
    <dxf/>
  </rfmt>
  <rfmt sheetId="10" sqref="X8" start="0" length="0">
    <dxf/>
  </rfmt>
  <rfmt sheetId="10" sqref="Y8" start="0" length="0">
    <dxf/>
  </rfmt>
  <rfmt sheetId="10" sqref="Z8" start="0" length="0">
    <dxf/>
  </rfmt>
  <rfmt sheetId="10" sqref="AA8" start="0" length="0">
    <dxf/>
  </rfmt>
  <rfmt sheetId="10" sqref="AB8" start="0" length="0">
    <dxf/>
  </rfmt>
  <rfmt sheetId="10" sqref="AC8" start="0" length="0">
    <dxf/>
  </rfmt>
  <rfmt sheetId="10" sqref="AD8" start="0" length="0">
    <dxf/>
  </rfmt>
  <rfmt sheetId="10" sqref="AE8" start="0" length="0">
    <dxf/>
  </rfmt>
  <rfmt sheetId="10" sqref="AF8" start="0" length="0">
    <dxf/>
  </rfmt>
  <rfmt sheetId="10" sqref="AG8" start="0" length="0">
    <dxf/>
  </rfmt>
  <rfmt sheetId="10" sqref="AH8" start="0" length="0">
    <dxf/>
  </rfmt>
  <rfmt sheetId="10" sqref="AI8" start="0" length="0">
    <dxf/>
  </rfmt>
  <rfmt sheetId="10" sqref="AJ8" start="0" length="0">
    <dxf/>
  </rfmt>
  <rfmt sheetId="10" sqref="AK8" start="0" length="0">
    <dxf/>
  </rfmt>
  <rfmt sheetId="10" sqref="AL8" start="0" length="0">
    <dxf/>
  </rfmt>
  <rfmt sheetId="10" sqref="AM8" start="0" length="0">
    <dxf/>
  </rfmt>
  <rfmt sheetId="10" sqref="AN8" start="0" length="0">
    <dxf/>
  </rfmt>
  <rfmt sheetId="10" sqref="AO8" start="0" length="0">
    <dxf/>
  </rfmt>
  <rfmt sheetId="10" sqref="AP8" start="0" length="0">
    <dxf/>
  </rfmt>
  <rfmt sheetId="10" sqref="AQ8" start="0" length="0">
    <dxf/>
  </rfmt>
  <rfmt sheetId="10" sqref="AR8" start="0" length="0">
    <dxf/>
  </rfmt>
  <rfmt sheetId="10" sqref="AS8" start="0" length="0">
    <dxf/>
  </rfmt>
  <rfmt sheetId="10" sqref="AT8" start="0" length="0">
    <dxf/>
  </rfmt>
  <rfmt sheetId="10" sqref="AU8" start="0" length="0">
    <dxf/>
  </rfmt>
  <rfmt sheetId="10" sqref="AV8" start="0" length="0">
    <dxf/>
  </rfmt>
  <rfmt sheetId="10" sqref="AW8" start="0" length="0">
    <dxf/>
  </rfmt>
  <rfmt sheetId="10" sqref="AX8" start="0" length="0">
    <dxf/>
  </rfmt>
  <rfmt sheetId="10" sqref="AY8" start="0" length="0">
    <dxf/>
  </rfmt>
  <rfmt sheetId="10" sqref="AZ8" start="0" length="0">
    <dxf/>
  </rfmt>
  <rfmt sheetId="10" sqref="BA8" start="0" length="0">
    <dxf/>
  </rfmt>
  <rfmt sheetId="10" sqref="BB8" start="0" length="0">
    <dxf/>
  </rfmt>
  <rfmt sheetId="10" sqref="A8:XFD8" start="0" length="0">
    <dxf/>
  </rfmt>
  <rfmt sheetId="10" sqref="A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207" sId="10" odxf="1" dxf="1">
    <nc r="J9">
      <f>IF(O9&lt;&gt;"",(H9-I9)/O9,"")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208" sId="10" odxf="1" dxf="1">
    <nc r="K9">
      <f>IF(J9=0,"",IF(OR(J9&lt;0,J9&gt;0.03),"X",""))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09" sId="10" odxf="1" dxf="1">
    <nc r="L9">
      <f>F9/(O9*P9)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210" sId="10" odxf="1" dxf="1">
    <nc r="M9">
      <f>IF(L9=0,"",IF(OR(L9&lt;7,L9&gt;7.8),"X",""))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11" sId="10" odxf="1" dxf="1">
    <nc r="N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12" sId="10" odxf="1" dxf="1" numFmtId="4">
    <nc r="O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13" sId="10" odxf="1" dxf="1" numFmtId="4">
    <nc r="P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" start="0" length="0">
    <dxf/>
  </rfmt>
  <rfmt sheetId="10" sqref="W9" start="0" length="0">
    <dxf/>
  </rfmt>
  <rfmt sheetId="10" sqref="X9" start="0" length="0">
    <dxf/>
  </rfmt>
  <rfmt sheetId="10" sqref="Y9" start="0" length="0">
    <dxf/>
  </rfmt>
  <rfmt sheetId="10" sqref="Z9" start="0" length="0">
    <dxf/>
  </rfmt>
  <rfmt sheetId="10" sqref="AA9" start="0" length="0">
    <dxf/>
  </rfmt>
  <rfmt sheetId="10" sqref="AB9" start="0" length="0">
    <dxf/>
  </rfmt>
  <rfmt sheetId="10" sqref="AC9" start="0" length="0">
    <dxf/>
  </rfmt>
  <rfmt sheetId="10" sqref="AD9" start="0" length="0">
    <dxf/>
  </rfmt>
  <rfmt sheetId="10" sqref="AE9" start="0" length="0">
    <dxf/>
  </rfmt>
  <rfmt sheetId="10" sqref="AF9" start="0" length="0">
    <dxf/>
  </rfmt>
  <rfmt sheetId="10" sqref="AG9" start="0" length="0">
    <dxf/>
  </rfmt>
  <rfmt sheetId="10" sqref="AH9" start="0" length="0">
    <dxf/>
  </rfmt>
  <rfmt sheetId="10" sqref="AI9" start="0" length="0">
    <dxf/>
  </rfmt>
  <rfmt sheetId="10" sqref="AJ9" start="0" length="0">
    <dxf/>
  </rfmt>
  <rfmt sheetId="10" sqref="AK9" start="0" length="0">
    <dxf/>
  </rfmt>
  <rfmt sheetId="10" sqref="AL9" start="0" length="0">
    <dxf/>
  </rfmt>
  <rfmt sheetId="10" sqref="AM9" start="0" length="0">
    <dxf/>
  </rfmt>
  <rfmt sheetId="10" sqref="AN9" start="0" length="0">
    <dxf/>
  </rfmt>
  <rfmt sheetId="10" sqref="AO9" start="0" length="0">
    <dxf/>
  </rfmt>
  <rfmt sheetId="10" sqref="AP9" start="0" length="0">
    <dxf/>
  </rfmt>
  <rfmt sheetId="10" sqref="AQ9" start="0" length="0">
    <dxf/>
  </rfmt>
  <rfmt sheetId="10" sqref="AR9" start="0" length="0">
    <dxf/>
  </rfmt>
  <rfmt sheetId="10" sqref="AS9" start="0" length="0">
    <dxf/>
  </rfmt>
  <rfmt sheetId="10" sqref="AT9" start="0" length="0">
    <dxf/>
  </rfmt>
  <rfmt sheetId="10" sqref="AU9" start="0" length="0">
    <dxf/>
  </rfmt>
  <rfmt sheetId="10" sqref="AV9" start="0" length="0">
    <dxf/>
  </rfmt>
  <rfmt sheetId="10" sqref="AW9" start="0" length="0">
    <dxf/>
  </rfmt>
  <rfmt sheetId="10" sqref="AX9" start="0" length="0">
    <dxf/>
  </rfmt>
  <rfmt sheetId="10" sqref="AY9" start="0" length="0">
    <dxf/>
  </rfmt>
  <rfmt sheetId="10" sqref="AZ9" start="0" length="0">
    <dxf/>
  </rfmt>
  <rfmt sheetId="10" sqref="BA9" start="0" length="0">
    <dxf/>
  </rfmt>
  <rfmt sheetId="10" sqref="BB9" start="0" length="0">
    <dxf/>
  </rfmt>
  <rfmt sheetId="10" sqref="A9:XFD9" start="0" length="0">
    <dxf/>
  </rfmt>
  <rfmt sheetId="10" sqref="A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214" sId="10" odxf="1" dxf="1">
    <nc r="J10">
      <f>IF(O10&lt;&gt;"",(H10-I10)/O10,"")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215" sId="10" odxf="1" dxf="1">
    <nc r="K10">
      <f>IF(J10=0,"",IF(OR(J10&lt;0,J10&gt;0.03),"X",""))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16" sId="10" odxf="1" dxf="1">
    <nc r="L10">
      <f>F10/(O10*P10)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217" sId="10" odxf="1" dxf="1">
    <nc r="M10">
      <f>IF(L10=0,"",IF(OR(L10&lt;7,L10&gt;7.8),"X",""))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18" sId="10" odxf="1" dxf="1">
    <nc r="N1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19" sId="10" odxf="1" dxf="1" numFmtId="4">
    <nc r="O1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20" sId="10" odxf="1" dxf="1" numFmtId="4">
    <nc r="P1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0" start="0" length="0">
    <dxf/>
  </rfmt>
  <rfmt sheetId="10" sqref="W10" start="0" length="0">
    <dxf/>
  </rfmt>
  <rfmt sheetId="10" sqref="X10" start="0" length="0">
    <dxf/>
  </rfmt>
  <rfmt sheetId="10" sqref="Y10" start="0" length="0">
    <dxf/>
  </rfmt>
  <rfmt sheetId="10" sqref="Z10" start="0" length="0">
    <dxf/>
  </rfmt>
  <rfmt sheetId="10" sqref="AA10" start="0" length="0">
    <dxf/>
  </rfmt>
  <rfmt sheetId="10" sqref="AB10" start="0" length="0">
    <dxf/>
  </rfmt>
  <rfmt sheetId="10" sqref="AC10" start="0" length="0">
    <dxf/>
  </rfmt>
  <rfmt sheetId="10" sqref="AD10" start="0" length="0">
    <dxf/>
  </rfmt>
  <rfmt sheetId="10" sqref="AE10" start="0" length="0">
    <dxf/>
  </rfmt>
  <rfmt sheetId="10" sqref="AF10" start="0" length="0">
    <dxf/>
  </rfmt>
  <rfmt sheetId="10" sqref="AG10" start="0" length="0">
    <dxf/>
  </rfmt>
  <rfmt sheetId="10" sqref="AH10" start="0" length="0">
    <dxf/>
  </rfmt>
  <rfmt sheetId="10" sqref="AI10" start="0" length="0">
    <dxf/>
  </rfmt>
  <rfmt sheetId="10" sqref="AJ10" start="0" length="0">
    <dxf/>
  </rfmt>
  <rfmt sheetId="10" sqref="AK10" start="0" length="0">
    <dxf/>
  </rfmt>
  <rfmt sheetId="10" sqref="AL10" start="0" length="0">
    <dxf/>
  </rfmt>
  <rfmt sheetId="10" sqref="AM10" start="0" length="0">
    <dxf/>
  </rfmt>
  <rfmt sheetId="10" sqref="AN10" start="0" length="0">
    <dxf/>
  </rfmt>
  <rfmt sheetId="10" sqref="AO10" start="0" length="0">
    <dxf/>
  </rfmt>
  <rfmt sheetId="10" sqref="AP10" start="0" length="0">
    <dxf/>
  </rfmt>
  <rfmt sheetId="10" sqref="AQ10" start="0" length="0">
    <dxf/>
  </rfmt>
  <rfmt sheetId="10" sqref="AR10" start="0" length="0">
    <dxf/>
  </rfmt>
  <rfmt sheetId="10" sqref="AS10" start="0" length="0">
    <dxf/>
  </rfmt>
  <rfmt sheetId="10" sqref="AT10" start="0" length="0">
    <dxf/>
  </rfmt>
  <rfmt sheetId="10" sqref="AU10" start="0" length="0">
    <dxf/>
  </rfmt>
  <rfmt sheetId="10" sqref="AV10" start="0" length="0">
    <dxf/>
  </rfmt>
  <rfmt sheetId="10" sqref="AW10" start="0" length="0">
    <dxf/>
  </rfmt>
  <rfmt sheetId="10" sqref="AX10" start="0" length="0">
    <dxf/>
  </rfmt>
  <rfmt sheetId="10" sqref="AY10" start="0" length="0">
    <dxf/>
  </rfmt>
  <rfmt sheetId="10" sqref="AZ10" start="0" length="0">
    <dxf/>
  </rfmt>
  <rfmt sheetId="10" sqref="BA10" start="0" length="0">
    <dxf/>
  </rfmt>
  <rfmt sheetId="10" sqref="BB10" start="0" length="0">
    <dxf/>
  </rfmt>
  <rfmt sheetId="10" sqref="A10:XFD10" start="0" length="0">
    <dxf/>
  </rfmt>
  <rfmt sheetId="10" sqref="A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221" sId="10" odxf="1" dxf="1">
    <nc r="J11">
      <f>IF(O11&lt;&gt;"",(H11-I11)/O11,"")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222" sId="10" odxf="1" dxf="1">
    <nc r="K11">
      <f>IF(J11=0,"",IF(OR(J11&lt;0,J11&gt;0.03),"X",""))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23" sId="10" odxf="1" dxf="1">
    <nc r="L11">
      <f>F11/(O11*P11)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224" sId="10" odxf="1" dxf="1">
    <nc r="M11">
      <f>IF(L11=0,"",IF(OR(L11&lt;7,L11&gt;7.8),"X",""))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25" sId="10" odxf="1" dxf="1">
    <nc r="N1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26" sId="10" odxf="1" dxf="1" numFmtId="4">
    <nc r="O1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27" sId="10" odxf="1" dxf="1" numFmtId="4">
    <nc r="P1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1" start="0" length="0">
    <dxf/>
  </rfmt>
  <rfmt sheetId="10" sqref="W11" start="0" length="0">
    <dxf/>
  </rfmt>
  <rfmt sheetId="10" sqref="X11" start="0" length="0">
    <dxf/>
  </rfmt>
  <rfmt sheetId="10" sqref="Y11" start="0" length="0">
    <dxf/>
  </rfmt>
  <rfmt sheetId="10" sqref="Z11" start="0" length="0">
    <dxf/>
  </rfmt>
  <rfmt sheetId="10" sqref="AA11" start="0" length="0">
    <dxf/>
  </rfmt>
  <rfmt sheetId="10" sqref="AB11" start="0" length="0">
    <dxf/>
  </rfmt>
  <rfmt sheetId="10" sqref="AC11" start="0" length="0">
    <dxf/>
  </rfmt>
  <rfmt sheetId="10" sqref="AD11" start="0" length="0">
    <dxf/>
  </rfmt>
  <rfmt sheetId="10" sqref="AE11" start="0" length="0">
    <dxf/>
  </rfmt>
  <rfmt sheetId="10" sqref="AF11" start="0" length="0">
    <dxf/>
  </rfmt>
  <rfmt sheetId="10" sqref="AG11" start="0" length="0">
    <dxf/>
  </rfmt>
  <rfmt sheetId="10" sqref="AH11" start="0" length="0">
    <dxf/>
  </rfmt>
  <rfmt sheetId="10" sqref="AI11" start="0" length="0">
    <dxf/>
  </rfmt>
  <rfmt sheetId="10" sqref="AJ11" start="0" length="0">
    <dxf/>
  </rfmt>
  <rfmt sheetId="10" sqref="AK11" start="0" length="0">
    <dxf/>
  </rfmt>
  <rfmt sheetId="10" sqref="AL11" start="0" length="0">
    <dxf/>
  </rfmt>
  <rfmt sheetId="10" sqref="AM11" start="0" length="0">
    <dxf/>
  </rfmt>
  <rfmt sheetId="10" sqref="AN11" start="0" length="0">
    <dxf/>
  </rfmt>
  <rfmt sheetId="10" sqref="AO11" start="0" length="0">
    <dxf/>
  </rfmt>
  <rfmt sheetId="10" sqref="AP11" start="0" length="0">
    <dxf/>
  </rfmt>
  <rfmt sheetId="10" sqref="AQ11" start="0" length="0">
    <dxf/>
  </rfmt>
  <rfmt sheetId="10" sqref="AR11" start="0" length="0">
    <dxf/>
  </rfmt>
  <rfmt sheetId="10" sqref="AS11" start="0" length="0">
    <dxf/>
  </rfmt>
  <rfmt sheetId="10" sqref="AT11" start="0" length="0">
    <dxf/>
  </rfmt>
  <rfmt sheetId="10" sqref="AU11" start="0" length="0">
    <dxf/>
  </rfmt>
  <rfmt sheetId="10" sqref="AV11" start="0" length="0">
    <dxf/>
  </rfmt>
  <rfmt sheetId="10" sqref="AW11" start="0" length="0">
    <dxf/>
  </rfmt>
  <rfmt sheetId="10" sqref="AX11" start="0" length="0">
    <dxf/>
  </rfmt>
  <rfmt sheetId="10" sqref="AY11" start="0" length="0">
    <dxf/>
  </rfmt>
  <rfmt sheetId="10" sqref="AZ11" start="0" length="0">
    <dxf/>
  </rfmt>
  <rfmt sheetId="10" sqref="BA11" start="0" length="0">
    <dxf/>
  </rfmt>
  <rfmt sheetId="10" sqref="BB11" start="0" length="0">
    <dxf/>
  </rfmt>
  <rfmt sheetId="10" sqref="A11:XFD11" start="0" length="0">
    <dxf/>
  </rfmt>
  <rfmt sheetId="10" sqref="A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228" sId="10" odxf="1" dxf="1">
    <nc r="J12">
      <f>IF(O12&lt;&gt;"",(H12-I12)/O12,"")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229" sId="10" odxf="1" dxf="1">
    <nc r="K12">
      <f>IF(J12=0,"",IF(OR(J12&lt;0,J12&gt;0.03),"X",""))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30" sId="10" odxf="1" dxf="1">
    <nc r="L12">
      <f>F12/(O12*P12)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231" sId="10" odxf="1" dxf="1">
    <nc r="M12">
      <f>IF(L12=0,"",IF(OR(L12&lt;7,L12&gt;7.8),"X",""))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32" sId="10" odxf="1" dxf="1">
    <nc r="N1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33" sId="10" odxf="1" dxf="1" numFmtId="4">
    <nc r="O1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34" sId="10" odxf="1" dxf="1" numFmtId="4">
    <nc r="P1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2" start="0" length="0">
    <dxf/>
  </rfmt>
  <rfmt sheetId="10" sqref="W12" start="0" length="0">
    <dxf/>
  </rfmt>
  <rfmt sheetId="10" sqref="X12" start="0" length="0">
    <dxf/>
  </rfmt>
  <rfmt sheetId="10" sqref="Y12" start="0" length="0">
    <dxf/>
  </rfmt>
  <rfmt sheetId="10" sqref="Z12" start="0" length="0">
    <dxf/>
  </rfmt>
  <rfmt sheetId="10" sqref="AA12" start="0" length="0">
    <dxf/>
  </rfmt>
  <rfmt sheetId="10" sqref="AB12" start="0" length="0">
    <dxf/>
  </rfmt>
  <rfmt sheetId="10" sqref="AC12" start="0" length="0">
    <dxf/>
  </rfmt>
  <rfmt sheetId="10" sqref="AD12" start="0" length="0">
    <dxf/>
  </rfmt>
  <rfmt sheetId="10" sqref="AE12" start="0" length="0">
    <dxf/>
  </rfmt>
  <rfmt sheetId="10" sqref="AF12" start="0" length="0">
    <dxf/>
  </rfmt>
  <rfmt sheetId="10" sqref="AG12" start="0" length="0">
    <dxf/>
  </rfmt>
  <rfmt sheetId="10" sqref="AH12" start="0" length="0">
    <dxf/>
  </rfmt>
  <rfmt sheetId="10" sqref="AI12" start="0" length="0">
    <dxf/>
  </rfmt>
  <rfmt sheetId="10" sqref="AJ12" start="0" length="0">
    <dxf/>
  </rfmt>
  <rfmt sheetId="10" sqref="AK12" start="0" length="0">
    <dxf/>
  </rfmt>
  <rfmt sheetId="10" sqref="AL12" start="0" length="0">
    <dxf/>
  </rfmt>
  <rfmt sheetId="10" sqref="AM12" start="0" length="0">
    <dxf/>
  </rfmt>
  <rfmt sheetId="10" sqref="AN12" start="0" length="0">
    <dxf/>
  </rfmt>
  <rfmt sheetId="10" sqref="AO12" start="0" length="0">
    <dxf/>
  </rfmt>
  <rfmt sheetId="10" sqref="AP12" start="0" length="0">
    <dxf/>
  </rfmt>
  <rfmt sheetId="10" sqref="AQ12" start="0" length="0">
    <dxf/>
  </rfmt>
  <rfmt sheetId="10" sqref="AR12" start="0" length="0">
    <dxf/>
  </rfmt>
  <rfmt sheetId="10" sqref="AS12" start="0" length="0">
    <dxf/>
  </rfmt>
  <rfmt sheetId="10" sqref="AT12" start="0" length="0">
    <dxf/>
  </rfmt>
  <rfmt sheetId="10" sqref="AU12" start="0" length="0">
    <dxf/>
  </rfmt>
  <rfmt sheetId="10" sqref="AV12" start="0" length="0">
    <dxf/>
  </rfmt>
  <rfmt sheetId="10" sqref="AW12" start="0" length="0">
    <dxf/>
  </rfmt>
  <rfmt sheetId="10" sqref="AX12" start="0" length="0">
    <dxf/>
  </rfmt>
  <rfmt sheetId="10" sqref="AY12" start="0" length="0">
    <dxf/>
  </rfmt>
  <rfmt sheetId="10" sqref="AZ12" start="0" length="0">
    <dxf/>
  </rfmt>
  <rfmt sheetId="10" sqref="BA12" start="0" length="0">
    <dxf/>
  </rfmt>
  <rfmt sheetId="10" sqref="BB12" start="0" length="0">
    <dxf/>
  </rfmt>
  <rfmt sheetId="10" sqref="A12:XFD12" start="0" length="0">
    <dxf/>
  </rfmt>
  <rfmt sheetId="10" sqref="A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235" sId="10" odxf="1" dxf="1">
    <nc r="J13">
      <f>IF(O13&lt;&gt;"",(H13-I13)/O13,"")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236" sId="10" odxf="1" dxf="1">
    <nc r="K13">
      <f>IF(J13=0,"",IF(OR(J13&lt;0,J13&gt;0.03),"X",""))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37" sId="10" odxf="1" dxf="1">
    <nc r="L13">
      <f>F13/(O13*P13)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238" sId="10" odxf="1" dxf="1">
    <nc r="M13">
      <f>IF(L13=0,"",IF(OR(L13&lt;7,L13&gt;7.8),"X",""))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39" sId="10" odxf="1" dxf="1">
    <nc r="N1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40" sId="10" odxf="1" dxf="1" numFmtId="4">
    <nc r="O1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41" sId="10" odxf="1" dxf="1" numFmtId="4">
    <nc r="P1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3" start="0" length="0">
    <dxf/>
  </rfmt>
  <rfmt sheetId="10" sqref="W13" start="0" length="0">
    <dxf/>
  </rfmt>
  <rfmt sheetId="10" sqref="X13" start="0" length="0">
    <dxf/>
  </rfmt>
  <rfmt sheetId="10" sqref="Y13" start="0" length="0">
    <dxf/>
  </rfmt>
  <rfmt sheetId="10" sqref="Z13" start="0" length="0">
    <dxf/>
  </rfmt>
  <rfmt sheetId="10" sqref="AA13" start="0" length="0">
    <dxf/>
  </rfmt>
  <rfmt sheetId="10" sqref="AB13" start="0" length="0">
    <dxf/>
  </rfmt>
  <rfmt sheetId="10" sqref="AC13" start="0" length="0">
    <dxf/>
  </rfmt>
  <rfmt sheetId="10" sqref="AD13" start="0" length="0">
    <dxf/>
  </rfmt>
  <rfmt sheetId="10" sqref="AE13" start="0" length="0">
    <dxf/>
  </rfmt>
  <rfmt sheetId="10" sqref="AF13" start="0" length="0">
    <dxf/>
  </rfmt>
  <rfmt sheetId="10" sqref="AG13" start="0" length="0">
    <dxf/>
  </rfmt>
  <rfmt sheetId="10" sqref="AH13" start="0" length="0">
    <dxf/>
  </rfmt>
  <rfmt sheetId="10" sqref="AI13" start="0" length="0">
    <dxf/>
  </rfmt>
  <rfmt sheetId="10" sqref="AJ13" start="0" length="0">
    <dxf/>
  </rfmt>
  <rfmt sheetId="10" sqref="AK13" start="0" length="0">
    <dxf/>
  </rfmt>
  <rfmt sheetId="10" sqref="AL13" start="0" length="0">
    <dxf/>
  </rfmt>
  <rfmt sheetId="10" sqref="AM13" start="0" length="0">
    <dxf/>
  </rfmt>
  <rfmt sheetId="10" sqref="AN13" start="0" length="0">
    <dxf/>
  </rfmt>
  <rfmt sheetId="10" sqref="AO13" start="0" length="0">
    <dxf/>
  </rfmt>
  <rfmt sheetId="10" sqref="AP13" start="0" length="0">
    <dxf/>
  </rfmt>
  <rfmt sheetId="10" sqref="AQ13" start="0" length="0">
    <dxf/>
  </rfmt>
  <rfmt sheetId="10" sqref="AR13" start="0" length="0">
    <dxf/>
  </rfmt>
  <rfmt sheetId="10" sqref="AS13" start="0" length="0">
    <dxf/>
  </rfmt>
  <rfmt sheetId="10" sqref="AT13" start="0" length="0">
    <dxf/>
  </rfmt>
  <rfmt sheetId="10" sqref="AU13" start="0" length="0">
    <dxf/>
  </rfmt>
  <rfmt sheetId="10" sqref="AV13" start="0" length="0">
    <dxf/>
  </rfmt>
  <rfmt sheetId="10" sqref="AW13" start="0" length="0">
    <dxf/>
  </rfmt>
  <rfmt sheetId="10" sqref="AX13" start="0" length="0">
    <dxf/>
  </rfmt>
  <rfmt sheetId="10" sqref="AY13" start="0" length="0">
    <dxf/>
  </rfmt>
  <rfmt sheetId="10" sqref="AZ13" start="0" length="0">
    <dxf/>
  </rfmt>
  <rfmt sheetId="10" sqref="BA13" start="0" length="0">
    <dxf/>
  </rfmt>
  <rfmt sheetId="10" sqref="BB13" start="0" length="0">
    <dxf/>
  </rfmt>
  <rfmt sheetId="10" sqref="A13:XFD13" start="0" length="0">
    <dxf/>
  </rfmt>
  <rfmt sheetId="10" sqref="A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242" sId="10" odxf="1" dxf="1">
    <nc r="J14">
      <f>IF(O14&lt;&gt;"",(H14-I14)/O14,"")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243" sId="10" odxf="1" dxf="1">
    <nc r="K14">
      <f>IF(J14=0,"",IF(OR(J14&lt;0,J14&gt;0.03),"X",""))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44" sId="10" odxf="1" dxf="1">
    <nc r="L14">
      <f>F14/(O14*P14)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245" sId="10" odxf="1" dxf="1">
    <nc r="M14">
      <f>IF(L14=0,"",IF(OR(L14&lt;7,L14&gt;7.8),"X",""))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46" sId="10" odxf="1" dxf="1">
    <nc r="N1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47" sId="10" odxf="1" dxf="1" numFmtId="4">
    <nc r="O1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48" sId="10" odxf="1" dxf="1" numFmtId="4">
    <nc r="P1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" start="0" length="0">
    <dxf/>
  </rfmt>
  <rfmt sheetId="10" sqref="W14" start="0" length="0">
    <dxf/>
  </rfmt>
  <rfmt sheetId="10" sqref="X14" start="0" length="0">
    <dxf/>
  </rfmt>
  <rfmt sheetId="10" sqref="Y14" start="0" length="0">
    <dxf/>
  </rfmt>
  <rfmt sheetId="10" sqref="Z14" start="0" length="0">
    <dxf/>
  </rfmt>
  <rfmt sheetId="10" sqref="AA14" start="0" length="0">
    <dxf/>
  </rfmt>
  <rfmt sheetId="10" sqref="AB14" start="0" length="0">
    <dxf/>
  </rfmt>
  <rfmt sheetId="10" sqref="AC14" start="0" length="0">
    <dxf/>
  </rfmt>
  <rfmt sheetId="10" sqref="AD14" start="0" length="0">
    <dxf/>
  </rfmt>
  <rfmt sheetId="10" sqref="AE14" start="0" length="0">
    <dxf/>
  </rfmt>
  <rfmt sheetId="10" sqref="AF14" start="0" length="0">
    <dxf/>
  </rfmt>
  <rfmt sheetId="10" sqref="AG14" start="0" length="0">
    <dxf/>
  </rfmt>
  <rfmt sheetId="10" sqref="AH14" start="0" length="0">
    <dxf/>
  </rfmt>
  <rfmt sheetId="10" sqref="AI14" start="0" length="0">
    <dxf/>
  </rfmt>
  <rfmt sheetId="10" sqref="AJ14" start="0" length="0">
    <dxf/>
  </rfmt>
  <rfmt sheetId="10" sqref="AK14" start="0" length="0">
    <dxf/>
  </rfmt>
  <rfmt sheetId="10" sqref="AL14" start="0" length="0">
    <dxf/>
  </rfmt>
  <rfmt sheetId="10" sqref="AM14" start="0" length="0">
    <dxf/>
  </rfmt>
  <rfmt sheetId="10" sqref="AN14" start="0" length="0">
    <dxf/>
  </rfmt>
  <rfmt sheetId="10" sqref="AO14" start="0" length="0">
    <dxf/>
  </rfmt>
  <rfmt sheetId="10" sqref="AP14" start="0" length="0">
    <dxf/>
  </rfmt>
  <rfmt sheetId="10" sqref="AQ14" start="0" length="0">
    <dxf/>
  </rfmt>
  <rfmt sheetId="10" sqref="AR14" start="0" length="0">
    <dxf/>
  </rfmt>
  <rfmt sheetId="10" sqref="AS14" start="0" length="0">
    <dxf/>
  </rfmt>
  <rfmt sheetId="10" sqref="AT14" start="0" length="0">
    <dxf/>
  </rfmt>
  <rfmt sheetId="10" sqref="AU14" start="0" length="0">
    <dxf/>
  </rfmt>
  <rfmt sheetId="10" sqref="AV14" start="0" length="0">
    <dxf/>
  </rfmt>
  <rfmt sheetId="10" sqref="AW14" start="0" length="0">
    <dxf/>
  </rfmt>
  <rfmt sheetId="10" sqref="AX14" start="0" length="0">
    <dxf/>
  </rfmt>
  <rfmt sheetId="10" sqref="AY14" start="0" length="0">
    <dxf/>
  </rfmt>
  <rfmt sheetId="10" sqref="AZ14" start="0" length="0">
    <dxf/>
  </rfmt>
  <rfmt sheetId="10" sqref="BA14" start="0" length="0">
    <dxf/>
  </rfmt>
  <rfmt sheetId="10" sqref="BB14" start="0" length="0">
    <dxf/>
  </rfmt>
  <rfmt sheetId="10" sqref="A14:XFD14" start="0" length="0">
    <dxf/>
  </rfmt>
  <rfmt sheetId="10" sqref="A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249" sId="10" odxf="1" dxf="1">
    <nc r="J15">
      <f>IF(O15&lt;&gt;"",(H15-I15)/O15,"")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250" sId="10" odxf="1" dxf="1">
    <nc r="K15">
      <f>IF(J15=0,"",IF(OR(J15&lt;0,J15&gt;0.03),"X",""))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51" sId="10" odxf="1" dxf="1">
    <nc r="L15">
      <f>F15/(O15*P15)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252" sId="10" odxf="1" dxf="1">
    <nc r="M15">
      <f>IF(L15=0,"",IF(OR(L15&lt;7,L15&gt;7.8),"X",""))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53" sId="10" odxf="1" dxf="1">
    <nc r="N1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54" sId="10" odxf="1" dxf="1" numFmtId="4">
    <nc r="O1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55" sId="10" odxf="1" dxf="1" numFmtId="4">
    <nc r="P1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" start="0" length="0">
    <dxf/>
  </rfmt>
  <rfmt sheetId="10" sqref="W15" start="0" length="0">
    <dxf/>
  </rfmt>
  <rfmt sheetId="10" sqref="X15" start="0" length="0">
    <dxf/>
  </rfmt>
  <rfmt sheetId="10" sqref="Y15" start="0" length="0">
    <dxf/>
  </rfmt>
  <rfmt sheetId="10" sqref="Z15" start="0" length="0">
    <dxf/>
  </rfmt>
  <rfmt sheetId="10" sqref="AA15" start="0" length="0">
    <dxf/>
  </rfmt>
  <rfmt sheetId="10" sqref="AB15" start="0" length="0">
    <dxf/>
  </rfmt>
  <rfmt sheetId="10" sqref="AC15" start="0" length="0">
    <dxf/>
  </rfmt>
  <rfmt sheetId="10" sqref="AD15" start="0" length="0">
    <dxf/>
  </rfmt>
  <rfmt sheetId="10" sqref="AE15" start="0" length="0">
    <dxf/>
  </rfmt>
  <rfmt sheetId="10" sqref="AF15" start="0" length="0">
    <dxf/>
  </rfmt>
  <rfmt sheetId="10" sqref="AG15" start="0" length="0">
    <dxf/>
  </rfmt>
  <rfmt sheetId="10" sqref="AH15" start="0" length="0">
    <dxf/>
  </rfmt>
  <rfmt sheetId="10" sqref="AI15" start="0" length="0">
    <dxf/>
  </rfmt>
  <rfmt sheetId="10" sqref="AJ15" start="0" length="0">
    <dxf/>
  </rfmt>
  <rfmt sheetId="10" sqref="AK15" start="0" length="0">
    <dxf/>
  </rfmt>
  <rfmt sheetId="10" sqref="AL15" start="0" length="0">
    <dxf/>
  </rfmt>
  <rfmt sheetId="10" sqref="AM15" start="0" length="0">
    <dxf/>
  </rfmt>
  <rfmt sheetId="10" sqref="AN15" start="0" length="0">
    <dxf/>
  </rfmt>
  <rfmt sheetId="10" sqref="AO15" start="0" length="0">
    <dxf/>
  </rfmt>
  <rfmt sheetId="10" sqref="AP15" start="0" length="0">
    <dxf/>
  </rfmt>
  <rfmt sheetId="10" sqref="AQ15" start="0" length="0">
    <dxf/>
  </rfmt>
  <rfmt sheetId="10" sqref="AR15" start="0" length="0">
    <dxf/>
  </rfmt>
  <rfmt sheetId="10" sqref="AS15" start="0" length="0">
    <dxf/>
  </rfmt>
  <rfmt sheetId="10" sqref="AT15" start="0" length="0">
    <dxf/>
  </rfmt>
  <rfmt sheetId="10" sqref="AU15" start="0" length="0">
    <dxf/>
  </rfmt>
  <rfmt sheetId="10" sqref="AV15" start="0" length="0">
    <dxf/>
  </rfmt>
  <rfmt sheetId="10" sqref="AW15" start="0" length="0">
    <dxf/>
  </rfmt>
  <rfmt sheetId="10" sqref="AX15" start="0" length="0">
    <dxf/>
  </rfmt>
  <rfmt sheetId="10" sqref="AY15" start="0" length="0">
    <dxf/>
  </rfmt>
  <rfmt sheetId="10" sqref="AZ15" start="0" length="0">
    <dxf/>
  </rfmt>
  <rfmt sheetId="10" sqref="BA15" start="0" length="0">
    <dxf/>
  </rfmt>
  <rfmt sheetId="10" sqref="BB15" start="0" length="0">
    <dxf/>
  </rfmt>
  <rfmt sheetId="10" sqref="A15:XFD15" start="0" length="0">
    <dxf/>
  </rfmt>
  <rfmt sheetId="10" sqref="A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256" sId="10" odxf="1" dxf="1">
    <nc r="J16">
      <f>IF(O16&lt;&gt;"",(H16-I16)/O16,"")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257" sId="10" odxf="1" dxf="1">
    <nc r="K16">
      <f>IF(J16=0,"",IF(OR(J16&lt;0,J16&gt;0.03),"X",""))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58" sId="10" odxf="1" dxf="1">
    <nc r="L16">
      <f>F16/(O16*P16)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259" sId="10" odxf="1" dxf="1">
    <nc r="M16">
      <f>IF(L16=0,"",IF(OR(L16&lt;7,L16&gt;7.8),"X",""))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60" sId="10" odxf="1" dxf="1">
    <nc r="N1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61" sId="10" odxf="1" dxf="1" numFmtId="4">
    <nc r="O1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62" sId="10" odxf="1" dxf="1" numFmtId="4">
    <nc r="P1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6" start="0" length="0">
    <dxf/>
  </rfmt>
  <rfmt sheetId="10" sqref="W16" start="0" length="0">
    <dxf/>
  </rfmt>
  <rfmt sheetId="10" sqref="X16" start="0" length="0">
    <dxf/>
  </rfmt>
  <rfmt sheetId="10" sqref="Y16" start="0" length="0">
    <dxf/>
  </rfmt>
  <rfmt sheetId="10" sqref="Z16" start="0" length="0">
    <dxf/>
  </rfmt>
  <rfmt sheetId="10" sqref="AA16" start="0" length="0">
    <dxf/>
  </rfmt>
  <rfmt sheetId="10" sqref="AB16" start="0" length="0">
    <dxf/>
  </rfmt>
  <rfmt sheetId="10" sqref="AC16" start="0" length="0">
    <dxf/>
  </rfmt>
  <rfmt sheetId="10" sqref="AD16" start="0" length="0">
    <dxf/>
  </rfmt>
  <rfmt sheetId="10" sqref="AE16" start="0" length="0">
    <dxf/>
  </rfmt>
  <rfmt sheetId="10" sqref="AF16" start="0" length="0">
    <dxf/>
  </rfmt>
  <rfmt sheetId="10" sqref="AG16" start="0" length="0">
    <dxf/>
  </rfmt>
  <rfmt sheetId="10" sqref="AH16" start="0" length="0">
    <dxf/>
  </rfmt>
  <rfmt sheetId="10" sqref="AI16" start="0" length="0">
    <dxf/>
  </rfmt>
  <rfmt sheetId="10" sqref="AJ16" start="0" length="0">
    <dxf/>
  </rfmt>
  <rfmt sheetId="10" sqref="AK16" start="0" length="0">
    <dxf/>
  </rfmt>
  <rfmt sheetId="10" sqref="AL16" start="0" length="0">
    <dxf/>
  </rfmt>
  <rfmt sheetId="10" sqref="AM16" start="0" length="0">
    <dxf/>
  </rfmt>
  <rfmt sheetId="10" sqref="AN16" start="0" length="0">
    <dxf/>
  </rfmt>
  <rfmt sheetId="10" sqref="AO16" start="0" length="0">
    <dxf/>
  </rfmt>
  <rfmt sheetId="10" sqref="AP16" start="0" length="0">
    <dxf/>
  </rfmt>
  <rfmt sheetId="10" sqref="AQ16" start="0" length="0">
    <dxf/>
  </rfmt>
  <rfmt sheetId="10" sqref="AR16" start="0" length="0">
    <dxf/>
  </rfmt>
  <rfmt sheetId="10" sqref="AS16" start="0" length="0">
    <dxf/>
  </rfmt>
  <rfmt sheetId="10" sqref="AT16" start="0" length="0">
    <dxf/>
  </rfmt>
  <rfmt sheetId="10" sqref="AU16" start="0" length="0">
    <dxf/>
  </rfmt>
  <rfmt sheetId="10" sqref="AV16" start="0" length="0">
    <dxf/>
  </rfmt>
  <rfmt sheetId="10" sqref="AW16" start="0" length="0">
    <dxf/>
  </rfmt>
  <rfmt sheetId="10" sqref="AX16" start="0" length="0">
    <dxf/>
  </rfmt>
  <rfmt sheetId="10" sqref="AY16" start="0" length="0">
    <dxf/>
  </rfmt>
  <rfmt sheetId="10" sqref="AZ16" start="0" length="0">
    <dxf/>
  </rfmt>
  <rfmt sheetId="10" sqref="BA16" start="0" length="0">
    <dxf/>
  </rfmt>
  <rfmt sheetId="10" sqref="BB16" start="0" length="0">
    <dxf/>
  </rfmt>
  <rfmt sheetId="10" sqref="A16:XFD16" start="0" length="0">
    <dxf/>
  </rfmt>
  <rfmt sheetId="10" sqref="A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263" sId="10" odxf="1" dxf="1">
    <nc r="J17">
      <f>IF(O17&lt;&gt;"",(H17-I17)/O17,"")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264" sId="10" odxf="1" dxf="1">
    <nc r="K17">
      <f>IF(J17=0,"",IF(OR(J17&lt;0,J17&gt;0.03),"X",""))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65" sId="10" odxf="1" dxf="1">
    <nc r="L17">
      <f>F17/(O17*P17)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266" sId="10" odxf="1" dxf="1">
    <nc r="M17">
      <f>IF(L17=0,"",IF(OR(L17&lt;7,L17&gt;7.8),"X",""))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67" sId="10" odxf="1" dxf="1">
    <nc r="N1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68" sId="10" odxf="1" dxf="1" numFmtId="4">
    <nc r="O1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69" sId="10" odxf="1" dxf="1" numFmtId="4">
    <nc r="P1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7" start="0" length="0">
    <dxf/>
  </rfmt>
  <rfmt sheetId="10" sqref="W17" start="0" length="0">
    <dxf/>
  </rfmt>
  <rfmt sheetId="10" sqref="X17" start="0" length="0">
    <dxf/>
  </rfmt>
  <rfmt sheetId="10" sqref="Y17" start="0" length="0">
    <dxf/>
  </rfmt>
  <rfmt sheetId="10" sqref="Z17" start="0" length="0">
    <dxf/>
  </rfmt>
  <rfmt sheetId="10" sqref="AA17" start="0" length="0">
    <dxf/>
  </rfmt>
  <rfmt sheetId="10" sqref="AB17" start="0" length="0">
    <dxf/>
  </rfmt>
  <rfmt sheetId="10" sqref="AC17" start="0" length="0">
    <dxf/>
  </rfmt>
  <rfmt sheetId="10" sqref="AD17" start="0" length="0">
    <dxf/>
  </rfmt>
  <rfmt sheetId="10" sqref="AE17" start="0" length="0">
    <dxf/>
  </rfmt>
  <rfmt sheetId="10" sqref="AF17" start="0" length="0">
    <dxf/>
  </rfmt>
  <rfmt sheetId="10" sqref="AG17" start="0" length="0">
    <dxf/>
  </rfmt>
  <rfmt sheetId="10" sqref="AH17" start="0" length="0">
    <dxf/>
  </rfmt>
  <rfmt sheetId="10" sqref="AI17" start="0" length="0">
    <dxf/>
  </rfmt>
  <rfmt sheetId="10" sqref="AJ17" start="0" length="0">
    <dxf/>
  </rfmt>
  <rfmt sheetId="10" sqref="AK17" start="0" length="0">
    <dxf/>
  </rfmt>
  <rfmt sheetId="10" sqref="AL17" start="0" length="0">
    <dxf/>
  </rfmt>
  <rfmt sheetId="10" sqref="AM17" start="0" length="0">
    <dxf/>
  </rfmt>
  <rfmt sheetId="10" sqref="AN17" start="0" length="0">
    <dxf/>
  </rfmt>
  <rfmt sheetId="10" sqref="AO17" start="0" length="0">
    <dxf/>
  </rfmt>
  <rfmt sheetId="10" sqref="AP17" start="0" length="0">
    <dxf/>
  </rfmt>
  <rfmt sheetId="10" sqref="AQ17" start="0" length="0">
    <dxf/>
  </rfmt>
  <rfmt sheetId="10" sqref="AR17" start="0" length="0">
    <dxf/>
  </rfmt>
  <rfmt sheetId="10" sqref="AS17" start="0" length="0">
    <dxf/>
  </rfmt>
  <rfmt sheetId="10" sqref="AT17" start="0" length="0">
    <dxf/>
  </rfmt>
  <rfmt sheetId="10" sqref="AU17" start="0" length="0">
    <dxf/>
  </rfmt>
  <rfmt sheetId="10" sqref="AV17" start="0" length="0">
    <dxf/>
  </rfmt>
  <rfmt sheetId="10" sqref="AW17" start="0" length="0">
    <dxf/>
  </rfmt>
  <rfmt sheetId="10" sqref="AX17" start="0" length="0">
    <dxf/>
  </rfmt>
  <rfmt sheetId="10" sqref="AY17" start="0" length="0">
    <dxf/>
  </rfmt>
  <rfmt sheetId="10" sqref="AZ17" start="0" length="0">
    <dxf/>
  </rfmt>
  <rfmt sheetId="10" sqref="BA17" start="0" length="0">
    <dxf/>
  </rfmt>
  <rfmt sheetId="10" sqref="BB17" start="0" length="0">
    <dxf/>
  </rfmt>
  <rfmt sheetId="10" sqref="A17:XFD17" start="0" length="0">
    <dxf/>
  </rfmt>
  <rfmt sheetId="10" sqref="A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270" sId="10" odxf="1" dxf="1">
    <nc r="J18">
      <f>IF(O18&lt;&gt;"",(H18-I18)/O18,"")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271" sId="10" odxf="1" dxf="1">
    <nc r="K18">
      <f>IF(J18=0,"",IF(OR(J18&lt;0,J18&gt;0.03),"X",""))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72" sId="10" odxf="1" dxf="1">
    <nc r="L18">
      <f>F18/(O18*P18)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273" sId="10" odxf="1" dxf="1">
    <nc r="M18">
      <f>IF(L18=0,"",IF(OR(L18&lt;7,L18&gt;7.8),"X",""))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74" sId="10" odxf="1" dxf="1">
    <nc r="N1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75" sId="10" odxf="1" dxf="1" numFmtId="4">
    <nc r="O1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76" sId="10" odxf="1" dxf="1" numFmtId="4">
    <nc r="P1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8" start="0" length="0">
    <dxf/>
  </rfmt>
  <rfmt sheetId="10" sqref="W18" start="0" length="0">
    <dxf/>
  </rfmt>
  <rfmt sheetId="10" sqref="X18" start="0" length="0">
    <dxf/>
  </rfmt>
  <rfmt sheetId="10" sqref="Y18" start="0" length="0">
    <dxf/>
  </rfmt>
  <rfmt sheetId="10" sqref="Z18" start="0" length="0">
    <dxf/>
  </rfmt>
  <rfmt sheetId="10" sqref="AA18" start="0" length="0">
    <dxf/>
  </rfmt>
  <rfmt sheetId="10" sqref="AB18" start="0" length="0">
    <dxf/>
  </rfmt>
  <rfmt sheetId="10" sqref="AC18" start="0" length="0">
    <dxf/>
  </rfmt>
  <rfmt sheetId="10" sqref="AD18" start="0" length="0">
    <dxf/>
  </rfmt>
  <rfmt sheetId="10" sqref="AE18" start="0" length="0">
    <dxf/>
  </rfmt>
  <rfmt sheetId="10" sqref="AF18" start="0" length="0">
    <dxf/>
  </rfmt>
  <rfmt sheetId="10" sqref="AG18" start="0" length="0">
    <dxf/>
  </rfmt>
  <rfmt sheetId="10" sqref="AH18" start="0" length="0">
    <dxf/>
  </rfmt>
  <rfmt sheetId="10" sqref="AI18" start="0" length="0">
    <dxf/>
  </rfmt>
  <rfmt sheetId="10" sqref="AJ18" start="0" length="0">
    <dxf/>
  </rfmt>
  <rfmt sheetId="10" sqref="AK18" start="0" length="0">
    <dxf/>
  </rfmt>
  <rfmt sheetId="10" sqref="AL18" start="0" length="0">
    <dxf/>
  </rfmt>
  <rfmt sheetId="10" sqref="AM18" start="0" length="0">
    <dxf/>
  </rfmt>
  <rfmt sheetId="10" sqref="AN18" start="0" length="0">
    <dxf/>
  </rfmt>
  <rfmt sheetId="10" sqref="AO18" start="0" length="0">
    <dxf/>
  </rfmt>
  <rfmt sheetId="10" sqref="AP18" start="0" length="0">
    <dxf/>
  </rfmt>
  <rfmt sheetId="10" sqref="AQ18" start="0" length="0">
    <dxf/>
  </rfmt>
  <rfmt sheetId="10" sqref="AR18" start="0" length="0">
    <dxf/>
  </rfmt>
  <rfmt sheetId="10" sqref="AS18" start="0" length="0">
    <dxf/>
  </rfmt>
  <rfmt sheetId="10" sqref="AT18" start="0" length="0">
    <dxf/>
  </rfmt>
  <rfmt sheetId="10" sqref="AU18" start="0" length="0">
    <dxf/>
  </rfmt>
  <rfmt sheetId="10" sqref="AV18" start="0" length="0">
    <dxf/>
  </rfmt>
  <rfmt sheetId="10" sqref="AW18" start="0" length="0">
    <dxf/>
  </rfmt>
  <rfmt sheetId="10" sqref="AX18" start="0" length="0">
    <dxf/>
  </rfmt>
  <rfmt sheetId="10" sqref="AY18" start="0" length="0">
    <dxf/>
  </rfmt>
  <rfmt sheetId="10" sqref="AZ18" start="0" length="0">
    <dxf/>
  </rfmt>
  <rfmt sheetId="10" sqref="BA18" start="0" length="0">
    <dxf/>
  </rfmt>
  <rfmt sheetId="10" sqref="BB18" start="0" length="0">
    <dxf/>
  </rfmt>
  <rfmt sheetId="10" sqref="A18:XFD18" start="0" length="0">
    <dxf/>
  </rfmt>
  <rfmt sheetId="10" sqref="A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277" sId="10" odxf="1" dxf="1">
    <nc r="J19">
      <f>IF(O19&lt;&gt;"",(H19-I19)/O19,"")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278" sId="10" odxf="1" dxf="1">
    <nc r="K19">
      <f>IF(J19=0,"",IF(OR(J19&lt;0,J19&gt;0.03),"X",""))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79" sId="10" odxf="1" dxf="1">
    <nc r="L19">
      <f>F19/(O19*P19)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280" sId="10" odxf="1" dxf="1">
    <nc r="M19">
      <f>IF(L19=0,"",IF(OR(L19&lt;7,L19&gt;7.8),"X",""))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81" sId="10" odxf="1" dxf="1">
    <nc r="N1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82" sId="10" odxf="1" dxf="1" numFmtId="4">
    <nc r="O1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83" sId="10" odxf="1" dxf="1" numFmtId="4">
    <nc r="P1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9" start="0" length="0">
    <dxf/>
  </rfmt>
  <rfmt sheetId="10" sqref="W19" start="0" length="0">
    <dxf/>
  </rfmt>
  <rfmt sheetId="10" sqref="X19" start="0" length="0">
    <dxf/>
  </rfmt>
  <rfmt sheetId="10" sqref="Y19" start="0" length="0">
    <dxf/>
  </rfmt>
  <rfmt sheetId="10" sqref="Z19" start="0" length="0">
    <dxf/>
  </rfmt>
  <rfmt sheetId="10" sqref="AA19" start="0" length="0">
    <dxf/>
  </rfmt>
  <rfmt sheetId="10" sqref="AB19" start="0" length="0">
    <dxf/>
  </rfmt>
  <rfmt sheetId="10" sqref="AC19" start="0" length="0">
    <dxf/>
  </rfmt>
  <rfmt sheetId="10" sqref="AD19" start="0" length="0">
    <dxf/>
  </rfmt>
  <rfmt sheetId="10" sqref="AE19" start="0" length="0">
    <dxf/>
  </rfmt>
  <rfmt sheetId="10" sqref="AF19" start="0" length="0">
    <dxf/>
  </rfmt>
  <rfmt sheetId="10" sqref="AG19" start="0" length="0">
    <dxf/>
  </rfmt>
  <rfmt sheetId="10" sqref="AH19" start="0" length="0">
    <dxf/>
  </rfmt>
  <rfmt sheetId="10" sqref="AI19" start="0" length="0">
    <dxf/>
  </rfmt>
  <rfmt sheetId="10" sqref="AJ19" start="0" length="0">
    <dxf/>
  </rfmt>
  <rfmt sheetId="10" sqref="AK19" start="0" length="0">
    <dxf/>
  </rfmt>
  <rfmt sheetId="10" sqref="AL19" start="0" length="0">
    <dxf/>
  </rfmt>
  <rfmt sheetId="10" sqref="AM19" start="0" length="0">
    <dxf/>
  </rfmt>
  <rfmt sheetId="10" sqref="AN19" start="0" length="0">
    <dxf/>
  </rfmt>
  <rfmt sheetId="10" sqref="AO19" start="0" length="0">
    <dxf/>
  </rfmt>
  <rfmt sheetId="10" sqref="AP19" start="0" length="0">
    <dxf/>
  </rfmt>
  <rfmt sheetId="10" sqref="AQ19" start="0" length="0">
    <dxf/>
  </rfmt>
  <rfmt sheetId="10" sqref="AR19" start="0" length="0">
    <dxf/>
  </rfmt>
  <rfmt sheetId="10" sqref="AS19" start="0" length="0">
    <dxf/>
  </rfmt>
  <rfmt sheetId="10" sqref="AT19" start="0" length="0">
    <dxf/>
  </rfmt>
  <rfmt sheetId="10" sqref="AU19" start="0" length="0">
    <dxf/>
  </rfmt>
  <rfmt sheetId="10" sqref="AV19" start="0" length="0">
    <dxf/>
  </rfmt>
  <rfmt sheetId="10" sqref="AW19" start="0" length="0">
    <dxf/>
  </rfmt>
  <rfmt sheetId="10" sqref="AX19" start="0" length="0">
    <dxf/>
  </rfmt>
  <rfmt sheetId="10" sqref="AY19" start="0" length="0">
    <dxf/>
  </rfmt>
  <rfmt sheetId="10" sqref="AZ19" start="0" length="0">
    <dxf/>
  </rfmt>
  <rfmt sheetId="10" sqref="BA19" start="0" length="0">
    <dxf/>
  </rfmt>
  <rfmt sheetId="10" sqref="BB19" start="0" length="0">
    <dxf/>
  </rfmt>
  <rfmt sheetId="10" sqref="A19:XFD19" start="0" length="0">
    <dxf/>
  </rfmt>
  <rfmt sheetId="10" sqref="A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284" sId="10" odxf="1" dxf="1">
    <nc r="J20">
      <f>IF(O20&lt;&gt;"",(H20-I20)/O20,"")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285" sId="10" odxf="1" dxf="1">
    <nc r="K20">
      <f>IF(J20=0,"",IF(OR(J20&lt;0,J20&gt;0.03),"X",""))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86" sId="10" odxf="1" dxf="1">
    <nc r="L20">
      <f>F20/(O20*P20)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287" sId="10" odxf="1" dxf="1">
    <nc r="M20">
      <f>IF(L20=0,"",IF(OR(L20&lt;7,L20&gt;7.8),"X",""))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88" sId="10" odxf="1" dxf="1">
    <nc r="N2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89" sId="10" odxf="1" dxf="1" numFmtId="4">
    <nc r="O2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90" sId="10" odxf="1" dxf="1" numFmtId="4">
    <nc r="P2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0" start="0" length="0">
    <dxf/>
  </rfmt>
  <rfmt sheetId="10" sqref="W20" start="0" length="0">
    <dxf/>
  </rfmt>
  <rfmt sheetId="10" sqref="X20" start="0" length="0">
    <dxf/>
  </rfmt>
  <rfmt sheetId="10" sqref="Y20" start="0" length="0">
    <dxf/>
  </rfmt>
  <rfmt sheetId="10" sqref="Z20" start="0" length="0">
    <dxf/>
  </rfmt>
  <rfmt sheetId="10" sqref="AA20" start="0" length="0">
    <dxf/>
  </rfmt>
  <rfmt sheetId="10" sqref="AB20" start="0" length="0">
    <dxf/>
  </rfmt>
  <rfmt sheetId="10" sqref="AC20" start="0" length="0">
    <dxf/>
  </rfmt>
  <rfmt sheetId="10" sqref="AD20" start="0" length="0">
    <dxf/>
  </rfmt>
  <rfmt sheetId="10" sqref="AE20" start="0" length="0">
    <dxf/>
  </rfmt>
  <rfmt sheetId="10" sqref="AF20" start="0" length="0">
    <dxf/>
  </rfmt>
  <rfmt sheetId="10" sqref="AG20" start="0" length="0">
    <dxf/>
  </rfmt>
  <rfmt sheetId="10" sqref="AH20" start="0" length="0">
    <dxf/>
  </rfmt>
  <rfmt sheetId="10" sqref="AI20" start="0" length="0">
    <dxf/>
  </rfmt>
  <rfmt sheetId="10" sqref="AJ20" start="0" length="0">
    <dxf/>
  </rfmt>
  <rfmt sheetId="10" sqref="AK20" start="0" length="0">
    <dxf/>
  </rfmt>
  <rfmt sheetId="10" sqref="AL20" start="0" length="0">
    <dxf/>
  </rfmt>
  <rfmt sheetId="10" sqref="AM20" start="0" length="0">
    <dxf/>
  </rfmt>
  <rfmt sheetId="10" sqref="AN20" start="0" length="0">
    <dxf/>
  </rfmt>
  <rfmt sheetId="10" sqref="AO20" start="0" length="0">
    <dxf/>
  </rfmt>
  <rfmt sheetId="10" sqref="AP20" start="0" length="0">
    <dxf/>
  </rfmt>
  <rfmt sheetId="10" sqref="AQ20" start="0" length="0">
    <dxf/>
  </rfmt>
  <rfmt sheetId="10" sqref="AR20" start="0" length="0">
    <dxf/>
  </rfmt>
  <rfmt sheetId="10" sqref="AS20" start="0" length="0">
    <dxf/>
  </rfmt>
  <rfmt sheetId="10" sqref="AT20" start="0" length="0">
    <dxf/>
  </rfmt>
  <rfmt sheetId="10" sqref="AU20" start="0" length="0">
    <dxf/>
  </rfmt>
  <rfmt sheetId="10" sqref="AV20" start="0" length="0">
    <dxf/>
  </rfmt>
  <rfmt sheetId="10" sqref="AW20" start="0" length="0">
    <dxf/>
  </rfmt>
  <rfmt sheetId="10" sqref="AX20" start="0" length="0">
    <dxf/>
  </rfmt>
  <rfmt sheetId="10" sqref="AY20" start="0" length="0">
    <dxf/>
  </rfmt>
  <rfmt sheetId="10" sqref="AZ20" start="0" length="0">
    <dxf/>
  </rfmt>
  <rfmt sheetId="10" sqref="BA20" start="0" length="0">
    <dxf/>
  </rfmt>
  <rfmt sheetId="10" sqref="BB20" start="0" length="0">
    <dxf/>
  </rfmt>
  <rfmt sheetId="10" sqref="A20:XFD20" start="0" length="0">
    <dxf/>
  </rfmt>
  <rfmt sheetId="10" sqref="A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291" sId="10" odxf="1" dxf="1">
    <nc r="J21">
      <f>IF(O21&lt;&gt;"",(H21-I21)/O21,"")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292" sId="10" odxf="1" dxf="1">
    <nc r="K21">
      <f>IF(J21=0,"",IF(OR(J21&lt;0,J21&gt;0.03),"X",""))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93" sId="10" odxf="1" dxf="1">
    <nc r="L21">
      <f>F21/(O21*P21)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294" sId="10" odxf="1" dxf="1">
    <nc r="M21">
      <f>IF(L21=0,"",IF(OR(L21&lt;7,L21&gt;7.8),"X",""))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95" sId="10" odxf="1" dxf="1">
    <nc r="N2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96" sId="10" odxf="1" dxf="1" numFmtId="4">
    <nc r="O2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97" sId="10" odxf="1" dxf="1" numFmtId="4">
    <nc r="P2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1" start="0" length="0">
    <dxf/>
  </rfmt>
  <rfmt sheetId="10" sqref="W21" start="0" length="0">
    <dxf/>
  </rfmt>
  <rfmt sheetId="10" sqref="X21" start="0" length="0">
    <dxf/>
  </rfmt>
  <rfmt sheetId="10" sqref="Y21" start="0" length="0">
    <dxf/>
  </rfmt>
  <rfmt sheetId="10" sqref="Z21" start="0" length="0">
    <dxf/>
  </rfmt>
  <rfmt sheetId="10" sqref="AA21" start="0" length="0">
    <dxf/>
  </rfmt>
  <rfmt sheetId="10" sqref="AB21" start="0" length="0">
    <dxf/>
  </rfmt>
  <rfmt sheetId="10" sqref="AC21" start="0" length="0">
    <dxf/>
  </rfmt>
  <rfmt sheetId="10" sqref="AD21" start="0" length="0">
    <dxf/>
  </rfmt>
  <rfmt sheetId="10" sqref="AE21" start="0" length="0">
    <dxf/>
  </rfmt>
  <rfmt sheetId="10" sqref="AF21" start="0" length="0">
    <dxf/>
  </rfmt>
  <rfmt sheetId="10" sqref="AG21" start="0" length="0">
    <dxf/>
  </rfmt>
  <rfmt sheetId="10" sqref="AH21" start="0" length="0">
    <dxf/>
  </rfmt>
  <rfmt sheetId="10" sqref="AI21" start="0" length="0">
    <dxf/>
  </rfmt>
  <rfmt sheetId="10" sqref="AJ21" start="0" length="0">
    <dxf/>
  </rfmt>
  <rfmt sheetId="10" sqref="AK21" start="0" length="0">
    <dxf/>
  </rfmt>
  <rfmt sheetId="10" sqref="AL21" start="0" length="0">
    <dxf/>
  </rfmt>
  <rfmt sheetId="10" sqref="AM21" start="0" length="0">
    <dxf/>
  </rfmt>
  <rfmt sheetId="10" sqref="AN21" start="0" length="0">
    <dxf/>
  </rfmt>
  <rfmt sheetId="10" sqref="AO21" start="0" length="0">
    <dxf/>
  </rfmt>
  <rfmt sheetId="10" sqref="AP21" start="0" length="0">
    <dxf/>
  </rfmt>
  <rfmt sheetId="10" sqref="AQ21" start="0" length="0">
    <dxf/>
  </rfmt>
  <rfmt sheetId="10" sqref="AR21" start="0" length="0">
    <dxf/>
  </rfmt>
  <rfmt sheetId="10" sqref="AS21" start="0" length="0">
    <dxf/>
  </rfmt>
  <rfmt sheetId="10" sqref="AT21" start="0" length="0">
    <dxf/>
  </rfmt>
  <rfmt sheetId="10" sqref="AU21" start="0" length="0">
    <dxf/>
  </rfmt>
  <rfmt sheetId="10" sqref="AV21" start="0" length="0">
    <dxf/>
  </rfmt>
  <rfmt sheetId="10" sqref="AW21" start="0" length="0">
    <dxf/>
  </rfmt>
  <rfmt sheetId="10" sqref="AX21" start="0" length="0">
    <dxf/>
  </rfmt>
  <rfmt sheetId="10" sqref="AY21" start="0" length="0">
    <dxf/>
  </rfmt>
  <rfmt sheetId="10" sqref="AZ21" start="0" length="0">
    <dxf/>
  </rfmt>
  <rfmt sheetId="10" sqref="BA21" start="0" length="0">
    <dxf/>
  </rfmt>
  <rfmt sheetId="10" sqref="BB21" start="0" length="0">
    <dxf/>
  </rfmt>
  <rfmt sheetId="10" sqref="A21:XFD21" start="0" length="0">
    <dxf/>
  </rfmt>
  <rfmt sheetId="10" sqref="A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298" sId="10" odxf="1" dxf="1">
    <nc r="J22">
      <f>IF(O22&lt;&gt;"",(H22-I22)/O22,"")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299" sId="10" odxf="1" dxf="1">
    <nc r="K22">
      <f>IF(J22=0,"",IF(OR(J22&lt;0,J22&gt;0.03),"X",""))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300" sId="10" odxf="1" dxf="1">
    <nc r="L22">
      <f>F22/(O22*P22)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301" sId="10" odxf="1" dxf="1">
    <nc r="M22">
      <f>IF(L22=0,"",IF(OR(L22&lt;7,L22&gt;7.8),"X",""))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302" sId="10" odxf="1" dxf="1">
    <nc r="N2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303" sId="10" odxf="1" dxf="1" numFmtId="4">
    <nc r="O2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304" sId="10" odxf="1" dxf="1" numFmtId="4">
    <nc r="P2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2" start="0" length="0">
    <dxf/>
  </rfmt>
  <rfmt sheetId="10" sqref="W22" start="0" length="0">
    <dxf/>
  </rfmt>
  <rfmt sheetId="10" sqref="X22" start="0" length="0">
    <dxf/>
  </rfmt>
  <rfmt sheetId="10" sqref="Y22" start="0" length="0">
    <dxf/>
  </rfmt>
  <rfmt sheetId="10" sqref="Z22" start="0" length="0">
    <dxf/>
  </rfmt>
  <rfmt sheetId="10" sqref="AA22" start="0" length="0">
    <dxf/>
  </rfmt>
  <rfmt sheetId="10" sqref="AB22" start="0" length="0">
    <dxf/>
  </rfmt>
  <rfmt sheetId="10" sqref="AC22" start="0" length="0">
    <dxf/>
  </rfmt>
  <rfmt sheetId="10" sqref="AD22" start="0" length="0">
    <dxf/>
  </rfmt>
  <rfmt sheetId="10" sqref="AE22" start="0" length="0">
    <dxf/>
  </rfmt>
  <rfmt sheetId="10" sqref="AF22" start="0" length="0">
    <dxf/>
  </rfmt>
  <rfmt sheetId="10" sqref="AG22" start="0" length="0">
    <dxf/>
  </rfmt>
  <rfmt sheetId="10" sqref="AH22" start="0" length="0">
    <dxf/>
  </rfmt>
  <rfmt sheetId="10" sqref="AI22" start="0" length="0">
    <dxf/>
  </rfmt>
  <rfmt sheetId="10" sqref="AJ22" start="0" length="0">
    <dxf/>
  </rfmt>
  <rfmt sheetId="10" sqref="AK22" start="0" length="0">
    <dxf/>
  </rfmt>
  <rfmt sheetId="10" sqref="AL22" start="0" length="0">
    <dxf/>
  </rfmt>
  <rfmt sheetId="10" sqref="AM22" start="0" length="0">
    <dxf/>
  </rfmt>
  <rfmt sheetId="10" sqref="AN22" start="0" length="0">
    <dxf/>
  </rfmt>
  <rfmt sheetId="10" sqref="AO22" start="0" length="0">
    <dxf/>
  </rfmt>
  <rfmt sheetId="10" sqref="AP22" start="0" length="0">
    <dxf/>
  </rfmt>
  <rfmt sheetId="10" sqref="AQ22" start="0" length="0">
    <dxf/>
  </rfmt>
  <rfmt sheetId="10" sqref="AR22" start="0" length="0">
    <dxf/>
  </rfmt>
  <rfmt sheetId="10" sqref="AS22" start="0" length="0">
    <dxf/>
  </rfmt>
  <rfmt sheetId="10" sqref="AT22" start="0" length="0">
    <dxf/>
  </rfmt>
  <rfmt sheetId="10" sqref="AU22" start="0" length="0">
    <dxf/>
  </rfmt>
  <rfmt sheetId="10" sqref="AV22" start="0" length="0">
    <dxf/>
  </rfmt>
  <rfmt sheetId="10" sqref="AW22" start="0" length="0">
    <dxf/>
  </rfmt>
  <rfmt sheetId="10" sqref="AX22" start="0" length="0">
    <dxf/>
  </rfmt>
  <rfmt sheetId="10" sqref="AY22" start="0" length="0">
    <dxf/>
  </rfmt>
  <rfmt sheetId="10" sqref="AZ22" start="0" length="0">
    <dxf/>
  </rfmt>
  <rfmt sheetId="10" sqref="BA22" start="0" length="0">
    <dxf/>
  </rfmt>
  <rfmt sheetId="10" sqref="BB22" start="0" length="0">
    <dxf/>
  </rfmt>
  <rfmt sheetId="10" sqref="A22:XFD22" start="0" length="0">
    <dxf/>
  </rfmt>
  <rfmt sheetId="10" sqref="A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305" sId="10" odxf="1" dxf="1">
    <nc r="J23">
      <f>IF(O23&lt;&gt;"",(H23-I23)/O23,"")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306" sId="10" odxf="1" dxf="1">
    <nc r="K23">
      <f>IF(J23=0,"",IF(OR(J23&lt;0,J23&gt;0.03),"X",""))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307" sId="10" odxf="1" dxf="1">
    <nc r="L23">
      <f>F23/(O23*P23)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308" sId="10" odxf="1" dxf="1">
    <nc r="M23">
      <f>IF(L23=0,"",IF(OR(L23&lt;7,L23&gt;7.8),"X",""))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309" sId="10" odxf="1" dxf="1">
    <nc r="N2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310" sId="10" odxf="1" dxf="1" numFmtId="4">
    <nc r="O2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311" sId="10" odxf="1" dxf="1" numFmtId="4">
    <nc r="P2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3" start="0" length="0">
    <dxf/>
  </rfmt>
  <rfmt sheetId="10" sqref="W23" start="0" length="0">
    <dxf/>
  </rfmt>
  <rfmt sheetId="10" sqref="X23" start="0" length="0">
    <dxf/>
  </rfmt>
  <rfmt sheetId="10" sqref="Y23" start="0" length="0">
    <dxf/>
  </rfmt>
  <rfmt sheetId="10" sqref="Z23" start="0" length="0">
    <dxf/>
  </rfmt>
  <rfmt sheetId="10" sqref="AA23" start="0" length="0">
    <dxf/>
  </rfmt>
  <rfmt sheetId="10" sqref="AB23" start="0" length="0">
    <dxf/>
  </rfmt>
  <rfmt sheetId="10" sqref="AC23" start="0" length="0">
    <dxf/>
  </rfmt>
  <rfmt sheetId="10" sqref="AD23" start="0" length="0">
    <dxf/>
  </rfmt>
  <rfmt sheetId="10" sqref="AE23" start="0" length="0">
    <dxf/>
  </rfmt>
  <rfmt sheetId="10" sqref="AF23" start="0" length="0">
    <dxf/>
  </rfmt>
  <rfmt sheetId="10" sqref="AG23" start="0" length="0">
    <dxf/>
  </rfmt>
  <rfmt sheetId="10" sqref="AH23" start="0" length="0">
    <dxf/>
  </rfmt>
  <rfmt sheetId="10" sqref="AI23" start="0" length="0">
    <dxf/>
  </rfmt>
  <rfmt sheetId="10" sqref="AJ23" start="0" length="0">
    <dxf/>
  </rfmt>
  <rfmt sheetId="10" sqref="AK23" start="0" length="0">
    <dxf/>
  </rfmt>
  <rfmt sheetId="10" sqref="AL23" start="0" length="0">
    <dxf/>
  </rfmt>
  <rfmt sheetId="10" sqref="AM23" start="0" length="0">
    <dxf/>
  </rfmt>
  <rfmt sheetId="10" sqref="AN23" start="0" length="0">
    <dxf/>
  </rfmt>
  <rfmt sheetId="10" sqref="AO23" start="0" length="0">
    <dxf/>
  </rfmt>
  <rfmt sheetId="10" sqref="AP23" start="0" length="0">
    <dxf/>
  </rfmt>
  <rfmt sheetId="10" sqref="AQ23" start="0" length="0">
    <dxf/>
  </rfmt>
  <rfmt sheetId="10" sqref="AR23" start="0" length="0">
    <dxf/>
  </rfmt>
  <rfmt sheetId="10" sqref="AS23" start="0" length="0">
    <dxf/>
  </rfmt>
  <rfmt sheetId="10" sqref="AT23" start="0" length="0">
    <dxf/>
  </rfmt>
  <rfmt sheetId="10" sqref="AU23" start="0" length="0">
    <dxf/>
  </rfmt>
  <rfmt sheetId="10" sqref="AV23" start="0" length="0">
    <dxf/>
  </rfmt>
  <rfmt sheetId="10" sqref="AW23" start="0" length="0">
    <dxf/>
  </rfmt>
  <rfmt sheetId="10" sqref="AX23" start="0" length="0">
    <dxf/>
  </rfmt>
  <rfmt sheetId="10" sqref="AY23" start="0" length="0">
    <dxf/>
  </rfmt>
  <rfmt sheetId="10" sqref="AZ23" start="0" length="0">
    <dxf/>
  </rfmt>
  <rfmt sheetId="10" sqref="BA23" start="0" length="0">
    <dxf/>
  </rfmt>
  <rfmt sheetId="10" sqref="BB23" start="0" length="0">
    <dxf/>
  </rfmt>
  <rfmt sheetId="10" sqref="A23:XFD23" start="0" length="0">
    <dxf/>
  </rfmt>
  <rfmt sheetId="10" sqref="A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312" sId="10" odxf="1" dxf="1">
    <nc r="J24">
      <f>IF(O24&lt;&gt;"",(H24-I24)/O24,"")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313" sId="10" odxf="1" dxf="1">
    <nc r="K24">
      <f>IF(J24=0,"",IF(OR(J24&lt;0,J24&gt;0.03),"X",""))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314" sId="10" odxf="1" dxf="1">
    <nc r="L24">
      <f>F24/(O24*P24)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315" sId="10" odxf="1" dxf="1">
    <nc r="M24">
      <f>IF(L24=0,"",IF(OR(L24&lt;7,L24&gt;7.8),"X",""))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316" sId="10" odxf="1" dxf="1">
    <nc r="N2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317" sId="10" odxf="1" dxf="1" numFmtId="4">
    <nc r="O2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318" sId="10" odxf="1" dxf="1" numFmtId="4">
    <nc r="P2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4" start="0" length="0">
    <dxf/>
  </rfmt>
  <rfmt sheetId="10" sqref="W24" start="0" length="0">
    <dxf/>
  </rfmt>
  <rfmt sheetId="10" sqref="X24" start="0" length="0">
    <dxf/>
  </rfmt>
  <rfmt sheetId="10" sqref="Y24" start="0" length="0">
    <dxf/>
  </rfmt>
  <rfmt sheetId="10" sqref="Z24" start="0" length="0">
    <dxf/>
  </rfmt>
  <rfmt sheetId="10" sqref="AA24" start="0" length="0">
    <dxf/>
  </rfmt>
  <rfmt sheetId="10" sqref="AB24" start="0" length="0">
    <dxf/>
  </rfmt>
  <rfmt sheetId="10" sqref="AC24" start="0" length="0">
    <dxf/>
  </rfmt>
  <rfmt sheetId="10" sqref="AD24" start="0" length="0">
    <dxf/>
  </rfmt>
  <rfmt sheetId="10" sqref="AE24" start="0" length="0">
    <dxf/>
  </rfmt>
  <rfmt sheetId="10" sqref="AF24" start="0" length="0">
    <dxf/>
  </rfmt>
  <rfmt sheetId="10" sqref="AG24" start="0" length="0">
    <dxf/>
  </rfmt>
  <rfmt sheetId="10" sqref="AH24" start="0" length="0">
    <dxf/>
  </rfmt>
  <rfmt sheetId="10" sqref="AI24" start="0" length="0">
    <dxf/>
  </rfmt>
  <rfmt sheetId="10" sqref="AJ24" start="0" length="0">
    <dxf/>
  </rfmt>
  <rfmt sheetId="10" sqref="AK24" start="0" length="0">
    <dxf/>
  </rfmt>
  <rfmt sheetId="10" sqref="AL24" start="0" length="0">
    <dxf/>
  </rfmt>
  <rfmt sheetId="10" sqref="AM24" start="0" length="0">
    <dxf/>
  </rfmt>
  <rfmt sheetId="10" sqref="AN24" start="0" length="0">
    <dxf/>
  </rfmt>
  <rfmt sheetId="10" sqref="AO24" start="0" length="0">
    <dxf/>
  </rfmt>
  <rfmt sheetId="10" sqref="AP24" start="0" length="0">
    <dxf/>
  </rfmt>
  <rfmt sheetId="10" sqref="AQ24" start="0" length="0">
    <dxf/>
  </rfmt>
  <rfmt sheetId="10" sqref="AR24" start="0" length="0">
    <dxf/>
  </rfmt>
  <rfmt sheetId="10" sqref="AS24" start="0" length="0">
    <dxf/>
  </rfmt>
  <rfmt sheetId="10" sqref="AT24" start="0" length="0">
    <dxf/>
  </rfmt>
  <rfmt sheetId="10" sqref="AU24" start="0" length="0">
    <dxf/>
  </rfmt>
  <rfmt sheetId="10" sqref="AV24" start="0" length="0">
    <dxf/>
  </rfmt>
  <rfmt sheetId="10" sqref="AW24" start="0" length="0">
    <dxf/>
  </rfmt>
  <rfmt sheetId="10" sqref="AX24" start="0" length="0">
    <dxf/>
  </rfmt>
  <rfmt sheetId="10" sqref="AY24" start="0" length="0">
    <dxf/>
  </rfmt>
  <rfmt sheetId="10" sqref="AZ24" start="0" length="0">
    <dxf/>
  </rfmt>
  <rfmt sheetId="10" sqref="BA24" start="0" length="0">
    <dxf/>
  </rfmt>
  <rfmt sheetId="10" sqref="BB24" start="0" length="0">
    <dxf/>
  </rfmt>
  <rfmt sheetId="10" sqref="A24:XFD24" start="0" length="0">
    <dxf/>
  </rfmt>
  <rfmt sheetId="10" sqref="A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319" sId="10" odxf="1" dxf="1">
    <nc r="J25">
      <f>IF(O25&lt;&gt;"",(H25-I25)/O25,"")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320" sId="10" odxf="1" dxf="1">
    <nc r="K25">
      <f>IF(J25=0,"",IF(OR(J25&lt;0,J25&gt;0.03),"X",""))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321" sId="10" odxf="1" dxf="1">
    <nc r="L25">
      <f>F25/(O25*P25)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322" sId="10" odxf="1" dxf="1">
    <nc r="M25">
      <f>IF(L25=0,"",IF(OR(L25&lt;7,L25&gt;7.8),"X",""))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323" sId="10" odxf="1" dxf="1">
    <nc r="N2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324" sId="10" odxf="1" dxf="1" numFmtId="4">
    <nc r="O2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325" sId="10" odxf="1" dxf="1" numFmtId="4">
    <nc r="P2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5" start="0" length="0">
    <dxf/>
  </rfmt>
  <rfmt sheetId="10" sqref="W25" start="0" length="0">
    <dxf/>
  </rfmt>
  <rfmt sheetId="10" sqref="X25" start="0" length="0">
    <dxf/>
  </rfmt>
  <rfmt sheetId="10" sqref="Y25" start="0" length="0">
    <dxf/>
  </rfmt>
  <rfmt sheetId="10" sqref="Z25" start="0" length="0">
    <dxf/>
  </rfmt>
  <rfmt sheetId="10" sqref="AA25" start="0" length="0">
    <dxf/>
  </rfmt>
  <rfmt sheetId="10" sqref="AB25" start="0" length="0">
    <dxf/>
  </rfmt>
  <rfmt sheetId="10" sqref="AC25" start="0" length="0">
    <dxf/>
  </rfmt>
  <rfmt sheetId="10" sqref="AD25" start="0" length="0">
    <dxf/>
  </rfmt>
  <rfmt sheetId="10" sqref="AE25" start="0" length="0">
    <dxf/>
  </rfmt>
  <rfmt sheetId="10" sqref="AF25" start="0" length="0">
    <dxf/>
  </rfmt>
  <rfmt sheetId="10" sqref="AG25" start="0" length="0">
    <dxf/>
  </rfmt>
  <rfmt sheetId="10" sqref="AH25" start="0" length="0">
    <dxf/>
  </rfmt>
  <rfmt sheetId="10" sqref="AI25" start="0" length="0">
    <dxf/>
  </rfmt>
  <rfmt sheetId="10" sqref="AJ25" start="0" length="0">
    <dxf/>
  </rfmt>
  <rfmt sheetId="10" sqref="AK25" start="0" length="0">
    <dxf/>
  </rfmt>
  <rfmt sheetId="10" sqref="AL25" start="0" length="0">
    <dxf/>
  </rfmt>
  <rfmt sheetId="10" sqref="AM25" start="0" length="0">
    <dxf/>
  </rfmt>
  <rfmt sheetId="10" sqref="AN25" start="0" length="0">
    <dxf/>
  </rfmt>
  <rfmt sheetId="10" sqref="AO25" start="0" length="0">
    <dxf/>
  </rfmt>
  <rfmt sheetId="10" sqref="AP25" start="0" length="0">
    <dxf/>
  </rfmt>
  <rfmt sheetId="10" sqref="AQ25" start="0" length="0">
    <dxf/>
  </rfmt>
  <rfmt sheetId="10" sqref="AR25" start="0" length="0">
    <dxf/>
  </rfmt>
  <rfmt sheetId="10" sqref="AS25" start="0" length="0">
    <dxf/>
  </rfmt>
  <rfmt sheetId="10" sqref="AT25" start="0" length="0">
    <dxf/>
  </rfmt>
  <rfmt sheetId="10" sqref="AU25" start="0" length="0">
    <dxf/>
  </rfmt>
  <rfmt sheetId="10" sqref="AV25" start="0" length="0">
    <dxf/>
  </rfmt>
  <rfmt sheetId="10" sqref="AW25" start="0" length="0">
    <dxf/>
  </rfmt>
  <rfmt sheetId="10" sqref="AX25" start="0" length="0">
    <dxf/>
  </rfmt>
  <rfmt sheetId="10" sqref="AY25" start="0" length="0">
    <dxf/>
  </rfmt>
  <rfmt sheetId="10" sqref="AZ25" start="0" length="0">
    <dxf/>
  </rfmt>
  <rfmt sheetId="10" sqref="BA25" start="0" length="0">
    <dxf/>
  </rfmt>
  <rfmt sheetId="10" sqref="BB25" start="0" length="0">
    <dxf/>
  </rfmt>
  <rfmt sheetId="10" sqref="A25:XFD25" start="0" length="0">
    <dxf/>
  </rfmt>
  <rfmt sheetId="10" sqref="A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326" sId="10" odxf="1" dxf="1">
    <nc r="J26">
      <f>IF(O26&lt;&gt;"",(H26-I26)/O26,"")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327" sId="10" odxf="1" dxf="1">
    <nc r="K26">
      <f>IF(J26=0,"",IF(OR(J26&lt;0,J26&gt;0.03),"X",""))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328" sId="10" odxf="1" dxf="1">
    <nc r="L26">
      <f>F26/(O26*P26)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329" sId="10" odxf="1" dxf="1">
    <nc r="M26">
      <f>IF(L26=0,"",IF(OR(L26&lt;7,L26&gt;7.8),"X",""))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330" sId="10" odxf="1" dxf="1">
    <nc r="N2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331" sId="10" odxf="1" dxf="1" numFmtId="4">
    <nc r="O2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332" sId="10" odxf="1" dxf="1" numFmtId="4">
    <nc r="P2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6" start="0" length="0">
    <dxf/>
  </rfmt>
  <rfmt sheetId="10" sqref="W26" start="0" length="0">
    <dxf/>
  </rfmt>
  <rfmt sheetId="10" sqref="X26" start="0" length="0">
    <dxf/>
  </rfmt>
  <rfmt sheetId="10" sqref="Y26" start="0" length="0">
    <dxf/>
  </rfmt>
  <rfmt sheetId="10" sqref="Z26" start="0" length="0">
    <dxf/>
  </rfmt>
  <rfmt sheetId="10" sqref="AA26" start="0" length="0">
    <dxf/>
  </rfmt>
  <rfmt sheetId="10" sqref="AB26" start="0" length="0">
    <dxf/>
  </rfmt>
  <rfmt sheetId="10" sqref="AC26" start="0" length="0">
    <dxf/>
  </rfmt>
  <rfmt sheetId="10" sqref="AD26" start="0" length="0">
    <dxf/>
  </rfmt>
  <rfmt sheetId="10" sqref="AE26" start="0" length="0">
    <dxf/>
  </rfmt>
  <rfmt sheetId="10" sqref="AF26" start="0" length="0">
    <dxf/>
  </rfmt>
  <rfmt sheetId="10" sqref="AG26" start="0" length="0">
    <dxf/>
  </rfmt>
  <rfmt sheetId="10" sqref="AH26" start="0" length="0">
    <dxf/>
  </rfmt>
  <rfmt sheetId="10" sqref="AI26" start="0" length="0">
    <dxf/>
  </rfmt>
  <rfmt sheetId="10" sqref="AJ26" start="0" length="0">
    <dxf/>
  </rfmt>
  <rfmt sheetId="10" sqref="AK26" start="0" length="0">
    <dxf/>
  </rfmt>
  <rfmt sheetId="10" sqref="AL26" start="0" length="0">
    <dxf/>
  </rfmt>
  <rfmt sheetId="10" sqref="AM26" start="0" length="0">
    <dxf/>
  </rfmt>
  <rfmt sheetId="10" sqref="AN26" start="0" length="0">
    <dxf/>
  </rfmt>
  <rfmt sheetId="10" sqref="AO26" start="0" length="0">
    <dxf/>
  </rfmt>
  <rfmt sheetId="10" sqref="AP26" start="0" length="0">
    <dxf/>
  </rfmt>
  <rfmt sheetId="10" sqref="AQ26" start="0" length="0">
    <dxf/>
  </rfmt>
  <rfmt sheetId="10" sqref="AR26" start="0" length="0">
    <dxf/>
  </rfmt>
  <rfmt sheetId="10" sqref="AS26" start="0" length="0">
    <dxf/>
  </rfmt>
  <rfmt sheetId="10" sqref="AT26" start="0" length="0">
    <dxf/>
  </rfmt>
  <rfmt sheetId="10" sqref="AU26" start="0" length="0">
    <dxf/>
  </rfmt>
  <rfmt sheetId="10" sqref="AV26" start="0" length="0">
    <dxf/>
  </rfmt>
  <rfmt sheetId="10" sqref="AW26" start="0" length="0">
    <dxf/>
  </rfmt>
  <rfmt sheetId="10" sqref="AX26" start="0" length="0">
    <dxf/>
  </rfmt>
  <rfmt sheetId="10" sqref="AY26" start="0" length="0">
    <dxf/>
  </rfmt>
  <rfmt sheetId="10" sqref="AZ26" start="0" length="0">
    <dxf/>
  </rfmt>
  <rfmt sheetId="10" sqref="BA26" start="0" length="0">
    <dxf/>
  </rfmt>
  <rfmt sheetId="10" sqref="BB26" start="0" length="0">
    <dxf/>
  </rfmt>
  <rfmt sheetId="10" sqref="A26:XFD26" start="0" length="0">
    <dxf/>
  </rfmt>
  <rcc rId="73333" sId="10">
    <nc r="A2" t="inlineStr">
      <is>
        <t>FA704160</t>
      </is>
    </nc>
  </rcc>
  <rcc rId="73334" sId="10">
    <nc r="U2" t="inlineStr">
      <is>
        <t>LP</t>
      </is>
    </nc>
  </rcc>
  <rcc rId="73335" sId="10">
    <nc r="U3" t="inlineStr">
      <is>
        <t>LP</t>
      </is>
    </nc>
  </rcc>
  <rcc rId="73336" sId="10">
    <nc r="U4" t="inlineStr">
      <is>
        <t>LP</t>
      </is>
    </nc>
  </rcc>
  <rcc rId="73337" sId="10">
    <nc r="U5" t="inlineStr">
      <is>
        <t>LP</t>
      </is>
    </nc>
  </rcc>
  <rcc rId="73338" sId="10">
    <nc r="U6" t="inlineStr">
      <is>
        <t>LP</t>
      </is>
    </nc>
  </rcc>
  <rcc rId="73339" sId="10">
    <nc r="U7" t="inlineStr">
      <is>
        <t>LP</t>
      </is>
    </nc>
  </rcc>
  <rcc rId="73340" sId="10">
    <nc r="U8" t="inlineStr">
      <is>
        <t>LP</t>
      </is>
    </nc>
  </rcc>
  <rcc rId="73341" sId="10">
    <nc r="U9" t="inlineStr">
      <is>
        <t>LP</t>
      </is>
    </nc>
  </rcc>
  <rcc rId="73342" sId="10">
    <nc r="U10" t="inlineStr">
      <is>
        <t>LP</t>
      </is>
    </nc>
  </rcc>
  <rcc rId="73343" sId="10">
    <nc r="U11" t="inlineStr">
      <is>
        <t>LP</t>
      </is>
    </nc>
  </rcc>
  <rcc rId="73344" sId="10">
    <nc r="U12" t="inlineStr">
      <is>
        <t>LP</t>
      </is>
    </nc>
  </rcc>
  <rcc rId="73345" sId="10">
    <nc r="U13" t="inlineStr">
      <is>
        <t>LP</t>
      </is>
    </nc>
  </rcc>
  <rcc rId="73346" sId="10">
    <nc r="U14" t="inlineStr">
      <is>
        <t>LP</t>
      </is>
    </nc>
  </rcc>
  <rcc rId="73347" sId="10">
    <nc r="U15" t="inlineStr">
      <is>
        <t>LP</t>
      </is>
    </nc>
  </rcc>
  <rcc rId="73348" sId="10">
    <nc r="U16" t="inlineStr">
      <is>
        <t>LP</t>
      </is>
    </nc>
  </rcc>
  <rcc rId="73349" sId="10">
    <nc r="U17" t="inlineStr">
      <is>
        <t>LP</t>
      </is>
    </nc>
  </rcc>
  <rcc rId="73350" sId="10">
    <nc r="U18" t="inlineStr">
      <is>
        <t>LP</t>
      </is>
    </nc>
  </rcc>
  <rcc rId="73351" sId="10">
    <nc r="U19" t="inlineStr">
      <is>
        <t>LP</t>
      </is>
    </nc>
  </rcc>
  <rcc rId="73352" sId="10">
    <nc r="U20" t="inlineStr">
      <is>
        <t>LP</t>
      </is>
    </nc>
  </rcc>
  <rcc rId="73353" sId="10">
    <nc r="U21" t="inlineStr">
      <is>
        <t>LP</t>
      </is>
    </nc>
  </rcc>
  <rcc rId="73354" sId="10">
    <nc r="U22" t="inlineStr">
      <is>
        <t>LP</t>
      </is>
    </nc>
  </rcc>
  <rcc rId="73355" sId="10">
    <nc r="U23" t="inlineStr">
      <is>
        <t>LP</t>
      </is>
    </nc>
  </rcc>
  <rcc rId="73356" sId="10">
    <nc r="U24" t="inlineStr">
      <is>
        <t>LP</t>
      </is>
    </nc>
  </rcc>
  <rcc rId="73357" sId="10">
    <nc r="U25" t="inlineStr">
      <is>
        <t>LP</t>
      </is>
    </nc>
  </rcc>
  <rcc rId="73358" sId="10">
    <nc r="U26" t="inlineStr">
      <is>
        <t>LP</t>
      </is>
    </nc>
  </rcc>
  <rcv guid="{99662E73-60FE-4D39-BF51-EB945AD6710F}" action="delete"/>
  <rcv guid="{99662E73-60FE-4D39-BF51-EB945AD6710F}" action="add"/>
</revisions>
</file>

<file path=xl/revisions/revisionLog9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359" sId="10">
    <nc r="A3" t="inlineStr">
      <is>
        <t>"</t>
      </is>
    </nc>
  </rcc>
  <rcc rId="73360" sId="10">
    <nc r="A4" t="inlineStr">
      <is>
        <t>"</t>
      </is>
    </nc>
  </rcc>
  <rcc rId="73361" sId="10">
    <nc r="A5" t="inlineStr">
      <is>
        <t>"</t>
      </is>
    </nc>
  </rcc>
  <rcc rId="73362" sId="10">
    <nc r="A6" t="inlineStr">
      <is>
        <t>"</t>
      </is>
    </nc>
  </rcc>
  <rcc rId="73363" sId="10">
    <nc r="A7" t="inlineStr">
      <is>
        <t>"</t>
      </is>
    </nc>
  </rcc>
  <rcc rId="73364" sId="10">
    <nc r="A8" t="inlineStr">
      <is>
        <t>"</t>
      </is>
    </nc>
  </rcc>
  <rcc rId="73365" sId="10">
    <nc r="A9" t="inlineStr">
      <is>
        <t>"</t>
      </is>
    </nc>
  </rcc>
  <rcc rId="73366" sId="10">
    <nc r="A10" t="inlineStr">
      <is>
        <t>"</t>
      </is>
    </nc>
  </rcc>
  <rcc rId="73367" sId="10">
    <nc r="A11" t="inlineStr">
      <is>
        <t>"</t>
      </is>
    </nc>
  </rcc>
  <rcc rId="73368" sId="10">
    <nc r="A12" t="inlineStr">
      <is>
        <t>"</t>
      </is>
    </nc>
  </rcc>
  <rcc rId="73369" sId="10">
    <nc r="A13" t="inlineStr">
      <is>
        <t>"</t>
      </is>
    </nc>
  </rcc>
  <rcc rId="73370" sId="10">
    <nc r="A14" t="inlineStr">
      <is>
        <t>"</t>
      </is>
    </nc>
  </rcc>
  <rcc rId="73371" sId="10">
    <nc r="A15" t="inlineStr">
      <is>
        <t>"</t>
      </is>
    </nc>
  </rcc>
  <rcc rId="73372" sId="10">
    <nc r="A16" t="inlineStr">
      <is>
        <t>"</t>
      </is>
    </nc>
  </rcc>
  <rcc rId="73373" sId="10">
    <nc r="A17" t="inlineStr">
      <is>
        <t>"</t>
      </is>
    </nc>
  </rcc>
  <rcc rId="73374" sId="10">
    <nc r="A18" t="inlineStr">
      <is>
        <t>"</t>
      </is>
    </nc>
  </rcc>
  <rcc rId="73375" sId="10">
    <nc r="A19" t="inlineStr">
      <is>
        <t>"</t>
      </is>
    </nc>
  </rcc>
  <rcc rId="73376" sId="10">
    <nc r="A20" t="inlineStr">
      <is>
        <t>"</t>
      </is>
    </nc>
  </rcc>
  <rcc rId="73377" sId="10">
    <nc r="A21" t="inlineStr">
      <is>
        <t>"</t>
      </is>
    </nc>
  </rcc>
  <rcc rId="73378" sId="10">
    <nc r="A22" t="inlineStr">
      <is>
        <t>"</t>
      </is>
    </nc>
  </rcc>
  <rcc rId="73379" sId="10">
    <nc r="A23" t="inlineStr">
      <is>
        <t>"</t>
      </is>
    </nc>
  </rcc>
  <rcc rId="73380" sId="10">
    <nc r="A24" t="inlineStr">
      <is>
        <t>"</t>
      </is>
    </nc>
  </rcc>
  <rcc rId="73381" sId="10">
    <nc r="A25" t="inlineStr">
      <is>
        <t>"</t>
      </is>
    </nc>
  </rcc>
  <rcc rId="73382" sId="10">
    <nc r="A26" t="inlineStr">
      <is>
        <t>"</t>
      </is>
    </nc>
  </rcc>
  <rcc rId="73383" sId="10">
    <nc r="B2" t="inlineStr">
      <is>
        <t>22J-0001Z</t>
      </is>
    </nc>
  </rcc>
  <rcc rId="73384" sId="10">
    <nc r="B3" t="inlineStr">
      <is>
        <t>22J-0002Z</t>
      </is>
    </nc>
  </rcc>
  <rcc rId="73385" sId="10">
    <nc r="B4" t="inlineStr">
      <is>
        <t>22J-0003Z</t>
      </is>
    </nc>
  </rcc>
  <rcc rId="73386" sId="10">
    <nc r="B5" t="inlineStr">
      <is>
        <t>22J-0004Z</t>
      </is>
    </nc>
  </rcc>
  <rcc rId="73387" sId="10">
    <nc r="B6" t="inlineStr">
      <is>
        <t>22J-0005Z</t>
      </is>
    </nc>
  </rcc>
  <rcc rId="73388" sId="10">
    <nc r="B7" t="inlineStr">
      <is>
        <t>22J-0006Z</t>
      </is>
    </nc>
  </rcc>
  <rcc rId="73389" sId="10">
    <nc r="B8" t="inlineStr">
      <is>
        <t>22J-0007Z</t>
      </is>
    </nc>
  </rcc>
  <rcc rId="73390" sId="10">
    <nc r="B9" t="inlineStr">
      <is>
        <t>22J-0008Z</t>
      </is>
    </nc>
  </rcc>
  <rcc rId="73391" sId="10">
    <nc r="B10" t="inlineStr">
      <is>
        <t>22J-0009Z</t>
      </is>
    </nc>
  </rcc>
  <rcc rId="73392" sId="10">
    <nc r="B11" t="inlineStr">
      <is>
        <t>22J-0010Z</t>
      </is>
    </nc>
  </rcc>
  <rcc rId="73393" sId="10">
    <nc r="B12" t="inlineStr">
      <is>
        <t>22J-0011Z</t>
      </is>
    </nc>
  </rcc>
  <rcc rId="73394" sId="10">
    <nc r="B13" t="inlineStr">
      <is>
        <t>22J-0012Z</t>
      </is>
    </nc>
  </rcc>
  <rcc rId="73395" sId="10">
    <nc r="B14" t="inlineStr">
      <is>
        <t>22J-0013Z</t>
      </is>
    </nc>
  </rcc>
  <rcc rId="73396" sId="10">
    <nc r="B15" t="inlineStr">
      <is>
        <t>22J-0014Z</t>
      </is>
    </nc>
  </rcc>
  <rcc rId="73397" sId="10">
    <nc r="B16" t="inlineStr">
      <is>
        <t>22J-0015Z</t>
      </is>
    </nc>
  </rcc>
  <rcc rId="73398" sId="10">
    <nc r="B17" t="inlineStr">
      <is>
        <t>22J-0016Z</t>
      </is>
    </nc>
  </rcc>
  <rcc rId="73399" sId="10">
    <nc r="B18" t="inlineStr">
      <is>
        <t>22J-0017Z</t>
      </is>
    </nc>
  </rcc>
  <rcc rId="73400" sId="10">
    <nc r="B19" t="inlineStr">
      <is>
        <t>22J-0018Z</t>
      </is>
    </nc>
  </rcc>
  <rcc rId="73401" sId="10">
    <nc r="B20" t="inlineStr">
      <is>
        <t>22J-0019Z</t>
      </is>
    </nc>
  </rcc>
  <rcc rId="73402" sId="10">
    <nc r="B21" t="inlineStr">
      <is>
        <t>22J-0020Z</t>
      </is>
    </nc>
  </rcc>
  <rcc rId="73403" sId="10">
    <nc r="B22" t="inlineStr">
      <is>
        <t>22J-0021Z</t>
      </is>
    </nc>
  </rcc>
  <rcc rId="73404" sId="10">
    <nc r="B23" t="inlineStr">
      <is>
        <t>22J-0022Z</t>
      </is>
    </nc>
  </rcc>
  <rcc rId="73405" sId="10">
    <nc r="B24" t="inlineStr">
      <is>
        <t>22J-0023Z</t>
      </is>
    </nc>
  </rcc>
  <rcc rId="73406" sId="10">
    <nc r="B25" t="inlineStr">
      <is>
        <t>22J-0024Z</t>
      </is>
    </nc>
  </rcc>
  <rcc rId="73407" sId="10">
    <nc r="B26" t="inlineStr">
      <is>
        <t>22J-0025Z</t>
      </is>
    </nc>
  </rcc>
</revisions>
</file>

<file path=xl/revisions/revisionLog9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08" sId="10">
    <nc r="C2">
      <v>642042</v>
    </nc>
  </rcc>
  <rcc rId="73409" sId="10">
    <nc r="C3" t="inlineStr">
      <is>
        <t>"</t>
      </is>
    </nc>
  </rcc>
  <rcc rId="73410" sId="10">
    <nc r="C4" t="inlineStr">
      <is>
        <t>"</t>
      </is>
    </nc>
  </rcc>
  <rcc rId="73411" sId="10">
    <nc r="C5" t="inlineStr">
      <is>
        <t>"</t>
      </is>
    </nc>
  </rcc>
  <rcc rId="73412" sId="10">
    <nc r="C6" t="inlineStr">
      <is>
        <t>"</t>
      </is>
    </nc>
  </rcc>
  <rcc rId="73413" sId="10">
    <nc r="C7" t="inlineStr">
      <is>
        <t>"</t>
      </is>
    </nc>
  </rcc>
  <rcc rId="73414" sId="10">
    <nc r="C8" t="inlineStr">
      <is>
        <t>"</t>
      </is>
    </nc>
  </rcc>
  <rcc rId="73415" sId="10">
    <nc r="C9" t="inlineStr">
      <is>
        <t>"</t>
      </is>
    </nc>
  </rcc>
  <rcc rId="73416" sId="10">
    <nc r="C10" t="inlineStr">
      <is>
        <t>"</t>
      </is>
    </nc>
  </rcc>
  <rcc rId="73417" sId="10">
    <nc r="C11" t="inlineStr">
      <is>
        <t>"</t>
      </is>
    </nc>
  </rcc>
  <rcc rId="73418" sId="10">
    <nc r="C12" t="inlineStr">
      <is>
        <t>"</t>
      </is>
    </nc>
  </rcc>
  <rcc rId="73419" sId="10">
    <nc r="C13" t="inlineStr">
      <is>
        <t>"</t>
      </is>
    </nc>
  </rcc>
  <rcc rId="73420" sId="10">
    <nc r="C14" t="inlineStr">
      <is>
        <t>"</t>
      </is>
    </nc>
  </rcc>
  <rcc rId="73421" sId="10">
    <nc r="C15" t="inlineStr">
      <is>
        <t>"</t>
      </is>
    </nc>
  </rcc>
  <rcc rId="73422" sId="10">
    <nc r="C16" t="inlineStr">
      <is>
        <t>"</t>
      </is>
    </nc>
  </rcc>
  <rcc rId="73423" sId="10">
    <nc r="C17" t="inlineStr">
      <is>
        <t>"</t>
      </is>
    </nc>
  </rcc>
  <rcc rId="73424" sId="10">
    <nc r="C18" t="inlineStr">
      <is>
        <t>"</t>
      </is>
    </nc>
  </rcc>
  <rcc rId="73425" sId="10">
    <nc r="C19" t="inlineStr">
      <is>
        <t>"</t>
      </is>
    </nc>
  </rcc>
  <rcc rId="73426" sId="10">
    <nc r="C20" t="inlineStr">
      <is>
        <t>"</t>
      </is>
    </nc>
  </rcc>
  <rcc rId="73427" sId="10">
    <nc r="C21" t="inlineStr">
      <is>
        <t>"</t>
      </is>
    </nc>
  </rcc>
  <rcc rId="73428" sId="10">
    <nc r="C22" t="inlineStr">
      <is>
        <t>"</t>
      </is>
    </nc>
  </rcc>
  <rcc rId="73429" sId="10">
    <nc r="C23" t="inlineStr">
      <is>
        <t>"</t>
      </is>
    </nc>
  </rcc>
  <rcc rId="73430" sId="10">
    <nc r="C24" t="inlineStr">
      <is>
        <t>"</t>
      </is>
    </nc>
  </rcc>
  <rcc rId="73431" sId="10">
    <nc r="C25" t="inlineStr">
      <is>
        <t>"</t>
      </is>
    </nc>
  </rcc>
  <rcc rId="73432" sId="10">
    <nc r="C26" t="inlineStr">
      <is>
        <t>"</t>
      </is>
    </nc>
  </rcc>
  <rcmt sheetId="10" cell="C2" guid="{BE524895-DA57-4557-A977-EBEA862C921F}" author="Zellenmontage" newLength="19"/>
  <rcv guid="{99662E73-60FE-4D39-BF51-EB945AD6710F}" action="delete"/>
  <rcv guid="{99662E73-60FE-4D39-BF51-EB945AD6710F}" action="add"/>
</revisions>
</file>

<file path=xl/revisions/revisionLog9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33" sId="10">
    <nc r="R2" t="inlineStr">
      <is>
        <t>MEM.CIE</t>
      </is>
    </nc>
  </rcc>
</revisions>
</file>

<file path=xl/revisions/revisionLog9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34" sId="10">
    <oc r="R2" t="inlineStr">
      <is>
        <t>MEM.CIE</t>
      </is>
    </oc>
    <nc r="R2" t="inlineStr">
      <is>
        <t>MEM.CIE3</t>
      </is>
    </nc>
  </rcc>
</revisions>
</file>

<file path=xl/revisions/revisionLog9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35" sId="10">
    <nc r="R3" t="inlineStr">
      <is>
        <t>MEM.CIE4</t>
      </is>
    </nc>
  </rcc>
</revisions>
</file>

<file path=xl/revisions/revisionLog9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36" sId="10">
    <nc r="R4" t="inlineStr">
      <is>
        <t>MEM.CIE1</t>
      </is>
    </nc>
  </rcc>
</revisions>
</file>

<file path=xl/revisions/revisionLog9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37" sId="10">
    <nc r="R5" t="inlineStr">
      <is>
        <t>MEM.CIE8</t>
      </is>
    </nc>
  </rcc>
</revisions>
</file>

<file path=xl/revisions/revisionLog9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38" sId="10">
    <nc r="R6" t="inlineStr">
      <is>
        <t>MEM.CIE15</t>
      </is>
    </nc>
  </rcc>
</revisions>
</file>

<file path=xl/revisions/revisionLog9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39" sId="10">
    <nc r="R7" t="inlineStr">
      <is>
        <t>MEM.CIE19</t>
      </is>
    </nc>
  </rcc>
</revisions>
</file>

<file path=xl/revisions/revisionLog9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40" sId="10">
    <nc r="R8" t="inlineStr">
      <is>
        <t>MEM.CIE5</t>
      </is>
    </nc>
  </rcc>
</revisions>
</file>

<file path=xl/revisions/revisionLog9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41" sId="10">
    <nc r="R9" t="inlineStr">
      <is>
        <t>MEM.CIE14</t>
      </is>
    </nc>
  </rcc>
</revisions>
</file>

<file path=xl/revisions/revisionLog9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42" sId="10">
    <nc r="R10" t="inlineStr">
      <is>
        <t>MEM.CIE20</t>
      </is>
    </nc>
  </rcc>
</revisions>
</file>

<file path=xl/revisions/revisionLog9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43" sId="10">
    <nc r="R11" t="inlineStr">
      <is>
        <t>MEM.CIE10</t>
      </is>
    </nc>
  </rcc>
</revisions>
</file>

<file path=xl/revisions/revisionLog9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44" sId="10">
    <nc r="R12" t="inlineStr">
      <is>
        <t>MEM.CIE13</t>
      </is>
    </nc>
  </rcc>
</revisions>
</file>

<file path=xl/revisions/revisionLog9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45" sId="10">
    <nc r="R13" t="inlineStr">
      <is>
        <t>MEM.CIE12</t>
      </is>
    </nc>
  </rcc>
</revisions>
</file>

<file path=xl/revisions/revisionLog9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46" sId="10">
    <nc r="R14" t="inlineStr">
      <is>
        <t>MEM.CIE18</t>
      </is>
    </nc>
  </rcc>
</revisions>
</file>

<file path=xl/revisions/revisionLog9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47" sId="10">
    <nc r="R15" t="inlineStr">
      <is>
        <t>MEM.CIE9, unregelmässig geschnitten</t>
      </is>
    </nc>
  </rcc>
</revisions>
</file>

<file path=xl/revisions/revisionLog9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48" sId="10" numFmtId="4">
    <nc r="D11">
      <v>1</v>
    </nc>
  </rcc>
  <rcc rId="73449" sId="10" numFmtId="4">
    <nc r="D12">
      <v>1</v>
    </nc>
  </rcc>
  <rcc rId="73450" sId="10" numFmtId="4">
    <nc r="D13">
      <v>1</v>
    </nc>
  </rcc>
  <rcc rId="73451" sId="10" numFmtId="4">
    <nc r="D14">
      <v>1</v>
    </nc>
  </rcc>
  <rcc rId="73452" sId="10" numFmtId="4">
    <nc r="D15">
      <v>1</v>
    </nc>
  </rcc>
  <rcc rId="73453" sId="10" numFmtId="4">
    <nc r="D16">
      <v>1</v>
    </nc>
  </rcc>
  <rcc rId="73454" sId="10" numFmtId="4">
    <nc r="E16">
      <v>5.6</v>
    </nc>
  </rcc>
  <rcc rId="73455" sId="10" numFmtId="4">
    <nc r="H16">
      <v>1.839</v>
    </nc>
  </rcc>
  <rcc rId="73456" sId="10" numFmtId="4">
    <nc r="F16">
      <v>301</v>
    </nc>
  </rcc>
  <rcc rId="73457" sId="10" numFmtId="4">
    <nc r="I16">
      <v>1.833</v>
    </nc>
  </rcc>
</revisions>
</file>

<file path=xl/revisions/revisionLog9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58" sId="10" numFmtId="4">
    <nc r="E15">
      <v>11</v>
    </nc>
  </rcc>
  <rcc rId="73459" sId="10" numFmtId="4">
    <nc r="F15">
      <v>298</v>
    </nc>
  </rcc>
  <rcc rId="73460" sId="10" numFmtId="4">
    <nc r="H15">
      <v>1.837</v>
    </nc>
  </rcc>
  <rcc rId="73461" sId="10" numFmtId="4">
    <nc r="I15">
      <v>1.831</v>
    </nc>
  </rcc>
</revisions>
</file>

<file path=xl/revisions/revisionLog9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62" sId="10" numFmtId="4">
    <nc r="E14">
      <v>13.5</v>
    </nc>
  </rcc>
  <rcc rId="73463" sId="10" numFmtId="4">
    <nc r="F14">
      <v>300</v>
    </nc>
  </rcc>
  <rcc rId="73464" sId="10" numFmtId="4">
    <nc r="H14">
      <v>1.857</v>
    </nc>
  </rcc>
  <rcc rId="73465" sId="10" numFmtId="4">
    <nc r="I14">
      <v>1.851</v>
    </nc>
  </rcc>
</revisions>
</file>

<file path=xl/revisions/revisionLog9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66" sId="10" numFmtId="4">
    <nc r="E13">
      <v>11.6</v>
    </nc>
  </rcc>
  <rcc rId="73467" sId="10" numFmtId="4">
    <nc r="F13">
      <v>299</v>
    </nc>
  </rcc>
  <rcc rId="73468" sId="10" numFmtId="4">
    <nc r="H13">
      <v>1.845</v>
    </nc>
  </rcc>
  <rcc rId="73469" sId="10" numFmtId="4">
    <nc r="I13">
      <v>1.84</v>
    </nc>
  </rcc>
</revisions>
</file>

<file path=xl/revisions/revisionLog9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70" sId="10" numFmtId="4">
    <nc r="E12">
      <v>12.3</v>
    </nc>
  </rcc>
  <rcc rId="73471" sId="10" numFmtId="4">
    <nc r="F12">
      <v>298</v>
    </nc>
  </rcc>
  <rcc rId="73472" sId="10" numFmtId="4">
    <nc r="H12">
      <v>1.855</v>
    </nc>
  </rcc>
  <rcc rId="73473" sId="10" numFmtId="4">
    <nc r="I12">
      <v>1.849</v>
    </nc>
  </rcc>
</revisions>
</file>

<file path=xl/revisions/revisionLog9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74" sId="10" numFmtId="4">
    <oc r="D11">
      <v>1</v>
    </oc>
    <nc r="D11"/>
  </rcc>
</revisions>
</file>

<file path=xl/revisions/revisionLog9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75" sId="10">
    <oc r="R10" t="inlineStr">
      <is>
        <t>MEM.CIE20</t>
      </is>
    </oc>
    <nc r="R10" t="inlineStr">
      <is>
        <t>MEM.CIE17</t>
      </is>
    </nc>
  </rcc>
</revisions>
</file>

<file path=xl/revisions/revisionLog9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76" sId="10">
    <nc r="R16" t="inlineStr">
      <is>
        <t>MEM.CIE</t>
      </is>
    </nc>
  </rcc>
</revisions>
</file>

<file path=xl/revisions/revisionLog9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77" sId="10">
    <oc r="R16" t="inlineStr">
      <is>
        <t>MEM.CIE</t>
      </is>
    </oc>
    <nc r="R16" t="inlineStr">
      <is>
        <t>MEM.CIE2</t>
      </is>
    </nc>
  </rcc>
</revisions>
</file>

<file path=xl/revisions/revisionLog9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78" sId="10">
    <oc r="R16" t="inlineStr">
      <is>
        <t>MEM.CIE2</t>
      </is>
    </oc>
    <nc r="R16" t="inlineStr">
      <is>
        <t>MEM.CIE</t>
      </is>
    </nc>
  </rcc>
</revisions>
</file>

<file path=xl/revisions/revisionLog9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79" sId="10">
    <oc r="C17" t="inlineStr">
      <is>
        <t>"</t>
      </is>
    </oc>
    <nc r="C17">
      <v>642042</v>
    </nc>
  </rcc>
  <rcmt sheetId="10" cell="C17" guid="{34768278-B5D6-42AA-B136-3E9F9139B881}" author="Zellenmontage" newLength="42"/>
</revisions>
</file>

<file path=xl/revisions/revisionLog9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80" sId="10">
    <nc r="R17" t="inlineStr">
      <is>
        <t>MEM.CIF</t>
      </is>
    </nc>
  </rcc>
</revisions>
</file>

<file path=xl/revisions/revisionLog9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81" sId="10">
    <oc r="R17" t="inlineStr">
      <is>
        <t>MEM.CIF</t>
      </is>
    </oc>
    <nc r="R17" t="inlineStr">
      <is>
        <t>MEM.CIF2</t>
      </is>
    </nc>
  </rcc>
</revisions>
</file>

<file path=xl/revisions/revisionLog9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82" sId="10">
    <nc r="R18" t="inlineStr">
      <is>
        <t>MEM.CIF7</t>
      </is>
    </nc>
  </rcc>
</revisions>
</file>

<file path=xl/revisions/revisionLog9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83" sId="10">
    <nc r="R19" t="inlineStr">
      <is>
        <t>MEM.CIF6</t>
      </is>
    </nc>
  </rcc>
</revisions>
</file>

<file path=xl/revisions/revisionLog9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84" sId="10">
    <nc r="R20" t="inlineStr">
      <is>
        <t>MEM.CIF9</t>
      </is>
    </nc>
  </rcc>
</revisions>
</file>

<file path=xl/revisions/revisionLog9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85" sId="10">
    <oc r="R16" t="inlineStr">
      <is>
        <t>MEM.CIE</t>
      </is>
    </oc>
    <nc r="R16" t="inlineStr">
      <is>
        <t>MEM.CIE11</t>
      </is>
    </nc>
  </rcc>
</revisions>
</file>

<file path=xl/revisions/revisionLog9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86" sId="10">
    <nc r="R21" t="inlineStr">
      <is>
        <t>MEM.CIF1</t>
      </is>
    </nc>
  </rcc>
</revisions>
</file>

<file path=xl/revisions/revisionLog9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87" sId="10">
    <nc r="R22" t="inlineStr">
      <is>
        <t>MEM.CIF8</t>
      </is>
    </nc>
  </rcc>
</revisions>
</file>

<file path=xl/revisions/revisionLog9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88" sId="10">
    <nc r="R23" t="inlineStr">
      <is>
        <t>MEM.CIF3</t>
      </is>
    </nc>
  </rcc>
</revisions>
</file>

<file path=xl/revisions/revisionLog9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89" sId="10">
    <nc r="R24" t="inlineStr">
      <is>
        <t>MEM.CIF</t>
      </is>
    </nc>
  </rcc>
</revisions>
</file>

<file path=xl/revisions/revisionLog9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90" sId="10">
    <oc r="R24" t="inlineStr">
      <is>
        <t>MEM.CIF</t>
      </is>
    </oc>
    <nc r="R24" t="inlineStr">
      <is>
        <t>MEM.CIF10</t>
      </is>
    </nc>
  </rcc>
</revisions>
</file>

<file path=xl/revisions/revisionLog9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91" sId="10">
    <nc r="R25" t="inlineStr">
      <is>
        <t>MEM.CIF5</t>
      </is>
    </nc>
  </rcc>
  <rcc rId="73492" sId="10">
    <nc r="R26" t="inlineStr">
      <is>
        <t>MEM.CIF4</t>
      </is>
    </nc>
  </rcc>
</revisions>
</file>

<file path=xl/revisions/revisionLog9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9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2:E11">
    <dxf>
      <fill>
        <patternFill>
          <bgColor rgb="FFFFFF00"/>
        </patternFill>
      </fill>
    </dxf>
  </rfmt>
  <rcc rId="73493" sId="10" odxf="1" dxf="1">
    <nc r="S2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3494" sId="10" odxf="1" dxf="1">
    <nc r="S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3495" sId="10" odxf="1" dxf="1">
    <nc r="S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496" sId="10" odxf="1" dxf="1">
    <nc r="S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497" sId="10" odxf="1" dxf="1">
    <nc r="S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498" sId="10" odxf="1" dxf="1">
    <nc r="S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499" sId="10" odxf="1" dxf="1">
    <nc r="S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500" sId="10" odxf="1" dxf="1">
    <nc r="S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501" sId="10" odxf="1" dxf="1">
    <nc r="S1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502" sId="10" odxf="1" dxf="1">
    <nc r="S1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9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503" sId="10" numFmtId="4">
    <nc r="D2">
      <v>1</v>
    </nc>
  </rcc>
  <rcc rId="73504" sId="10" numFmtId="4">
    <nc r="D3">
      <v>1</v>
    </nc>
  </rcc>
  <rcc rId="73505" sId="10" numFmtId="4">
    <nc r="D4">
      <v>1</v>
    </nc>
  </rcc>
  <rcc rId="73506" sId="10" numFmtId="4">
    <nc r="D5">
      <v>1</v>
    </nc>
  </rcc>
  <rcc rId="73507" sId="10" numFmtId="4">
    <nc r="D6">
      <v>1</v>
    </nc>
  </rcc>
  <rcc rId="73508" sId="10" numFmtId="4">
    <nc r="D7">
      <v>1</v>
    </nc>
  </rcc>
  <rcc rId="73509" sId="10" numFmtId="4">
    <nc r="D8">
      <v>1</v>
    </nc>
  </rcc>
  <rcc rId="73510" sId="10" numFmtId="4">
    <nc r="D9">
      <v>1</v>
    </nc>
  </rcc>
  <rcc rId="73511" sId="10" numFmtId="4">
    <nc r="D10">
      <v>1</v>
    </nc>
  </rcc>
  <rcc rId="73512" sId="10" numFmtId="4">
    <nc r="D11">
      <v>1</v>
    </nc>
  </rcc>
</revisions>
</file>

<file path=xl/revisions/revisionLog9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513" sId="10" numFmtId="4">
    <nc r="E11">
      <v>3.5</v>
    </nc>
  </rcc>
  <rcc rId="73514" sId="10" numFmtId="4">
    <nc r="F11">
      <v>299</v>
    </nc>
  </rcc>
  <rcc rId="73515" sId="10" numFmtId="4">
    <nc r="H11">
      <v>1.8480000000000001</v>
    </nc>
  </rcc>
  <rcc rId="73516" sId="10" numFmtId="4">
    <nc r="I11">
      <v>1.8420000000000001</v>
    </nc>
  </rcc>
</revisions>
</file>

<file path=xl/revisions/revisionLog9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517" sId="10" numFmtId="4">
    <nc r="E10">
      <v>8.4</v>
    </nc>
  </rcc>
  <rcc rId="73518" sId="10" numFmtId="4">
    <nc r="F10">
      <v>297</v>
    </nc>
  </rcc>
  <rcc rId="73519" sId="10" numFmtId="4">
    <nc r="H10">
      <v>1.843</v>
    </nc>
  </rcc>
  <rcc rId="73520" sId="10" numFmtId="4">
    <nc r="I10">
      <v>1.8380000000000001</v>
    </nc>
  </rcc>
</revisions>
</file>

<file path=xl/revisions/revisionLog9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521" sId="10" numFmtId="4">
    <nc r="E9">
      <v>7.5</v>
    </nc>
  </rcc>
  <rcc rId="73522" sId="10" numFmtId="4">
    <nc r="F9">
      <v>299</v>
    </nc>
  </rcc>
  <rcc rId="73523" sId="10" numFmtId="4">
    <nc r="H9">
      <v>1.875</v>
    </nc>
  </rcc>
  <rcc rId="73524" sId="10" numFmtId="4">
    <nc r="I9">
      <v>1.87</v>
    </nc>
  </rcc>
</revisions>
</file>

<file path=xl/revisions/revisionLog9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525" sId="10" numFmtId="4">
    <nc r="E8">
      <v>14</v>
    </nc>
  </rcc>
  <rcc rId="73526" sId="10" numFmtId="4">
    <nc r="F8">
      <v>299</v>
    </nc>
  </rcc>
  <rcc rId="73527" sId="10" numFmtId="4">
    <nc r="H8">
      <v>1.861</v>
    </nc>
  </rcc>
  <rcc rId="73528" sId="10" numFmtId="4">
    <nc r="I8">
      <v>1.855</v>
    </nc>
  </rcc>
</revisions>
</file>

<file path=xl/revisions/revisionLog9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529" sId="10" numFmtId="4">
    <nc r="E7">
      <v>9.8000000000000007</v>
    </nc>
  </rcc>
  <rcc rId="73530" sId="10" numFmtId="4">
    <nc r="F7">
      <v>299</v>
    </nc>
  </rcc>
  <rcc rId="73531" sId="10" numFmtId="4">
    <nc r="H7">
      <v>1.847</v>
    </nc>
  </rcc>
  <rcc rId="73532" sId="10" numFmtId="4">
    <nc r="I7">
      <v>1.841</v>
    </nc>
  </rcc>
</revisions>
</file>

<file path=xl/revisions/revisionLog9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533" sId="10" numFmtId="4">
    <nc r="E6">
      <v>19.899999999999999</v>
    </nc>
  </rcc>
  <rcc rId="73534" sId="10" numFmtId="4">
    <nc r="F6">
      <v>298</v>
    </nc>
  </rcc>
  <rcc rId="73535" sId="10" numFmtId="4">
    <nc r="H6">
      <v>1.8680000000000001</v>
    </nc>
  </rcc>
  <rcc rId="73536" sId="10" numFmtId="4">
    <nc r="I6">
      <v>1.8620000000000001</v>
    </nc>
  </rcc>
</revisions>
</file>

<file path=xl/revisions/revisionLog9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537" sId="10" numFmtId="4">
    <nc r="E5">
      <v>17.5</v>
    </nc>
  </rcc>
  <rcc rId="73538" sId="10" numFmtId="4">
    <nc r="F5">
      <v>298</v>
    </nc>
  </rcc>
  <rcc rId="73539" sId="10" numFmtId="4">
    <nc r="H5">
      <v>1.863</v>
    </nc>
  </rcc>
  <rcc rId="73540" sId="10" numFmtId="4">
    <nc r="I5">
      <v>1.8580000000000001</v>
    </nc>
  </rcc>
</revisions>
</file>

<file path=xl/revisions/revisionLog9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541" sId="10" numFmtId="4">
    <nc r="E4">
      <v>30</v>
    </nc>
  </rcc>
  <rcc rId="73542" sId="10" numFmtId="4">
    <nc r="F4">
      <v>297</v>
    </nc>
  </rcc>
  <rcc rId="73543" sId="10" numFmtId="4">
    <nc r="H4">
      <v>1.861</v>
    </nc>
  </rcc>
  <rcc rId="73544" sId="10" numFmtId="4">
    <nc r="I4">
      <v>1.855</v>
    </nc>
  </rcc>
</revisions>
</file>

<file path=xl/revisions/revisionLog9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545" sId="10" numFmtId="4">
    <nc r="E3">
      <v>12.7</v>
    </nc>
  </rcc>
  <rcc rId="73546" sId="10" numFmtId="4">
    <nc r="F3">
      <v>298</v>
    </nc>
  </rcc>
  <rcc rId="73547" sId="10" numFmtId="4">
    <nc r="H3">
      <v>1.8640000000000001</v>
    </nc>
  </rcc>
  <rcc rId="73548" sId="10" numFmtId="4">
    <nc r="I3">
      <v>1.8580000000000001</v>
    </nc>
  </rcc>
</revisions>
</file>

<file path=xl/revisions/revisionLog9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549" sId="10" numFmtId="4">
    <nc r="E2">
      <v>14.7</v>
    </nc>
  </rcc>
  <rcc rId="73550" sId="10" numFmtId="4">
    <nc r="F2">
      <v>300</v>
    </nc>
  </rcc>
  <rcc rId="73551" sId="10" numFmtId="4">
    <nc r="H2">
      <v>1.867</v>
    </nc>
  </rcc>
  <rcc rId="73552" sId="10" numFmtId="4">
    <nc r="I2">
      <v>1.861</v>
    </nc>
  </rcc>
</revisions>
</file>

<file path=xl/revisions/revisionLog9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553" sId="10" numFmtId="4">
    <nc r="D17">
      <v>1</v>
    </nc>
  </rcc>
  <rcc rId="73554" sId="10" numFmtId="4">
    <nc r="D18">
      <v>1</v>
    </nc>
  </rcc>
  <rcc rId="73555" sId="10" numFmtId="4">
    <nc r="D19">
      <v>1</v>
    </nc>
  </rcc>
  <rcc rId="73556" sId="10" numFmtId="4">
    <nc r="D20">
      <v>1</v>
    </nc>
  </rcc>
  <rcc rId="73557" sId="10" numFmtId="4">
    <nc r="D21">
      <v>1</v>
    </nc>
  </rcc>
  <rcc rId="73558" sId="10" numFmtId="4">
    <nc r="D22">
      <v>1</v>
    </nc>
  </rcc>
  <rcc rId="73559" sId="10" numFmtId="4">
    <nc r="D23">
      <v>1</v>
    </nc>
  </rcc>
  <rcc rId="73560" sId="10" numFmtId="4">
    <nc r="D24">
      <v>1</v>
    </nc>
  </rcc>
  <rcc rId="73561" sId="10" numFmtId="4">
    <nc r="D25">
      <v>1</v>
    </nc>
  </rcc>
  <rcc rId="73562" sId="10" numFmtId="4">
    <nc r="D26">
      <v>1</v>
    </nc>
  </rcc>
</revisions>
</file>

<file path=xl/revisions/revisionLog9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563" sId="10" numFmtId="4">
    <nc r="E26">
      <v>11.2</v>
    </nc>
  </rcc>
  <rcc rId="73564" sId="10" numFmtId="4">
    <nc r="F26">
      <v>300</v>
    </nc>
  </rcc>
  <rcc rId="73565" sId="10" numFmtId="4">
    <nc r="H26">
      <v>1.853</v>
    </nc>
  </rcc>
  <rcc rId="73566" sId="10" numFmtId="4">
    <nc r="I26">
      <v>1.8480000000000001</v>
    </nc>
  </rcc>
</revisions>
</file>

<file path=xl/revisions/revisionLog9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567" sId="10" numFmtId="4">
    <nc r="E25">
      <v>13.5</v>
    </nc>
  </rcc>
  <rcc rId="73568" sId="10" numFmtId="4">
    <nc r="F25">
      <v>299</v>
    </nc>
  </rcc>
  <rcc rId="73569" sId="10" numFmtId="4">
    <nc r="H25">
      <v>1.8440000000000001</v>
    </nc>
  </rcc>
  <rcc rId="73570" sId="10" numFmtId="4">
    <nc r="I25">
      <v>1.839</v>
    </nc>
  </rcc>
</revisions>
</file>

<file path=xl/revisions/revisionLog9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571" sId="10" numFmtId="4">
    <nc r="E24">
      <v>14.5</v>
    </nc>
  </rcc>
  <rcc rId="73572" sId="10" numFmtId="4">
    <nc r="H24">
      <v>1.8520000000000001</v>
    </nc>
  </rcc>
  <rcc rId="73573" sId="10" numFmtId="4">
    <nc r="F24">
      <v>297</v>
    </nc>
  </rcc>
  <rcc rId="73574" sId="10" numFmtId="4">
    <nc r="I24">
      <v>1.847</v>
    </nc>
  </rcc>
</revisions>
</file>

<file path=xl/revisions/revisionLog9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575" sId="10" numFmtId="4">
    <nc r="E23">
      <v>11.6</v>
    </nc>
  </rcc>
  <rcc rId="73576" sId="10" numFmtId="4">
    <nc r="H23">
      <v>1.851</v>
    </nc>
  </rcc>
  <rcc rId="73577" sId="10" numFmtId="4">
    <nc r="F23">
      <v>299</v>
    </nc>
  </rcc>
  <rcc rId="73578" sId="10" numFmtId="4">
    <nc r="I23">
      <v>1.8460000000000001</v>
    </nc>
  </rcc>
</revisions>
</file>

<file path=xl/revisions/revisionLog9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579" sId="10" numFmtId="4">
    <nc r="E22">
      <v>15.8</v>
    </nc>
  </rcc>
  <rcc rId="73580" sId="10" numFmtId="4">
    <nc r="F22">
      <v>298</v>
    </nc>
  </rcc>
  <rcc rId="73581" sId="10" numFmtId="4">
    <nc r="H22">
      <v>1.8560000000000001</v>
    </nc>
  </rcc>
  <rcc rId="73582" sId="10" numFmtId="4">
    <nc r="I22">
      <v>1.85</v>
    </nc>
  </rcc>
</revisions>
</file>

<file path=xl/revisions/revisionLog9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583" sId="10" numFmtId="4">
    <nc r="E21">
      <v>13</v>
    </nc>
  </rcc>
  <rcc rId="73584" sId="10" numFmtId="4">
    <nc r="F21">
      <v>298</v>
    </nc>
  </rcc>
  <rcc rId="73585" sId="10" numFmtId="4">
    <nc r="H21">
      <v>1.849</v>
    </nc>
  </rcc>
  <rcc rId="73586" sId="10" numFmtId="4">
    <nc r="I21">
      <v>1.843</v>
    </nc>
  </rcc>
</revisions>
</file>

<file path=xl/revisions/revisionLog9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587" sId="10" numFmtId="4">
    <nc r="E20">
      <v>9.1999999999999993</v>
    </nc>
  </rcc>
  <rcc rId="73588" sId="10" numFmtId="4">
    <nc r="H20">
      <v>1.857</v>
    </nc>
  </rcc>
  <rcc rId="73589" sId="10" numFmtId="4">
    <nc r="F20">
      <v>298</v>
    </nc>
  </rcc>
  <rcc rId="73590" sId="10" numFmtId="4">
    <nc r="I20">
      <v>1.851</v>
    </nc>
  </rcc>
</revisions>
</file>

<file path=xl/revisions/revisionLog9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591" sId="10" numFmtId="4">
    <nc r="E19">
      <v>11.6</v>
    </nc>
  </rcc>
  <rcc rId="73592" sId="10" numFmtId="4">
    <nc r="F19">
      <v>300</v>
    </nc>
  </rcc>
  <rcc rId="73593" sId="10" numFmtId="4">
    <nc r="H19">
      <v>1.855</v>
    </nc>
  </rcc>
  <rcc rId="73594" sId="10" numFmtId="4">
    <nc r="I19">
      <v>1.849</v>
    </nc>
  </rcc>
</revisions>
</file>

<file path=xl/revisions/revisionLog9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595" sId="10" numFmtId="4">
    <nc r="H18">
      <v>1.865</v>
    </nc>
  </rcc>
  <rcc rId="73596" sId="10" numFmtId="4">
    <nc r="E18">
      <v>12.3</v>
    </nc>
  </rcc>
  <rcc rId="73597" sId="10" numFmtId="4">
    <nc r="F18">
      <v>299</v>
    </nc>
  </rcc>
  <rcc rId="73598" sId="10" numFmtId="4">
    <nc r="I18">
      <v>1.859</v>
    </nc>
  </rcc>
</revisions>
</file>

<file path=xl/revisions/revisionLog9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599" sId="10" numFmtId="4">
    <nc r="E17">
      <v>14.2</v>
    </nc>
  </rcc>
  <rcc rId="73600" sId="10" numFmtId="4">
    <nc r="F17">
      <v>299</v>
    </nc>
  </rcc>
  <rcc rId="73601" sId="10" numFmtId="4">
    <nc r="H17">
      <v>1.861</v>
    </nc>
  </rcc>
  <rcc rId="73602" sId="10" numFmtId="4">
    <nc r="I17">
      <v>1.8560000000000001</v>
    </nc>
  </rcc>
</revisions>
</file>

<file path=xl/revisions/revisionLog9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9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A2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1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603" sId="9" odxf="1" dxf="1">
    <nc r="J219">
      <f>IF(O219&lt;&gt;"",(H219-I219)/O219,"")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604" sId="9" odxf="1" dxf="1">
    <nc r="K219">
      <f>IF(J219=0,"",IF(OR(J219&lt;0,J219&gt;0.03),"X",""))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605" sId="9" odxf="1" dxf="1">
    <nc r="L219">
      <f>F219/(O219*P219)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606" sId="9" odxf="1" dxf="1">
    <nc r="M219">
      <f>IF(L219=0,"",IF(OR(L219&lt;7,L219&gt;7.8),"X",""))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607" sId="9" odxf="1" dxf="1">
    <nc r="N219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608" sId="9" odxf="1" dxf="1" numFmtId="4">
    <nc r="O219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609" sId="9" odxf="1" dxf="1" numFmtId="4">
    <nc r="P21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1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19" start="0" length="0">
    <dxf/>
  </rfmt>
  <rfmt sheetId="9" sqref="W219" start="0" length="0">
    <dxf/>
  </rfmt>
  <rfmt sheetId="9" sqref="X219" start="0" length="0">
    <dxf/>
  </rfmt>
  <rfmt sheetId="9" sqref="Y219" start="0" length="0">
    <dxf/>
  </rfmt>
  <rfmt sheetId="9" sqref="Z219" start="0" length="0">
    <dxf/>
  </rfmt>
  <rfmt sheetId="9" sqref="AA219" start="0" length="0">
    <dxf/>
  </rfmt>
  <rfmt sheetId="9" sqref="AB219" start="0" length="0">
    <dxf/>
  </rfmt>
  <rfmt sheetId="9" sqref="AC219" start="0" length="0">
    <dxf/>
  </rfmt>
  <rfmt sheetId="9" sqref="AD219" start="0" length="0">
    <dxf/>
  </rfmt>
  <rfmt sheetId="9" sqref="AE219" start="0" length="0">
    <dxf/>
  </rfmt>
  <rfmt sheetId="9" sqref="AF219" start="0" length="0">
    <dxf/>
  </rfmt>
  <rfmt sheetId="9" sqref="AG219" start="0" length="0">
    <dxf/>
  </rfmt>
  <rfmt sheetId="9" sqref="AH219" start="0" length="0">
    <dxf/>
  </rfmt>
  <rfmt sheetId="9" sqref="AI219" start="0" length="0">
    <dxf/>
  </rfmt>
  <rfmt sheetId="9" sqref="AJ219" start="0" length="0">
    <dxf/>
  </rfmt>
  <rfmt sheetId="9" sqref="AK219" start="0" length="0">
    <dxf/>
  </rfmt>
  <rfmt sheetId="9" sqref="AL219" start="0" length="0">
    <dxf/>
  </rfmt>
  <rfmt sheetId="9" sqref="AM219" start="0" length="0">
    <dxf/>
  </rfmt>
  <rfmt sheetId="9" sqref="AN219" start="0" length="0">
    <dxf/>
  </rfmt>
  <rfmt sheetId="9" sqref="AO219" start="0" length="0">
    <dxf/>
  </rfmt>
  <rfmt sheetId="9" sqref="AP219" start="0" length="0">
    <dxf/>
  </rfmt>
  <rfmt sheetId="9" sqref="AQ219" start="0" length="0">
    <dxf/>
  </rfmt>
  <rfmt sheetId="9" sqref="AR219" start="0" length="0">
    <dxf/>
  </rfmt>
  <rfmt sheetId="9" sqref="AS219" start="0" length="0">
    <dxf/>
  </rfmt>
  <rfmt sheetId="9" sqref="AT219" start="0" length="0">
    <dxf/>
  </rfmt>
  <rfmt sheetId="9" sqref="AU219" start="0" length="0">
    <dxf/>
  </rfmt>
  <rfmt sheetId="9" sqref="AV219" start="0" length="0">
    <dxf/>
  </rfmt>
  <rfmt sheetId="9" sqref="AW219" start="0" length="0">
    <dxf/>
  </rfmt>
  <rfmt sheetId="9" sqref="AX219" start="0" length="0">
    <dxf/>
  </rfmt>
  <rfmt sheetId="9" sqref="AY219" start="0" length="0">
    <dxf/>
  </rfmt>
  <rfmt sheetId="9" sqref="AZ219" start="0" length="0">
    <dxf/>
  </rfmt>
  <rfmt sheetId="9" sqref="BA219" start="0" length="0">
    <dxf/>
  </rfmt>
  <rfmt sheetId="9" sqref="BB219" start="0" length="0">
    <dxf/>
  </rfmt>
  <rfmt sheetId="9" sqref="A219:XFD219" start="0" length="0">
    <dxf/>
  </rfmt>
  <rcc rId="73610" sId="9" odxf="1" dxf="1">
    <nc r="A22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611" sId="9" odxf="1" dxf="1">
    <nc r="B22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612" sId="9" odxf="1" dxf="1">
    <nc r="J220">
      <f>IF(O220&lt;&gt;"",(H220-I220)/O220,"")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2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2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3613" sId="9" odxf="1" dxf="1">
    <nc r="M220">
      <f>IF(L220=0,"",IF(OR(L220&lt;7.4,L220&gt;8),"X",""))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2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2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20" start="0" length="0">
    <dxf/>
  </rfmt>
  <rfmt sheetId="9" sqref="W220" start="0" length="0">
    <dxf/>
  </rfmt>
  <rfmt sheetId="9" sqref="X220" start="0" length="0">
    <dxf/>
  </rfmt>
  <rfmt sheetId="9" sqref="Y220" start="0" length="0">
    <dxf/>
  </rfmt>
  <rfmt sheetId="9" sqref="Z220" start="0" length="0">
    <dxf/>
  </rfmt>
  <rfmt sheetId="9" sqref="AA220" start="0" length="0">
    <dxf/>
  </rfmt>
  <rfmt sheetId="9" sqref="AB220" start="0" length="0">
    <dxf/>
  </rfmt>
  <rfmt sheetId="9" sqref="AC220" start="0" length="0">
    <dxf/>
  </rfmt>
  <rfmt sheetId="9" sqref="AD220" start="0" length="0">
    <dxf/>
  </rfmt>
  <rfmt sheetId="9" sqref="AE220" start="0" length="0">
    <dxf/>
  </rfmt>
  <rfmt sheetId="9" sqref="AF220" start="0" length="0">
    <dxf/>
  </rfmt>
  <rfmt sheetId="9" sqref="AG220" start="0" length="0">
    <dxf/>
  </rfmt>
  <rfmt sheetId="9" sqref="AH220" start="0" length="0">
    <dxf/>
  </rfmt>
  <rfmt sheetId="9" sqref="AI220" start="0" length="0">
    <dxf/>
  </rfmt>
  <rfmt sheetId="9" sqref="AJ220" start="0" length="0">
    <dxf/>
  </rfmt>
  <rfmt sheetId="9" sqref="AK220" start="0" length="0">
    <dxf/>
  </rfmt>
  <rfmt sheetId="9" sqref="AL220" start="0" length="0">
    <dxf/>
  </rfmt>
  <rfmt sheetId="9" sqref="AM220" start="0" length="0">
    <dxf/>
  </rfmt>
  <rfmt sheetId="9" sqref="AN220" start="0" length="0">
    <dxf/>
  </rfmt>
  <rfmt sheetId="9" sqref="AO220" start="0" length="0">
    <dxf/>
  </rfmt>
  <rfmt sheetId="9" sqref="AP220" start="0" length="0">
    <dxf/>
  </rfmt>
  <rfmt sheetId="9" sqref="AQ220" start="0" length="0">
    <dxf/>
  </rfmt>
  <rfmt sheetId="9" sqref="AR220" start="0" length="0">
    <dxf/>
  </rfmt>
  <rfmt sheetId="9" sqref="AS220" start="0" length="0">
    <dxf/>
  </rfmt>
  <rfmt sheetId="9" sqref="AT220" start="0" length="0">
    <dxf/>
  </rfmt>
  <rfmt sheetId="9" sqref="AU220" start="0" length="0">
    <dxf/>
  </rfmt>
  <rfmt sheetId="9" sqref="AV220" start="0" length="0">
    <dxf/>
  </rfmt>
  <rfmt sheetId="9" sqref="AW220" start="0" length="0">
    <dxf/>
  </rfmt>
  <rfmt sheetId="9" sqref="AX220" start="0" length="0">
    <dxf/>
  </rfmt>
  <rfmt sheetId="9" sqref="AY220" start="0" length="0">
    <dxf/>
  </rfmt>
  <rfmt sheetId="9" sqref="AZ220" start="0" length="0">
    <dxf/>
  </rfmt>
  <rfmt sheetId="9" sqref="BA220" start="0" length="0">
    <dxf/>
  </rfmt>
  <rfmt sheetId="9" sqref="BB220" start="0" length="0">
    <dxf/>
  </rfmt>
  <rfmt sheetId="9" sqref="A220:XFD220" start="0" length="0">
    <dxf/>
  </rfmt>
  <rfmt sheetId="9" sqref="A2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614" sId="9" odxf="1" dxf="1">
    <nc r="B22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615" sId="9" odxf="1" dxf="1">
    <nc r="J221">
      <f>IF(O221&lt;&gt;"",(H221-I221)/O221,"")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2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2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3616" sId="9" odxf="1" dxf="1">
    <nc r="M221">
      <f>IF(L221=0,"",IF(OR(L221&lt;7.4,L221&gt;8),"X",""))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2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2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21" start="0" length="0">
    <dxf/>
  </rfmt>
  <rfmt sheetId="9" sqref="W221" start="0" length="0">
    <dxf/>
  </rfmt>
  <rfmt sheetId="9" sqref="X221" start="0" length="0">
    <dxf/>
  </rfmt>
  <rfmt sheetId="9" sqref="Y221" start="0" length="0">
    <dxf/>
  </rfmt>
  <rfmt sheetId="9" sqref="Z221" start="0" length="0">
    <dxf/>
  </rfmt>
  <rfmt sheetId="9" sqref="AA221" start="0" length="0">
    <dxf/>
  </rfmt>
  <rfmt sheetId="9" sqref="AB221" start="0" length="0">
    <dxf/>
  </rfmt>
  <rfmt sheetId="9" sqref="AC221" start="0" length="0">
    <dxf/>
  </rfmt>
  <rfmt sheetId="9" sqref="AD221" start="0" length="0">
    <dxf/>
  </rfmt>
  <rfmt sheetId="9" sqref="AE221" start="0" length="0">
    <dxf/>
  </rfmt>
  <rfmt sheetId="9" sqref="AF221" start="0" length="0">
    <dxf/>
  </rfmt>
  <rfmt sheetId="9" sqref="AG221" start="0" length="0">
    <dxf/>
  </rfmt>
  <rfmt sheetId="9" sqref="AH221" start="0" length="0">
    <dxf/>
  </rfmt>
  <rfmt sheetId="9" sqref="AI221" start="0" length="0">
    <dxf/>
  </rfmt>
  <rfmt sheetId="9" sqref="AJ221" start="0" length="0">
    <dxf/>
  </rfmt>
  <rfmt sheetId="9" sqref="AK221" start="0" length="0">
    <dxf/>
  </rfmt>
  <rfmt sheetId="9" sqref="AL221" start="0" length="0">
    <dxf/>
  </rfmt>
  <rfmt sheetId="9" sqref="AM221" start="0" length="0">
    <dxf/>
  </rfmt>
  <rfmt sheetId="9" sqref="AN221" start="0" length="0">
    <dxf/>
  </rfmt>
  <rfmt sheetId="9" sqref="AO221" start="0" length="0">
    <dxf/>
  </rfmt>
  <rfmt sheetId="9" sqref="AP221" start="0" length="0">
    <dxf/>
  </rfmt>
  <rfmt sheetId="9" sqref="AQ221" start="0" length="0">
    <dxf/>
  </rfmt>
  <rfmt sheetId="9" sqref="AR221" start="0" length="0">
    <dxf/>
  </rfmt>
  <rfmt sheetId="9" sqref="AS221" start="0" length="0">
    <dxf/>
  </rfmt>
  <rfmt sheetId="9" sqref="AT221" start="0" length="0">
    <dxf/>
  </rfmt>
  <rfmt sheetId="9" sqref="AU221" start="0" length="0">
    <dxf/>
  </rfmt>
  <rfmt sheetId="9" sqref="AV221" start="0" length="0">
    <dxf/>
  </rfmt>
  <rfmt sheetId="9" sqref="AW221" start="0" length="0">
    <dxf/>
  </rfmt>
  <rfmt sheetId="9" sqref="AX221" start="0" length="0">
    <dxf/>
  </rfmt>
  <rfmt sheetId="9" sqref="AY221" start="0" length="0">
    <dxf/>
  </rfmt>
  <rfmt sheetId="9" sqref="AZ221" start="0" length="0">
    <dxf/>
  </rfmt>
  <rfmt sheetId="9" sqref="BA221" start="0" length="0">
    <dxf/>
  </rfmt>
  <rfmt sheetId="9" sqref="BB221" start="0" length="0">
    <dxf/>
  </rfmt>
  <rfmt sheetId="9" sqref="A221:XFD221" start="0" length="0">
    <dxf/>
  </rfmt>
  <rfmt sheetId="9" sqref="A2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2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617" sId="9" odxf="1" dxf="1">
    <nc r="J222">
      <f>IF(O222&lt;&gt;"",(H222-I222)/O222,"")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618" sId="9" odxf="1" dxf="1">
    <nc r="K222">
      <f>IF(J222=0,"",IF(OR(J222&lt;0,J222&gt;0.03),"X",""))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619" sId="9" odxf="1" dxf="1">
    <nc r="L222">
      <f>F222/(O222*P222)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620" sId="9" odxf="1" dxf="1">
    <nc r="M222">
      <f>IF(L222=0,"",IF(OR(L222&lt;7,L222&gt;7.8),"X",""))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621" sId="9" odxf="1" dxf="1">
    <nc r="N222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622" sId="9" odxf="1" dxf="1" numFmtId="4">
    <nc r="O222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623" sId="9" odxf="1" dxf="1" numFmtId="4">
    <nc r="P22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22" start="0" length="0">
    <dxf/>
  </rfmt>
  <rfmt sheetId="9" sqref="W222" start="0" length="0">
    <dxf/>
  </rfmt>
  <rfmt sheetId="9" sqref="X222" start="0" length="0">
    <dxf/>
  </rfmt>
  <rfmt sheetId="9" sqref="Y222" start="0" length="0">
    <dxf/>
  </rfmt>
  <rfmt sheetId="9" sqref="Z222" start="0" length="0">
    <dxf/>
  </rfmt>
  <rfmt sheetId="9" sqref="AA222" start="0" length="0">
    <dxf/>
  </rfmt>
  <rfmt sheetId="9" sqref="AB222" start="0" length="0">
    <dxf/>
  </rfmt>
  <rfmt sheetId="9" sqref="AC222" start="0" length="0">
    <dxf/>
  </rfmt>
  <rfmt sheetId="9" sqref="AD222" start="0" length="0">
    <dxf/>
  </rfmt>
  <rfmt sheetId="9" sqref="AE222" start="0" length="0">
    <dxf/>
  </rfmt>
  <rfmt sheetId="9" sqref="AF222" start="0" length="0">
    <dxf/>
  </rfmt>
  <rfmt sheetId="9" sqref="AG222" start="0" length="0">
    <dxf/>
  </rfmt>
  <rfmt sheetId="9" sqref="AH222" start="0" length="0">
    <dxf/>
  </rfmt>
  <rfmt sheetId="9" sqref="AI222" start="0" length="0">
    <dxf/>
  </rfmt>
  <rfmt sheetId="9" sqref="AJ222" start="0" length="0">
    <dxf/>
  </rfmt>
  <rfmt sheetId="9" sqref="AK222" start="0" length="0">
    <dxf/>
  </rfmt>
  <rfmt sheetId="9" sqref="AL222" start="0" length="0">
    <dxf/>
  </rfmt>
  <rfmt sheetId="9" sqref="AM222" start="0" length="0">
    <dxf/>
  </rfmt>
  <rfmt sheetId="9" sqref="AN222" start="0" length="0">
    <dxf/>
  </rfmt>
  <rfmt sheetId="9" sqref="AO222" start="0" length="0">
    <dxf/>
  </rfmt>
  <rfmt sheetId="9" sqref="AP222" start="0" length="0">
    <dxf/>
  </rfmt>
  <rfmt sheetId="9" sqref="AQ222" start="0" length="0">
    <dxf/>
  </rfmt>
  <rfmt sheetId="9" sqref="AR222" start="0" length="0">
    <dxf/>
  </rfmt>
  <rfmt sheetId="9" sqref="AS222" start="0" length="0">
    <dxf/>
  </rfmt>
  <rfmt sheetId="9" sqref="AT222" start="0" length="0">
    <dxf/>
  </rfmt>
  <rfmt sheetId="9" sqref="AU222" start="0" length="0">
    <dxf/>
  </rfmt>
  <rfmt sheetId="9" sqref="AV222" start="0" length="0">
    <dxf/>
  </rfmt>
  <rfmt sheetId="9" sqref="AW222" start="0" length="0">
    <dxf/>
  </rfmt>
  <rfmt sheetId="9" sqref="AX222" start="0" length="0">
    <dxf/>
  </rfmt>
  <rfmt sheetId="9" sqref="AY222" start="0" length="0">
    <dxf/>
  </rfmt>
  <rfmt sheetId="9" sqref="AZ222" start="0" length="0">
    <dxf/>
  </rfmt>
  <rfmt sheetId="9" sqref="BA222" start="0" length="0">
    <dxf/>
  </rfmt>
  <rfmt sheetId="9" sqref="BB222" start="0" length="0">
    <dxf/>
  </rfmt>
  <rfmt sheetId="9" sqref="A222:XFD222" start="0" length="0">
    <dxf/>
  </rfmt>
  <rfmt sheetId="9" sqref="A2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624" sId="9" odxf="1" dxf="1">
    <nc r="B22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625" sId="9" odxf="1" dxf="1">
    <nc r="J223">
      <f>IF(O223&lt;&gt;"",(H223-I223)/O223,"")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2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2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3626" sId="9" odxf="1" dxf="1">
    <nc r="M223">
      <f>IF(L223=0,"",IF(OR(L223&lt;7.4,L223&gt;8),"X",""))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2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2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23" start="0" length="0">
    <dxf/>
  </rfmt>
  <rfmt sheetId="9" sqref="W223" start="0" length="0">
    <dxf/>
  </rfmt>
  <rfmt sheetId="9" sqref="X223" start="0" length="0">
    <dxf/>
  </rfmt>
  <rfmt sheetId="9" sqref="Y223" start="0" length="0">
    <dxf/>
  </rfmt>
  <rfmt sheetId="9" sqref="Z223" start="0" length="0">
    <dxf/>
  </rfmt>
  <rfmt sheetId="9" sqref="AA223" start="0" length="0">
    <dxf/>
  </rfmt>
  <rfmt sheetId="9" sqref="AB223" start="0" length="0">
    <dxf/>
  </rfmt>
  <rfmt sheetId="9" sqref="AC223" start="0" length="0">
    <dxf/>
  </rfmt>
  <rfmt sheetId="9" sqref="AD223" start="0" length="0">
    <dxf/>
  </rfmt>
  <rfmt sheetId="9" sqref="AE223" start="0" length="0">
    <dxf/>
  </rfmt>
  <rfmt sheetId="9" sqref="AF223" start="0" length="0">
    <dxf/>
  </rfmt>
  <rfmt sheetId="9" sqref="AG223" start="0" length="0">
    <dxf/>
  </rfmt>
  <rfmt sheetId="9" sqref="AH223" start="0" length="0">
    <dxf/>
  </rfmt>
  <rfmt sheetId="9" sqref="AI223" start="0" length="0">
    <dxf/>
  </rfmt>
  <rfmt sheetId="9" sqref="AJ223" start="0" length="0">
    <dxf/>
  </rfmt>
  <rfmt sheetId="9" sqref="AK223" start="0" length="0">
    <dxf/>
  </rfmt>
  <rfmt sheetId="9" sqref="AL223" start="0" length="0">
    <dxf/>
  </rfmt>
  <rfmt sheetId="9" sqref="AM223" start="0" length="0">
    <dxf/>
  </rfmt>
  <rfmt sheetId="9" sqref="AN223" start="0" length="0">
    <dxf/>
  </rfmt>
  <rfmt sheetId="9" sqref="AO223" start="0" length="0">
    <dxf/>
  </rfmt>
  <rfmt sheetId="9" sqref="AP223" start="0" length="0">
    <dxf/>
  </rfmt>
  <rfmt sheetId="9" sqref="AQ223" start="0" length="0">
    <dxf/>
  </rfmt>
  <rfmt sheetId="9" sqref="AR223" start="0" length="0">
    <dxf/>
  </rfmt>
  <rfmt sheetId="9" sqref="AS223" start="0" length="0">
    <dxf/>
  </rfmt>
  <rfmt sheetId="9" sqref="AT223" start="0" length="0">
    <dxf/>
  </rfmt>
  <rfmt sheetId="9" sqref="AU223" start="0" length="0">
    <dxf/>
  </rfmt>
  <rfmt sheetId="9" sqref="AV223" start="0" length="0">
    <dxf/>
  </rfmt>
  <rfmt sheetId="9" sqref="AW223" start="0" length="0">
    <dxf/>
  </rfmt>
  <rfmt sheetId="9" sqref="AX223" start="0" length="0">
    <dxf/>
  </rfmt>
  <rfmt sheetId="9" sqref="AY223" start="0" length="0">
    <dxf/>
  </rfmt>
  <rfmt sheetId="9" sqref="AZ223" start="0" length="0">
    <dxf/>
  </rfmt>
  <rfmt sheetId="9" sqref="BA223" start="0" length="0">
    <dxf/>
  </rfmt>
  <rfmt sheetId="9" sqref="BB223" start="0" length="0">
    <dxf/>
  </rfmt>
  <rfmt sheetId="9" sqref="A223:XFD223" start="0" length="0">
    <dxf/>
  </rfmt>
  <rfmt sheetId="9" sqref="A2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627" sId="9" odxf="1" dxf="1">
    <nc r="B22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628" sId="9" odxf="1" dxf="1">
    <nc r="J224">
      <f>IF(O224&lt;&gt;"",(H224-I224)/O224,"")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2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2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3629" sId="9" odxf="1" dxf="1">
    <nc r="M224">
      <f>IF(L224=0,"",IF(OR(L224&lt;7.4,L224&gt;8),"X",""))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2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2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24" start="0" length="0">
    <dxf/>
  </rfmt>
  <rfmt sheetId="9" sqref="W224" start="0" length="0">
    <dxf/>
  </rfmt>
  <rfmt sheetId="9" sqref="X224" start="0" length="0">
    <dxf/>
  </rfmt>
  <rfmt sheetId="9" sqref="Y224" start="0" length="0">
    <dxf/>
  </rfmt>
  <rfmt sheetId="9" sqref="Z224" start="0" length="0">
    <dxf/>
  </rfmt>
  <rfmt sheetId="9" sqref="AA224" start="0" length="0">
    <dxf/>
  </rfmt>
  <rfmt sheetId="9" sqref="AB224" start="0" length="0">
    <dxf/>
  </rfmt>
  <rfmt sheetId="9" sqref="AC224" start="0" length="0">
    <dxf/>
  </rfmt>
  <rfmt sheetId="9" sqref="AD224" start="0" length="0">
    <dxf/>
  </rfmt>
  <rfmt sheetId="9" sqref="AE224" start="0" length="0">
    <dxf/>
  </rfmt>
  <rfmt sheetId="9" sqref="AF224" start="0" length="0">
    <dxf/>
  </rfmt>
  <rfmt sheetId="9" sqref="AG224" start="0" length="0">
    <dxf/>
  </rfmt>
  <rfmt sheetId="9" sqref="AH224" start="0" length="0">
    <dxf/>
  </rfmt>
  <rfmt sheetId="9" sqref="AI224" start="0" length="0">
    <dxf/>
  </rfmt>
  <rfmt sheetId="9" sqref="AJ224" start="0" length="0">
    <dxf/>
  </rfmt>
  <rfmt sheetId="9" sqref="AK224" start="0" length="0">
    <dxf/>
  </rfmt>
  <rfmt sheetId="9" sqref="AL224" start="0" length="0">
    <dxf/>
  </rfmt>
  <rfmt sheetId="9" sqref="AM224" start="0" length="0">
    <dxf/>
  </rfmt>
  <rfmt sheetId="9" sqref="AN224" start="0" length="0">
    <dxf/>
  </rfmt>
  <rfmt sheetId="9" sqref="AO224" start="0" length="0">
    <dxf/>
  </rfmt>
  <rfmt sheetId="9" sqref="AP224" start="0" length="0">
    <dxf/>
  </rfmt>
  <rfmt sheetId="9" sqref="AQ224" start="0" length="0">
    <dxf/>
  </rfmt>
  <rfmt sheetId="9" sqref="AR224" start="0" length="0">
    <dxf/>
  </rfmt>
  <rfmt sheetId="9" sqref="AS224" start="0" length="0">
    <dxf/>
  </rfmt>
  <rfmt sheetId="9" sqref="AT224" start="0" length="0">
    <dxf/>
  </rfmt>
  <rfmt sheetId="9" sqref="AU224" start="0" length="0">
    <dxf/>
  </rfmt>
  <rfmt sheetId="9" sqref="AV224" start="0" length="0">
    <dxf/>
  </rfmt>
  <rfmt sheetId="9" sqref="AW224" start="0" length="0">
    <dxf/>
  </rfmt>
  <rfmt sheetId="9" sqref="AX224" start="0" length="0">
    <dxf/>
  </rfmt>
  <rfmt sheetId="9" sqref="AY224" start="0" length="0">
    <dxf/>
  </rfmt>
  <rfmt sheetId="9" sqref="AZ224" start="0" length="0">
    <dxf/>
  </rfmt>
  <rfmt sheetId="9" sqref="BA224" start="0" length="0">
    <dxf/>
  </rfmt>
  <rfmt sheetId="9" sqref="BB224" start="0" length="0">
    <dxf/>
  </rfmt>
  <rfmt sheetId="9" sqref="A224:XFD224" start="0" length="0">
    <dxf/>
  </rfmt>
  <rfmt sheetId="9" sqref="A2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2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630" sId="9" odxf="1" dxf="1">
    <nc r="J225">
      <f>IF(O225&lt;&gt;"",(H225-I225)/O225,"")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631" sId="9" odxf="1" dxf="1">
    <nc r="K225">
      <f>IF(J225=0,"",IF(OR(J225&lt;0,J225&gt;0.03),"X",""))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632" sId="9" odxf="1" dxf="1">
    <nc r="L225">
      <f>F225/(O225*P225)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633" sId="9" odxf="1" dxf="1">
    <nc r="M225">
      <f>IF(L225=0,"",IF(OR(L225&lt;7,L225&gt;7.8),"X",""))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634" sId="9" odxf="1" dxf="1">
    <nc r="N225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635" sId="9" odxf="1" dxf="1" numFmtId="4">
    <nc r="O225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636" sId="9" odxf="1" dxf="1" numFmtId="4">
    <nc r="P22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25" start="0" length="0">
    <dxf/>
  </rfmt>
  <rfmt sheetId="9" sqref="W225" start="0" length="0">
    <dxf/>
  </rfmt>
  <rfmt sheetId="9" sqref="X225" start="0" length="0">
    <dxf/>
  </rfmt>
  <rfmt sheetId="9" sqref="Y225" start="0" length="0">
    <dxf/>
  </rfmt>
  <rfmt sheetId="9" sqref="Z225" start="0" length="0">
    <dxf/>
  </rfmt>
  <rfmt sheetId="9" sqref="AA225" start="0" length="0">
    <dxf/>
  </rfmt>
  <rfmt sheetId="9" sqref="AB225" start="0" length="0">
    <dxf/>
  </rfmt>
  <rfmt sheetId="9" sqref="AC225" start="0" length="0">
    <dxf/>
  </rfmt>
  <rfmt sheetId="9" sqref="AD225" start="0" length="0">
    <dxf/>
  </rfmt>
  <rfmt sheetId="9" sqref="AE225" start="0" length="0">
    <dxf/>
  </rfmt>
  <rfmt sheetId="9" sqref="AF225" start="0" length="0">
    <dxf/>
  </rfmt>
  <rfmt sheetId="9" sqref="AG225" start="0" length="0">
    <dxf/>
  </rfmt>
  <rfmt sheetId="9" sqref="AH225" start="0" length="0">
    <dxf/>
  </rfmt>
  <rfmt sheetId="9" sqref="AI225" start="0" length="0">
    <dxf/>
  </rfmt>
  <rfmt sheetId="9" sqref="AJ225" start="0" length="0">
    <dxf/>
  </rfmt>
  <rfmt sheetId="9" sqref="AK225" start="0" length="0">
    <dxf/>
  </rfmt>
  <rfmt sheetId="9" sqref="AL225" start="0" length="0">
    <dxf/>
  </rfmt>
  <rfmt sheetId="9" sqref="AM225" start="0" length="0">
    <dxf/>
  </rfmt>
  <rfmt sheetId="9" sqref="AN225" start="0" length="0">
    <dxf/>
  </rfmt>
  <rfmt sheetId="9" sqref="AO225" start="0" length="0">
    <dxf/>
  </rfmt>
  <rfmt sheetId="9" sqref="AP225" start="0" length="0">
    <dxf/>
  </rfmt>
  <rfmt sheetId="9" sqref="AQ225" start="0" length="0">
    <dxf/>
  </rfmt>
  <rfmt sheetId="9" sqref="AR225" start="0" length="0">
    <dxf/>
  </rfmt>
  <rfmt sheetId="9" sqref="AS225" start="0" length="0">
    <dxf/>
  </rfmt>
  <rfmt sheetId="9" sqref="AT225" start="0" length="0">
    <dxf/>
  </rfmt>
  <rfmt sheetId="9" sqref="AU225" start="0" length="0">
    <dxf/>
  </rfmt>
  <rfmt sheetId="9" sqref="AV225" start="0" length="0">
    <dxf/>
  </rfmt>
  <rfmt sheetId="9" sqref="AW225" start="0" length="0">
    <dxf/>
  </rfmt>
  <rfmt sheetId="9" sqref="AX225" start="0" length="0">
    <dxf/>
  </rfmt>
  <rfmt sheetId="9" sqref="AY225" start="0" length="0">
    <dxf/>
  </rfmt>
  <rfmt sheetId="9" sqref="AZ225" start="0" length="0">
    <dxf/>
  </rfmt>
  <rfmt sheetId="9" sqref="BA225" start="0" length="0">
    <dxf/>
  </rfmt>
  <rfmt sheetId="9" sqref="BB225" start="0" length="0">
    <dxf/>
  </rfmt>
  <rfmt sheetId="9" sqref="A225:XFD225" start="0" length="0">
    <dxf/>
  </rfmt>
  <rfmt sheetId="9" sqref="A2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637" sId="9" odxf="1" dxf="1">
    <nc r="B22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638" sId="9" odxf="1" dxf="1">
    <nc r="J226">
      <f>IF(O226&lt;&gt;"",(H226-I226)/O226,"")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2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2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3639" sId="9" odxf="1" dxf="1">
    <nc r="M226">
      <f>IF(L226=0,"",IF(OR(L226&lt;7.4,L226&gt;8),"X",""))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2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2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2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26" start="0" length="0">
    <dxf/>
  </rfmt>
  <rfmt sheetId="9" sqref="W226" start="0" length="0">
    <dxf/>
  </rfmt>
  <rfmt sheetId="9" sqref="X226" start="0" length="0">
    <dxf/>
  </rfmt>
  <rfmt sheetId="9" sqref="Y226" start="0" length="0">
    <dxf/>
  </rfmt>
  <rfmt sheetId="9" sqref="Z226" start="0" length="0">
    <dxf/>
  </rfmt>
  <rfmt sheetId="9" sqref="AA226" start="0" length="0">
    <dxf/>
  </rfmt>
  <rfmt sheetId="9" sqref="AB226" start="0" length="0">
    <dxf/>
  </rfmt>
  <rfmt sheetId="9" sqref="AC226" start="0" length="0">
    <dxf/>
  </rfmt>
  <rfmt sheetId="9" sqref="AD226" start="0" length="0">
    <dxf/>
  </rfmt>
  <rfmt sheetId="9" sqref="AE226" start="0" length="0">
    <dxf/>
  </rfmt>
  <rfmt sheetId="9" sqref="AF226" start="0" length="0">
    <dxf/>
  </rfmt>
  <rfmt sheetId="9" sqref="AG226" start="0" length="0">
    <dxf/>
  </rfmt>
  <rfmt sheetId="9" sqref="AH226" start="0" length="0">
    <dxf/>
  </rfmt>
  <rfmt sheetId="9" sqref="AI226" start="0" length="0">
    <dxf/>
  </rfmt>
  <rfmt sheetId="9" sqref="AJ226" start="0" length="0">
    <dxf/>
  </rfmt>
  <rfmt sheetId="9" sqref="AK226" start="0" length="0">
    <dxf/>
  </rfmt>
  <rfmt sheetId="9" sqref="AL226" start="0" length="0">
    <dxf/>
  </rfmt>
  <rfmt sheetId="9" sqref="AM226" start="0" length="0">
    <dxf/>
  </rfmt>
  <rfmt sheetId="9" sqref="AN226" start="0" length="0">
    <dxf/>
  </rfmt>
  <rfmt sheetId="9" sqref="AO226" start="0" length="0">
    <dxf/>
  </rfmt>
  <rfmt sheetId="9" sqref="AP226" start="0" length="0">
    <dxf/>
  </rfmt>
  <rfmt sheetId="9" sqref="AQ226" start="0" length="0">
    <dxf/>
  </rfmt>
  <rfmt sheetId="9" sqref="AR226" start="0" length="0">
    <dxf/>
  </rfmt>
  <rfmt sheetId="9" sqref="AS226" start="0" length="0">
    <dxf/>
  </rfmt>
  <rfmt sheetId="9" sqref="AT226" start="0" length="0">
    <dxf/>
  </rfmt>
  <rfmt sheetId="9" sqref="AU226" start="0" length="0">
    <dxf/>
  </rfmt>
  <rfmt sheetId="9" sqref="AV226" start="0" length="0">
    <dxf/>
  </rfmt>
  <rfmt sheetId="9" sqref="AW226" start="0" length="0">
    <dxf/>
  </rfmt>
  <rfmt sheetId="9" sqref="AX226" start="0" length="0">
    <dxf/>
  </rfmt>
  <rfmt sheetId="9" sqref="AY226" start="0" length="0">
    <dxf/>
  </rfmt>
  <rfmt sheetId="9" sqref="AZ226" start="0" length="0">
    <dxf/>
  </rfmt>
  <rfmt sheetId="9" sqref="BA226" start="0" length="0">
    <dxf/>
  </rfmt>
  <rfmt sheetId="9" sqref="BB226" start="0" length="0">
    <dxf/>
  </rfmt>
  <rfmt sheetId="9" sqref="A226:XFD226" start="0" length="0">
    <dxf/>
  </rfmt>
  <rfmt sheetId="9" sqref="A2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640" sId="9" odxf="1" dxf="1">
    <nc r="B22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641" sId="9" odxf="1" dxf="1">
    <nc r="J227">
      <f>IF(O227&lt;&gt;"",(H227-I227)/O227,"")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2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2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3642" sId="9" odxf="1" dxf="1">
    <nc r="M227">
      <f>IF(L227=0,"",IF(OR(L227&lt;7.4,L227&gt;8),"X",""))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2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2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2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27" start="0" length="0">
    <dxf/>
  </rfmt>
  <rfmt sheetId="9" sqref="W227" start="0" length="0">
    <dxf/>
  </rfmt>
  <rfmt sheetId="9" sqref="X227" start="0" length="0">
    <dxf/>
  </rfmt>
  <rfmt sheetId="9" sqref="Y227" start="0" length="0">
    <dxf/>
  </rfmt>
  <rfmt sheetId="9" sqref="Z227" start="0" length="0">
    <dxf/>
  </rfmt>
  <rfmt sheetId="9" sqref="AA227" start="0" length="0">
    <dxf/>
  </rfmt>
  <rfmt sheetId="9" sqref="AB227" start="0" length="0">
    <dxf/>
  </rfmt>
  <rfmt sheetId="9" sqref="AC227" start="0" length="0">
    <dxf/>
  </rfmt>
  <rfmt sheetId="9" sqref="AD227" start="0" length="0">
    <dxf/>
  </rfmt>
  <rfmt sheetId="9" sqref="AE227" start="0" length="0">
    <dxf/>
  </rfmt>
  <rfmt sheetId="9" sqref="AF227" start="0" length="0">
    <dxf/>
  </rfmt>
  <rfmt sheetId="9" sqref="AG227" start="0" length="0">
    <dxf/>
  </rfmt>
  <rfmt sheetId="9" sqref="AH227" start="0" length="0">
    <dxf/>
  </rfmt>
  <rfmt sheetId="9" sqref="AI227" start="0" length="0">
    <dxf/>
  </rfmt>
  <rfmt sheetId="9" sqref="AJ227" start="0" length="0">
    <dxf/>
  </rfmt>
  <rfmt sheetId="9" sqref="AK227" start="0" length="0">
    <dxf/>
  </rfmt>
  <rfmt sheetId="9" sqref="AL227" start="0" length="0">
    <dxf/>
  </rfmt>
  <rfmt sheetId="9" sqref="AM227" start="0" length="0">
    <dxf/>
  </rfmt>
  <rfmt sheetId="9" sqref="AN227" start="0" length="0">
    <dxf/>
  </rfmt>
  <rfmt sheetId="9" sqref="AO227" start="0" length="0">
    <dxf/>
  </rfmt>
  <rfmt sheetId="9" sqref="AP227" start="0" length="0">
    <dxf/>
  </rfmt>
  <rfmt sheetId="9" sqref="AQ227" start="0" length="0">
    <dxf/>
  </rfmt>
  <rfmt sheetId="9" sqref="AR227" start="0" length="0">
    <dxf/>
  </rfmt>
  <rfmt sheetId="9" sqref="AS227" start="0" length="0">
    <dxf/>
  </rfmt>
  <rfmt sheetId="9" sqref="AT227" start="0" length="0">
    <dxf/>
  </rfmt>
  <rfmt sheetId="9" sqref="AU227" start="0" length="0">
    <dxf/>
  </rfmt>
  <rfmt sheetId="9" sqref="AV227" start="0" length="0">
    <dxf/>
  </rfmt>
  <rfmt sheetId="9" sqref="AW227" start="0" length="0">
    <dxf/>
  </rfmt>
  <rfmt sheetId="9" sqref="AX227" start="0" length="0">
    <dxf/>
  </rfmt>
  <rfmt sheetId="9" sqref="AY227" start="0" length="0">
    <dxf/>
  </rfmt>
  <rfmt sheetId="9" sqref="AZ227" start="0" length="0">
    <dxf/>
  </rfmt>
  <rfmt sheetId="9" sqref="BA227" start="0" length="0">
    <dxf/>
  </rfmt>
  <rfmt sheetId="9" sqref="BB227" start="0" length="0">
    <dxf/>
  </rfmt>
  <rfmt sheetId="9" sqref="A227:XFD227" start="0" length="0">
    <dxf/>
  </rfmt>
  <rfmt sheetId="9" sqref="A2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2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643" sId="9" odxf="1" dxf="1">
    <nc r="J228">
      <f>IF(O228&lt;&gt;"",(H228-I228)/O228,"")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644" sId="9" odxf="1" dxf="1">
    <nc r="K228">
      <f>IF(J228=0,"",IF(OR(J228&lt;0,J228&gt;0.03),"X",""))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645" sId="9" odxf="1" dxf="1">
    <nc r="L228">
      <f>F228/(O228*P228)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646" sId="9" odxf="1" dxf="1">
    <nc r="M228">
      <f>IF(L228=0,"",IF(OR(L228&lt;7,L228&gt;7.8),"X",""))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647" sId="9" odxf="1" dxf="1">
    <nc r="N228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648" sId="9" odxf="1" dxf="1" numFmtId="4">
    <nc r="O228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649" sId="9" odxf="1" dxf="1" numFmtId="4">
    <nc r="P22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2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28" start="0" length="0">
    <dxf/>
  </rfmt>
  <rfmt sheetId="9" sqref="W228" start="0" length="0">
    <dxf/>
  </rfmt>
  <rfmt sheetId="9" sqref="X228" start="0" length="0">
    <dxf/>
  </rfmt>
  <rfmt sheetId="9" sqref="Y228" start="0" length="0">
    <dxf/>
  </rfmt>
  <rfmt sheetId="9" sqref="Z228" start="0" length="0">
    <dxf/>
  </rfmt>
  <rfmt sheetId="9" sqref="AA228" start="0" length="0">
    <dxf/>
  </rfmt>
  <rfmt sheetId="9" sqref="AB228" start="0" length="0">
    <dxf/>
  </rfmt>
  <rfmt sheetId="9" sqref="AC228" start="0" length="0">
    <dxf/>
  </rfmt>
  <rfmt sheetId="9" sqref="AD228" start="0" length="0">
    <dxf/>
  </rfmt>
  <rfmt sheetId="9" sqref="AE228" start="0" length="0">
    <dxf/>
  </rfmt>
  <rfmt sheetId="9" sqref="AF228" start="0" length="0">
    <dxf/>
  </rfmt>
  <rfmt sheetId="9" sqref="AG228" start="0" length="0">
    <dxf/>
  </rfmt>
  <rfmt sheetId="9" sqref="AH228" start="0" length="0">
    <dxf/>
  </rfmt>
  <rfmt sheetId="9" sqref="AI228" start="0" length="0">
    <dxf/>
  </rfmt>
  <rfmt sheetId="9" sqref="AJ228" start="0" length="0">
    <dxf/>
  </rfmt>
  <rfmt sheetId="9" sqref="AK228" start="0" length="0">
    <dxf/>
  </rfmt>
  <rfmt sheetId="9" sqref="AL228" start="0" length="0">
    <dxf/>
  </rfmt>
  <rfmt sheetId="9" sqref="AM228" start="0" length="0">
    <dxf/>
  </rfmt>
  <rfmt sheetId="9" sqref="AN228" start="0" length="0">
    <dxf/>
  </rfmt>
  <rfmt sheetId="9" sqref="AO228" start="0" length="0">
    <dxf/>
  </rfmt>
  <rfmt sheetId="9" sqref="AP228" start="0" length="0">
    <dxf/>
  </rfmt>
  <rfmt sheetId="9" sqref="AQ228" start="0" length="0">
    <dxf/>
  </rfmt>
  <rfmt sheetId="9" sqref="AR228" start="0" length="0">
    <dxf/>
  </rfmt>
  <rfmt sheetId="9" sqref="AS228" start="0" length="0">
    <dxf/>
  </rfmt>
  <rfmt sheetId="9" sqref="AT228" start="0" length="0">
    <dxf/>
  </rfmt>
  <rfmt sheetId="9" sqref="AU228" start="0" length="0">
    <dxf/>
  </rfmt>
  <rfmt sheetId="9" sqref="AV228" start="0" length="0">
    <dxf/>
  </rfmt>
  <rfmt sheetId="9" sqref="AW228" start="0" length="0">
    <dxf/>
  </rfmt>
  <rfmt sheetId="9" sqref="AX228" start="0" length="0">
    <dxf/>
  </rfmt>
  <rfmt sheetId="9" sqref="AY228" start="0" length="0">
    <dxf/>
  </rfmt>
  <rfmt sheetId="9" sqref="AZ228" start="0" length="0">
    <dxf/>
  </rfmt>
  <rfmt sheetId="9" sqref="BA228" start="0" length="0">
    <dxf/>
  </rfmt>
  <rfmt sheetId="9" sqref="BB228" start="0" length="0">
    <dxf/>
  </rfmt>
  <rfmt sheetId="9" sqref="A228:XFD228" start="0" length="0">
    <dxf/>
  </rfmt>
  <rfmt sheetId="9" sqref="A2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650" sId="9" odxf="1" dxf="1">
    <nc r="B22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651" sId="9" odxf="1" dxf="1">
    <nc r="J229">
      <f>IF(O229&lt;&gt;"",(H229-I229)/O229,"")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2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2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3652" sId="9" odxf="1" dxf="1">
    <nc r="M229">
      <f>IF(L229=0,"",IF(OR(L229&lt;7.4,L229&gt;8),"X",""))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2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2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2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29" start="0" length="0">
    <dxf/>
  </rfmt>
  <rfmt sheetId="9" sqref="W229" start="0" length="0">
    <dxf/>
  </rfmt>
  <rfmt sheetId="9" sqref="X229" start="0" length="0">
    <dxf/>
  </rfmt>
  <rfmt sheetId="9" sqref="Y229" start="0" length="0">
    <dxf/>
  </rfmt>
  <rfmt sheetId="9" sqref="Z229" start="0" length="0">
    <dxf/>
  </rfmt>
  <rfmt sheetId="9" sqref="AA229" start="0" length="0">
    <dxf/>
  </rfmt>
  <rfmt sheetId="9" sqref="AB229" start="0" length="0">
    <dxf/>
  </rfmt>
  <rfmt sheetId="9" sqref="AC229" start="0" length="0">
    <dxf/>
  </rfmt>
  <rfmt sheetId="9" sqref="AD229" start="0" length="0">
    <dxf/>
  </rfmt>
  <rfmt sheetId="9" sqref="AE229" start="0" length="0">
    <dxf/>
  </rfmt>
  <rfmt sheetId="9" sqref="AF229" start="0" length="0">
    <dxf/>
  </rfmt>
  <rfmt sheetId="9" sqref="AG229" start="0" length="0">
    <dxf/>
  </rfmt>
  <rfmt sheetId="9" sqref="AH229" start="0" length="0">
    <dxf/>
  </rfmt>
  <rfmt sheetId="9" sqref="AI229" start="0" length="0">
    <dxf/>
  </rfmt>
  <rfmt sheetId="9" sqref="AJ229" start="0" length="0">
    <dxf/>
  </rfmt>
  <rfmt sheetId="9" sqref="AK229" start="0" length="0">
    <dxf/>
  </rfmt>
  <rfmt sheetId="9" sqref="AL229" start="0" length="0">
    <dxf/>
  </rfmt>
  <rfmt sheetId="9" sqref="AM229" start="0" length="0">
    <dxf/>
  </rfmt>
  <rfmt sheetId="9" sqref="AN229" start="0" length="0">
    <dxf/>
  </rfmt>
  <rfmt sheetId="9" sqref="AO229" start="0" length="0">
    <dxf/>
  </rfmt>
  <rfmt sheetId="9" sqref="AP229" start="0" length="0">
    <dxf/>
  </rfmt>
  <rfmt sheetId="9" sqref="AQ229" start="0" length="0">
    <dxf/>
  </rfmt>
  <rfmt sheetId="9" sqref="AR229" start="0" length="0">
    <dxf/>
  </rfmt>
  <rfmt sheetId="9" sqref="AS229" start="0" length="0">
    <dxf/>
  </rfmt>
  <rfmt sheetId="9" sqref="AT229" start="0" length="0">
    <dxf/>
  </rfmt>
  <rfmt sheetId="9" sqref="AU229" start="0" length="0">
    <dxf/>
  </rfmt>
  <rfmt sheetId="9" sqref="AV229" start="0" length="0">
    <dxf/>
  </rfmt>
  <rfmt sheetId="9" sqref="AW229" start="0" length="0">
    <dxf/>
  </rfmt>
  <rfmt sheetId="9" sqref="AX229" start="0" length="0">
    <dxf/>
  </rfmt>
  <rfmt sheetId="9" sqref="AY229" start="0" length="0">
    <dxf/>
  </rfmt>
  <rfmt sheetId="9" sqref="AZ229" start="0" length="0">
    <dxf/>
  </rfmt>
  <rfmt sheetId="9" sqref="BA229" start="0" length="0">
    <dxf/>
  </rfmt>
  <rfmt sheetId="9" sqref="BB229" start="0" length="0">
    <dxf/>
  </rfmt>
  <rfmt sheetId="9" sqref="A229:XFD229" start="0" length="0">
    <dxf/>
  </rfmt>
  <rfmt sheetId="9" sqref="A2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653" sId="9" odxf="1" dxf="1">
    <nc r="B23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654" sId="9" odxf="1" dxf="1">
    <nc r="J230">
      <f>IF(O230&lt;&gt;"",(H230-I230)/O230,"")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3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3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3655" sId="9" odxf="1" dxf="1">
    <nc r="M230">
      <f>IF(L230=0,"",IF(OR(L230&lt;7.4,L230&gt;8),"X",""))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3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3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3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30" start="0" length="0">
    <dxf/>
  </rfmt>
  <rfmt sheetId="9" sqref="W230" start="0" length="0">
    <dxf/>
  </rfmt>
  <rfmt sheetId="9" sqref="X230" start="0" length="0">
    <dxf/>
  </rfmt>
  <rfmt sheetId="9" sqref="Y230" start="0" length="0">
    <dxf/>
  </rfmt>
  <rfmt sheetId="9" sqref="Z230" start="0" length="0">
    <dxf/>
  </rfmt>
  <rfmt sheetId="9" sqref="AA230" start="0" length="0">
    <dxf/>
  </rfmt>
  <rfmt sheetId="9" sqref="AB230" start="0" length="0">
    <dxf/>
  </rfmt>
  <rfmt sheetId="9" sqref="AC230" start="0" length="0">
    <dxf/>
  </rfmt>
  <rfmt sheetId="9" sqref="AD230" start="0" length="0">
    <dxf/>
  </rfmt>
  <rfmt sheetId="9" sqref="AE230" start="0" length="0">
    <dxf/>
  </rfmt>
  <rfmt sheetId="9" sqref="AF230" start="0" length="0">
    <dxf/>
  </rfmt>
  <rfmt sheetId="9" sqref="AG230" start="0" length="0">
    <dxf/>
  </rfmt>
  <rfmt sheetId="9" sqref="AH230" start="0" length="0">
    <dxf/>
  </rfmt>
  <rfmt sheetId="9" sqref="AI230" start="0" length="0">
    <dxf/>
  </rfmt>
  <rfmt sheetId="9" sqref="AJ230" start="0" length="0">
    <dxf/>
  </rfmt>
  <rfmt sheetId="9" sqref="AK230" start="0" length="0">
    <dxf/>
  </rfmt>
  <rfmt sheetId="9" sqref="AL230" start="0" length="0">
    <dxf/>
  </rfmt>
  <rfmt sheetId="9" sqref="AM230" start="0" length="0">
    <dxf/>
  </rfmt>
  <rfmt sheetId="9" sqref="AN230" start="0" length="0">
    <dxf/>
  </rfmt>
  <rfmt sheetId="9" sqref="AO230" start="0" length="0">
    <dxf/>
  </rfmt>
  <rfmt sheetId="9" sqref="AP230" start="0" length="0">
    <dxf/>
  </rfmt>
  <rfmt sheetId="9" sqref="AQ230" start="0" length="0">
    <dxf/>
  </rfmt>
  <rfmt sheetId="9" sqref="AR230" start="0" length="0">
    <dxf/>
  </rfmt>
  <rfmt sheetId="9" sqref="AS230" start="0" length="0">
    <dxf/>
  </rfmt>
  <rfmt sheetId="9" sqref="AT230" start="0" length="0">
    <dxf/>
  </rfmt>
  <rfmt sheetId="9" sqref="AU230" start="0" length="0">
    <dxf/>
  </rfmt>
  <rfmt sheetId="9" sqref="AV230" start="0" length="0">
    <dxf/>
  </rfmt>
  <rfmt sheetId="9" sqref="AW230" start="0" length="0">
    <dxf/>
  </rfmt>
  <rfmt sheetId="9" sqref="AX230" start="0" length="0">
    <dxf/>
  </rfmt>
  <rfmt sheetId="9" sqref="AY230" start="0" length="0">
    <dxf/>
  </rfmt>
  <rfmt sheetId="9" sqref="AZ230" start="0" length="0">
    <dxf/>
  </rfmt>
  <rfmt sheetId="9" sqref="BA230" start="0" length="0">
    <dxf/>
  </rfmt>
  <rfmt sheetId="9" sqref="BB230" start="0" length="0">
    <dxf/>
  </rfmt>
  <rfmt sheetId="9" sqref="A230:XFD230" start="0" length="0">
    <dxf/>
  </rfmt>
  <rfmt sheetId="9" sqref="A2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B2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2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3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656" sId="9" odxf="1" dxf="1">
    <nc r="J231">
      <f>IF(O231&lt;&gt;"",(H231-I231)/O231,"")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657" sId="9" odxf="1" dxf="1">
    <nc r="K231">
      <f>IF(J231=0,"",IF(OR(J231&lt;0,J231&gt;0.03),"X",""))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658" sId="9" odxf="1" dxf="1">
    <nc r="L231">
      <f>F231/(O231*P231)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659" sId="9" odxf="1" dxf="1">
    <nc r="M231">
      <f>IF(L231=0,"",IF(OR(L231&lt;7,L231&gt;7.8),"X",""))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660" sId="9" odxf="1" dxf="1">
    <nc r="N231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661" sId="9" odxf="1" dxf="1" numFmtId="4">
    <nc r="O231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662" sId="9" odxf="1" dxf="1" numFmtId="4">
    <nc r="P23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Q2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3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31" start="0" length="0">
    <dxf/>
  </rfmt>
  <rfmt sheetId="9" sqref="W231" start="0" length="0">
    <dxf/>
  </rfmt>
  <rfmt sheetId="9" sqref="X231" start="0" length="0">
    <dxf/>
  </rfmt>
  <rfmt sheetId="9" sqref="Y231" start="0" length="0">
    <dxf/>
  </rfmt>
  <rfmt sheetId="9" sqref="Z231" start="0" length="0">
    <dxf/>
  </rfmt>
  <rfmt sheetId="9" sqref="AA231" start="0" length="0">
    <dxf/>
  </rfmt>
  <rfmt sheetId="9" sqref="AB231" start="0" length="0">
    <dxf/>
  </rfmt>
  <rfmt sheetId="9" sqref="AC231" start="0" length="0">
    <dxf/>
  </rfmt>
  <rfmt sheetId="9" sqref="AD231" start="0" length="0">
    <dxf/>
  </rfmt>
  <rfmt sheetId="9" sqref="AE231" start="0" length="0">
    <dxf/>
  </rfmt>
  <rfmt sheetId="9" sqref="AF231" start="0" length="0">
    <dxf/>
  </rfmt>
  <rfmt sheetId="9" sqref="AG231" start="0" length="0">
    <dxf/>
  </rfmt>
  <rfmt sheetId="9" sqref="AH231" start="0" length="0">
    <dxf/>
  </rfmt>
  <rfmt sheetId="9" sqref="AI231" start="0" length="0">
    <dxf/>
  </rfmt>
  <rfmt sheetId="9" sqref="AJ231" start="0" length="0">
    <dxf/>
  </rfmt>
  <rfmt sheetId="9" sqref="AK231" start="0" length="0">
    <dxf/>
  </rfmt>
  <rfmt sheetId="9" sqref="AL231" start="0" length="0">
    <dxf/>
  </rfmt>
  <rfmt sheetId="9" sqref="AM231" start="0" length="0">
    <dxf/>
  </rfmt>
  <rfmt sheetId="9" sqref="AN231" start="0" length="0">
    <dxf/>
  </rfmt>
  <rfmt sheetId="9" sqref="AO231" start="0" length="0">
    <dxf/>
  </rfmt>
  <rfmt sheetId="9" sqref="AP231" start="0" length="0">
    <dxf/>
  </rfmt>
  <rfmt sheetId="9" sqref="AQ231" start="0" length="0">
    <dxf/>
  </rfmt>
  <rfmt sheetId="9" sqref="AR231" start="0" length="0">
    <dxf/>
  </rfmt>
  <rfmt sheetId="9" sqref="AS231" start="0" length="0">
    <dxf/>
  </rfmt>
  <rfmt sheetId="9" sqref="AT231" start="0" length="0">
    <dxf/>
  </rfmt>
  <rfmt sheetId="9" sqref="AU231" start="0" length="0">
    <dxf/>
  </rfmt>
  <rfmt sheetId="9" sqref="AV231" start="0" length="0">
    <dxf/>
  </rfmt>
  <rfmt sheetId="9" sqref="AW231" start="0" length="0">
    <dxf/>
  </rfmt>
  <rfmt sheetId="9" sqref="AX231" start="0" length="0">
    <dxf/>
  </rfmt>
  <rfmt sheetId="9" sqref="AY231" start="0" length="0">
    <dxf/>
  </rfmt>
  <rfmt sheetId="9" sqref="AZ231" start="0" length="0">
    <dxf/>
  </rfmt>
  <rfmt sheetId="9" sqref="BA231" start="0" length="0">
    <dxf/>
  </rfmt>
  <rfmt sheetId="9" sqref="BB231" start="0" length="0">
    <dxf/>
  </rfmt>
  <rfmt sheetId="9" sqref="A231:XFD231" start="0" length="0">
    <dxf/>
  </rfmt>
  <rcc rId="73663" sId="9" odxf="1" dxf="1">
    <nc r="A23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664" sId="9" odxf="1" dxf="1">
    <nc r="B23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665" sId="9" odxf="1" dxf="1">
    <nc r="J232">
      <f>IF(O232&lt;&gt;"",(H232-I232)/O232,"")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3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3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3666" sId="9" odxf="1" dxf="1">
    <nc r="M232">
      <f>IF(L232=0,"",IF(OR(L232&lt;7.4,L232&gt;8),"X",""))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3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3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3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32" start="0" length="0">
    <dxf/>
  </rfmt>
  <rfmt sheetId="9" sqref="W232" start="0" length="0">
    <dxf/>
  </rfmt>
  <rfmt sheetId="9" sqref="X232" start="0" length="0">
    <dxf/>
  </rfmt>
  <rfmt sheetId="9" sqref="Y232" start="0" length="0">
    <dxf/>
  </rfmt>
  <rfmt sheetId="9" sqref="Z232" start="0" length="0">
    <dxf/>
  </rfmt>
  <rfmt sheetId="9" sqref="AA232" start="0" length="0">
    <dxf/>
  </rfmt>
  <rfmt sheetId="9" sqref="AB232" start="0" length="0">
    <dxf/>
  </rfmt>
  <rfmt sheetId="9" sqref="AC232" start="0" length="0">
    <dxf/>
  </rfmt>
  <rfmt sheetId="9" sqref="AD232" start="0" length="0">
    <dxf/>
  </rfmt>
  <rfmt sheetId="9" sqref="AE232" start="0" length="0">
    <dxf/>
  </rfmt>
  <rfmt sheetId="9" sqref="AF232" start="0" length="0">
    <dxf/>
  </rfmt>
  <rfmt sheetId="9" sqref="AG232" start="0" length="0">
    <dxf/>
  </rfmt>
  <rfmt sheetId="9" sqref="AH232" start="0" length="0">
    <dxf/>
  </rfmt>
  <rfmt sheetId="9" sqref="AI232" start="0" length="0">
    <dxf/>
  </rfmt>
  <rfmt sheetId="9" sqref="AJ232" start="0" length="0">
    <dxf/>
  </rfmt>
  <rfmt sheetId="9" sqref="AK232" start="0" length="0">
    <dxf/>
  </rfmt>
  <rfmt sheetId="9" sqref="AL232" start="0" length="0">
    <dxf/>
  </rfmt>
  <rfmt sheetId="9" sqref="AM232" start="0" length="0">
    <dxf/>
  </rfmt>
  <rfmt sheetId="9" sqref="AN232" start="0" length="0">
    <dxf/>
  </rfmt>
  <rfmt sheetId="9" sqref="AO232" start="0" length="0">
    <dxf/>
  </rfmt>
  <rfmt sheetId="9" sqref="AP232" start="0" length="0">
    <dxf/>
  </rfmt>
  <rfmt sheetId="9" sqref="AQ232" start="0" length="0">
    <dxf/>
  </rfmt>
  <rfmt sheetId="9" sqref="AR232" start="0" length="0">
    <dxf/>
  </rfmt>
  <rfmt sheetId="9" sqref="AS232" start="0" length="0">
    <dxf/>
  </rfmt>
  <rfmt sheetId="9" sqref="AT232" start="0" length="0">
    <dxf/>
  </rfmt>
  <rfmt sheetId="9" sqref="AU232" start="0" length="0">
    <dxf/>
  </rfmt>
  <rfmt sheetId="9" sqref="AV232" start="0" length="0">
    <dxf/>
  </rfmt>
  <rfmt sheetId="9" sqref="AW232" start="0" length="0">
    <dxf/>
  </rfmt>
  <rfmt sheetId="9" sqref="AX232" start="0" length="0">
    <dxf/>
  </rfmt>
  <rfmt sheetId="9" sqref="AY232" start="0" length="0">
    <dxf/>
  </rfmt>
  <rfmt sheetId="9" sqref="AZ232" start="0" length="0">
    <dxf/>
  </rfmt>
  <rfmt sheetId="9" sqref="BA232" start="0" length="0">
    <dxf/>
  </rfmt>
  <rfmt sheetId="9" sqref="BB232" start="0" length="0">
    <dxf/>
  </rfmt>
  <rfmt sheetId="9" sqref="A232:XFD232" start="0" length="0">
    <dxf/>
  </rfmt>
  <rcc rId="73667" sId="9" odxf="1" dxf="1">
    <nc r="A23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668" sId="9" odxf="1" dxf="1">
    <nc r="B23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C2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D2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E2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="1" sqref="F2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2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2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669" sId="9" odxf="1" dxf="1">
    <nc r="J233">
      <f>IF(O233&lt;&gt;"",(H233-I233)/O233,"")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9" sqref="K23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L23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3670" sId="9" odxf="1" dxf="1">
    <nc r="M233">
      <f>IF(L233=0,"",IF(OR(L233&lt;7.4,L233&gt;8),"X",""))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9" sqref="N23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O2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P23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Q2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R2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2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T23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U2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V233" start="0" length="0">
    <dxf/>
  </rfmt>
  <rfmt sheetId="9" sqref="W233" start="0" length="0">
    <dxf/>
  </rfmt>
  <rfmt sheetId="9" sqref="X233" start="0" length="0">
    <dxf/>
  </rfmt>
  <rfmt sheetId="9" sqref="Y233" start="0" length="0">
    <dxf/>
  </rfmt>
  <rfmt sheetId="9" sqref="Z233" start="0" length="0">
    <dxf/>
  </rfmt>
  <rfmt sheetId="9" sqref="AA233" start="0" length="0">
    <dxf/>
  </rfmt>
  <rfmt sheetId="9" sqref="AB233" start="0" length="0">
    <dxf/>
  </rfmt>
  <rfmt sheetId="9" sqref="AC233" start="0" length="0">
    <dxf/>
  </rfmt>
  <rfmt sheetId="9" sqref="AD233" start="0" length="0">
    <dxf/>
  </rfmt>
  <rfmt sheetId="9" sqref="AE233" start="0" length="0">
    <dxf/>
  </rfmt>
  <rfmt sheetId="9" sqref="AF233" start="0" length="0">
    <dxf/>
  </rfmt>
  <rfmt sheetId="9" sqref="AG233" start="0" length="0">
    <dxf/>
  </rfmt>
  <rfmt sheetId="9" sqref="AH233" start="0" length="0">
    <dxf/>
  </rfmt>
  <rfmt sheetId="9" sqref="AI233" start="0" length="0">
    <dxf/>
  </rfmt>
  <rfmt sheetId="9" sqref="AJ233" start="0" length="0">
    <dxf/>
  </rfmt>
  <rfmt sheetId="9" sqref="AK233" start="0" length="0">
    <dxf/>
  </rfmt>
  <rfmt sheetId="9" sqref="AL233" start="0" length="0">
    <dxf/>
  </rfmt>
  <rfmt sheetId="9" sqref="AM233" start="0" length="0">
    <dxf/>
  </rfmt>
  <rfmt sheetId="9" sqref="AN233" start="0" length="0">
    <dxf/>
  </rfmt>
  <rfmt sheetId="9" sqref="AO233" start="0" length="0">
    <dxf/>
  </rfmt>
  <rfmt sheetId="9" sqref="AP233" start="0" length="0">
    <dxf/>
  </rfmt>
  <rfmt sheetId="9" sqref="AQ233" start="0" length="0">
    <dxf/>
  </rfmt>
  <rfmt sheetId="9" sqref="AR233" start="0" length="0">
    <dxf/>
  </rfmt>
  <rfmt sheetId="9" sqref="AS233" start="0" length="0">
    <dxf/>
  </rfmt>
  <rfmt sheetId="9" sqref="AT233" start="0" length="0">
    <dxf/>
  </rfmt>
  <rfmt sheetId="9" sqref="AU233" start="0" length="0">
    <dxf/>
  </rfmt>
  <rfmt sheetId="9" sqref="AV233" start="0" length="0">
    <dxf/>
  </rfmt>
  <rfmt sheetId="9" sqref="AW233" start="0" length="0">
    <dxf/>
  </rfmt>
  <rfmt sheetId="9" sqref="AX233" start="0" length="0">
    <dxf/>
  </rfmt>
  <rfmt sheetId="9" sqref="AY233" start="0" length="0">
    <dxf/>
  </rfmt>
  <rfmt sheetId="9" sqref="AZ233" start="0" length="0">
    <dxf/>
  </rfmt>
  <rfmt sheetId="9" sqref="BA233" start="0" length="0">
    <dxf/>
  </rfmt>
  <rfmt sheetId="9" sqref="BB233" start="0" length="0">
    <dxf/>
  </rfmt>
  <rfmt sheetId="9" sqref="A233:XFD233" start="0" length="0">
    <dxf/>
  </rfmt>
  <rcc rId="73671" sId="9">
    <nc r="A219" t="inlineStr">
      <is>
        <t>FA704158</t>
      </is>
    </nc>
  </rcc>
  <rcc rId="73672" sId="9">
    <nc r="A221" t="inlineStr">
      <is>
        <t>"</t>
      </is>
    </nc>
  </rcc>
  <rcc rId="73673" sId="9">
    <nc r="A222" t="inlineStr">
      <is>
        <t>"</t>
      </is>
    </nc>
  </rcc>
  <rcc rId="73674" sId="9">
    <nc r="A223" t="inlineStr">
      <is>
        <t>"</t>
      </is>
    </nc>
  </rcc>
  <rcc rId="73675" sId="9">
    <nc r="A224" t="inlineStr">
      <is>
        <t>"</t>
      </is>
    </nc>
  </rcc>
  <rcc rId="73676" sId="9">
    <nc r="A225" t="inlineStr">
      <is>
        <t>"</t>
      </is>
    </nc>
  </rcc>
  <rcc rId="73677" sId="9">
    <nc r="A226" t="inlineStr">
      <is>
        <t>"</t>
      </is>
    </nc>
  </rcc>
  <rcc rId="73678" sId="9">
    <nc r="A227" t="inlineStr">
      <is>
        <t>"</t>
      </is>
    </nc>
  </rcc>
  <rcc rId="73679" sId="9">
    <nc r="A228" t="inlineStr">
      <is>
        <t>"</t>
      </is>
    </nc>
  </rcc>
  <rcc rId="73680" sId="9">
    <nc r="A229" t="inlineStr">
      <is>
        <t>"</t>
      </is>
    </nc>
  </rcc>
  <rcc rId="73681" sId="9">
    <nc r="A230" t="inlineStr">
      <is>
        <t>"</t>
      </is>
    </nc>
  </rcc>
  <rcc rId="73682" sId="9">
    <nc r="A231" t="inlineStr">
      <is>
        <t>"</t>
      </is>
    </nc>
  </rcc>
</revisions>
</file>

<file path=xl/revisions/revisionLog9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683" sId="9">
    <nc r="U219" t="inlineStr">
      <is>
        <t>LP</t>
      </is>
    </nc>
  </rcc>
  <rcc rId="73684" sId="9">
    <nc r="U220" t="inlineStr">
      <is>
        <t>LP</t>
      </is>
    </nc>
  </rcc>
  <rcc rId="73685" sId="9">
    <nc r="U221" t="inlineStr">
      <is>
        <t>LP</t>
      </is>
    </nc>
  </rcc>
  <rcc rId="73686" sId="9">
    <nc r="U222" t="inlineStr">
      <is>
        <t>LP</t>
      </is>
    </nc>
  </rcc>
  <rcc rId="73687" sId="9">
    <nc r="U223" t="inlineStr">
      <is>
        <t>LP</t>
      </is>
    </nc>
  </rcc>
  <rcc rId="73688" sId="9">
    <nc r="U224" t="inlineStr">
      <is>
        <t>LP</t>
      </is>
    </nc>
  </rcc>
  <rcc rId="73689" sId="9">
    <nc r="U225" t="inlineStr">
      <is>
        <t>LP</t>
      </is>
    </nc>
  </rcc>
  <rcc rId="73690" sId="9">
    <nc r="U226" t="inlineStr">
      <is>
        <t>LP</t>
      </is>
    </nc>
  </rcc>
  <rcc rId="73691" sId="9">
    <nc r="U227" t="inlineStr">
      <is>
        <t>LP</t>
      </is>
    </nc>
  </rcc>
  <rcc rId="73692" sId="9">
    <nc r="U228" t="inlineStr">
      <is>
        <t>LP</t>
      </is>
    </nc>
  </rcc>
  <rcc rId="73693" sId="9">
    <nc r="U229" t="inlineStr">
      <is>
        <t>LP</t>
      </is>
    </nc>
  </rcc>
  <rcc rId="73694" sId="9">
    <nc r="U230" t="inlineStr">
      <is>
        <t>LP</t>
      </is>
    </nc>
  </rcc>
  <rcc rId="73695" sId="9">
    <nc r="U231" t="inlineStr">
      <is>
        <t>LP</t>
      </is>
    </nc>
  </rcc>
  <rcc rId="73696" sId="9">
    <nc r="U232" t="inlineStr">
      <is>
        <t>LP</t>
      </is>
    </nc>
  </rcc>
  <rcc rId="73697" sId="9">
    <nc r="U233" t="inlineStr">
      <is>
        <t>LP</t>
      </is>
    </nc>
  </rcc>
</revisions>
</file>

<file path=xl/revisions/revisionLog9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B219" start="0" length="0">
    <dxf>
      <font>
        <sz val="10"/>
        <color auto="1"/>
        <name val="Verdana"/>
        <scheme val="none"/>
      </font>
    </dxf>
  </rfmt>
  <rcc rId="73698" sId="9">
    <nc r="B219" t="inlineStr">
      <is>
        <t>22I-0172Z</t>
      </is>
    </nc>
  </rcc>
  <rfmt sheetId="9" sqref="B222" start="0" length="0">
    <dxf>
      <font>
        <sz val="10"/>
        <color auto="1"/>
        <name val="Verdana"/>
        <scheme val="none"/>
      </font>
    </dxf>
  </rfmt>
  <rcc rId="73699" sId="9">
    <nc r="B222" t="inlineStr">
      <is>
        <t>22I-0173Z</t>
      </is>
    </nc>
  </rcc>
  <rfmt sheetId="9" sqref="B225" start="0" length="0">
    <dxf>
      <font>
        <sz val="10"/>
        <color auto="1"/>
        <name val="Verdana"/>
        <scheme val="none"/>
      </font>
    </dxf>
  </rfmt>
  <rcc rId="73700" sId="9">
    <nc r="B225" t="inlineStr">
      <is>
        <t>22I-0174Z</t>
      </is>
    </nc>
  </rcc>
  <rfmt sheetId="9" sqref="B228" start="0" length="0">
    <dxf>
      <font>
        <sz val="10"/>
        <color auto="1"/>
        <name val="Verdana"/>
        <scheme val="none"/>
      </font>
    </dxf>
  </rfmt>
  <rcc rId="73701" sId="9">
    <nc r="B228" t="inlineStr">
      <is>
        <t>22I-0175Z</t>
      </is>
    </nc>
  </rcc>
  <rfmt sheetId="9" sqref="B231" start="0" length="0">
    <dxf>
      <font>
        <sz val="10"/>
        <color auto="1"/>
        <name val="Verdana"/>
        <scheme val="none"/>
      </font>
    </dxf>
  </rfmt>
  <rcc rId="73702" sId="9">
    <nc r="B231" t="inlineStr">
      <is>
        <t>22I-0176Z</t>
      </is>
    </nc>
  </rcc>
</revisions>
</file>

<file path=xl/revisions/revisionLog9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703" sId="9">
    <nc r="C219" t="inlineStr">
      <is>
        <t>"</t>
      </is>
    </nc>
  </rcc>
  <rcc rId="73704" sId="9">
    <nc r="C220" t="inlineStr">
      <is>
        <t>"</t>
      </is>
    </nc>
  </rcc>
  <rcc rId="73705" sId="9">
    <nc r="C221" t="inlineStr">
      <is>
        <t>"</t>
      </is>
    </nc>
  </rcc>
  <rcc rId="73706" sId="9">
    <nc r="C222" t="inlineStr">
      <is>
        <t>"</t>
      </is>
    </nc>
  </rcc>
  <rcc rId="73707" sId="9">
    <nc r="C223" t="inlineStr">
      <is>
        <t>"</t>
      </is>
    </nc>
  </rcc>
  <rcc rId="73708" sId="9">
    <nc r="C224" t="inlineStr">
      <is>
        <t>"</t>
      </is>
    </nc>
  </rcc>
  <rcc rId="73709" sId="9">
    <nc r="C225" t="inlineStr">
      <is>
        <t>"</t>
      </is>
    </nc>
  </rcc>
  <rcc rId="73710" sId="9">
    <nc r="C226" t="inlineStr">
      <is>
        <t>"</t>
      </is>
    </nc>
  </rcc>
  <rcc rId="73711" sId="9">
    <nc r="C227" t="inlineStr">
      <is>
        <t>"</t>
      </is>
    </nc>
  </rcc>
  <rcc rId="73712" sId="9">
    <nc r="C228" t="inlineStr">
      <is>
        <t>"</t>
      </is>
    </nc>
  </rcc>
  <rcc rId="73713" sId="9">
    <nc r="C229" t="inlineStr">
      <is>
        <t>"</t>
      </is>
    </nc>
  </rcc>
  <rcc rId="73714" sId="9">
    <nc r="C230" t="inlineStr">
      <is>
        <t>"</t>
      </is>
    </nc>
  </rcc>
  <rcc rId="73715" sId="9">
    <nc r="C231" t="inlineStr">
      <is>
        <t>"</t>
      </is>
    </nc>
  </rcc>
  <rcc rId="73716" sId="9">
    <nc r="C232" t="inlineStr">
      <is>
        <t>"</t>
      </is>
    </nc>
  </rcc>
  <rcc rId="73717" sId="9">
    <nc r="C233" t="inlineStr">
      <is>
        <t>"</t>
      </is>
    </nc>
  </rcc>
</revisions>
</file>

<file path=xl/revisions/revisionLog9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9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9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A21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B21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C21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="1" sqref="D21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="1" sqref="E219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="1" sqref="F219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G21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H21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I21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J219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9" sqref="K219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L219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9" sqref="M219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N219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O21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P21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Q21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R21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S21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T21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U21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A22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B22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C22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="1" sqref="D22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="1" sqref="E220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="1" sqref="F22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G22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H22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I22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J220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9" sqref="K220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L220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9" sqref="M220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N220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O22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P22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Q22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R22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S22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T22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U22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A22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B22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C22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="1" sqref="D22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="1" sqref="E221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="1" sqref="F22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G22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H22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I22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J221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9" sqref="K221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L221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9" sqref="M221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N221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O22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P22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Q22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R22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S22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T22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U22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A22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B22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C22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="1" sqref="D22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="1" sqref="E222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="1" sqref="F222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G22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H22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I22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J222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9" sqref="K222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L222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9" sqref="M222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N222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O22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P22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Q22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R22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S22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T22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U22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A22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B22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C22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="1" sqref="D22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="1" sqref="E223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="1" sqref="F22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G22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H22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I22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J223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9" sqref="K223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L223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9" sqref="M223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N223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O22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P22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Q22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R22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S22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T22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U22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A22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B22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C22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="1" sqref="D22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="1" sqref="E224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="1" sqref="F22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G22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H22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I22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J224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9" sqref="K224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L224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9" sqref="M224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N224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O22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P22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Q22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R22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S22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T22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U22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A22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B22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C22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="1" sqref="D22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="1" sqref="E225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="1" sqref="F225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G22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H22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I22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J225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9" sqref="K225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L225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9" sqref="M225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N225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O22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P22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Q22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R22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S22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T22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U22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A22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B22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C22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="1" sqref="D22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="1" sqref="E226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="1" sqref="F22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G22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H22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I22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J226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9" sqref="K226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L226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9" sqref="M226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N226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O22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P22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Q22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R22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S22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T22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U22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A22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B22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C22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="1" sqref="D22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="1" sqref="E227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="1" sqref="F22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G22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H22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I22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J227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9" sqref="K227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L227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9" sqref="M227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N227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O22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P22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Q22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R22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S22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T22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U22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A22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B22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C22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="1" sqref="D22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="1" sqref="E228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="1" sqref="F228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G22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H22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I22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J228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9" sqref="K228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L228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9" sqref="M228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N228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O22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P22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Q22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R22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S22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T22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U22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A22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B22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C22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="1" sqref="D22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="1" sqref="E229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="1" sqref="F22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G22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H22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I22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J229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9" sqref="K229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L229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9" sqref="M229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N229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O22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P22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Q22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R22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S22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T22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U22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A23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B23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C23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="1" sqref="D23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="1" sqref="E230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="1" sqref="F23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G23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H23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I23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J230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9" sqref="K230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L230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9" sqref="M230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N230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O23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P23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Q23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R23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S23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T23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U23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A23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B23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C23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="1" sqref="D23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="1" sqref="E231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="1" sqref="F231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G23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H23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I23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J231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9" sqref="K231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L231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9" sqref="M231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N231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O23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P23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Q23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R23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S23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T23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U23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A23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B23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C23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="1" sqref="D23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="1" sqref="E232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="1" sqref="F23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G23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H23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I23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J232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9" sqref="K232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L232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9" sqref="M232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N232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O23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P23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Q23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R23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S23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T23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U23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A23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B23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C23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="1" sqref="D23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="1" sqref="E233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="1" sqref="F23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G23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H23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I23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J233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9" sqref="K233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L233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9" sqref="M233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9" sqref="N233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9" sqref="O23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P23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9" sqref="Q23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R23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S23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T23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9" sqref="U23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3718" sId="9">
    <oc r="A219" t="inlineStr">
      <is>
        <t>FA704158</t>
      </is>
    </oc>
    <nc r="A219"/>
  </rcc>
  <rcc rId="73719" sId="9">
    <oc r="B219" t="inlineStr">
      <is>
        <t>22I-0172Z</t>
      </is>
    </oc>
    <nc r="B219"/>
  </rcc>
  <rcc rId="73720" sId="9">
    <oc r="C219" t="inlineStr">
      <is>
        <t>"</t>
      </is>
    </oc>
    <nc r="C219"/>
  </rcc>
  <rcc rId="73721" sId="9">
    <oc r="J219">
      <f>IF(O219&lt;&gt;"",(H219-I219)/O219,"")</f>
    </oc>
    <nc r="J219"/>
  </rcc>
  <rcc rId="73722" sId="9">
    <oc r="K219">
      <f>IF(J219=0,"",IF(OR(J219&lt;0,J219&gt;0.03),"X",""))</f>
    </oc>
    <nc r="K219"/>
  </rcc>
  <rcc rId="73723" sId="9">
    <oc r="L219">
      <f>F219/(O219*P219)</f>
    </oc>
    <nc r="L219"/>
  </rcc>
  <rcc rId="73724" sId="9">
    <oc r="M219">
      <f>IF(L219=0,"",IF(OR(L219&lt;7,L219&gt;7.8),"X",""))</f>
    </oc>
    <nc r="M219"/>
  </rcc>
  <rcc rId="73725" sId="9">
    <oc r="N219" t="inlineStr">
      <is>
        <t>MU3-V2</t>
      </is>
    </oc>
    <nc r="N219"/>
  </rcc>
  <rcc rId="73726" sId="9">
    <oc r="O219">
      <v>3</v>
    </oc>
    <nc r="O219"/>
  </rcc>
  <rcc rId="73727" sId="9">
    <oc r="P219">
      <v>40</v>
    </oc>
    <nc r="P219"/>
  </rcc>
  <rcc rId="73728" sId="9">
    <oc r="U219" t="inlineStr">
      <is>
        <t>LP</t>
      </is>
    </oc>
    <nc r="U219"/>
  </rcc>
  <rcc rId="73729" sId="9">
    <oc r="A220" t="inlineStr">
      <is>
        <t>"</t>
      </is>
    </oc>
    <nc r="A220"/>
  </rcc>
  <rcc rId="73730" sId="9">
    <oc r="B220" t="inlineStr">
      <is>
        <t>"</t>
      </is>
    </oc>
    <nc r="B220"/>
  </rcc>
  <rcc rId="73731" sId="9">
    <oc r="C220" t="inlineStr">
      <is>
        <t>"</t>
      </is>
    </oc>
    <nc r="C220"/>
  </rcc>
  <rcc rId="73732" sId="9">
    <oc r="J220">
      <f>IF(O220&lt;&gt;"",(H220-I220)/O220,"")</f>
    </oc>
    <nc r="J220"/>
  </rcc>
  <rcc rId="73733" sId="9">
    <oc r="M220">
      <f>IF(L220=0,"",IF(OR(L220&lt;7.4,L220&gt;8),"X",""))</f>
    </oc>
    <nc r="M220"/>
  </rcc>
  <rcc rId="73734" sId="9">
    <oc r="U220" t="inlineStr">
      <is>
        <t>LP</t>
      </is>
    </oc>
    <nc r="U220"/>
  </rcc>
  <rcc rId="73735" sId="9">
    <oc r="A221" t="inlineStr">
      <is>
        <t>"</t>
      </is>
    </oc>
    <nc r="A221"/>
  </rcc>
  <rcc rId="73736" sId="9">
    <oc r="B221" t="inlineStr">
      <is>
        <t>"</t>
      </is>
    </oc>
    <nc r="B221"/>
  </rcc>
  <rcc rId="73737" sId="9">
    <oc r="C221" t="inlineStr">
      <is>
        <t>"</t>
      </is>
    </oc>
    <nc r="C221"/>
  </rcc>
  <rcc rId="73738" sId="9">
    <oc r="J221">
      <f>IF(O221&lt;&gt;"",(H221-I221)/O221,"")</f>
    </oc>
    <nc r="J221"/>
  </rcc>
  <rcc rId="73739" sId="9">
    <oc r="M221">
      <f>IF(L221=0,"",IF(OR(L221&lt;7.4,L221&gt;8),"X",""))</f>
    </oc>
    <nc r="M221"/>
  </rcc>
  <rcc rId="73740" sId="9">
    <oc r="U221" t="inlineStr">
      <is>
        <t>LP</t>
      </is>
    </oc>
    <nc r="U221"/>
  </rcc>
  <rcc rId="73741" sId="9">
    <oc r="A222" t="inlineStr">
      <is>
        <t>"</t>
      </is>
    </oc>
    <nc r="A222"/>
  </rcc>
  <rcc rId="73742" sId="9">
    <oc r="B222" t="inlineStr">
      <is>
        <t>22I-0173Z</t>
      </is>
    </oc>
    <nc r="B222"/>
  </rcc>
  <rcc rId="73743" sId="9">
    <oc r="C222" t="inlineStr">
      <is>
        <t>"</t>
      </is>
    </oc>
    <nc r="C222"/>
  </rcc>
  <rcc rId="73744" sId="9">
    <oc r="J222">
      <f>IF(O222&lt;&gt;"",(H222-I222)/O222,"")</f>
    </oc>
    <nc r="J222"/>
  </rcc>
  <rcc rId="73745" sId="9">
    <oc r="K222">
      <f>IF(J222=0,"",IF(OR(J222&lt;0,J222&gt;0.03),"X",""))</f>
    </oc>
    <nc r="K222"/>
  </rcc>
  <rcc rId="73746" sId="9">
    <oc r="L222">
      <f>F222/(O222*P222)</f>
    </oc>
    <nc r="L222"/>
  </rcc>
  <rcc rId="73747" sId="9">
    <oc r="M222">
      <f>IF(L222=0,"",IF(OR(L222&lt;7,L222&gt;7.8),"X",""))</f>
    </oc>
    <nc r="M222"/>
  </rcc>
  <rcc rId="73748" sId="9">
    <oc r="N222" t="inlineStr">
      <is>
        <t>MU3-V2</t>
      </is>
    </oc>
    <nc r="N222"/>
  </rcc>
  <rcc rId="73749" sId="9">
    <oc r="O222">
      <v>3</v>
    </oc>
    <nc r="O222"/>
  </rcc>
  <rcc rId="73750" sId="9">
    <oc r="P222">
      <v>40</v>
    </oc>
    <nc r="P222"/>
  </rcc>
  <rcc rId="73751" sId="9">
    <oc r="U222" t="inlineStr">
      <is>
        <t>LP</t>
      </is>
    </oc>
    <nc r="U222"/>
  </rcc>
  <rcc rId="73752" sId="9">
    <oc r="A223" t="inlineStr">
      <is>
        <t>"</t>
      </is>
    </oc>
    <nc r="A223"/>
  </rcc>
  <rcc rId="73753" sId="9">
    <oc r="B223" t="inlineStr">
      <is>
        <t>"</t>
      </is>
    </oc>
    <nc r="B223"/>
  </rcc>
  <rcc rId="73754" sId="9">
    <oc r="C223" t="inlineStr">
      <is>
        <t>"</t>
      </is>
    </oc>
    <nc r="C223"/>
  </rcc>
  <rcc rId="73755" sId="9">
    <oc r="J223">
      <f>IF(O223&lt;&gt;"",(H223-I223)/O223,"")</f>
    </oc>
    <nc r="J223"/>
  </rcc>
  <rcc rId="73756" sId="9">
    <oc r="M223">
      <f>IF(L223=0,"",IF(OR(L223&lt;7.4,L223&gt;8),"X",""))</f>
    </oc>
    <nc r="M223"/>
  </rcc>
  <rcc rId="73757" sId="9">
    <oc r="U223" t="inlineStr">
      <is>
        <t>LP</t>
      </is>
    </oc>
    <nc r="U223"/>
  </rcc>
  <rcc rId="73758" sId="9">
    <oc r="A224" t="inlineStr">
      <is>
        <t>"</t>
      </is>
    </oc>
    <nc r="A224"/>
  </rcc>
  <rcc rId="73759" sId="9">
    <oc r="B224" t="inlineStr">
      <is>
        <t>"</t>
      </is>
    </oc>
    <nc r="B224"/>
  </rcc>
  <rcc rId="73760" sId="9">
    <oc r="C224" t="inlineStr">
      <is>
        <t>"</t>
      </is>
    </oc>
    <nc r="C224"/>
  </rcc>
  <rcc rId="73761" sId="9">
    <oc r="J224">
      <f>IF(O224&lt;&gt;"",(H224-I224)/O224,"")</f>
    </oc>
    <nc r="J224"/>
  </rcc>
  <rcc rId="73762" sId="9">
    <oc r="M224">
      <f>IF(L224=0,"",IF(OR(L224&lt;7.4,L224&gt;8),"X",""))</f>
    </oc>
    <nc r="M224"/>
  </rcc>
  <rcc rId="73763" sId="9">
    <oc r="U224" t="inlineStr">
      <is>
        <t>LP</t>
      </is>
    </oc>
    <nc r="U224"/>
  </rcc>
  <rcc rId="73764" sId="9">
    <oc r="A225" t="inlineStr">
      <is>
        <t>"</t>
      </is>
    </oc>
    <nc r="A225"/>
  </rcc>
  <rcc rId="73765" sId="9">
    <oc r="B225" t="inlineStr">
      <is>
        <t>22I-0174Z</t>
      </is>
    </oc>
    <nc r="B225"/>
  </rcc>
  <rcc rId="73766" sId="9">
    <oc r="C225" t="inlineStr">
      <is>
        <t>"</t>
      </is>
    </oc>
    <nc r="C225"/>
  </rcc>
  <rcc rId="73767" sId="9">
    <oc r="J225">
      <f>IF(O225&lt;&gt;"",(H225-I225)/O225,"")</f>
    </oc>
    <nc r="J225"/>
  </rcc>
  <rcc rId="73768" sId="9">
    <oc r="K225">
      <f>IF(J225=0,"",IF(OR(J225&lt;0,J225&gt;0.03),"X",""))</f>
    </oc>
    <nc r="K225"/>
  </rcc>
  <rcc rId="73769" sId="9">
    <oc r="L225">
      <f>F225/(O225*P225)</f>
    </oc>
    <nc r="L225"/>
  </rcc>
  <rcc rId="73770" sId="9">
    <oc r="M225">
      <f>IF(L225=0,"",IF(OR(L225&lt;7,L225&gt;7.8),"X",""))</f>
    </oc>
    <nc r="M225"/>
  </rcc>
  <rcc rId="73771" sId="9">
    <oc r="N225" t="inlineStr">
      <is>
        <t>MU3-V2</t>
      </is>
    </oc>
    <nc r="N225"/>
  </rcc>
  <rcc rId="73772" sId="9">
    <oc r="O225">
      <v>3</v>
    </oc>
    <nc r="O225"/>
  </rcc>
  <rcc rId="73773" sId="9">
    <oc r="P225">
      <v>40</v>
    </oc>
    <nc r="P225"/>
  </rcc>
  <rcc rId="73774" sId="9">
    <oc r="U225" t="inlineStr">
      <is>
        <t>LP</t>
      </is>
    </oc>
    <nc r="U225"/>
  </rcc>
  <rcc rId="73775" sId="9">
    <oc r="A226" t="inlineStr">
      <is>
        <t>"</t>
      </is>
    </oc>
    <nc r="A226"/>
  </rcc>
  <rcc rId="73776" sId="9">
    <oc r="B226" t="inlineStr">
      <is>
        <t>"</t>
      </is>
    </oc>
    <nc r="B226"/>
  </rcc>
  <rcc rId="73777" sId="9">
    <oc r="C226" t="inlineStr">
      <is>
        <t>"</t>
      </is>
    </oc>
    <nc r="C226"/>
  </rcc>
  <rcc rId="73778" sId="9">
    <oc r="J226">
      <f>IF(O226&lt;&gt;"",(H226-I226)/O226,"")</f>
    </oc>
    <nc r="J226"/>
  </rcc>
  <rcc rId="73779" sId="9">
    <oc r="M226">
      <f>IF(L226=0,"",IF(OR(L226&lt;7.4,L226&gt;8),"X",""))</f>
    </oc>
    <nc r="M226"/>
  </rcc>
  <rcc rId="73780" sId="9">
    <oc r="U226" t="inlineStr">
      <is>
        <t>LP</t>
      </is>
    </oc>
    <nc r="U226"/>
  </rcc>
  <rcc rId="73781" sId="9">
    <oc r="A227" t="inlineStr">
      <is>
        <t>"</t>
      </is>
    </oc>
    <nc r="A227"/>
  </rcc>
  <rcc rId="73782" sId="9">
    <oc r="B227" t="inlineStr">
      <is>
        <t>"</t>
      </is>
    </oc>
    <nc r="B227"/>
  </rcc>
  <rcc rId="73783" sId="9">
    <oc r="C227" t="inlineStr">
      <is>
        <t>"</t>
      </is>
    </oc>
    <nc r="C227"/>
  </rcc>
  <rcc rId="73784" sId="9">
    <oc r="J227">
      <f>IF(O227&lt;&gt;"",(H227-I227)/O227,"")</f>
    </oc>
    <nc r="J227"/>
  </rcc>
  <rcc rId="73785" sId="9">
    <oc r="M227">
      <f>IF(L227=0,"",IF(OR(L227&lt;7.4,L227&gt;8),"X",""))</f>
    </oc>
    <nc r="M227"/>
  </rcc>
  <rcc rId="73786" sId="9">
    <oc r="U227" t="inlineStr">
      <is>
        <t>LP</t>
      </is>
    </oc>
    <nc r="U227"/>
  </rcc>
  <rcc rId="73787" sId="9">
    <oc r="A228" t="inlineStr">
      <is>
        <t>"</t>
      </is>
    </oc>
    <nc r="A228"/>
  </rcc>
  <rcc rId="73788" sId="9">
    <oc r="B228" t="inlineStr">
      <is>
        <t>22I-0175Z</t>
      </is>
    </oc>
    <nc r="B228"/>
  </rcc>
  <rcc rId="73789" sId="9">
    <oc r="C228" t="inlineStr">
      <is>
        <t>"</t>
      </is>
    </oc>
    <nc r="C228"/>
  </rcc>
  <rcc rId="73790" sId="9">
    <oc r="J228">
      <f>IF(O228&lt;&gt;"",(H228-I228)/O228,"")</f>
    </oc>
    <nc r="J228"/>
  </rcc>
  <rcc rId="73791" sId="9">
    <oc r="K228">
      <f>IF(J228=0,"",IF(OR(J228&lt;0,J228&gt;0.03),"X",""))</f>
    </oc>
    <nc r="K228"/>
  </rcc>
  <rcc rId="73792" sId="9">
    <oc r="L228">
      <f>F228/(O228*P228)</f>
    </oc>
    <nc r="L228"/>
  </rcc>
  <rcc rId="73793" sId="9">
    <oc r="M228">
      <f>IF(L228=0,"",IF(OR(L228&lt;7,L228&gt;7.8),"X",""))</f>
    </oc>
    <nc r="M228"/>
  </rcc>
  <rcc rId="73794" sId="9">
    <oc r="N228" t="inlineStr">
      <is>
        <t>MU3-V2</t>
      </is>
    </oc>
    <nc r="N228"/>
  </rcc>
  <rcc rId="73795" sId="9">
    <oc r="O228">
      <v>3</v>
    </oc>
    <nc r="O228"/>
  </rcc>
  <rcc rId="73796" sId="9">
    <oc r="P228">
      <v>40</v>
    </oc>
    <nc r="P228"/>
  </rcc>
  <rcc rId="73797" sId="9">
    <oc r="U228" t="inlineStr">
      <is>
        <t>LP</t>
      </is>
    </oc>
    <nc r="U228"/>
  </rcc>
  <rcc rId="73798" sId="9">
    <oc r="A229" t="inlineStr">
      <is>
        <t>"</t>
      </is>
    </oc>
    <nc r="A229"/>
  </rcc>
  <rcc rId="73799" sId="9">
    <oc r="B229" t="inlineStr">
      <is>
        <t>"</t>
      </is>
    </oc>
    <nc r="B229"/>
  </rcc>
  <rcc rId="73800" sId="9">
    <oc r="C229" t="inlineStr">
      <is>
        <t>"</t>
      </is>
    </oc>
    <nc r="C229"/>
  </rcc>
  <rcc rId="73801" sId="9">
    <oc r="J229">
      <f>IF(O229&lt;&gt;"",(H229-I229)/O229,"")</f>
    </oc>
    <nc r="J229"/>
  </rcc>
  <rcc rId="73802" sId="9">
    <oc r="M229">
      <f>IF(L229=0,"",IF(OR(L229&lt;7.4,L229&gt;8),"X",""))</f>
    </oc>
    <nc r="M229"/>
  </rcc>
  <rcc rId="73803" sId="9">
    <oc r="U229" t="inlineStr">
      <is>
        <t>LP</t>
      </is>
    </oc>
    <nc r="U229"/>
  </rcc>
  <rcc rId="73804" sId="9">
    <oc r="A230" t="inlineStr">
      <is>
        <t>"</t>
      </is>
    </oc>
    <nc r="A230"/>
  </rcc>
  <rcc rId="73805" sId="9">
    <oc r="B230" t="inlineStr">
      <is>
        <t>"</t>
      </is>
    </oc>
    <nc r="B230"/>
  </rcc>
  <rcc rId="73806" sId="9">
    <oc r="C230" t="inlineStr">
      <is>
        <t>"</t>
      </is>
    </oc>
    <nc r="C230"/>
  </rcc>
  <rcc rId="73807" sId="9">
    <oc r="J230">
      <f>IF(O230&lt;&gt;"",(H230-I230)/O230,"")</f>
    </oc>
    <nc r="J230"/>
  </rcc>
  <rcc rId="73808" sId="9">
    <oc r="M230">
      <f>IF(L230=0,"",IF(OR(L230&lt;7.4,L230&gt;8),"X",""))</f>
    </oc>
    <nc r="M230"/>
  </rcc>
  <rcc rId="73809" sId="9">
    <oc r="U230" t="inlineStr">
      <is>
        <t>LP</t>
      </is>
    </oc>
    <nc r="U230"/>
  </rcc>
  <rcc rId="73810" sId="9">
    <oc r="A231" t="inlineStr">
      <is>
        <t>"</t>
      </is>
    </oc>
    <nc r="A231"/>
  </rcc>
  <rcc rId="73811" sId="9">
    <oc r="B231" t="inlineStr">
      <is>
        <t>22I-0176Z</t>
      </is>
    </oc>
    <nc r="B231"/>
  </rcc>
  <rcc rId="73812" sId="9">
    <oc r="C231" t="inlineStr">
      <is>
        <t>"</t>
      </is>
    </oc>
    <nc r="C231"/>
  </rcc>
  <rcc rId="73813" sId="9">
    <oc r="J231">
      <f>IF(O231&lt;&gt;"",(H231-I231)/O231,"")</f>
    </oc>
    <nc r="J231"/>
  </rcc>
  <rcc rId="73814" sId="9">
    <oc r="K231">
      <f>IF(J231=0,"",IF(OR(J231&lt;0,J231&gt;0.03),"X",""))</f>
    </oc>
    <nc r="K231"/>
  </rcc>
  <rcc rId="73815" sId="9">
    <oc r="L231">
      <f>F231/(O231*P231)</f>
    </oc>
    <nc r="L231"/>
  </rcc>
  <rcc rId="73816" sId="9">
    <oc r="M231">
      <f>IF(L231=0,"",IF(OR(L231&lt;7,L231&gt;7.8),"X",""))</f>
    </oc>
    <nc r="M231"/>
  </rcc>
  <rcc rId="73817" sId="9">
    <oc r="N231" t="inlineStr">
      <is>
        <t>MU3-V2</t>
      </is>
    </oc>
    <nc r="N231"/>
  </rcc>
  <rcc rId="73818" sId="9">
    <oc r="O231">
      <v>3</v>
    </oc>
    <nc r="O231"/>
  </rcc>
  <rcc rId="73819" sId="9">
    <oc r="P231">
      <v>40</v>
    </oc>
    <nc r="P231"/>
  </rcc>
  <rcc rId="73820" sId="9">
    <oc r="U231" t="inlineStr">
      <is>
        <t>LP</t>
      </is>
    </oc>
    <nc r="U231"/>
  </rcc>
  <rcc rId="73821" sId="9">
    <oc r="A232" t="inlineStr">
      <is>
        <t>"</t>
      </is>
    </oc>
    <nc r="A232"/>
  </rcc>
  <rcc rId="73822" sId="9">
    <oc r="B232" t="inlineStr">
      <is>
        <t>"</t>
      </is>
    </oc>
    <nc r="B232"/>
  </rcc>
  <rcc rId="73823" sId="9">
    <oc r="C232" t="inlineStr">
      <is>
        <t>"</t>
      </is>
    </oc>
    <nc r="C232"/>
  </rcc>
  <rcc rId="73824" sId="9">
    <oc r="J232">
      <f>IF(O232&lt;&gt;"",(H232-I232)/O232,"")</f>
    </oc>
    <nc r="J232"/>
  </rcc>
  <rcc rId="73825" sId="9">
    <oc r="M232">
      <f>IF(L232=0,"",IF(OR(L232&lt;7.4,L232&gt;8),"X",""))</f>
    </oc>
    <nc r="M232"/>
  </rcc>
  <rcc rId="73826" sId="9">
    <oc r="U232" t="inlineStr">
      <is>
        <t>LP</t>
      </is>
    </oc>
    <nc r="U232"/>
  </rcc>
  <rcc rId="73827" sId="9">
    <oc r="A233" t="inlineStr">
      <is>
        <t>"</t>
      </is>
    </oc>
    <nc r="A233"/>
  </rcc>
  <rcc rId="73828" sId="9">
    <oc r="B233" t="inlineStr">
      <is>
        <t>"</t>
      </is>
    </oc>
    <nc r="B233"/>
  </rcc>
  <rcc rId="73829" sId="9">
    <oc r="C233" t="inlineStr">
      <is>
        <t>"</t>
      </is>
    </oc>
    <nc r="C233"/>
  </rcc>
  <rcc rId="73830" sId="9">
    <oc r="J233">
      <f>IF(O233&lt;&gt;"",(H233-I233)/O233,"")</f>
    </oc>
    <nc r="J233"/>
  </rcc>
  <rcc rId="73831" sId="9">
    <oc r="M233">
      <f>IF(L233=0,"",IF(OR(L233&lt;7.4,L233&gt;8),"X",""))</f>
    </oc>
    <nc r="M233"/>
  </rcc>
  <rcc rId="73832" sId="9">
    <oc r="U233" t="inlineStr">
      <is>
        <t>LP</t>
      </is>
    </oc>
    <nc r="U233"/>
  </rcc>
</revisions>
</file>

<file path=xl/revisions/revisionLog9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833" sId="10" odxf="1" dxf="1">
    <nc r="J27">
      <f>IF(O27&lt;&gt;"",(H27-I27)/O27,"")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834" sId="10" odxf="1" dxf="1">
    <nc r="K27">
      <f>IF(J27=0,"",IF(OR(J27&lt;0,J27&gt;0.03),"X",""))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35" sId="10" odxf="1" dxf="1">
    <nc r="L27">
      <f>F27/(O27*P27)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836" sId="10" odxf="1" dxf="1">
    <nc r="M27">
      <f>IF(L27=0,"",IF(OR(L27&lt;7,L27&gt;7.8),"X",""))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37" sId="10" odxf="1" dxf="1">
    <nc r="N27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38" sId="10" odxf="1" dxf="1" numFmtId="4">
    <nc r="O27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39" sId="10" odxf="1" dxf="1" numFmtId="4">
    <nc r="P2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7" start="0" length="0">
    <dxf/>
  </rfmt>
  <rfmt sheetId="10" sqref="W27" start="0" length="0">
    <dxf/>
  </rfmt>
  <rfmt sheetId="10" sqref="X27" start="0" length="0">
    <dxf/>
  </rfmt>
  <rfmt sheetId="10" sqref="Y27" start="0" length="0">
    <dxf/>
  </rfmt>
  <rfmt sheetId="10" sqref="Z27" start="0" length="0">
    <dxf/>
  </rfmt>
  <rfmt sheetId="10" sqref="AA27" start="0" length="0">
    <dxf/>
  </rfmt>
  <rfmt sheetId="10" sqref="AB27" start="0" length="0">
    <dxf/>
  </rfmt>
  <rfmt sheetId="10" sqref="AC27" start="0" length="0">
    <dxf/>
  </rfmt>
  <rfmt sheetId="10" sqref="AD27" start="0" length="0">
    <dxf/>
  </rfmt>
  <rfmt sheetId="10" sqref="AE27" start="0" length="0">
    <dxf/>
  </rfmt>
  <rfmt sheetId="10" sqref="AF27" start="0" length="0">
    <dxf/>
  </rfmt>
  <rfmt sheetId="10" sqref="AG27" start="0" length="0">
    <dxf/>
  </rfmt>
  <rfmt sheetId="10" sqref="AH27" start="0" length="0">
    <dxf/>
  </rfmt>
  <rfmt sheetId="10" sqref="AI27" start="0" length="0">
    <dxf/>
  </rfmt>
  <rfmt sheetId="10" sqref="AJ27" start="0" length="0">
    <dxf/>
  </rfmt>
  <rfmt sheetId="10" sqref="AK27" start="0" length="0">
    <dxf/>
  </rfmt>
  <rfmt sheetId="10" sqref="AL27" start="0" length="0">
    <dxf/>
  </rfmt>
  <rfmt sheetId="10" sqref="AM27" start="0" length="0">
    <dxf/>
  </rfmt>
  <rfmt sheetId="10" sqref="AN27" start="0" length="0">
    <dxf/>
  </rfmt>
  <rfmt sheetId="10" sqref="AO27" start="0" length="0">
    <dxf/>
  </rfmt>
  <rfmt sheetId="10" sqref="AP27" start="0" length="0">
    <dxf/>
  </rfmt>
  <rfmt sheetId="10" sqref="AQ27" start="0" length="0">
    <dxf/>
  </rfmt>
  <rfmt sheetId="10" sqref="AR27" start="0" length="0">
    <dxf/>
  </rfmt>
  <rfmt sheetId="10" sqref="AS27" start="0" length="0">
    <dxf/>
  </rfmt>
  <rfmt sheetId="10" sqref="AT27" start="0" length="0">
    <dxf/>
  </rfmt>
  <rfmt sheetId="10" sqref="AU27" start="0" length="0">
    <dxf/>
  </rfmt>
  <rfmt sheetId="10" sqref="AV27" start="0" length="0">
    <dxf/>
  </rfmt>
  <rfmt sheetId="10" sqref="AW27" start="0" length="0">
    <dxf/>
  </rfmt>
  <rfmt sheetId="10" sqref="AX27" start="0" length="0">
    <dxf/>
  </rfmt>
  <rfmt sheetId="10" sqref="AY27" start="0" length="0">
    <dxf/>
  </rfmt>
  <rfmt sheetId="10" sqref="AZ27" start="0" length="0">
    <dxf/>
  </rfmt>
  <rfmt sheetId="10" sqref="BA27" start="0" length="0">
    <dxf/>
  </rfmt>
  <rfmt sheetId="10" sqref="BB27" start="0" length="0">
    <dxf/>
  </rfmt>
  <rfmt sheetId="10" sqref="A27:XFD27" start="0" length="0">
    <dxf/>
  </rfmt>
  <rcc rId="73840" sId="10" odxf="1" dxf="1">
    <nc r="A2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41" sId="10" odxf="1" dxf="1">
    <nc r="B2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842" sId="10" odxf="1" dxf="1">
    <nc r="J28">
      <f>IF(O28&lt;&gt;"",(H28-I28)/O28,"")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2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2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3843" sId="10" odxf="1" dxf="1">
    <nc r="M28">
      <f>IF(L28=0,"",IF(OR(L28&lt;7.4,L28&gt;8),"X",""))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2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2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8" start="0" length="0">
    <dxf/>
  </rfmt>
  <rfmt sheetId="10" sqref="W28" start="0" length="0">
    <dxf/>
  </rfmt>
  <rfmt sheetId="10" sqref="X28" start="0" length="0">
    <dxf/>
  </rfmt>
  <rfmt sheetId="10" sqref="Y28" start="0" length="0">
    <dxf/>
  </rfmt>
  <rfmt sheetId="10" sqref="Z28" start="0" length="0">
    <dxf/>
  </rfmt>
  <rfmt sheetId="10" sqref="AA28" start="0" length="0">
    <dxf/>
  </rfmt>
  <rfmt sheetId="10" sqref="AB28" start="0" length="0">
    <dxf/>
  </rfmt>
  <rfmt sheetId="10" sqref="AC28" start="0" length="0">
    <dxf/>
  </rfmt>
  <rfmt sheetId="10" sqref="AD28" start="0" length="0">
    <dxf/>
  </rfmt>
  <rfmt sheetId="10" sqref="AE28" start="0" length="0">
    <dxf/>
  </rfmt>
  <rfmt sheetId="10" sqref="AF28" start="0" length="0">
    <dxf/>
  </rfmt>
  <rfmt sheetId="10" sqref="AG28" start="0" length="0">
    <dxf/>
  </rfmt>
  <rfmt sheetId="10" sqref="AH28" start="0" length="0">
    <dxf/>
  </rfmt>
  <rfmt sheetId="10" sqref="AI28" start="0" length="0">
    <dxf/>
  </rfmt>
  <rfmt sheetId="10" sqref="AJ28" start="0" length="0">
    <dxf/>
  </rfmt>
  <rfmt sheetId="10" sqref="AK28" start="0" length="0">
    <dxf/>
  </rfmt>
  <rfmt sheetId="10" sqref="AL28" start="0" length="0">
    <dxf/>
  </rfmt>
  <rfmt sheetId="10" sqref="AM28" start="0" length="0">
    <dxf/>
  </rfmt>
  <rfmt sheetId="10" sqref="AN28" start="0" length="0">
    <dxf/>
  </rfmt>
  <rfmt sheetId="10" sqref="AO28" start="0" length="0">
    <dxf/>
  </rfmt>
  <rfmt sheetId="10" sqref="AP28" start="0" length="0">
    <dxf/>
  </rfmt>
  <rfmt sheetId="10" sqref="AQ28" start="0" length="0">
    <dxf/>
  </rfmt>
  <rfmt sheetId="10" sqref="AR28" start="0" length="0">
    <dxf/>
  </rfmt>
  <rfmt sheetId="10" sqref="AS28" start="0" length="0">
    <dxf/>
  </rfmt>
  <rfmt sheetId="10" sqref="AT28" start="0" length="0">
    <dxf/>
  </rfmt>
  <rfmt sheetId="10" sqref="AU28" start="0" length="0">
    <dxf/>
  </rfmt>
  <rfmt sheetId="10" sqref="AV28" start="0" length="0">
    <dxf/>
  </rfmt>
  <rfmt sheetId="10" sqref="AW28" start="0" length="0">
    <dxf/>
  </rfmt>
  <rfmt sheetId="10" sqref="AX28" start="0" length="0">
    <dxf/>
  </rfmt>
  <rfmt sheetId="10" sqref="AY28" start="0" length="0">
    <dxf/>
  </rfmt>
  <rfmt sheetId="10" sqref="AZ28" start="0" length="0">
    <dxf/>
  </rfmt>
  <rfmt sheetId="10" sqref="BA28" start="0" length="0">
    <dxf/>
  </rfmt>
  <rfmt sheetId="10" sqref="BB28" start="0" length="0">
    <dxf/>
  </rfmt>
  <rfmt sheetId="10" sqref="A28:XFD28" start="0" length="0">
    <dxf/>
  </rfmt>
  <rcc rId="73844" sId="10" odxf="1" dxf="1">
    <nc r="A2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45" sId="10" odxf="1" dxf="1">
    <nc r="B2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846" sId="10" odxf="1" dxf="1">
    <nc r="J29">
      <f>IF(O29&lt;&gt;"",(H29-I29)/O29,"")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2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2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3847" sId="10" odxf="1" dxf="1">
    <nc r="M29">
      <f>IF(L29=0,"",IF(OR(L29&lt;7.4,L29&gt;8),"X",""))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2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2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9" start="0" length="0">
    <dxf/>
  </rfmt>
  <rfmt sheetId="10" sqref="W29" start="0" length="0">
    <dxf/>
  </rfmt>
  <rfmt sheetId="10" sqref="X29" start="0" length="0">
    <dxf/>
  </rfmt>
  <rfmt sheetId="10" sqref="Y29" start="0" length="0">
    <dxf/>
  </rfmt>
  <rfmt sheetId="10" sqref="Z29" start="0" length="0">
    <dxf/>
  </rfmt>
  <rfmt sheetId="10" sqref="AA29" start="0" length="0">
    <dxf/>
  </rfmt>
  <rfmt sheetId="10" sqref="AB29" start="0" length="0">
    <dxf/>
  </rfmt>
  <rfmt sheetId="10" sqref="AC29" start="0" length="0">
    <dxf/>
  </rfmt>
  <rfmt sheetId="10" sqref="AD29" start="0" length="0">
    <dxf/>
  </rfmt>
  <rfmt sheetId="10" sqref="AE29" start="0" length="0">
    <dxf/>
  </rfmt>
  <rfmt sheetId="10" sqref="AF29" start="0" length="0">
    <dxf/>
  </rfmt>
  <rfmt sheetId="10" sqref="AG29" start="0" length="0">
    <dxf/>
  </rfmt>
  <rfmt sheetId="10" sqref="AH29" start="0" length="0">
    <dxf/>
  </rfmt>
  <rfmt sheetId="10" sqref="AI29" start="0" length="0">
    <dxf/>
  </rfmt>
  <rfmt sheetId="10" sqref="AJ29" start="0" length="0">
    <dxf/>
  </rfmt>
  <rfmt sheetId="10" sqref="AK29" start="0" length="0">
    <dxf/>
  </rfmt>
  <rfmt sheetId="10" sqref="AL29" start="0" length="0">
    <dxf/>
  </rfmt>
  <rfmt sheetId="10" sqref="AM29" start="0" length="0">
    <dxf/>
  </rfmt>
  <rfmt sheetId="10" sqref="AN29" start="0" length="0">
    <dxf/>
  </rfmt>
  <rfmt sheetId="10" sqref="AO29" start="0" length="0">
    <dxf/>
  </rfmt>
  <rfmt sheetId="10" sqref="AP29" start="0" length="0">
    <dxf/>
  </rfmt>
  <rfmt sheetId="10" sqref="AQ29" start="0" length="0">
    <dxf/>
  </rfmt>
  <rfmt sheetId="10" sqref="AR29" start="0" length="0">
    <dxf/>
  </rfmt>
  <rfmt sheetId="10" sqref="AS29" start="0" length="0">
    <dxf/>
  </rfmt>
  <rfmt sheetId="10" sqref="AT29" start="0" length="0">
    <dxf/>
  </rfmt>
  <rfmt sheetId="10" sqref="AU29" start="0" length="0">
    <dxf/>
  </rfmt>
  <rfmt sheetId="10" sqref="AV29" start="0" length="0">
    <dxf/>
  </rfmt>
  <rfmt sheetId="10" sqref="AW29" start="0" length="0">
    <dxf/>
  </rfmt>
  <rfmt sheetId="10" sqref="AX29" start="0" length="0">
    <dxf/>
  </rfmt>
  <rfmt sheetId="10" sqref="AY29" start="0" length="0">
    <dxf/>
  </rfmt>
  <rfmt sheetId="10" sqref="AZ29" start="0" length="0">
    <dxf/>
  </rfmt>
  <rfmt sheetId="10" sqref="BA29" start="0" length="0">
    <dxf/>
  </rfmt>
  <rfmt sheetId="10" sqref="BB29" start="0" length="0">
    <dxf/>
  </rfmt>
  <rfmt sheetId="10" sqref="A29:XFD29" start="0" length="0">
    <dxf/>
  </rfmt>
  <rfmt sheetId="10" sqref="A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3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848" sId="10" odxf="1" dxf="1">
    <nc r="J30">
      <f>IF(O30&lt;&gt;"",(H30-I30)/O30,"")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849" sId="10" odxf="1" dxf="1">
    <nc r="K30">
      <f>IF(J30=0,"",IF(OR(J30&lt;0,J30&gt;0.03),"X",""))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50" sId="10" odxf="1" dxf="1">
    <nc r="L30">
      <f>F30/(O30*P30)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851" sId="10" odxf="1" dxf="1">
    <nc r="M30">
      <f>IF(L30=0,"",IF(OR(L30&lt;7,L30&gt;7.8),"X",""))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52" sId="10" odxf="1" dxf="1">
    <nc r="N30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53" sId="10" odxf="1" dxf="1" numFmtId="4">
    <nc r="O30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54" sId="10" odxf="1" dxf="1" numFmtId="4">
    <nc r="P3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3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30" start="0" length="0">
    <dxf/>
  </rfmt>
  <rfmt sheetId="10" sqref="W30" start="0" length="0">
    <dxf/>
  </rfmt>
  <rfmt sheetId="10" sqref="X30" start="0" length="0">
    <dxf/>
  </rfmt>
  <rfmt sheetId="10" sqref="Y30" start="0" length="0">
    <dxf/>
  </rfmt>
  <rfmt sheetId="10" sqref="Z30" start="0" length="0">
    <dxf/>
  </rfmt>
  <rfmt sheetId="10" sqref="AA30" start="0" length="0">
    <dxf/>
  </rfmt>
  <rfmt sheetId="10" sqref="AB30" start="0" length="0">
    <dxf/>
  </rfmt>
  <rfmt sheetId="10" sqref="AC30" start="0" length="0">
    <dxf/>
  </rfmt>
  <rfmt sheetId="10" sqref="AD30" start="0" length="0">
    <dxf/>
  </rfmt>
  <rfmt sheetId="10" sqref="AE30" start="0" length="0">
    <dxf/>
  </rfmt>
  <rfmt sheetId="10" sqref="AF30" start="0" length="0">
    <dxf/>
  </rfmt>
  <rfmt sheetId="10" sqref="AG30" start="0" length="0">
    <dxf/>
  </rfmt>
  <rfmt sheetId="10" sqref="AH30" start="0" length="0">
    <dxf/>
  </rfmt>
  <rfmt sheetId="10" sqref="AI30" start="0" length="0">
    <dxf/>
  </rfmt>
  <rfmt sheetId="10" sqref="AJ30" start="0" length="0">
    <dxf/>
  </rfmt>
  <rfmt sheetId="10" sqref="AK30" start="0" length="0">
    <dxf/>
  </rfmt>
  <rfmt sheetId="10" sqref="AL30" start="0" length="0">
    <dxf/>
  </rfmt>
  <rfmt sheetId="10" sqref="AM30" start="0" length="0">
    <dxf/>
  </rfmt>
  <rfmt sheetId="10" sqref="AN30" start="0" length="0">
    <dxf/>
  </rfmt>
  <rfmt sheetId="10" sqref="AO30" start="0" length="0">
    <dxf/>
  </rfmt>
  <rfmt sheetId="10" sqref="AP30" start="0" length="0">
    <dxf/>
  </rfmt>
  <rfmt sheetId="10" sqref="AQ30" start="0" length="0">
    <dxf/>
  </rfmt>
  <rfmt sheetId="10" sqref="AR30" start="0" length="0">
    <dxf/>
  </rfmt>
  <rfmt sheetId="10" sqref="AS30" start="0" length="0">
    <dxf/>
  </rfmt>
  <rfmt sheetId="10" sqref="AT30" start="0" length="0">
    <dxf/>
  </rfmt>
  <rfmt sheetId="10" sqref="AU30" start="0" length="0">
    <dxf/>
  </rfmt>
  <rfmt sheetId="10" sqref="AV30" start="0" length="0">
    <dxf/>
  </rfmt>
  <rfmt sheetId="10" sqref="AW30" start="0" length="0">
    <dxf/>
  </rfmt>
  <rfmt sheetId="10" sqref="AX30" start="0" length="0">
    <dxf/>
  </rfmt>
  <rfmt sheetId="10" sqref="AY30" start="0" length="0">
    <dxf/>
  </rfmt>
  <rfmt sheetId="10" sqref="AZ30" start="0" length="0">
    <dxf/>
  </rfmt>
  <rfmt sheetId="10" sqref="BA30" start="0" length="0">
    <dxf/>
  </rfmt>
  <rfmt sheetId="10" sqref="BB30" start="0" length="0">
    <dxf/>
  </rfmt>
  <rfmt sheetId="10" sqref="A30:XFD30" start="0" length="0">
    <dxf/>
  </rfmt>
  <rcc rId="73855" sId="10" odxf="1" dxf="1">
    <nc r="A3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56" sId="10" odxf="1" dxf="1">
    <nc r="B3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857" sId="10" odxf="1" dxf="1">
    <nc r="J31">
      <f>IF(O31&lt;&gt;"",(H31-I31)/O31,"")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3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3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3858" sId="10" odxf="1" dxf="1">
    <nc r="M31">
      <f>IF(L31=0,"",IF(OR(L31&lt;7.4,L31&gt;8),"X",""))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3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3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3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31" start="0" length="0">
    <dxf/>
  </rfmt>
  <rfmt sheetId="10" sqref="W31" start="0" length="0">
    <dxf/>
  </rfmt>
  <rfmt sheetId="10" sqref="X31" start="0" length="0">
    <dxf/>
  </rfmt>
  <rfmt sheetId="10" sqref="Y31" start="0" length="0">
    <dxf/>
  </rfmt>
  <rfmt sheetId="10" sqref="Z31" start="0" length="0">
    <dxf/>
  </rfmt>
  <rfmt sheetId="10" sqref="AA31" start="0" length="0">
    <dxf/>
  </rfmt>
  <rfmt sheetId="10" sqref="AB31" start="0" length="0">
    <dxf/>
  </rfmt>
  <rfmt sheetId="10" sqref="AC31" start="0" length="0">
    <dxf/>
  </rfmt>
  <rfmt sheetId="10" sqref="AD31" start="0" length="0">
    <dxf/>
  </rfmt>
  <rfmt sheetId="10" sqref="AE31" start="0" length="0">
    <dxf/>
  </rfmt>
  <rfmt sheetId="10" sqref="AF31" start="0" length="0">
    <dxf/>
  </rfmt>
  <rfmt sheetId="10" sqref="AG31" start="0" length="0">
    <dxf/>
  </rfmt>
  <rfmt sheetId="10" sqref="AH31" start="0" length="0">
    <dxf/>
  </rfmt>
  <rfmt sheetId="10" sqref="AI31" start="0" length="0">
    <dxf/>
  </rfmt>
  <rfmt sheetId="10" sqref="AJ31" start="0" length="0">
    <dxf/>
  </rfmt>
  <rfmt sheetId="10" sqref="AK31" start="0" length="0">
    <dxf/>
  </rfmt>
  <rfmt sheetId="10" sqref="AL31" start="0" length="0">
    <dxf/>
  </rfmt>
  <rfmt sheetId="10" sqref="AM31" start="0" length="0">
    <dxf/>
  </rfmt>
  <rfmt sheetId="10" sqref="AN31" start="0" length="0">
    <dxf/>
  </rfmt>
  <rfmt sheetId="10" sqref="AO31" start="0" length="0">
    <dxf/>
  </rfmt>
  <rfmt sheetId="10" sqref="AP31" start="0" length="0">
    <dxf/>
  </rfmt>
  <rfmt sheetId="10" sqref="AQ31" start="0" length="0">
    <dxf/>
  </rfmt>
  <rfmt sheetId="10" sqref="AR31" start="0" length="0">
    <dxf/>
  </rfmt>
  <rfmt sheetId="10" sqref="AS31" start="0" length="0">
    <dxf/>
  </rfmt>
  <rfmt sheetId="10" sqref="AT31" start="0" length="0">
    <dxf/>
  </rfmt>
  <rfmt sheetId="10" sqref="AU31" start="0" length="0">
    <dxf/>
  </rfmt>
  <rfmt sheetId="10" sqref="AV31" start="0" length="0">
    <dxf/>
  </rfmt>
  <rfmt sheetId="10" sqref="AW31" start="0" length="0">
    <dxf/>
  </rfmt>
  <rfmt sheetId="10" sqref="AX31" start="0" length="0">
    <dxf/>
  </rfmt>
  <rfmt sheetId="10" sqref="AY31" start="0" length="0">
    <dxf/>
  </rfmt>
  <rfmt sheetId="10" sqref="AZ31" start="0" length="0">
    <dxf/>
  </rfmt>
  <rfmt sheetId="10" sqref="BA31" start="0" length="0">
    <dxf/>
  </rfmt>
  <rfmt sheetId="10" sqref="BB31" start="0" length="0">
    <dxf/>
  </rfmt>
  <rfmt sheetId="10" sqref="A31:XFD31" start="0" length="0">
    <dxf/>
  </rfmt>
  <rcc rId="73859" sId="10" odxf="1" dxf="1">
    <nc r="A3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60" sId="10" odxf="1" dxf="1">
    <nc r="B3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861" sId="10" odxf="1" dxf="1">
    <nc r="J32">
      <f>IF(O32&lt;&gt;"",(H32-I32)/O32,"")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3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3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3862" sId="10" odxf="1" dxf="1">
    <nc r="M32">
      <f>IF(L32=0,"",IF(OR(L32&lt;7.4,L32&gt;8),"X",""))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3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3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3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32" start="0" length="0">
    <dxf/>
  </rfmt>
  <rfmt sheetId="10" sqref="W32" start="0" length="0">
    <dxf/>
  </rfmt>
  <rfmt sheetId="10" sqref="X32" start="0" length="0">
    <dxf/>
  </rfmt>
  <rfmt sheetId="10" sqref="Y32" start="0" length="0">
    <dxf/>
  </rfmt>
  <rfmt sheetId="10" sqref="Z32" start="0" length="0">
    <dxf/>
  </rfmt>
  <rfmt sheetId="10" sqref="AA32" start="0" length="0">
    <dxf/>
  </rfmt>
  <rfmt sheetId="10" sqref="AB32" start="0" length="0">
    <dxf/>
  </rfmt>
  <rfmt sheetId="10" sqref="AC32" start="0" length="0">
    <dxf/>
  </rfmt>
  <rfmt sheetId="10" sqref="AD32" start="0" length="0">
    <dxf/>
  </rfmt>
  <rfmt sheetId="10" sqref="AE32" start="0" length="0">
    <dxf/>
  </rfmt>
  <rfmt sheetId="10" sqref="AF32" start="0" length="0">
    <dxf/>
  </rfmt>
  <rfmt sheetId="10" sqref="AG32" start="0" length="0">
    <dxf/>
  </rfmt>
  <rfmt sheetId="10" sqref="AH32" start="0" length="0">
    <dxf/>
  </rfmt>
  <rfmt sheetId="10" sqref="AI32" start="0" length="0">
    <dxf/>
  </rfmt>
  <rfmt sheetId="10" sqref="AJ32" start="0" length="0">
    <dxf/>
  </rfmt>
  <rfmt sheetId="10" sqref="AK32" start="0" length="0">
    <dxf/>
  </rfmt>
  <rfmt sheetId="10" sqref="AL32" start="0" length="0">
    <dxf/>
  </rfmt>
  <rfmt sheetId="10" sqref="AM32" start="0" length="0">
    <dxf/>
  </rfmt>
  <rfmt sheetId="10" sqref="AN32" start="0" length="0">
    <dxf/>
  </rfmt>
  <rfmt sheetId="10" sqref="AO32" start="0" length="0">
    <dxf/>
  </rfmt>
  <rfmt sheetId="10" sqref="AP32" start="0" length="0">
    <dxf/>
  </rfmt>
  <rfmt sheetId="10" sqref="AQ32" start="0" length="0">
    <dxf/>
  </rfmt>
  <rfmt sheetId="10" sqref="AR32" start="0" length="0">
    <dxf/>
  </rfmt>
  <rfmt sheetId="10" sqref="AS32" start="0" length="0">
    <dxf/>
  </rfmt>
  <rfmt sheetId="10" sqref="AT32" start="0" length="0">
    <dxf/>
  </rfmt>
  <rfmt sheetId="10" sqref="AU32" start="0" length="0">
    <dxf/>
  </rfmt>
  <rfmt sheetId="10" sqref="AV32" start="0" length="0">
    <dxf/>
  </rfmt>
  <rfmt sheetId="10" sqref="AW32" start="0" length="0">
    <dxf/>
  </rfmt>
  <rfmt sheetId="10" sqref="AX32" start="0" length="0">
    <dxf/>
  </rfmt>
  <rfmt sheetId="10" sqref="AY32" start="0" length="0">
    <dxf/>
  </rfmt>
  <rfmt sheetId="10" sqref="AZ32" start="0" length="0">
    <dxf/>
  </rfmt>
  <rfmt sheetId="10" sqref="BA32" start="0" length="0">
    <dxf/>
  </rfmt>
  <rfmt sheetId="10" sqref="BB32" start="0" length="0">
    <dxf/>
  </rfmt>
  <rfmt sheetId="10" sqref="A32:XFD32" start="0" length="0">
    <dxf/>
  </rfmt>
  <rfmt sheetId="10" sqref="A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3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863" sId="10" odxf="1" dxf="1">
    <nc r="J33">
      <f>IF(O33&lt;&gt;"",(H33-I33)/O33,"")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864" sId="10" odxf="1" dxf="1">
    <nc r="K33">
      <f>IF(J33=0,"",IF(OR(J33&lt;0,J33&gt;0.03),"X",""))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65" sId="10" odxf="1" dxf="1">
    <nc r="L33">
      <f>F33/(O33*P33)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866" sId="10" odxf="1" dxf="1">
    <nc r="M33">
      <f>IF(L33=0,"",IF(OR(L33&lt;7,L33&gt;7.8),"X",""))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67" sId="10" odxf="1" dxf="1">
    <nc r="N33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68" sId="10" odxf="1" dxf="1" numFmtId="4">
    <nc r="O33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69" sId="10" odxf="1" dxf="1" numFmtId="4">
    <nc r="P3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3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33" start="0" length="0">
    <dxf/>
  </rfmt>
  <rfmt sheetId="10" sqref="W33" start="0" length="0">
    <dxf/>
  </rfmt>
  <rfmt sheetId="10" sqref="X33" start="0" length="0">
    <dxf/>
  </rfmt>
  <rfmt sheetId="10" sqref="Y33" start="0" length="0">
    <dxf/>
  </rfmt>
  <rfmt sheetId="10" sqref="Z33" start="0" length="0">
    <dxf/>
  </rfmt>
  <rfmt sheetId="10" sqref="AA33" start="0" length="0">
    <dxf/>
  </rfmt>
  <rfmt sheetId="10" sqref="AB33" start="0" length="0">
    <dxf/>
  </rfmt>
  <rfmt sheetId="10" sqref="AC33" start="0" length="0">
    <dxf/>
  </rfmt>
  <rfmt sheetId="10" sqref="AD33" start="0" length="0">
    <dxf/>
  </rfmt>
  <rfmt sheetId="10" sqref="AE33" start="0" length="0">
    <dxf/>
  </rfmt>
  <rfmt sheetId="10" sqref="AF33" start="0" length="0">
    <dxf/>
  </rfmt>
  <rfmt sheetId="10" sqref="AG33" start="0" length="0">
    <dxf/>
  </rfmt>
  <rfmt sheetId="10" sqref="AH33" start="0" length="0">
    <dxf/>
  </rfmt>
  <rfmt sheetId="10" sqref="AI33" start="0" length="0">
    <dxf/>
  </rfmt>
  <rfmt sheetId="10" sqref="AJ33" start="0" length="0">
    <dxf/>
  </rfmt>
  <rfmt sheetId="10" sqref="AK33" start="0" length="0">
    <dxf/>
  </rfmt>
  <rfmt sheetId="10" sqref="AL33" start="0" length="0">
    <dxf/>
  </rfmt>
  <rfmt sheetId="10" sqref="AM33" start="0" length="0">
    <dxf/>
  </rfmt>
  <rfmt sheetId="10" sqref="AN33" start="0" length="0">
    <dxf/>
  </rfmt>
  <rfmt sheetId="10" sqref="AO33" start="0" length="0">
    <dxf/>
  </rfmt>
  <rfmt sheetId="10" sqref="AP33" start="0" length="0">
    <dxf/>
  </rfmt>
  <rfmt sheetId="10" sqref="AQ33" start="0" length="0">
    <dxf/>
  </rfmt>
  <rfmt sheetId="10" sqref="AR33" start="0" length="0">
    <dxf/>
  </rfmt>
  <rfmt sheetId="10" sqref="AS33" start="0" length="0">
    <dxf/>
  </rfmt>
  <rfmt sheetId="10" sqref="AT33" start="0" length="0">
    <dxf/>
  </rfmt>
  <rfmt sheetId="10" sqref="AU33" start="0" length="0">
    <dxf/>
  </rfmt>
  <rfmt sheetId="10" sqref="AV33" start="0" length="0">
    <dxf/>
  </rfmt>
  <rfmt sheetId="10" sqref="AW33" start="0" length="0">
    <dxf/>
  </rfmt>
  <rfmt sheetId="10" sqref="AX33" start="0" length="0">
    <dxf/>
  </rfmt>
  <rfmt sheetId="10" sqref="AY33" start="0" length="0">
    <dxf/>
  </rfmt>
  <rfmt sheetId="10" sqref="AZ33" start="0" length="0">
    <dxf/>
  </rfmt>
  <rfmt sheetId="10" sqref="BA33" start="0" length="0">
    <dxf/>
  </rfmt>
  <rfmt sheetId="10" sqref="BB33" start="0" length="0">
    <dxf/>
  </rfmt>
  <rfmt sheetId="10" sqref="A33:XFD33" start="0" length="0">
    <dxf/>
  </rfmt>
  <rcc rId="73870" sId="10" odxf="1" dxf="1">
    <nc r="A3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71" sId="10" odxf="1" dxf="1">
    <nc r="B3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872" sId="10" odxf="1" dxf="1">
    <nc r="J34">
      <f>IF(O34&lt;&gt;"",(H34-I34)/O34,"")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3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3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3873" sId="10" odxf="1" dxf="1">
    <nc r="M34">
      <f>IF(L34=0,"",IF(OR(L34&lt;7.4,L34&gt;8),"X",""))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3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3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3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34" start="0" length="0">
    <dxf/>
  </rfmt>
  <rfmt sheetId="10" sqref="W34" start="0" length="0">
    <dxf/>
  </rfmt>
  <rfmt sheetId="10" sqref="X34" start="0" length="0">
    <dxf/>
  </rfmt>
  <rfmt sheetId="10" sqref="Y34" start="0" length="0">
    <dxf/>
  </rfmt>
  <rfmt sheetId="10" sqref="Z34" start="0" length="0">
    <dxf/>
  </rfmt>
  <rfmt sheetId="10" sqref="AA34" start="0" length="0">
    <dxf/>
  </rfmt>
  <rfmt sheetId="10" sqref="AB34" start="0" length="0">
    <dxf/>
  </rfmt>
  <rfmt sheetId="10" sqref="AC34" start="0" length="0">
    <dxf/>
  </rfmt>
  <rfmt sheetId="10" sqref="AD34" start="0" length="0">
    <dxf/>
  </rfmt>
  <rfmt sheetId="10" sqref="AE34" start="0" length="0">
    <dxf/>
  </rfmt>
  <rfmt sheetId="10" sqref="AF34" start="0" length="0">
    <dxf/>
  </rfmt>
  <rfmt sheetId="10" sqref="AG34" start="0" length="0">
    <dxf/>
  </rfmt>
  <rfmt sheetId="10" sqref="AH34" start="0" length="0">
    <dxf/>
  </rfmt>
  <rfmt sheetId="10" sqref="AI34" start="0" length="0">
    <dxf/>
  </rfmt>
  <rfmt sheetId="10" sqref="AJ34" start="0" length="0">
    <dxf/>
  </rfmt>
  <rfmt sheetId="10" sqref="AK34" start="0" length="0">
    <dxf/>
  </rfmt>
  <rfmt sheetId="10" sqref="AL34" start="0" length="0">
    <dxf/>
  </rfmt>
  <rfmt sheetId="10" sqref="AM34" start="0" length="0">
    <dxf/>
  </rfmt>
  <rfmt sheetId="10" sqref="AN34" start="0" length="0">
    <dxf/>
  </rfmt>
  <rfmt sheetId="10" sqref="AO34" start="0" length="0">
    <dxf/>
  </rfmt>
  <rfmt sheetId="10" sqref="AP34" start="0" length="0">
    <dxf/>
  </rfmt>
  <rfmt sheetId="10" sqref="AQ34" start="0" length="0">
    <dxf/>
  </rfmt>
  <rfmt sheetId="10" sqref="AR34" start="0" length="0">
    <dxf/>
  </rfmt>
  <rfmt sheetId="10" sqref="AS34" start="0" length="0">
    <dxf/>
  </rfmt>
  <rfmt sheetId="10" sqref="AT34" start="0" length="0">
    <dxf/>
  </rfmt>
  <rfmt sheetId="10" sqref="AU34" start="0" length="0">
    <dxf/>
  </rfmt>
  <rfmt sheetId="10" sqref="AV34" start="0" length="0">
    <dxf/>
  </rfmt>
  <rfmt sheetId="10" sqref="AW34" start="0" length="0">
    <dxf/>
  </rfmt>
  <rfmt sheetId="10" sqref="AX34" start="0" length="0">
    <dxf/>
  </rfmt>
  <rfmt sheetId="10" sqref="AY34" start="0" length="0">
    <dxf/>
  </rfmt>
  <rfmt sheetId="10" sqref="AZ34" start="0" length="0">
    <dxf/>
  </rfmt>
  <rfmt sheetId="10" sqref="BA34" start="0" length="0">
    <dxf/>
  </rfmt>
  <rfmt sheetId="10" sqref="BB34" start="0" length="0">
    <dxf/>
  </rfmt>
  <rfmt sheetId="10" sqref="A34:XFD34" start="0" length="0">
    <dxf/>
  </rfmt>
  <rcc rId="73874" sId="10" odxf="1" dxf="1">
    <nc r="A3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75" sId="10" odxf="1" dxf="1">
    <nc r="B3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876" sId="10" odxf="1" dxf="1">
    <nc r="J35">
      <f>IF(O35&lt;&gt;"",(H35-I35)/O35,"")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3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3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3877" sId="10" odxf="1" dxf="1">
    <nc r="M35">
      <f>IF(L35=0,"",IF(OR(L35&lt;7.4,L35&gt;8),"X",""))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3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3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3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35" start="0" length="0">
    <dxf/>
  </rfmt>
  <rfmt sheetId="10" sqref="W35" start="0" length="0">
    <dxf/>
  </rfmt>
  <rfmt sheetId="10" sqref="X35" start="0" length="0">
    <dxf/>
  </rfmt>
  <rfmt sheetId="10" sqref="Y35" start="0" length="0">
    <dxf/>
  </rfmt>
  <rfmt sheetId="10" sqref="Z35" start="0" length="0">
    <dxf/>
  </rfmt>
  <rfmt sheetId="10" sqref="AA35" start="0" length="0">
    <dxf/>
  </rfmt>
  <rfmt sheetId="10" sqref="AB35" start="0" length="0">
    <dxf/>
  </rfmt>
  <rfmt sheetId="10" sqref="AC35" start="0" length="0">
    <dxf/>
  </rfmt>
  <rfmt sheetId="10" sqref="AD35" start="0" length="0">
    <dxf/>
  </rfmt>
  <rfmt sheetId="10" sqref="AE35" start="0" length="0">
    <dxf/>
  </rfmt>
  <rfmt sheetId="10" sqref="AF35" start="0" length="0">
    <dxf/>
  </rfmt>
  <rfmt sheetId="10" sqref="AG35" start="0" length="0">
    <dxf/>
  </rfmt>
  <rfmt sheetId="10" sqref="AH35" start="0" length="0">
    <dxf/>
  </rfmt>
  <rfmt sheetId="10" sqref="AI35" start="0" length="0">
    <dxf/>
  </rfmt>
  <rfmt sheetId="10" sqref="AJ35" start="0" length="0">
    <dxf/>
  </rfmt>
  <rfmt sheetId="10" sqref="AK35" start="0" length="0">
    <dxf/>
  </rfmt>
  <rfmt sheetId="10" sqref="AL35" start="0" length="0">
    <dxf/>
  </rfmt>
  <rfmt sheetId="10" sqref="AM35" start="0" length="0">
    <dxf/>
  </rfmt>
  <rfmt sheetId="10" sqref="AN35" start="0" length="0">
    <dxf/>
  </rfmt>
  <rfmt sheetId="10" sqref="AO35" start="0" length="0">
    <dxf/>
  </rfmt>
  <rfmt sheetId="10" sqref="AP35" start="0" length="0">
    <dxf/>
  </rfmt>
  <rfmt sheetId="10" sqref="AQ35" start="0" length="0">
    <dxf/>
  </rfmt>
  <rfmt sheetId="10" sqref="AR35" start="0" length="0">
    <dxf/>
  </rfmt>
  <rfmt sheetId="10" sqref="AS35" start="0" length="0">
    <dxf/>
  </rfmt>
  <rfmt sheetId="10" sqref="AT35" start="0" length="0">
    <dxf/>
  </rfmt>
  <rfmt sheetId="10" sqref="AU35" start="0" length="0">
    <dxf/>
  </rfmt>
  <rfmt sheetId="10" sqref="AV35" start="0" length="0">
    <dxf/>
  </rfmt>
  <rfmt sheetId="10" sqref="AW35" start="0" length="0">
    <dxf/>
  </rfmt>
  <rfmt sheetId="10" sqref="AX35" start="0" length="0">
    <dxf/>
  </rfmt>
  <rfmt sheetId="10" sqref="AY35" start="0" length="0">
    <dxf/>
  </rfmt>
  <rfmt sheetId="10" sqref="AZ35" start="0" length="0">
    <dxf/>
  </rfmt>
  <rfmt sheetId="10" sqref="BA35" start="0" length="0">
    <dxf/>
  </rfmt>
  <rfmt sheetId="10" sqref="BB35" start="0" length="0">
    <dxf/>
  </rfmt>
  <rfmt sheetId="10" sqref="A35:XFD35" start="0" length="0">
    <dxf/>
  </rfmt>
  <rfmt sheetId="10" sqref="A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3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3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878" sId="10" odxf="1" dxf="1">
    <nc r="J36">
      <f>IF(O36&lt;&gt;"",(H36-I36)/O36,"")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879" sId="10" odxf="1" dxf="1">
    <nc r="K36">
      <f>IF(J36=0,"",IF(OR(J36&lt;0,J36&gt;0.03),"X",""))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80" sId="10" odxf="1" dxf="1">
    <nc r="L36">
      <f>F36/(O36*P36)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881" sId="10" odxf="1" dxf="1">
    <nc r="M36">
      <f>IF(L36=0,"",IF(OR(L36&lt;7,L36&gt;7.8),"X",""))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82" sId="10" odxf="1" dxf="1">
    <nc r="N36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83" sId="10" odxf="1" dxf="1" numFmtId="4">
    <nc r="O36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84" sId="10" odxf="1" dxf="1" numFmtId="4">
    <nc r="P3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3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36" start="0" length="0">
    <dxf/>
  </rfmt>
  <rfmt sheetId="10" sqref="W36" start="0" length="0">
    <dxf/>
  </rfmt>
  <rfmt sheetId="10" sqref="X36" start="0" length="0">
    <dxf/>
  </rfmt>
  <rfmt sheetId="10" sqref="Y36" start="0" length="0">
    <dxf/>
  </rfmt>
  <rfmt sheetId="10" sqref="Z36" start="0" length="0">
    <dxf/>
  </rfmt>
  <rfmt sheetId="10" sqref="AA36" start="0" length="0">
    <dxf/>
  </rfmt>
  <rfmt sheetId="10" sqref="AB36" start="0" length="0">
    <dxf/>
  </rfmt>
  <rfmt sheetId="10" sqref="AC36" start="0" length="0">
    <dxf/>
  </rfmt>
  <rfmt sheetId="10" sqref="AD36" start="0" length="0">
    <dxf/>
  </rfmt>
  <rfmt sheetId="10" sqref="AE36" start="0" length="0">
    <dxf/>
  </rfmt>
  <rfmt sheetId="10" sqref="AF36" start="0" length="0">
    <dxf/>
  </rfmt>
  <rfmt sheetId="10" sqref="AG36" start="0" length="0">
    <dxf/>
  </rfmt>
  <rfmt sheetId="10" sqref="AH36" start="0" length="0">
    <dxf/>
  </rfmt>
  <rfmt sheetId="10" sqref="AI36" start="0" length="0">
    <dxf/>
  </rfmt>
  <rfmt sheetId="10" sqref="AJ36" start="0" length="0">
    <dxf/>
  </rfmt>
  <rfmt sheetId="10" sqref="AK36" start="0" length="0">
    <dxf/>
  </rfmt>
  <rfmt sheetId="10" sqref="AL36" start="0" length="0">
    <dxf/>
  </rfmt>
  <rfmt sheetId="10" sqref="AM36" start="0" length="0">
    <dxf/>
  </rfmt>
  <rfmt sheetId="10" sqref="AN36" start="0" length="0">
    <dxf/>
  </rfmt>
  <rfmt sheetId="10" sqref="AO36" start="0" length="0">
    <dxf/>
  </rfmt>
  <rfmt sheetId="10" sqref="AP36" start="0" length="0">
    <dxf/>
  </rfmt>
  <rfmt sheetId="10" sqref="AQ36" start="0" length="0">
    <dxf/>
  </rfmt>
  <rfmt sheetId="10" sqref="AR36" start="0" length="0">
    <dxf/>
  </rfmt>
  <rfmt sheetId="10" sqref="AS36" start="0" length="0">
    <dxf/>
  </rfmt>
  <rfmt sheetId="10" sqref="AT36" start="0" length="0">
    <dxf/>
  </rfmt>
  <rfmt sheetId="10" sqref="AU36" start="0" length="0">
    <dxf/>
  </rfmt>
  <rfmt sheetId="10" sqref="AV36" start="0" length="0">
    <dxf/>
  </rfmt>
  <rfmt sheetId="10" sqref="AW36" start="0" length="0">
    <dxf/>
  </rfmt>
  <rfmt sheetId="10" sqref="AX36" start="0" length="0">
    <dxf/>
  </rfmt>
  <rfmt sheetId="10" sqref="AY36" start="0" length="0">
    <dxf/>
  </rfmt>
  <rfmt sheetId="10" sqref="AZ36" start="0" length="0">
    <dxf/>
  </rfmt>
  <rfmt sheetId="10" sqref="BA36" start="0" length="0">
    <dxf/>
  </rfmt>
  <rfmt sheetId="10" sqref="BB36" start="0" length="0">
    <dxf/>
  </rfmt>
  <rfmt sheetId="10" sqref="A36:XFD36" start="0" length="0">
    <dxf/>
  </rfmt>
  <rcc rId="73885" sId="10" odxf="1" dxf="1">
    <nc r="A3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86" sId="10" odxf="1" dxf="1">
    <nc r="B3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3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887" sId="10" odxf="1" dxf="1">
    <nc r="J37">
      <f>IF(O37&lt;&gt;"",(H37-I37)/O37,"")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3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3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3888" sId="10" odxf="1" dxf="1">
    <nc r="M37">
      <f>IF(L37=0,"",IF(OR(L37&lt;7.4,L37&gt;8),"X",""))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3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3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3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37" start="0" length="0">
    <dxf/>
  </rfmt>
  <rfmt sheetId="10" sqref="W37" start="0" length="0">
    <dxf/>
  </rfmt>
  <rfmt sheetId="10" sqref="X37" start="0" length="0">
    <dxf/>
  </rfmt>
  <rfmt sheetId="10" sqref="Y37" start="0" length="0">
    <dxf/>
  </rfmt>
  <rfmt sheetId="10" sqref="Z37" start="0" length="0">
    <dxf/>
  </rfmt>
  <rfmt sheetId="10" sqref="AA37" start="0" length="0">
    <dxf/>
  </rfmt>
  <rfmt sheetId="10" sqref="AB37" start="0" length="0">
    <dxf/>
  </rfmt>
  <rfmt sheetId="10" sqref="AC37" start="0" length="0">
    <dxf/>
  </rfmt>
  <rfmt sheetId="10" sqref="AD37" start="0" length="0">
    <dxf/>
  </rfmt>
  <rfmt sheetId="10" sqref="AE37" start="0" length="0">
    <dxf/>
  </rfmt>
  <rfmt sheetId="10" sqref="AF37" start="0" length="0">
    <dxf/>
  </rfmt>
  <rfmt sheetId="10" sqref="AG37" start="0" length="0">
    <dxf/>
  </rfmt>
  <rfmt sheetId="10" sqref="AH37" start="0" length="0">
    <dxf/>
  </rfmt>
  <rfmt sheetId="10" sqref="AI37" start="0" length="0">
    <dxf/>
  </rfmt>
  <rfmt sheetId="10" sqref="AJ37" start="0" length="0">
    <dxf/>
  </rfmt>
  <rfmt sheetId="10" sqref="AK37" start="0" length="0">
    <dxf/>
  </rfmt>
  <rfmt sheetId="10" sqref="AL37" start="0" length="0">
    <dxf/>
  </rfmt>
  <rfmt sheetId="10" sqref="AM37" start="0" length="0">
    <dxf/>
  </rfmt>
  <rfmt sheetId="10" sqref="AN37" start="0" length="0">
    <dxf/>
  </rfmt>
  <rfmt sheetId="10" sqref="AO37" start="0" length="0">
    <dxf/>
  </rfmt>
  <rfmt sheetId="10" sqref="AP37" start="0" length="0">
    <dxf/>
  </rfmt>
  <rfmt sheetId="10" sqref="AQ37" start="0" length="0">
    <dxf/>
  </rfmt>
  <rfmt sheetId="10" sqref="AR37" start="0" length="0">
    <dxf/>
  </rfmt>
  <rfmt sheetId="10" sqref="AS37" start="0" length="0">
    <dxf/>
  </rfmt>
  <rfmt sheetId="10" sqref="AT37" start="0" length="0">
    <dxf/>
  </rfmt>
  <rfmt sheetId="10" sqref="AU37" start="0" length="0">
    <dxf/>
  </rfmt>
  <rfmt sheetId="10" sqref="AV37" start="0" length="0">
    <dxf/>
  </rfmt>
  <rfmt sheetId="10" sqref="AW37" start="0" length="0">
    <dxf/>
  </rfmt>
  <rfmt sheetId="10" sqref="AX37" start="0" length="0">
    <dxf/>
  </rfmt>
  <rfmt sheetId="10" sqref="AY37" start="0" length="0">
    <dxf/>
  </rfmt>
  <rfmt sheetId="10" sqref="AZ37" start="0" length="0">
    <dxf/>
  </rfmt>
  <rfmt sheetId="10" sqref="BA37" start="0" length="0">
    <dxf/>
  </rfmt>
  <rfmt sheetId="10" sqref="BB37" start="0" length="0">
    <dxf/>
  </rfmt>
  <rfmt sheetId="10" sqref="A37:XFD37" start="0" length="0">
    <dxf/>
  </rfmt>
  <rcc rId="73889" sId="10" odxf="1" dxf="1">
    <nc r="A3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90" sId="10" odxf="1" dxf="1">
    <nc r="B3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891" sId="10" odxf="1" dxf="1">
    <nc r="J38">
      <f>IF(O38&lt;&gt;"",(H38-I38)/O38,"")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3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3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3892" sId="10" odxf="1" dxf="1">
    <nc r="M38">
      <f>IF(L38=0,"",IF(OR(L38&lt;7.4,L38&gt;8),"X",""))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3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3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3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38" start="0" length="0">
    <dxf/>
  </rfmt>
  <rfmt sheetId="10" sqref="W38" start="0" length="0">
    <dxf/>
  </rfmt>
  <rfmt sheetId="10" sqref="X38" start="0" length="0">
    <dxf/>
  </rfmt>
  <rfmt sheetId="10" sqref="Y38" start="0" length="0">
    <dxf/>
  </rfmt>
  <rfmt sheetId="10" sqref="Z38" start="0" length="0">
    <dxf/>
  </rfmt>
  <rfmt sheetId="10" sqref="AA38" start="0" length="0">
    <dxf/>
  </rfmt>
  <rfmt sheetId="10" sqref="AB38" start="0" length="0">
    <dxf/>
  </rfmt>
  <rfmt sheetId="10" sqref="AC38" start="0" length="0">
    <dxf/>
  </rfmt>
  <rfmt sheetId="10" sqref="AD38" start="0" length="0">
    <dxf/>
  </rfmt>
  <rfmt sheetId="10" sqref="AE38" start="0" length="0">
    <dxf/>
  </rfmt>
  <rfmt sheetId="10" sqref="AF38" start="0" length="0">
    <dxf/>
  </rfmt>
  <rfmt sheetId="10" sqref="AG38" start="0" length="0">
    <dxf/>
  </rfmt>
  <rfmt sheetId="10" sqref="AH38" start="0" length="0">
    <dxf/>
  </rfmt>
  <rfmt sheetId="10" sqref="AI38" start="0" length="0">
    <dxf/>
  </rfmt>
  <rfmt sheetId="10" sqref="AJ38" start="0" length="0">
    <dxf/>
  </rfmt>
  <rfmt sheetId="10" sqref="AK38" start="0" length="0">
    <dxf/>
  </rfmt>
  <rfmt sheetId="10" sqref="AL38" start="0" length="0">
    <dxf/>
  </rfmt>
  <rfmt sheetId="10" sqref="AM38" start="0" length="0">
    <dxf/>
  </rfmt>
  <rfmt sheetId="10" sqref="AN38" start="0" length="0">
    <dxf/>
  </rfmt>
  <rfmt sheetId="10" sqref="AO38" start="0" length="0">
    <dxf/>
  </rfmt>
  <rfmt sheetId="10" sqref="AP38" start="0" length="0">
    <dxf/>
  </rfmt>
  <rfmt sheetId="10" sqref="AQ38" start="0" length="0">
    <dxf/>
  </rfmt>
  <rfmt sheetId="10" sqref="AR38" start="0" length="0">
    <dxf/>
  </rfmt>
  <rfmt sheetId="10" sqref="AS38" start="0" length="0">
    <dxf/>
  </rfmt>
  <rfmt sheetId="10" sqref="AT38" start="0" length="0">
    <dxf/>
  </rfmt>
  <rfmt sheetId="10" sqref="AU38" start="0" length="0">
    <dxf/>
  </rfmt>
  <rfmt sheetId="10" sqref="AV38" start="0" length="0">
    <dxf/>
  </rfmt>
  <rfmt sheetId="10" sqref="AW38" start="0" length="0">
    <dxf/>
  </rfmt>
  <rfmt sheetId="10" sqref="AX38" start="0" length="0">
    <dxf/>
  </rfmt>
  <rfmt sheetId="10" sqref="AY38" start="0" length="0">
    <dxf/>
  </rfmt>
  <rfmt sheetId="10" sqref="AZ38" start="0" length="0">
    <dxf/>
  </rfmt>
  <rfmt sheetId="10" sqref="BA38" start="0" length="0">
    <dxf/>
  </rfmt>
  <rfmt sheetId="10" sqref="BB38" start="0" length="0">
    <dxf/>
  </rfmt>
  <rfmt sheetId="10" sqref="A38:XFD38" start="0" length="0">
    <dxf/>
  </rfmt>
  <rfmt sheetId="10" sqref="A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3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893" sId="10" odxf="1" dxf="1">
    <nc r="J39">
      <f>IF(O39&lt;&gt;"",(H39-I39)/O39,"")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894" sId="10" odxf="1" dxf="1">
    <nc r="K39">
      <f>IF(J39=0,"",IF(OR(J39&lt;0,J39&gt;0.03),"X",""))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95" sId="10" odxf="1" dxf="1">
    <nc r="L39">
      <f>F39/(O39*P39)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896" sId="10" odxf="1" dxf="1">
    <nc r="M39">
      <f>IF(L39=0,"",IF(OR(L39&lt;7,L39&gt;7.8),"X",""))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97" sId="10" odxf="1" dxf="1">
    <nc r="N39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98" sId="10" odxf="1" dxf="1" numFmtId="4">
    <nc r="O39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899" sId="10" odxf="1" dxf="1" numFmtId="4">
    <nc r="P3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3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39" start="0" length="0">
    <dxf/>
  </rfmt>
  <rfmt sheetId="10" sqref="W39" start="0" length="0">
    <dxf/>
  </rfmt>
  <rfmt sheetId="10" sqref="X39" start="0" length="0">
    <dxf/>
  </rfmt>
  <rfmt sheetId="10" sqref="Y39" start="0" length="0">
    <dxf/>
  </rfmt>
  <rfmt sheetId="10" sqref="Z39" start="0" length="0">
    <dxf/>
  </rfmt>
  <rfmt sheetId="10" sqref="AA39" start="0" length="0">
    <dxf/>
  </rfmt>
  <rfmt sheetId="10" sqref="AB39" start="0" length="0">
    <dxf/>
  </rfmt>
  <rfmt sheetId="10" sqref="AC39" start="0" length="0">
    <dxf/>
  </rfmt>
  <rfmt sheetId="10" sqref="AD39" start="0" length="0">
    <dxf/>
  </rfmt>
  <rfmt sheetId="10" sqref="AE39" start="0" length="0">
    <dxf/>
  </rfmt>
  <rfmt sheetId="10" sqref="AF39" start="0" length="0">
    <dxf/>
  </rfmt>
  <rfmt sheetId="10" sqref="AG39" start="0" length="0">
    <dxf/>
  </rfmt>
  <rfmt sheetId="10" sqref="AH39" start="0" length="0">
    <dxf/>
  </rfmt>
  <rfmt sheetId="10" sqref="AI39" start="0" length="0">
    <dxf/>
  </rfmt>
  <rfmt sheetId="10" sqref="AJ39" start="0" length="0">
    <dxf/>
  </rfmt>
  <rfmt sheetId="10" sqref="AK39" start="0" length="0">
    <dxf/>
  </rfmt>
  <rfmt sheetId="10" sqref="AL39" start="0" length="0">
    <dxf/>
  </rfmt>
  <rfmt sheetId="10" sqref="AM39" start="0" length="0">
    <dxf/>
  </rfmt>
  <rfmt sheetId="10" sqref="AN39" start="0" length="0">
    <dxf/>
  </rfmt>
  <rfmt sheetId="10" sqref="AO39" start="0" length="0">
    <dxf/>
  </rfmt>
  <rfmt sheetId="10" sqref="AP39" start="0" length="0">
    <dxf/>
  </rfmt>
  <rfmt sheetId="10" sqref="AQ39" start="0" length="0">
    <dxf/>
  </rfmt>
  <rfmt sheetId="10" sqref="AR39" start="0" length="0">
    <dxf/>
  </rfmt>
  <rfmt sheetId="10" sqref="AS39" start="0" length="0">
    <dxf/>
  </rfmt>
  <rfmt sheetId="10" sqref="AT39" start="0" length="0">
    <dxf/>
  </rfmt>
  <rfmt sheetId="10" sqref="AU39" start="0" length="0">
    <dxf/>
  </rfmt>
  <rfmt sheetId="10" sqref="AV39" start="0" length="0">
    <dxf/>
  </rfmt>
  <rfmt sheetId="10" sqref="AW39" start="0" length="0">
    <dxf/>
  </rfmt>
  <rfmt sheetId="10" sqref="AX39" start="0" length="0">
    <dxf/>
  </rfmt>
  <rfmt sheetId="10" sqref="AY39" start="0" length="0">
    <dxf/>
  </rfmt>
  <rfmt sheetId="10" sqref="AZ39" start="0" length="0">
    <dxf/>
  </rfmt>
  <rfmt sheetId="10" sqref="BA39" start="0" length="0">
    <dxf/>
  </rfmt>
  <rfmt sheetId="10" sqref="BB39" start="0" length="0">
    <dxf/>
  </rfmt>
  <rfmt sheetId="10" sqref="A39:XFD39" start="0" length="0">
    <dxf/>
  </rfmt>
  <rcc rId="73900" sId="10" odxf="1" dxf="1">
    <nc r="A4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901" sId="10" odxf="1" dxf="1">
    <nc r="B4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902" sId="10" odxf="1" dxf="1">
    <nc r="J40">
      <f>IF(O40&lt;&gt;"",(H40-I40)/O40,"")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4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4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3903" sId="10" odxf="1" dxf="1">
    <nc r="M40">
      <f>IF(L40=0,"",IF(OR(L40&lt;7.4,L40&gt;8),"X",""))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4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4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4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40" start="0" length="0">
    <dxf/>
  </rfmt>
  <rfmt sheetId="10" sqref="W40" start="0" length="0">
    <dxf/>
  </rfmt>
  <rfmt sheetId="10" sqref="X40" start="0" length="0">
    <dxf/>
  </rfmt>
  <rfmt sheetId="10" sqref="Y40" start="0" length="0">
    <dxf/>
  </rfmt>
  <rfmt sheetId="10" sqref="Z40" start="0" length="0">
    <dxf/>
  </rfmt>
  <rfmt sheetId="10" sqref="AA40" start="0" length="0">
    <dxf/>
  </rfmt>
  <rfmt sheetId="10" sqref="AB40" start="0" length="0">
    <dxf/>
  </rfmt>
  <rfmt sheetId="10" sqref="AC40" start="0" length="0">
    <dxf/>
  </rfmt>
  <rfmt sheetId="10" sqref="AD40" start="0" length="0">
    <dxf/>
  </rfmt>
  <rfmt sheetId="10" sqref="AE40" start="0" length="0">
    <dxf/>
  </rfmt>
  <rfmt sheetId="10" sqref="AF40" start="0" length="0">
    <dxf/>
  </rfmt>
  <rfmt sheetId="10" sqref="AG40" start="0" length="0">
    <dxf/>
  </rfmt>
  <rfmt sheetId="10" sqref="AH40" start="0" length="0">
    <dxf/>
  </rfmt>
  <rfmt sheetId="10" sqref="AI40" start="0" length="0">
    <dxf/>
  </rfmt>
  <rfmt sheetId="10" sqref="AJ40" start="0" length="0">
    <dxf/>
  </rfmt>
  <rfmt sheetId="10" sqref="AK40" start="0" length="0">
    <dxf/>
  </rfmt>
  <rfmt sheetId="10" sqref="AL40" start="0" length="0">
    <dxf/>
  </rfmt>
  <rfmt sheetId="10" sqref="AM40" start="0" length="0">
    <dxf/>
  </rfmt>
  <rfmt sheetId="10" sqref="AN40" start="0" length="0">
    <dxf/>
  </rfmt>
  <rfmt sheetId="10" sqref="AO40" start="0" length="0">
    <dxf/>
  </rfmt>
  <rfmt sheetId="10" sqref="AP40" start="0" length="0">
    <dxf/>
  </rfmt>
  <rfmt sheetId="10" sqref="AQ40" start="0" length="0">
    <dxf/>
  </rfmt>
  <rfmt sheetId="10" sqref="AR40" start="0" length="0">
    <dxf/>
  </rfmt>
  <rfmt sheetId="10" sqref="AS40" start="0" length="0">
    <dxf/>
  </rfmt>
  <rfmt sheetId="10" sqref="AT40" start="0" length="0">
    <dxf/>
  </rfmt>
  <rfmt sheetId="10" sqref="AU40" start="0" length="0">
    <dxf/>
  </rfmt>
  <rfmt sheetId="10" sqref="AV40" start="0" length="0">
    <dxf/>
  </rfmt>
  <rfmt sheetId="10" sqref="AW40" start="0" length="0">
    <dxf/>
  </rfmt>
  <rfmt sheetId="10" sqref="AX40" start="0" length="0">
    <dxf/>
  </rfmt>
  <rfmt sheetId="10" sqref="AY40" start="0" length="0">
    <dxf/>
  </rfmt>
  <rfmt sheetId="10" sqref="AZ40" start="0" length="0">
    <dxf/>
  </rfmt>
  <rfmt sheetId="10" sqref="BA40" start="0" length="0">
    <dxf/>
  </rfmt>
  <rfmt sheetId="10" sqref="BB40" start="0" length="0">
    <dxf/>
  </rfmt>
  <rfmt sheetId="10" sqref="A40:XFD40" start="0" length="0">
    <dxf/>
  </rfmt>
  <rcc rId="73904" sId="10" odxf="1" dxf="1">
    <nc r="A4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905" sId="10" odxf="1" dxf="1">
    <nc r="B4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906" sId="10" odxf="1" dxf="1">
    <nc r="J41">
      <f>IF(O41&lt;&gt;"",(H41-I41)/O41,"")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4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4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3907" sId="10" odxf="1" dxf="1">
    <nc r="M41">
      <f>IF(L41=0,"",IF(OR(L41&lt;7.4,L41&gt;8),"X",""))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4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4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4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41" start="0" length="0">
    <dxf/>
  </rfmt>
  <rfmt sheetId="10" sqref="W41" start="0" length="0">
    <dxf/>
  </rfmt>
  <rfmt sheetId="10" sqref="X41" start="0" length="0">
    <dxf/>
  </rfmt>
  <rfmt sheetId="10" sqref="Y41" start="0" length="0">
    <dxf/>
  </rfmt>
  <rfmt sheetId="10" sqref="Z41" start="0" length="0">
    <dxf/>
  </rfmt>
  <rfmt sheetId="10" sqref="AA41" start="0" length="0">
    <dxf/>
  </rfmt>
  <rfmt sheetId="10" sqref="AB41" start="0" length="0">
    <dxf/>
  </rfmt>
  <rfmt sheetId="10" sqref="AC41" start="0" length="0">
    <dxf/>
  </rfmt>
  <rfmt sheetId="10" sqref="AD41" start="0" length="0">
    <dxf/>
  </rfmt>
  <rfmt sheetId="10" sqref="AE41" start="0" length="0">
    <dxf/>
  </rfmt>
  <rfmt sheetId="10" sqref="AF41" start="0" length="0">
    <dxf/>
  </rfmt>
  <rfmt sheetId="10" sqref="AG41" start="0" length="0">
    <dxf/>
  </rfmt>
  <rfmt sheetId="10" sqref="AH41" start="0" length="0">
    <dxf/>
  </rfmt>
  <rfmt sheetId="10" sqref="AI41" start="0" length="0">
    <dxf/>
  </rfmt>
  <rfmt sheetId="10" sqref="AJ41" start="0" length="0">
    <dxf/>
  </rfmt>
  <rfmt sheetId="10" sqref="AK41" start="0" length="0">
    <dxf/>
  </rfmt>
  <rfmt sheetId="10" sqref="AL41" start="0" length="0">
    <dxf/>
  </rfmt>
  <rfmt sheetId="10" sqref="AM41" start="0" length="0">
    <dxf/>
  </rfmt>
  <rfmt sheetId="10" sqref="AN41" start="0" length="0">
    <dxf/>
  </rfmt>
  <rfmt sheetId="10" sqref="AO41" start="0" length="0">
    <dxf/>
  </rfmt>
  <rfmt sheetId="10" sqref="AP41" start="0" length="0">
    <dxf/>
  </rfmt>
  <rfmt sheetId="10" sqref="AQ41" start="0" length="0">
    <dxf/>
  </rfmt>
  <rfmt sheetId="10" sqref="AR41" start="0" length="0">
    <dxf/>
  </rfmt>
  <rfmt sheetId="10" sqref="AS41" start="0" length="0">
    <dxf/>
  </rfmt>
  <rfmt sheetId="10" sqref="AT41" start="0" length="0">
    <dxf/>
  </rfmt>
  <rfmt sheetId="10" sqref="AU41" start="0" length="0">
    <dxf/>
  </rfmt>
  <rfmt sheetId="10" sqref="AV41" start="0" length="0">
    <dxf/>
  </rfmt>
  <rfmt sheetId="10" sqref="AW41" start="0" length="0">
    <dxf/>
  </rfmt>
  <rfmt sheetId="10" sqref="AX41" start="0" length="0">
    <dxf/>
  </rfmt>
  <rfmt sheetId="10" sqref="AY41" start="0" length="0">
    <dxf/>
  </rfmt>
  <rfmt sheetId="10" sqref="AZ41" start="0" length="0">
    <dxf/>
  </rfmt>
  <rfmt sheetId="10" sqref="BA41" start="0" length="0">
    <dxf/>
  </rfmt>
  <rfmt sheetId="10" sqref="BB41" start="0" length="0">
    <dxf/>
  </rfmt>
  <rfmt sheetId="10" sqref="A41:XFD41" start="0" length="0">
    <dxf/>
  </rfmt>
</revisions>
</file>

<file path=xl/revisions/revisionLog9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908" sId="10">
    <nc r="A27" t="inlineStr">
      <is>
        <t>FA704158</t>
      </is>
    </nc>
  </rcc>
  <rcc rId="73909" sId="10">
    <nc r="A30" t="inlineStr">
      <is>
        <t>"</t>
      </is>
    </nc>
  </rcc>
  <rcc rId="73910" sId="10">
    <nc r="A33" t="inlineStr">
      <is>
        <t>"</t>
      </is>
    </nc>
  </rcc>
  <rcc rId="73911" sId="10">
    <nc r="A36" t="inlineStr">
      <is>
        <t>"</t>
      </is>
    </nc>
  </rcc>
  <rcc rId="73912" sId="10">
    <nc r="A39" t="inlineStr">
      <is>
        <t>"</t>
      </is>
    </nc>
  </rcc>
</revisions>
</file>

<file path=xl/revisions/revisionLog9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B27" start="0" length="0">
    <dxf>
      <font>
        <sz val="10"/>
        <color auto="1"/>
        <name val="Verdana"/>
        <scheme val="none"/>
      </font>
    </dxf>
  </rfmt>
  <rcc rId="73913" sId="10">
    <nc r="B27" t="inlineStr">
      <is>
        <t>22J-0026Z</t>
      </is>
    </nc>
  </rcc>
  <rfmt sheetId="10" sqref="B30" start="0" length="0">
    <dxf>
      <font>
        <sz val="10"/>
        <color auto="1"/>
        <name val="Verdana"/>
        <scheme val="none"/>
      </font>
    </dxf>
  </rfmt>
  <rfmt sheetId="10" sqref="B33" start="0" length="0">
    <dxf>
      <font>
        <sz val="10"/>
        <color auto="1"/>
        <name val="Verdana"/>
        <scheme val="none"/>
      </font>
    </dxf>
  </rfmt>
  <rfmt sheetId="10" sqref="B36" start="0" length="0">
    <dxf>
      <font>
        <sz val="10"/>
        <color auto="1"/>
        <name val="Verdana"/>
        <scheme val="none"/>
      </font>
    </dxf>
  </rfmt>
  <rfmt sheetId="10" sqref="B39" start="0" length="0">
    <dxf>
      <font>
        <sz val="10"/>
        <color auto="1"/>
        <name val="Verdana"/>
        <scheme val="none"/>
      </font>
    </dxf>
  </rfmt>
  <rcc rId="73914" sId="10">
    <nc r="B30" t="inlineStr">
      <is>
        <t>22J-0027Z</t>
      </is>
    </nc>
  </rcc>
  <rcc rId="73915" sId="10">
    <nc r="B33" t="inlineStr">
      <is>
        <t>22J-0028Z</t>
      </is>
    </nc>
  </rcc>
  <rcc rId="73916" sId="10">
    <nc r="B36" t="inlineStr">
      <is>
        <t>22J-0029Z</t>
      </is>
    </nc>
  </rcc>
  <rcc rId="73917" sId="10">
    <nc r="B39" t="inlineStr">
      <is>
        <t>22J-0030Z</t>
      </is>
    </nc>
  </rcc>
</revisions>
</file>

<file path=xl/revisions/revisionLog9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918" sId="10">
    <nc r="U27" t="inlineStr">
      <is>
        <t>LP</t>
      </is>
    </nc>
  </rcc>
  <rcc rId="73919" sId="10">
    <nc r="U28" t="inlineStr">
      <is>
        <t>LP</t>
      </is>
    </nc>
  </rcc>
  <rcc rId="73920" sId="10">
    <nc r="U29" t="inlineStr">
      <is>
        <t>LP</t>
      </is>
    </nc>
  </rcc>
  <rcc rId="73921" sId="10">
    <nc r="U30" t="inlineStr">
      <is>
        <t>LP</t>
      </is>
    </nc>
  </rcc>
  <rcc rId="73922" sId="10">
    <nc r="U31" t="inlineStr">
      <is>
        <t>LP</t>
      </is>
    </nc>
  </rcc>
  <rcc rId="73923" sId="10">
    <nc r="U32" t="inlineStr">
      <is>
        <t>LP</t>
      </is>
    </nc>
  </rcc>
  <rcc rId="73924" sId="10">
    <nc r="U33" t="inlineStr">
      <is>
        <t>LP</t>
      </is>
    </nc>
  </rcc>
  <rcc rId="73925" sId="10">
    <nc r="U34" t="inlineStr">
      <is>
        <t>LP</t>
      </is>
    </nc>
  </rcc>
  <rcc rId="73926" sId="10">
    <nc r="U35" t="inlineStr">
      <is>
        <t>LP</t>
      </is>
    </nc>
  </rcc>
  <rcc rId="73927" sId="10">
    <nc r="U36" t="inlineStr">
      <is>
        <t>LP</t>
      </is>
    </nc>
  </rcc>
  <rcc rId="73928" sId="10">
    <nc r="U37" t="inlineStr">
      <is>
        <t>LP</t>
      </is>
    </nc>
  </rcc>
  <rcc rId="73929" sId="10">
    <nc r="U38" t="inlineStr">
      <is>
        <t>LP</t>
      </is>
    </nc>
  </rcc>
  <rcc rId="73930" sId="10">
    <nc r="U39" t="inlineStr">
      <is>
        <t>LP</t>
      </is>
    </nc>
  </rcc>
  <rcc rId="73931" sId="10">
    <nc r="U40" t="inlineStr">
      <is>
        <t>LP</t>
      </is>
    </nc>
  </rcc>
  <rcc rId="73932" sId="10">
    <nc r="U41" t="inlineStr">
      <is>
        <t>LP</t>
      </is>
    </nc>
  </rcc>
</revisions>
</file>

<file path=xl/revisions/revisionLog10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C2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3933" sId="10" odxf="1" dxf="1">
    <nc r="C27">
      <v>642042</v>
    </nc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934" sId="10">
    <nc r="C28" t="inlineStr">
      <is>
        <t>"</t>
      </is>
    </nc>
  </rcc>
  <rcc rId="73935" sId="10">
    <nc r="C29" t="inlineStr">
      <is>
        <t>"</t>
      </is>
    </nc>
  </rcc>
  <rcc rId="73936" sId="10">
    <nc r="C30" t="inlineStr">
      <is>
        <t>"</t>
      </is>
    </nc>
  </rcc>
  <rcc rId="73937" sId="10">
    <nc r="C31" t="inlineStr">
      <is>
        <t>"</t>
      </is>
    </nc>
  </rcc>
  <rcc rId="73938" sId="10">
    <nc r="C32" t="inlineStr">
      <is>
        <t>"</t>
      </is>
    </nc>
  </rcc>
  <rcc rId="73939" sId="10">
    <nc r="C33" t="inlineStr">
      <is>
        <t>"</t>
      </is>
    </nc>
  </rcc>
  <rcc rId="73940" sId="10">
    <nc r="C34" t="inlineStr">
      <is>
        <t>"</t>
      </is>
    </nc>
  </rcc>
  <rcc rId="73941" sId="10">
    <nc r="C35" t="inlineStr">
      <is>
        <t>"</t>
      </is>
    </nc>
  </rcc>
  <rcc rId="73942" sId="10">
    <nc r="C36" t="inlineStr">
      <is>
        <t>"</t>
      </is>
    </nc>
  </rcc>
  <rcc rId="73943" sId="10">
    <nc r="C37" t="inlineStr">
      <is>
        <t>"</t>
      </is>
    </nc>
  </rcc>
  <rcc rId="73944" sId="10">
    <nc r="C38" t="inlineStr">
      <is>
        <t>"</t>
      </is>
    </nc>
  </rcc>
  <rcc rId="73945" sId="10">
    <nc r="C39" t="inlineStr">
      <is>
        <t>"</t>
      </is>
    </nc>
  </rcc>
  <rcc rId="73946" sId="10">
    <nc r="C40" t="inlineStr">
      <is>
        <t>"</t>
      </is>
    </nc>
  </rcc>
  <rcc rId="73947" sId="10">
    <nc r="C41" t="inlineStr">
      <is>
        <t>"</t>
      </is>
    </nc>
  </rcc>
  <rcmt sheetId="10" cell="C27" guid="{BA41C6EE-2827-4219-A442-8E765267D794}" author="Zellenmontage" newLength="20"/>
</revisions>
</file>

<file path=xl/revisions/revisionLog10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948" sId="10">
    <nc r="R27" t="inlineStr">
      <is>
        <t>MEM.CIG6</t>
      </is>
    </nc>
  </rcc>
</revisions>
</file>

<file path=xl/revisions/revisionLog10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949" sId="10">
    <nc r="R28" t="inlineStr">
      <is>
        <t>MEM.CIG2</t>
      </is>
    </nc>
  </rcc>
</revisions>
</file>

<file path=xl/revisions/revisionLog10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950" sId="10">
    <nc r="R29" t="inlineStr">
      <is>
        <t>MEM.CIG14</t>
      </is>
    </nc>
  </rcc>
</revisions>
</file>

<file path=xl/revisions/revisionLog10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951" sId="10">
    <nc r="R30" t="inlineStr">
      <is>
        <t>MEM.CIG17</t>
      </is>
    </nc>
  </rcc>
</revisions>
</file>

<file path=xl/revisions/revisionLog10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952" sId="10">
    <nc r="R31" t="inlineStr">
      <is>
        <t>MEM.CIG20</t>
      </is>
    </nc>
  </rcc>
</revisions>
</file>

<file path=xl/revisions/revisionLog10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953" sId="10">
    <nc r="R32" t="inlineStr">
      <is>
        <t>MEM.CIG1</t>
      </is>
    </nc>
  </rcc>
</revisions>
</file>

<file path=xl/revisions/revisionLog10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954" sId="10">
    <nc r="R33" t="inlineStr">
      <is>
        <t>MEM.CIG19</t>
      </is>
    </nc>
  </rcc>
</revisions>
</file>

<file path=xl/revisions/revisionLog10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955" sId="10">
    <nc r="R34" t="inlineStr">
      <is>
        <t>MEM.CIG5</t>
      </is>
    </nc>
  </rcc>
</revisions>
</file>

<file path=xl/revisions/revisionLog10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956" sId="10">
    <nc r="R35" t="inlineStr">
      <is>
        <t>MEM.CIG8</t>
      </is>
    </nc>
  </rcc>
</revisions>
</file>

<file path=xl/revisions/revisionLog10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957" sId="10">
    <nc r="R36" t="inlineStr">
      <is>
        <t>MEM.CIG9</t>
      </is>
    </nc>
  </rcc>
</revisions>
</file>

<file path=xl/revisions/revisionLog10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958" sId="10">
    <nc r="R37" t="inlineStr">
      <is>
        <t>MEM.CIG7</t>
      </is>
    </nc>
  </rcc>
</revisions>
</file>

<file path=xl/revisions/revisionLog10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959" sId="10">
    <nc r="R38" t="inlineStr">
      <is>
        <t>MEM.CIG4</t>
      </is>
    </nc>
  </rcc>
</revisions>
</file>

<file path=xl/revisions/revisionLog10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960" sId="10">
    <nc r="R39" t="inlineStr">
      <is>
        <t>MEM.CIG10</t>
      </is>
    </nc>
  </rcc>
</revisions>
</file>

<file path=xl/revisions/revisionLog10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961" sId="10">
    <nc r="R40" t="inlineStr">
      <is>
        <t>MEM.CIG11</t>
      </is>
    </nc>
  </rcc>
</revisions>
</file>

<file path=xl/revisions/revisionLog10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962" sId="10">
    <nc r="R41" t="inlineStr">
      <is>
        <t>MEM.CIG12</t>
      </is>
    </nc>
  </rcc>
</revisions>
</file>

<file path=xl/revisions/revisionLog10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27:E41">
    <dxf>
      <fill>
        <patternFill>
          <bgColor rgb="FFFFFF00"/>
        </patternFill>
      </fill>
    </dxf>
  </rfmt>
  <rcc rId="73963" sId="10" odxf="1" dxf="1">
    <nc r="S27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3964" sId="10" odxf="1" dxf="1">
    <nc r="S28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3965" sId="10" odxf="1" dxf="1">
    <nc r="S2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966" sId="10" odxf="1" dxf="1">
    <nc r="S3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967" sId="10" odxf="1" dxf="1">
    <nc r="S3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968" sId="10" odxf="1" dxf="1">
    <nc r="S3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969" sId="10" odxf="1" dxf="1">
    <nc r="S3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970" sId="10" odxf="1" dxf="1">
    <nc r="S3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971" sId="10" odxf="1" dxf="1">
    <nc r="S3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972" sId="10" odxf="1" dxf="1">
    <nc r="S3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973" sId="10" odxf="1" dxf="1">
    <nc r="S3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974" sId="10" odxf="1" dxf="1">
    <nc r="S3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975" sId="10" odxf="1" dxf="1">
    <nc r="S3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976" sId="10" odxf="1" dxf="1">
    <nc r="S4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3977" sId="10" odxf="1" dxf="1">
    <nc r="S4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0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978" sId="10" odxf="1" dxf="1">
    <nc r="J42">
      <f>IF(O42&lt;&gt;"",(H42-I42)/O42,"")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979" sId="10" odxf="1" dxf="1">
    <nc r="K42">
      <f>IF(J42=0,"",IF(OR(J42&lt;0,J42&gt;0.03),"X",""))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980" sId="10" odxf="1" dxf="1">
    <nc r="L42">
      <f>F42/(O42*P42)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981" sId="10" odxf="1" dxf="1">
    <nc r="M42">
      <f>IF(L42=0,"",IF(OR(L42&lt;7,L42&gt;7.8),"X",""))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982" sId="10" odxf="1" dxf="1">
    <nc r="N4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983" sId="10" odxf="1" dxf="1" numFmtId="4">
    <nc r="O4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984" sId="10" odxf="1" dxf="1" numFmtId="4">
    <nc r="P4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4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42" start="0" length="0">
    <dxf/>
  </rfmt>
  <rfmt sheetId="10" sqref="W42" start="0" length="0">
    <dxf/>
  </rfmt>
  <rfmt sheetId="10" sqref="X42" start="0" length="0">
    <dxf/>
  </rfmt>
  <rfmt sheetId="10" sqref="Y42" start="0" length="0">
    <dxf/>
  </rfmt>
  <rfmt sheetId="10" sqref="Z42" start="0" length="0">
    <dxf/>
  </rfmt>
  <rfmt sheetId="10" sqref="AA42" start="0" length="0">
    <dxf/>
  </rfmt>
  <rfmt sheetId="10" sqref="AB42" start="0" length="0">
    <dxf/>
  </rfmt>
  <rfmt sheetId="10" sqref="AC42" start="0" length="0">
    <dxf/>
  </rfmt>
  <rfmt sheetId="10" sqref="AD42" start="0" length="0">
    <dxf/>
  </rfmt>
  <rfmt sheetId="10" sqref="AE42" start="0" length="0">
    <dxf/>
  </rfmt>
  <rfmt sheetId="10" sqref="AF42" start="0" length="0">
    <dxf/>
  </rfmt>
  <rfmt sheetId="10" sqref="AG42" start="0" length="0">
    <dxf/>
  </rfmt>
  <rfmt sheetId="10" sqref="AH42" start="0" length="0">
    <dxf/>
  </rfmt>
  <rfmt sheetId="10" sqref="AI42" start="0" length="0">
    <dxf/>
  </rfmt>
  <rfmt sheetId="10" sqref="AJ42" start="0" length="0">
    <dxf/>
  </rfmt>
  <rfmt sheetId="10" sqref="AK42" start="0" length="0">
    <dxf/>
  </rfmt>
  <rfmt sheetId="10" sqref="AL42" start="0" length="0">
    <dxf/>
  </rfmt>
  <rfmt sheetId="10" sqref="AM42" start="0" length="0">
    <dxf/>
  </rfmt>
  <rfmt sheetId="10" sqref="AN42" start="0" length="0">
    <dxf/>
  </rfmt>
  <rfmt sheetId="10" sqref="AO42" start="0" length="0">
    <dxf/>
  </rfmt>
  <rfmt sheetId="10" sqref="AP42" start="0" length="0">
    <dxf/>
  </rfmt>
  <rfmt sheetId="10" sqref="AQ42" start="0" length="0">
    <dxf/>
  </rfmt>
  <rfmt sheetId="10" sqref="AR42" start="0" length="0">
    <dxf/>
  </rfmt>
  <rfmt sheetId="10" sqref="AS42" start="0" length="0">
    <dxf/>
  </rfmt>
  <rfmt sheetId="10" sqref="AT42" start="0" length="0">
    <dxf/>
  </rfmt>
  <rfmt sheetId="10" sqref="AU42" start="0" length="0">
    <dxf/>
  </rfmt>
  <rfmt sheetId="10" sqref="AV42" start="0" length="0">
    <dxf/>
  </rfmt>
  <rfmt sheetId="10" sqref="AW42" start="0" length="0">
    <dxf/>
  </rfmt>
  <rfmt sheetId="10" sqref="AX42" start="0" length="0">
    <dxf/>
  </rfmt>
  <rfmt sheetId="10" sqref="AY42" start="0" length="0">
    <dxf/>
  </rfmt>
  <rfmt sheetId="10" sqref="AZ42" start="0" length="0">
    <dxf/>
  </rfmt>
  <rfmt sheetId="10" sqref="BA42" start="0" length="0">
    <dxf/>
  </rfmt>
  <rfmt sheetId="10" sqref="BB42" start="0" length="0">
    <dxf/>
  </rfmt>
  <rfmt sheetId="10" sqref="A42:XFD42" start="0" length="0">
    <dxf/>
  </rfmt>
  <rfmt sheetId="10" sqref="A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985" sId="10" odxf="1" dxf="1">
    <nc r="J43">
      <f>IF(O43&lt;&gt;"",(H43-I43)/O43,"")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986" sId="10" odxf="1" dxf="1">
    <nc r="K43">
      <f>IF(J43=0,"",IF(OR(J43&lt;0,J43&gt;0.03),"X",""))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987" sId="10" odxf="1" dxf="1">
    <nc r="L43">
      <f>F43/(O43*P43)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988" sId="10" odxf="1" dxf="1">
    <nc r="M43">
      <f>IF(L43=0,"",IF(OR(L43&lt;7,L43&gt;7.8),"X",""))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989" sId="10" odxf="1" dxf="1">
    <nc r="N4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990" sId="10" odxf="1" dxf="1" numFmtId="4">
    <nc r="O4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991" sId="10" odxf="1" dxf="1" numFmtId="4">
    <nc r="P4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4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43" start="0" length="0">
    <dxf/>
  </rfmt>
  <rfmt sheetId="10" sqref="W43" start="0" length="0">
    <dxf/>
  </rfmt>
  <rfmt sheetId="10" sqref="X43" start="0" length="0">
    <dxf/>
  </rfmt>
  <rfmt sheetId="10" sqref="Y43" start="0" length="0">
    <dxf/>
  </rfmt>
  <rfmt sheetId="10" sqref="Z43" start="0" length="0">
    <dxf/>
  </rfmt>
  <rfmt sheetId="10" sqref="AA43" start="0" length="0">
    <dxf/>
  </rfmt>
  <rfmt sheetId="10" sqref="AB43" start="0" length="0">
    <dxf/>
  </rfmt>
  <rfmt sheetId="10" sqref="AC43" start="0" length="0">
    <dxf/>
  </rfmt>
  <rfmt sheetId="10" sqref="AD43" start="0" length="0">
    <dxf/>
  </rfmt>
  <rfmt sheetId="10" sqref="AE43" start="0" length="0">
    <dxf/>
  </rfmt>
  <rfmt sheetId="10" sqref="AF43" start="0" length="0">
    <dxf/>
  </rfmt>
  <rfmt sheetId="10" sqref="AG43" start="0" length="0">
    <dxf/>
  </rfmt>
  <rfmt sheetId="10" sqref="AH43" start="0" length="0">
    <dxf/>
  </rfmt>
  <rfmt sheetId="10" sqref="AI43" start="0" length="0">
    <dxf/>
  </rfmt>
  <rfmt sheetId="10" sqref="AJ43" start="0" length="0">
    <dxf/>
  </rfmt>
  <rfmt sheetId="10" sqref="AK43" start="0" length="0">
    <dxf/>
  </rfmt>
  <rfmt sheetId="10" sqref="AL43" start="0" length="0">
    <dxf/>
  </rfmt>
  <rfmt sheetId="10" sqref="AM43" start="0" length="0">
    <dxf/>
  </rfmt>
  <rfmt sheetId="10" sqref="AN43" start="0" length="0">
    <dxf/>
  </rfmt>
  <rfmt sheetId="10" sqref="AO43" start="0" length="0">
    <dxf/>
  </rfmt>
  <rfmt sheetId="10" sqref="AP43" start="0" length="0">
    <dxf/>
  </rfmt>
  <rfmt sheetId="10" sqref="AQ43" start="0" length="0">
    <dxf/>
  </rfmt>
  <rfmt sheetId="10" sqref="AR43" start="0" length="0">
    <dxf/>
  </rfmt>
  <rfmt sheetId="10" sqref="AS43" start="0" length="0">
    <dxf/>
  </rfmt>
  <rfmt sheetId="10" sqref="AT43" start="0" length="0">
    <dxf/>
  </rfmt>
  <rfmt sheetId="10" sqref="AU43" start="0" length="0">
    <dxf/>
  </rfmt>
  <rfmt sheetId="10" sqref="AV43" start="0" length="0">
    <dxf/>
  </rfmt>
  <rfmt sheetId="10" sqref="AW43" start="0" length="0">
    <dxf/>
  </rfmt>
  <rfmt sheetId="10" sqref="AX43" start="0" length="0">
    <dxf/>
  </rfmt>
  <rfmt sheetId="10" sqref="AY43" start="0" length="0">
    <dxf/>
  </rfmt>
  <rfmt sheetId="10" sqref="AZ43" start="0" length="0">
    <dxf/>
  </rfmt>
  <rfmt sheetId="10" sqref="BA43" start="0" length="0">
    <dxf/>
  </rfmt>
  <rfmt sheetId="10" sqref="BB43" start="0" length="0">
    <dxf/>
  </rfmt>
  <rfmt sheetId="10" sqref="A43:XFD43" start="0" length="0">
    <dxf/>
  </rfmt>
  <rfmt sheetId="10" sqref="A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992" sId="10" odxf="1" dxf="1">
    <nc r="J44">
      <f>IF(O44&lt;&gt;"",(H44-I44)/O44,"")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3993" sId="10" odxf="1" dxf="1">
    <nc r="K44">
      <f>IF(J44=0,"",IF(OR(J44&lt;0,J44&gt;0.03),"X",""))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994" sId="10" odxf="1" dxf="1">
    <nc r="L44">
      <f>F44/(O44*P44)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3995" sId="10" odxf="1" dxf="1">
    <nc r="M44">
      <f>IF(L44=0,"",IF(OR(L44&lt;7,L44&gt;7.8),"X",""))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996" sId="10" odxf="1" dxf="1">
    <nc r="N4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997" sId="10" odxf="1" dxf="1" numFmtId="4">
    <nc r="O4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998" sId="10" odxf="1" dxf="1" numFmtId="4">
    <nc r="P4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4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44" start="0" length="0">
    <dxf/>
  </rfmt>
  <rfmt sheetId="10" sqref="W44" start="0" length="0">
    <dxf/>
  </rfmt>
  <rfmt sheetId="10" sqref="X44" start="0" length="0">
    <dxf/>
  </rfmt>
  <rfmt sheetId="10" sqref="Y44" start="0" length="0">
    <dxf/>
  </rfmt>
  <rfmt sheetId="10" sqref="Z44" start="0" length="0">
    <dxf/>
  </rfmt>
  <rfmt sheetId="10" sqref="AA44" start="0" length="0">
    <dxf/>
  </rfmt>
  <rfmt sheetId="10" sqref="AB44" start="0" length="0">
    <dxf/>
  </rfmt>
  <rfmt sheetId="10" sqref="AC44" start="0" length="0">
    <dxf/>
  </rfmt>
  <rfmt sheetId="10" sqref="AD44" start="0" length="0">
    <dxf/>
  </rfmt>
  <rfmt sheetId="10" sqref="AE44" start="0" length="0">
    <dxf/>
  </rfmt>
  <rfmt sheetId="10" sqref="AF44" start="0" length="0">
    <dxf/>
  </rfmt>
  <rfmt sheetId="10" sqref="AG44" start="0" length="0">
    <dxf/>
  </rfmt>
  <rfmt sheetId="10" sqref="AH44" start="0" length="0">
    <dxf/>
  </rfmt>
  <rfmt sheetId="10" sqref="AI44" start="0" length="0">
    <dxf/>
  </rfmt>
  <rfmt sheetId="10" sqref="AJ44" start="0" length="0">
    <dxf/>
  </rfmt>
  <rfmt sheetId="10" sqref="AK44" start="0" length="0">
    <dxf/>
  </rfmt>
  <rfmt sheetId="10" sqref="AL44" start="0" length="0">
    <dxf/>
  </rfmt>
  <rfmt sheetId="10" sqref="AM44" start="0" length="0">
    <dxf/>
  </rfmt>
  <rfmt sheetId="10" sqref="AN44" start="0" length="0">
    <dxf/>
  </rfmt>
  <rfmt sheetId="10" sqref="AO44" start="0" length="0">
    <dxf/>
  </rfmt>
  <rfmt sheetId="10" sqref="AP44" start="0" length="0">
    <dxf/>
  </rfmt>
  <rfmt sheetId="10" sqref="AQ44" start="0" length="0">
    <dxf/>
  </rfmt>
  <rfmt sheetId="10" sqref="AR44" start="0" length="0">
    <dxf/>
  </rfmt>
  <rfmt sheetId="10" sqref="AS44" start="0" length="0">
    <dxf/>
  </rfmt>
  <rfmt sheetId="10" sqref="AT44" start="0" length="0">
    <dxf/>
  </rfmt>
  <rfmt sheetId="10" sqref="AU44" start="0" length="0">
    <dxf/>
  </rfmt>
  <rfmt sheetId="10" sqref="AV44" start="0" length="0">
    <dxf/>
  </rfmt>
  <rfmt sheetId="10" sqref="AW44" start="0" length="0">
    <dxf/>
  </rfmt>
  <rfmt sheetId="10" sqref="AX44" start="0" length="0">
    <dxf/>
  </rfmt>
  <rfmt sheetId="10" sqref="AY44" start="0" length="0">
    <dxf/>
  </rfmt>
  <rfmt sheetId="10" sqref="AZ44" start="0" length="0">
    <dxf/>
  </rfmt>
  <rfmt sheetId="10" sqref="BA44" start="0" length="0">
    <dxf/>
  </rfmt>
  <rfmt sheetId="10" sqref="BB44" start="0" length="0">
    <dxf/>
  </rfmt>
  <rfmt sheetId="10" sqref="A44:XFD44" start="0" length="0">
    <dxf/>
  </rfmt>
  <rfmt sheetId="10" sqref="A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999" sId="10" odxf="1" dxf="1">
    <nc r="J45">
      <f>IF(O45&lt;&gt;"",(H45-I45)/O45,"")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000" sId="10" odxf="1" dxf="1">
    <nc r="K45">
      <f>IF(J45=0,"",IF(OR(J45&lt;0,J45&gt;0.03),"X",""))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01" sId="10" odxf="1" dxf="1">
    <nc r="L45">
      <f>F45/(O45*P45)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002" sId="10" odxf="1" dxf="1">
    <nc r="M45">
      <f>IF(L45=0,"",IF(OR(L45&lt;7,L45&gt;7.8),"X",""))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03" sId="10" odxf="1" dxf="1">
    <nc r="N4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04" sId="10" odxf="1" dxf="1" numFmtId="4">
    <nc r="O4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05" sId="10" odxf="1" dxf="1" numFmtId="4">
    <nc r="P4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4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45" start="0" length="0">
    <dxf/>
  </rfmt>
  <rfmt sheetId="10" sqref="W45" start="0" length="0">
    <dxf/>
  </rfmt>
  <rfmt sheetId="10" sqref="X45" start="0" length="0">
    <dxf/>
  </rfmt>
  <rfmt sheetId="10" sqref="Y45" start="0" length="0">
    <dxf/>
  </rfmt>
  <rfmt sheetId="10" sqref="Z45" start="0" length="0">
    <dxf/>
  </rfmt>
  <rfmt sheetId="10" sqref="AA45" start="0" length="0">
    <dxf/>
  </rfmt>
  <rfmt sheetId="10" sqref="AB45" start="0" length="0">
    <dxf/>
  </rfmt>
  <rfmt sheetId="10" sqref="AC45" start="0" length="0">
    <dxf/>
  </rfmt>
  <rfmt sheetId="10" sqref="AD45" start="0" length="0">
    <dxf/>
  </rfmt>
  <rfmt sheetId="10" sqref="AE45" start="0" length="0">
    <dxf/>
  </rfmt>
  <rfmt sheetId="10" sqref="AF45" start="0" length="0">
    <dxf/>
  </rfmt>
  <rfmt sheetId="10" sqref="AG45" start="0" length="0">
    <dxf/>
  </rfmt>
  <rfmt sheetId="10" sqref="AH45" start="0" length="0">
    <dxf/>
  </rfmt>
  <rfmt sheetId="10" sqref="AI45" start="0" length="0">
    <dxf/>
  </rfmt>
  <rfmt sheetId="10" sqref="AJ45" start="0" length="0">
    <dxf/>
  </rfmt>
  <rfmt sheetId="10" sqref="AK45" start="0" length="0">
    <dxf/>
  </rfmt>
  <rfmt sheetId="10" sqref="AL45" start="0" length="0">
    <dxf/>
  </rfmt>
  <rfmt sheetId="10" sqref="AM45" start="0" length="0">
    <dxf/>
  </rfmt>
  <rfmt sheetId="10" sqref="AN45" start="0" length="0">
    <dxf/>
  </rfmt>
  <rfmt sheetId="10" sqref="AO45" start="0" length="0">
    <dxf/>
  </rfmt>
  <rfmt sheetId="10" sqref="AP45" start="0" length="0">
    <dxf/>
  </rfmt>
  <rfmt sheetId="10" sqref="AQ45" start="0" length="0">
    <dxf/>
  </rfmt>
  <rfmt sheetId="10" sqref="AR45" start="0" length="0">
    <dxf/>
  </rfmt>
  <rfmt sheetId="10" sqref="AS45" start="0" length="0">
    <dxf/>
  </rfmt>
  <rfmt sheetId="10" sqref="AT45" start="0" length="0">
    <dxf/>
  </rfmt>
  <rfmt sheetId="10" sqref="AU45" start="0" length="0">
    <dxf/>
  </rfmt>
  <rfmt sheetId="10" sqref="AV45" start="0" length="0">
    <dxf/>
  </rfmt>
  <rfmt sheetId="10" sqref="AW45" start="0" length="0">
    <dxf/>
  </rfmt>
  <rfmt sheetId="10" sqref="AX45" start="0" length="0">
    <dxf/>
  </rfmt>
  <rfmt sheetId="10" sqref="AY45" start="0" length="0">
    <dxf/>
  </rfmt>
  <rfmt sheetId="10" sqref="AZ45" start="0" length="0">
    <dxf/>
  </rfmt>
  <rfmt sheetId="10" sqref="BA45" start="0" length="0">
    <dxf/>
  </rfmt>
  <rfmt sheetId="10" sqref="BB45" start="0" length="0">
    <dxf/>
  </rfmt>
  <rfmt sheetId="10" sqref="A45:XFD45" start="0" length="0">
    <dxf/>
  </rfmt>
  <rfmt sheetId="10" sqref="A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006" sId="10" odxf="1" dxf="1">
    <nc r="J46">
      <f>IF(O46&lt;&gt;"",(H46-I46)/O46,"")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007" sId="10" odxf="1" dxf="1">
    <nc r="K46">
      <f>IF(J46=0,"",IF(OR(J46&lt;0,J46&gt;0.03),"X",""))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08" sId="10" odxf="1" dxf="1">
    <nc r="L46">
      <f>F46/(O46*P46)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009" sId="10" odxf="1" dxf="1">
    <nc r="M46">
      <f>IF(L46=0,"",IF(OR(L46&lt;7,L46&gt;7.8),"X",""))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10" sId="10" odxf="1" dxf="1">
    <nc r="N4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11" sId="10" odxf="1" dxf="1" numFmtId="4">
    <nc r="O4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12" sId="10" odxf="1" dxf="1" numFmtId="4">
    <nc r="P4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4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46" start="0" length="0">
    <dxf/>
  </rfmt>
  <rfmt sheetId="10" sqref="W46" start="0" length="0">
    <dxf/>
  </rfmt>
  <rfmt sheetId="10" sqref="X46" start="0" length="0">
    <dxf/>
  </rfmt>
  <rfmt sheetId="10" sqref="Y46" start="0" length="0">
    <dxf/>
  </rfmt>
  <rfmt sheetId="10" sqref="Z46" start="0" length="0">
    <dxf/>
  </rfmt>
  <rfmt sheetId="10" sqref="AA46" start="0" length="0">
    <dxf/>
  </rfmt>
  <rfmt sheetId="10" sqref="AB46" start="0" length="0">
    <dxf/>
  </rfmt>
  <rfmt sheetId="10" sqref="AC46" start="0" length="0">
    <dxf/>
  </rfmt>
  <rfmt sheetId="10" sqref="AD46" start="0" length="0">
    <dxf/>
  </rfmt>
  <rfmt sheetId="10" sqref="AE46" start="0" length="0">
    <dxf/>
  </rfmt>
  <rfmt sheetId="10" sqref="AF46" start="0" length="0">
    <dxf/>
  </rfmt>
  <rfmt sheetId="10" sqref="AG46" start="0" length="0">
    <dxf/>
  </rfmt>
  <rfmt sheetId="10" sqref="AH46" start="0" length="0">
    <dxf/>
  </rfmt>
  <rfmt sheetId="10" sqref="AI46" start="0" length="0">
    <dxf/>
  </rfmt>
  <rfmt sheetId="10" sqref="AJ46" start="0" length="0">
    <dxf/>
  </rfmt>
  <rfmt sheetId="10" sqref="AK46" start="0" length="0">
    <dxf/>
  </rfmt>
  <rfmt sheetId="10" sqref="AL46" start="0" length="0">
    <dxf/>
  </rfmt>
  <rfmt sheetId="10" sqref="AM46" start="0" length="0">
    <dxf/>
  </rfmt>
  <rfmt sheetId="10" sqref="AN46" start="0" length="0">
    <dxf/>
  </rfmt>
  <rfmt sheetId="10" sqref="AO46" start="0" length="0">
    <dxf/>
  </rfmt>
  <rfmt sheetId="10" sqref="AP46" start="0" length="0">
    <dxf/>
  </rfmt>
  <rfmt sheetId="10" sqref="AQ46" start="0" length="0">
    <dxf/>
  </rfmt>
  <rfmt sheetId="10" sqref="AR46" start="0" length="0">
    <dxf/>
  </rfmt>
  <rfmt sheetId="10" sqref="AS46" start="0" length="0">
    <dxf/>
  </rfmt>
  <rfmt sheetId="10" sqref="AT46" start="0" length="0">
    <dxf/>
  </rfmt>
  <rfmt sheetId="10" sqref="AU46" start="0" length="0">
    <dxf/>
  </rfmt>
  <rfmt sheetId="10" sqref="AV46" start="0" length="0">
    <dxf/>
  </rfmt>
  <rfmt sheetId="10" sqref="AW46" start="0" length="0">
    <dxf/>
  </rfmt>
  <rfmt sheetId="10" sqref="AX46" start="0" length="0">
    <dxf/>
  </rfmt>
  <rfmt sheetId="10" sqref="AY46" start="0" length="0">
    <dxf/>
  </rfmt>
  <rfmt sheetId="10" sqref="AZ46" start="0" length="0">
    <dxf/>
  </rfmt>
  <rfmt sheetId="10" sqref="BA46" start="0" length="0">
    <dxf/>
  </rfmt>
  <rfmt sheetId="10" sqref="BB46" start="0" length="0">
    <dxf/>
  </rfmt>
  <rfmt sheetId="10" sqref="A46:XFD46" start="0" length="0">
    <dxf/>
  </rfmt>
  <rfmt sheetId="10" sqref="A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013" sId="10" odxf="1" dxf="1">
    <nc r="J47">
      <f>IF(O47&lt;&gt;"",(H47-I47)/O47,"")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014" sId="10" odxf="1" dxf="1">
    <nc r="K47">
      <f>IF(J47=0,"",IF(OR(J47&lt;0,J47&gt;0.03),"X",""))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15" sId="10" odxf="1" dxf="1">
    <nc r="L47">
      <f>F47/(O47*P47)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016" sId="10" odxf="1" dxf="1">
    <nc r="M47">
      <f>IF(L47=0,"",IF(OR(L47&lt;7,L47&gt;7.8),"X",""))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17" sId="10" odxf="1" dxf="1">
    <nc r="N4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18" sId="10" odxf="1" dxf="1" numFmtId="4">
    <nc r="O4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19" sId="10" odxf="1" dxf="1" numFmtId="4">
    <nc r="P4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4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47" start="0" length="0">
    <dxf/>
  </rfmt>
  <rfmt sheetId="10" sqref="W47" start="0" length="0">
    <dxf/>
  </rfmt>
  <rfmt sheetId="10" sqref="X47" start="0" length="0">
    <dxf/>
  </rfmt>
  <rfmt sheetId="10" sqref="Y47" start="0" length="0">
    <dxf/>
  </rfmt>
  <rfmt sheetId="10" sqref="Z47" start="0" length="0">
    <dxf/>
  </rfmt>
  <rfmt sheetId="10" sqref="AA47" start="0" length="0">
    <dxf/>
  </rfmt>
  <rfmt sheetId="10" sqref="AB47" start="0" length="0">
    <dxf/>
  </rfmt>
  <rfmt sheetId="10" sqref="AC47" start="0" length="0">
    <dxf/>
  </rfmt>
  <rfmt sheetId="10" sqref="AD47" start="0" length="0">
    <dxf/>
  </rfmt>
  <rfmt sheetId="10" sqref="AE47" start="0" length="0">
    <dxf/>
  </rfmt>
  <rfmt sheetId="10" sqref="AF47" start="0" length="0">
    <dxf/>
  </rfmt>
  <rfmt sheetId="10" sqref="AG47" start="0" length="0">
    <dxf/>
  </rfmt>
  <rfmt sheetId="10" sqref="AH47" start="0" length="0">
    <dxf/>
  </rfmt>
  <rfmt sheetId="10" sqref="AI47" start="0" length="0">
    <dxf/>
  </rfmt>
  <rfmt sheetId="10" sqref="AJ47" start="0" length="0">
    <dxf/>
  </rfmt>
  <rfmt sheetId="10" sqref="AK47" start="0" length="0">
    <dxf/>
  </rfmt>
  <rfmt sheetId="10" sqref="AL47" start="0" length="0">
    <dxf/>
  </rfmt>
  <rfmt sheetId="10" sqref="AM47" start="0" length="0">
    <dxf/>
  </rfmt>
  <rfmt sheetId="10" sqref="AN47" start="0" length="0">
    <dxf/>
  </rfmt>
  <rfmt sheetId="10" sqref="AO47" start="0" length="0">
    <dxf/>
  </rfmt>
  <rfmt sheetId="10" sqref="AP47" start="0" length="0">
    <dxf/>
  </rfmt>
  <rfmt sheetId="10" sqref="AQ47" start="0" length="0">
    <dxf/>
  </rfmt>
  <rfmt sheetId="10" sqref="AR47" start="0" length="0">
    <dxf/>
  </rfmt>
  <rfmt sheetId="10" sqref="AS47" start="0" length="0">
    <dxf/>
  </rfmt>
  <rfmt sheetId="10" sqref="AT47" start="0" length="0">
    <dxf/>
  </rfmt>
  <rfmt sheetId="10" sqref="AU47" start="0" length="0">
    <dxf/>
  </rfmt>
  <rfmt sheetId="10" sqref="AV47" start="0" length="0">
    <dxf/>
  </rfmt>
  <rfmt sheetId="10" sqref="AW47" start="0" length="0">
    <dxf/>
  </rfmt>
  <rfmt sheetId="10" sqref="AX47" start="0" length="0">
    <dxf/>
  </rfmt>
  <rfmt sheetId="10" sqref="AY47" start="0" length="0">
    <dxf/>
  </rfmt>
  <rfmt sheetId="10" sqref="AZ47" start="0" length="0">
    <dxf/>
  </rfmt>
  <rfmt sheetId="10" sqref="BA47" start="0" length="0">
    <dxf/>
  </rfmt>
  <rfmt sheetId="10" sqref="BB47" start="0" length="0">
    <dxf/>
  </rfmt>
  <rfmt sheetId="10" sqref="A47:XFD47" start="0" length="0">
    <dxf/>
  </rfmt>
  <rfmt sheetId="10" sqref="A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020" sId="10" odxf="1" dxf="1">
    <nc r="J48">
      <f>IF(O48&lt;&gt;"",(H48-I48)/O48,"")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021" sId="10" odxf="1" dxf="1">
    <nc r="K48">
      <f>IF(J48=0,"",IF(OR(J48&lt;0,J48&gt;0.03),"X",""))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22" sId="10" odxf="1" dxf="1">
    <nc r="L48">
      <f>F48/(O48*P48)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023" sId="10" odxf="1" dxf="1">
    <nc r="M48">
      <f>IF(L48=0,"",IF(OR(L48&lt;7,L48&gt;7.8),"X",""))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24" sId="10" odxf="1" dxf="1">
    <nc r="N4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25" sId="10" odxf="1" dxf="1" numFmtId="4">
    <nc r="O4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26" sId="10" odxf="1" dxf="1" numFmtId="4">
    <nc r="P4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4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48" start="0" length="0">
    <dxf/>
  </rfmt>
  <rfmt sheetId="10" sqref="W48" start="0" length="0">
    <dxf/>
  </rfmt>
  <rfmt sheetId="10" sqref="X48" start="0" length="0">
    <dxf/>
  </rfmt>
  <rfmt sheetId="10" sqref="Y48" start="0" length="0">
    <dxf/>
  </rfmt>
  <rfmt sheetId="10" sqref="Z48" start="0" length="0">
    <dxf/>
  </rfmt>
  <rfmt sheetId="10" sqref="AA48" start="0" length="0">
    <dxf/>
  </rfmt>
  <rfmt sheetId="10" sqref="AB48" start="0" length="0">
    <dxf/>
  </rfmt>
  <rfmt sheetId="10" sqref="AC48" start="0" length="0">
    <dxf/>
  </rfmt>
  <rfmt sheetId="10" sqref="AD48" start="0" length="0">
    <dxf/>
  </rfmt>
  <rfmt sheetId="10" sqref="AE48" start="0" length="0">
    <dxf/>
  </rfmt>
  <rfmt sheetId="10" sqref="AF48" start="0" length="0">
    <dxf/>
  </rfmt>
  <rfmt sheetId="10" sqref="AG48" start="0" length="0">
    <dxf/>
  </rfmt>
  <rfmt sheetId="10" sqref="AH48" start="0" length="0">
    <dxf/>
  </rfmt>
  <rfmt sheetId="10" sqref="AI48" start="0" length="0">
    <dxf/>
  </rfmt>
  <rfmt sheetId="10" sqref="AJ48" start="0" length="0">
    <dxf/>
  </rfmt>
  <rfmt sheetId="10" sqref="AK48" start="0" length="0">
    <dxf/>
  </rfmt>
  <rfmt sheetId="10" sqref="AL48" start="0" length="0">
    <dxf/>
  </rfmt>
  <rfmt sheetId="10" sqref="AM48" start="0" length="0">
    <dxf/>
  </rfmt>
  <rfmt sheetId="10" sqref="AN48" start="0" length="0">
    <dxf/>
  </rfmt>
  <rfmt sheetId="10" sqref="AO48" start="0" length="0">
    <dxf/>
  </rfmt>
  <rfmt sheetId="10" sqref="AP48" start="0" length="0">
    <dxf/>
  </rfmt>
  <rfmt sheetId="10" sqref="AQ48" start="0" length="0">
    <dxf/>
  </rfmt>
  <rfmt sheetId="10" sqref="AR48" start="0" length="0">
    <dxf/>
  </rfmt>
  <rfmt sheetId="10" sqref="AS48" start="0" length="0">
    <dxf/>
  </rfmt>
  <rfmt sheetId="10" sqref="AT48" start="0" length="0">
    <dxf/>
  </rfmt>
  <rfmt sheetId="10" sqref="AU48" start="0" length="0">
    <dxf/>
  </rfmt>
  <rfmt sheetId="10" sqref="AV48" start="0" length="0">
    <dxf/>
  </rfmt>
  <rfmt sheetId="10" sqref="AW48" start="0" length="0">
    <dxf/>
  </rfmt>
  <rfmt sheetId="10" sqref="AX48" start="0" length="0">
    <dxf/>
  </rfmt>
  <rfmt sheetId="10" sqref="AY48" start="0" length="0">
    <dxf/>
  </rfmt>
  <rfmt sheetId="10" sqref="AZ48" start="0" length="0">
    <dxf/>
  </rfmt>
  <rfmt sheetId="10" sqref="BA48" start="0" length="0">
    <dxf/>
  </rfmt>
  <rfmt sheetId="10" sqref="BB48" start="0" length="0">
    <dxf/>
  </rfmt>
  <rfmt sheetId="10" sqref="A48:XFD48" start="0" length="0">
    <dxf/>
  </rfmt>
  <rfmt sheetId="10" sqref="A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027" sId="10" odxf="1" dxf="1">
    <nc r="J49">
      <f>IF(O49&lt;&gt;"",(H49-I49)/O49,"")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028" sId="10" odxf="1" dxf="1">
    <nc r="K49">
      <f>IF(J49=0,"",IF(OR(J49&lt;0,J49&gt;0.03),"X",""))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29" sId="10" odxf="1" dxf="1">
    <nc r="L49">
      <f>F49/(O49*P49)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030" sId="10" odxf="1" dxf="1">
    <nc r="M49">
      <f>IF(L49=0,"",IF(OR(L49&lt;7,L49&gt;7.8),"X",""))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31" sId="10" odxf="1" dxf="1">
    <nc r="N4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32" sId="10" odxf="1" dxf="1" numFmtId="4">
    <nc r="O4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33" sId="10" odxf="1" dxf="1" numFmtId="4">
    <nc r="P4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4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49" start="0" length="0">
    <dxf/>
  </rfmt>
  <rfmt sheetId="10" sqref="W49" start="0" length="0">
    <dxf/>
  </rfmt>
  <rfmt sheetId="10" sqref="X49" start="0" length="0">
    <dxf/>
  </rfmt>
  <rfmt sheetId="10" sqref="Y49" start="0" length="0">
    <dxf/>
  </rfmt>
  <rfmt sheetId="10" sqref="Z49" start="0" length="0">
    <dxf/>
  </rfmt>
  <rfmt sheetId="10" sqref="AA49" start="0" length="0">
    <dxf/>
  </rfmt>
  <rfmt sheetId="10" sqref="AB49" start="0" length="0">
    <dxf/>
  </rfmt>
  <rfmt sheetId="10" sqref="AC49" start="0" length="0">
    <dxf/>
  </rfmt>
  <rfmt sheetId="10" sqref="AD49" start="0" length="0">
    <dxf/>
  </rfmt>
  <rfmt sheetId="10" sqref="AE49" start="0" length="0">
    <dxf/>
  </rfmt>
  <rfmt sheetId="10" sqref="AF49" start="0" length="0">
    <dxf/>
  </rfmt>
  <rfmt sheetId="10" sqref="AG49" start="0" length="0">
    <dxf/>
  </rfmt>
  <rfmt sheetId="10" sqref="AH49" start="0" length="0">
    <dxf/>
  </rfmt>
  <rfmt sheetId="10" sqref="AI49" start="0" length="0">
    <dxf/>
  </rfmt>
  <rfmt sheetId="10" sqref="AJ49" start="0" length="0">
    <dxf/>
  </rfmt>
  <rfmt sheetId="10" sqref="AK49" start="0" length="0">
    <dxf/>
  </rfmt>
  <rfmt sheetId="10" sqref="AL49" start="0" length="0">
    <dxf/>
  </rfmt>
  <rfmt sheetId="10" sqref="AM49" start="0" length="0">
    <dxf/>
  </rfmt>
  <rfmt sheetId="10" sqref="AN49" start="0" length="0">
    <dxf/>
  </rfmt>
  <rfmt sheetId="10" sqref="AO49" start="0" length="0">
    <dxf/>
  </rfmt>
  <rfmt sheetId="10" sqref="AP49" start="0" length="0">
    <dxf/>
  </rfmt>
  <rfmt sheetId="10" sqref="AQ49" start="0" length="0">
    <dxf/>
  </rfmt>
  <rfmt sheetId="10" sqref="AR49" start="0" length="0">
    <dxf/>
  </rfmt>
  <rfmt sheetId="10" sqref="AS49" start="0" length="0">
    <dxf/>
  </rfmt>
  <rfmt sheetId="10" sqref="AT49" start="0" length="0">
    <dxf/>
  </rfmt>
  <rfmt sheetId="10" sqref="AU49" start="0" length="0">
    <dxf/>
  </rfmt>
  <rfmt sheetId="10" sqref="AV49" start="0" length="0">
    <dxf/>
  </rfmt>
  <rfmt sheetId="10" sqref="AW49" start="0" length="0">
    <dxf/>
  </rfmt>
  <rfmt sheetId="10" sqref="AX49" start="0" length="0">
    <dxf/>
  </rfmt>
  <rfmt sheetId="10" sqref="AY49" start="0" length="0">
    <dxf/>
  </rfmt>
  <rfmt sheetId="10" sqref="AZ49" start="0" length="0">
    <dxf/>
  </rfmt>
  <rfmt sheetId="10" sqref="BA49" start="0" length="0">
    <dxf/>
  </rfmt>
  <rfmt sheetId="10" sqref="BB49" start="0" length="0">
    <dxf/>
  </rfmt>
  <rfmt sheetId="10" sqref="A49:XFD49" start="0" length="0">
    <dxf/>
  </rfmt>
  <rfmt sheetId="10" sqref="A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034" sId="10" odxf="1" dxf="1">
    <nc r="J50">
      <f>IF(O50&lt;&gt;"",(H50-I50)/O50,"")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035" sId="10" odxf="1" dxf="1">
    <nc r="K50">
      <f>IF(J50=0,"",IF(OR(J50&lt;0,J50&gt;0.03),"X",""))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36" sId="10" odxf="1" dxf="1">
    <nc r="L50">
      <f>F50/(O50*P50)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037" sId="10" odxf="1" dxf="1">
    <nc r="M50">
      <f>IF(L50=0,"",IF(OR(L50&lt;7,L50&gt;7.8),"X",""))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38" sId="10" odxf="1" dxf="1">
    <nc r="N5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39" sId="10" odxf="1" dxf="1" numFmtId="4">
    <nc r="O5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40" sId="10" odxf="1" dxf="1" numFmtId="4">
    <nc r="P5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5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50" start="0" length="0">
    <dxf/>
  </rfmt>
  <rfmt sheetId="10" sqref="W50" start="0" length="0">
    <dxf/>
  </rfmt>
  <rfmt sheetId="10" sqref="X50" start="0" length="0">
    <dxf/>
  </rfmt>
  <rfmt sheetId="10" sqref="Y50" start="0" length="0">
    <dxf/>
  </rfmt>
  <rfmt sheetId="10" sqref="Z50" start="0" length="0">
    <dxf/>
  </rfmt>
  <rfmt sheetId="10" sqref="AA50" start="0" length="0">
    <dxf/>
  </rfmt>
  <rfmt sheetId="10" sqref="AB50" start="0" length="0">
    <dxf/>
  </rfmt>
  <rfmt sheetId="10" sqref="AC50" start="0" length="0">
    <dxf/>
  </rfmt>
  <rfmt sheetId="10" sqref="AD50" start="0" length="0">
    <dxf/>
  </rfmt>
  <rfmt sheetId="10" sqref="AE50" start="0" length="0">
    <dxf/>
  </rfmt>
  <rfmt sheetId="10" sqref="AF50" start="0" length="0">
    <dxf/>
  </rfmt>
  <rfmt sheetId="10" sqref="AG50" start="0" length="0">
    <dxf/>
  </rfmt>
  <rfmt sheetId="10" sqref="AH50" start="0" length="0">
    <dxf/>
  </rfmt>
  <rfmt sheetId="10" sqref="AI50" start="0" length="0">
    <dxf/>
  </rfmt>
  <rfmt sheetId="10" sqref="AJ50" start="0" length="0">
    <dxf/>
  </rfmt>
  <rfmt sheetId="10" sqref="AK50" start="0" length="0">
    <dxf/>
  </rfmt>
  <rfmt sheetId="10" sqref="AL50" start="0" length="0">
    <dxf/>
  </rfmt>
  <rfmt sheetId="10" sqref="AM50" start="0" length="0">
    <dxf/>
  </rfmt>
  <rfmt sheetId="10" sqref="AN50" start="0" length="0">
    <dxf/>
  </rfmt>
  <rfmt sheetId="10" sqref="AO50" start="0" length="0">
    <dxf/>
  </rfmt>
  <rfmt sheetId="10" sqref="AP50" start="0" length="0">
    <dxf/>
  </rfmt>
  <rfmt sheetId="10" sqref="AQ50" start="0" length="0">
    <dxf/>
  </rfmt>
  <rfmt sheetId="10" sqref="AR50" start="0" length="0">
    <dxf/>
  </rfmt>
  <rfmt sheetId="10" sqref="AS50" start="0" length="0">
    <dxf/>
  </rfmt>
  <rfmt sheetId="10" sqref="AT50" start="0" length="0">
    <dxf/>
  </rfmt>
  <rfmt sheetId="10" sqref="AU50" start="0" length="0">
    <dxf/>
  </rfmt>
  <rfmt sheetId="10" sqref="AV50" start="0" length="0">
    <dxf/>
  </rfmt>
  <rfmt sheetId="10" sqref="AW50" start="0" length="0">
    <dxf/>
  </rfmt>
  <rfmt sheetId="10" sqref="AX50" start="0" length="0">
    <dxf/>
  </rfmt>
  <rfmt sheetId="10" sqref="AY50" start="0" length="0">
    <dxf/>
  </rfmt>
  <rfmt sheetId="10" sqref="AZ50" start="0" length="0">
    <dxf/>
  </rfmt>
  <rfmt sheetId="10" sqref="BA50" start="0" length="0">
    <dxf/>
  </rfmt>
  <rfmt sheetId="10" sqref="BB50" start="0" length="0">
    <dxf/>
  </rfmt>
  <rfmt sheetId="10" sqref="A50:XFD50" start="0" length="0">
    <dxf/>
  </rfmt>
  <rfmt sheetId="10" sqref="A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041" sId="10" odxf="1" dxf="1">
    <nc r="J51">
      <f>IF(O51&lt;&gt;"",(H51-I51)/O51,"")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042" sId="10" odxf="1" dxf="1">
    <nc r="K51">
      <f>IF(J51=0,"",IF(OR(J51&lt;0,J51&gt;0.03),"X",""))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43" sId="10" odxf="1" dxf="1">
    <nc r="L51">
      <f>F51/(O51*P51)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044" sId="10" odxf="1" dxf="1">
    <nc r="M51">
      <f>IF(L51=0,"",IF(OR(L51&lt;7,L51&gt;7.8),"X",""))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45" sId="10" odxf="1" dxf="1">
    <nc r="N5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46" sId="10" odxf="1" dxf="1" numFmtId="4">
    <nc r="O5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47" sId="10" odxf="1" dxf="1" numFmtId="4">
    <nc r="P5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5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51" start="0" length="0">
    <dxf/>
  </rfmt>
  <rfmt sheetId="10" sqref="W51" start="0" length="0">
    <dxf/>
  </rfmt>
  <rfmt sheetId="10" sqref="X51" start="0" length="0">
    <dxf/>
  </rfmt>
  <rfmt sheetId="10" sqref="Y51" start="0" length="0">
    <dxf/>
  </rfmt>
  <rfmt sheetId="10" sqref="Z51" start="0" length="0">
    <dxf/>
  </rfmt>
  <rfmt sheetId="10" sqref="AA51" start="0" length="0">
    <dxf/>
  </rfmt>
  <rfmt sheetId="10" sqref="AB51" start="0" length="0">
    <dxf/>
  </rfmt>
  <rfmt sheetId="10" sqref="AC51" start="0" length="0">
    <dxf/>
  </rfmt>
  <rfmt sheetId="10" sqref="AD51" start="0" length="0">
    <dxf/>
  </rfmt>
  <rfmt sheetId="10" sqref="AE51" start="0" length="0">
    <dxf/>
  </rfmt>
  <rfmt sheetId="10" sqref="AF51" start="0" length="0">
    <dxf/>
  </rfmt>
  <rfmt sheetId="10" sqref="AG51" start="0" length="0">
    <dxf/>
  </rfmt>
  <rfmt sheetId="10" sqref="AH51" start="0" length="0">
    <dxf/>
  </rfmt>
  <rfmt sheetId="10" sqref="AI51" start="0" length="0">
    <dxf/>
  </rfmt>
  <rfmt sheetId="10" sqref="AJ51" start="0" length="0">
    <dxf/>
  </rfmt>
  <rfmt sheetId="10" sqref="AK51" start="0" length="0">
    <dxf/>
  </rfmt>
  <rfmt sheetId="10" sqref="AL51" start="0" length="0">
    <dxf/>
  </rfmt>
  <rfmt sheetId="10" sqref="AM51" start="0" length="0">
    <dxf/>
  </rfmt>
  <rfmt sheetId="10" sqref="AN51" start="0" length="0">
    <dxf/>
  </rfmt>
  <rfmt sheetId="10" sqref="AO51" start="0" length="0">
    <dxf/>
  </rfmt>
  <rfmt sheetId="10" sqref="AP51" start="0" length="0">
    <dxf/>
  </rfmt>
  <rfmt sheetId="10" sqref="AQ51" start="0" length="0">
    <dxf/>
  </rfmt>
  <rfmt sheetId="10" sqref="AR51" start="0" length="0">
    <dxf/>
  </rfmt>
  <rfmt sheetId="10" sqref="AS51" start="0" length="0">
    <dxf/>
  </rfmt>
  <rfmt sheetId="10" sqref="AT51" start="0" length="0">
    <dxf/>
  </rfmt>
  <rfmt sheetId="10" sqref="AU51" start="0" length="0">
    <dxf/>
  </rfmt>
  <rfmt sheetId="10" sqref="AV51" start="0" length="0">
    <dxf/>
  </rfmt>
  <rfmt sheetId="10" sqref="AW51" start="0" length="0">
    <dxf/>
  </rfmt>
  <rfmt sheetId="10" sqref="AX51" start="0" length="0">
    <dxf/>
  </rfmt>
  <rfmt sheetId="10" sqref="AY51" start="0" length="0">
    <dxf/>
  </rfmt>
  <rfmt sheetId="10" sqref="AZ51" start="0" length="0">
    <dxf/>
  </rfmt>
  <rfmt sheetId="10" sqref="BA51" start="0" length="0">
    <dxf/>
  </rfmt>
  <rfmt sheetId="10" sqref="BB51" start="0" length="0">
    <dxf/>
  </rfmt>
  <rfmt sheetId="10" sqref="A51:XFD51" start="0" length="0">
    <dxf/>
  </rfmt>
  <rfmt sheetId="10" sqref="A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048" sId="10" odxf="1" dxf="1">
    <nc r="J52">
      <f>IF(O52&lt;&gt;"",(H52-I52)/O52,"")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049" sId="10" odxf="1" dxf="1">
    <nc r="K52">
      <f>IF(J52=0,"",IF(OR(J52&lt;0,J52&gt;0.03),"X",""))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50" sId="10" odxf="1" dxf="1">
    <nc r="L52">
      <f>F52/(O52*P52)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051" sId="10" odxf="1" dxf="1">
    <nc r="M52">
      <f>IF(L52=0,"",IF(OR(L52&lt;7,L52&gt;7.8),"X",""))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52" sId="10" odxf="1" dxf="1">
    <nc r="N5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53" sId="10" odxf="1" dxf="1" numFmtId="4">
    <nc r="O5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54" sId="10" odxf="1" dxf="1" numFmtId="4">
    <nc r="P5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5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52" start="0" length="0">
    <dxf/>
  </rfmt>
  <rfmt sheetId="10" sqref="W52" start="0" length="0">
    <dxf/>
  </rfmt>
  <rfmt sheetId="10" sqref="X52" start="0" length="0">
    <dxf/>
  </rfmt>
  <rfmt sheetId="10" sqref="Y52" start="0" length="0">
    <dxf/>
  </rfmt>
  <rfmt sheetId="10" sqref="Z52" start="0" length="0">
    <dxf/>
  </rfmt>
  <rfmt sheetId="10" sqref="AA52" start="0" length="0">
    <dxf/>
  </rfmt>
  <rfmt sheetId="10" sqref="AB52" start="0" length="0">
    <dxf/>
  </rfmt>
  <rfmt sheetId="10" sqref="AC52" start="0" length="0">
    <dxf/>
  </rfmt>
  <rfmt sheetId="10" sqref="AD52" start="0" length="0">
    <dxf/>
  </rfmt>
  <rfmt sheetId="10" sqref="AE52" start="0" length="0">
    <dxf/>
  </rfmt>
  <rfmt sheetId="10" sqref="AF52" start="0" length="0">
    <dxf/>
  </rfmt>
  <rfmt sheetId="10" sqref="AG52" start="0" length="0">
    <dxf/>
  </rfmt>
  <rfmt sheetId="10" sqref="AH52" start="0" length="0">
    <dxf/>
  </rfmt>
  <rfmt sheetId="10" sqref="AI52" start="0" length="0">
    <dxf/>
  </rfmt>
  <rfmt sheetId="10" sqref="AJ52" start="0" length="0">
    <dxf/>
  </rfmt>
  <rfmt sheetId="10" sqref="AK52" start="0" length="0">
    <dxf/>
  </rfmt>
  <rfmt sheetId="10" sqref="AL52" start="0" length="0">
    <dxf/>
  </rfmt>
  <rfmt sheetId="10" sqref="AM52" start="0" length="0">
    <dxf/>
  </rfmt>
  <rfmt sheetId="10" sqref="AN52" start="0" length="0">
    <dxf/>
  </rfmt>
  <rfmt sheetId="10" sqref="AO52" start="0" length="0">
    <dxf/>
  </rfmt>
  <rfmt sheetId="10" sqref="AP52" start="0" length="0">
    <dxf/>
  </rfmt>
  <rfmt sheetId="10" sqref="AQ52" start="0" length="0">
    <dxf/>
  </rfmt>
  <rfmt sheetId="10" sqref="AR52" start="0" length="0">
    <dxf/>
  </rfmt>
  <rfmt sheetId="10" sqref="AS52" start="0" length="0">
    <dxf/>
  </rfmt>
  <rfmt sheetId="10" sqref="AT52" start="0" length="0">
    <dxf/>
  </rfmt>
  <rfmt sheetId="10" sqref="AU52" start="0" length="0">
    <dxf/>
  </rfmt>
  <rfmt sheetId="10" sqref="AV52" start="0" length="0">
    <dxf/>
  </rfmt>
  <rfmt sheetId="10" sqref="AW52" start="0" length="0">
    <dxf/>
  </rfmt>
  <rfmt sheetId="10" sqref="AX52" start="0" length="0">
    <dxf/>
  </rfmt>
  <rfmt sheetId="10" sqref="AY52" start="0" length="0">
    <dxf/>
  </rfmt>
  <rfmt sheetId="10" sqref="AZ52" start="0" length="0">
    <dxf/>
  </rfmt>
  <rfmt sheetId="10" sqref="BA52" start="0" length="0">
    <dxf/>
  </rfmt>
  <rfmt sheetId="10" sqref="BB52" start="0" length="0">
    <dxf/>
  </rfmt>
  <rfmt sheetId="10" sqref="A52:XFD52" start="0" length="0">
    <dxf/>
  </rfmt>
  <rfmt sheetId="10" sqref="A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5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055" sId="10" odxf="1" dxf="1">
    <nc r="J53">
      <f>IF(O53&lt;&gt;"",(H53-I53)/O53,"")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056" sId="10" odxf="1" dxf="1">
    <nc r="K53">
      <f>IF(J53=0,"",IF(OR(J53&lt;0,J53&gt;0.03),"X",""))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57" sId="10" odxf="1" dxf="1">
    <nc r="L53">
      <f>F53/(O53*P53)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058" sId="10" odxf="1" dxf="1">
    <nc r="M53">
      <f>IF(L53=0,"",IF(OR(L53&lt;7,L53&gt;7.8),"X",""))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59" sId="10" odxf="1" dxf="1">
    <nc r="N5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60" sId="10" odxf="1" dxf="1" numFmtId="4">
    <nc r="O5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61" sId="10" odxf="1" dxf="1" numFmtId="4">
    <nc r="P5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5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53" start="0" length="0">
    <dxf/>
  </rfmt>
  <rfmt sheetId="10" sqref="W53" start="0" length="0">
    <dxf/>
  </rfmt>
  <rfmt sheetId="10" sqref="X53" start="0" length="0">
    <dxf/>
  </rfmt>
  <rfmt sheetId="10" sqref="Y53" start="0" length="0">
    <dxf/>
  </rfmt>
  <rfmt sheetId="10" sqref="Z53" start="0" length="0">
    <dxf/>
  </rfmt>
  <rfmt sheetId="10" sqref="AA53" start="0" length="0">
    <dxf/>
  </rfmt>
  <rfmt sheetId="10" sqref="AB53" start="0" length="0">
    <dxf/>
  </rfmt>
  <rfmt sheetId="10" sqref="AC53" start="0" length="0">
    <dxf/>
  </rfmt>
  <rfmt sheetId="10" sqref="AD53" start="0" length="0">
    <dxf/>
  </rfmt>
  <rfmt sheetId="10" sqref="AE53" start="0" length="0">
    <dxf/>
  </rfmt>
  <rfmt sheetId="10" sqref="AF53" start="0" length="0">
    <dxf/>
  </rfmt>
  <rfmt sheetId="10" sqref="AG53" start="0" length="0">
    <dxf/>
  </rfmt>
  <rfmt sheetId="10" sqref="AH53" start="0" length="0">
    <dxf/>
  </rfmt>
  <rfmt sheetId="10" sqref="AI53" start="0" length="0">
    <dxf/>
  </rfmt>
  <rfmt sheetId="10" sqref="AJ53" start="0" length="0">
    <dxf/>
  </rfmt>
  <rfmt sheetId="10" sqref="AK53" start="0" length="0">
    <dxf/>
  </rfmt>
  <rfmt sheetId="10" sqref="AL53" start="0" length="0">
    <dxf/>
  </rfmt>
  <rfmt sheetId="10" sqref="AM53" start="0" length="0">
    <dxf/>
  </rfmt>
  <rfmt sheetId="10" sqref="AN53" start="0" length="0">
    <dxf/>
  </rfmt>
  <rfmt sheetId="10" sqref="AO53" start="0" length="0">
    <dxf/>
  </rfmt>
  <rfmt sheetId="10" sqref="AP53" start="0" length="0">
    <dxf/>
  </rfmt>
  <rfmt sheetId="10" sqref="AQ53" start="0" length="0">
    <dxf/>
  </rfmt>
  <rfmt sheetId="10" sqref="AR53" start="0" length="0">
    <dxf/>
  </rfmt>
  <rfmt sheetId="10" sqref="AS53" start="0" length="0">
    <dxf/>
  </rfmt>
  <rfmt sheetId="10" sqref="AT53" start="0" length="0">
    <dxf/>
  </rfmt>
  <rfmt sheetId="10" sqref="AU53" start="0" length="0">
    <dxf/>
  </rfmt>
  <rfmt sheetId="10" sqref="AV53" start="0" length="0">
    <dxf/>
  </rfmt>
  <rfmt sheetId="10" sqref="AW53" start="0" length="0">
    <dxf/>
  </rfmt>
  <rfmt sheetId="10" sqref="AX53" start="0" length="0">
    <dxf/>
  </rfmt>
  <rfmt sheetId="10" sqref="AY53" start="0" length="0">
    <dxf/>
  </rfmt>
  <rfmt sheetId="10" sqref="AZ53" start="0" length="0">
    <dxf/>
  </rfmt>
  <rfmt sheetId="10" sqref="BA53" start="0" length="0">
    <dxf/>
  </rfmt>
  <rfmt sheetId="10" sqref="BB53" start="0" length="0">
    <dxf/>
  </rfmt>
  <rfmt sheetId="10" sqref="A53:XFD53" start="0" length="0">
    <dxf/>
  </rfmt>
  <rfmt sheetId="10" sqref="A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5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062" sId="10" odxf="1" dxf="1">
    <nc r="J54">
      <f>IF(O54&lt;&gt;"",(H54-I54)/O54,"")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063" sId="10" odxf="1" dxf="1">
    <nc r="K54">
      <f>IF(J54=0,"",IF(OR(J54&lt;0,J54&gt;0.03),"X",""))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64" sId="10" odxf="1" dxf="1">
    <nc r="L54">
      <f>F54/(O54*P54)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065" sId="10" odxf="1" dxf="1">
    <nc r="M54">
      <f>IF(L54=0,"",IF(OR(L54&lt;7,L54&gt;7.8),"X",""))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66" sId="10" odxf="1" dxf="1">
    <nc r="N5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67" sId="10" odxf="1" dxf="1" numFmtId="4">
    <nc r="O5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68" sId="10" odxf="1" dxf="1" numFmtId="4">
    <nc r="P5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5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54" start="0" length="0">
    <dxf/>
  </rfmt>
  <rfmt sheetId="10" sqref="W54" start="0" length="0">
    <dxf/>
  </rfmt>
  <rfmt sheetId="10" sqref="X54" start="0" length="0">
    <dxf/>
  </rfmt>
  <rfmt sheetId="10" sqref="Y54" start="0" length="0">
    <dxf/>
  </rfmt>
  <rfmt sheetId="10" sqref="Z54" start="0" length="0">
    <dxf/>
  </rfmt>
  <rfmt sheetId="10" sqref="AA54" start="0" length="0">
    <dxf/>
  </rfmt>
  <rfmt sheetId="10" sqref="AB54" start="0" length="0">
    <dxf/>
  </rfmt>
  <rfmt sheetId="10" sqref="AC54" start="0" length="0">
    <dxf/>
  </rfmt>
  <rfmt sheetId="10" sqref="AD54" start="0" length="0">
    <dxf/>
  </rfmt>
  <rfmt sheetId="10" sqref="AE54" start="0" length="0">
    <dxf/>
  </rfmt>
  <rfmt sheetId="10" sqref="AF54" start="0" length="0">
    <dxf/>
  </rfmt>
  <rfmt sheetId="10" sqref="AG54" start="0" length="0">
    <dxf/>
  </rfmt>
  <rfmt sheetId="10" sqref="AH54" start="0" length="0">
    <dxf/>
  </rfmt>
  <rfmt sheetId="10" sqref="AI54" start="0" length="0">
    <dxf/>
  </rfmt>
  <rfmt sheetId="10" sqref="AJ54" start="0" length="0">
    <dxf/>
  </rfmt>
  <rfmt sheetId="10" sqref="AK54" start="0" length="0">
    <dxf/>
  </rfmt>
  <rfmt sheetId="10" sqref="AL54" start="0" length="0">
    <dxf/>
  </rfmt>
  <rfmt sheetId="10" sqref="AM54" start="0" length="0">
    <dxf/>
  </rfmt>
  <rfmt sheetId="10" sqref="AN54" start="0" length="0">
    <dxf/>
  </rfmt>
  <rfmt sheetId="10" sqref="AO54" start="0" length="0">
    <dxf/>
  </rfmt>
  <rfmt sheetId="10" sqref="AP54" start="0" length="0">
    <dxf/>
  </rfmt>
  <rfmt sheetId="10" sqref="AQ54" start="0" length="0">
    <dxf/>
  </rfmt>
  <rfmt sheetId="10" sqref="AR54" start="0" length="0">
    <dxf/>
  </rfmt>
  <rfmt sheetId="10" sqref="AS54" start="0" length="0">
    <dxf/>
  </rfmt>
  <rfmt sheetId="10" sqref="AT54" start="0" length="0">
    <dxf/>
  </rfmt>
  <rfmt sheetId="10" sqref="AU54" start="0" length="0">
    <dxf/>
  </rfmt>
  <rfmt sheetId="10" sqref="AV54" start="0" length="0">
    <dxf/>
  </rfmt>
  <rfmt sheetId="10" sqref="AW54" start="0" length="0">
    <dxf/>
  </rfmt>
  <rfmt sheetId="10" sqref="AX54" start="0" length="0">
    <dxf/>
  </rfmt>
  <rfmt sheetId="10" sqref="AY54" start="0" length="0">
    <dxf/>
  </rfmt>
  <rfmt sheetId="10" sqref="AZ54" start="0" length="0">
    <dxf/>
  </rfmt>
  <rfmt sheetId="10" sqref="BA54" start="0" length="0">
    <dxf/>
  </rfmt>
  <rfmt sheetId="10" sqref="BB54" start="0" length="0">
    <dxf/>
  </rfmt>
  <rfmt sheetId="10" sqref="A54:XFD54" start="0" length="0">
    <dxf/>
  </rfmt>
  <rfmt sheetId="10" sqref="A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5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069" sId="10" odxf="1" dxf="1">
    <nc r="J55">
      <f>IF(O55&lt;&gt;"",(H55-I55)/O55,"")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070" sId="10" odxf="1" dxf="1">
    <nc r="K55">
      <f>IF(J55=0,"",IF(OR(J55&lt;0,J55&gt;0.03),"X",""))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71" sId="10" odxf="1" dxf="1">
    <nc r="L55">
      <f>F55/(O55*P55)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072" sId="10" odxf="1" dxf="1">
    <nc r="M55">
      <f>IF(L55=0,"",IF(OR(L55&lt;7,L55&gt;7.8),"X",""))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73" sId="10" odxf="1" dxf="1">
    <nc r="N5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74" sId="10" odxf="1" dxf="1" numFmtId="4">
    <nc r="O5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75" sId="10" odxf="1" dxf="1" numFmtId="4">
    <nc r="P5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5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55" start="0" length="0">
    <dxf/>
  </rfmt>
  <rfmt sheetId="10" sqref="W55" start="0" length="0">
    <dxf/>
  </rfmt>
  <rfmt sheetId="10" sqref="X55" start="0" length="0">
    <dxf/>
  </rfmt>
  <rfmt sheetId="10" sqref="Y55" start="0" length="0">
    <dxf/>
  </rfmt>
  <rfmt sheetId="10" sqref="Z55" start="0" length="0">
    <dxf/>
  </rfmt>
  <rfmt sheetId="10" sqref="AA55" start="0" length="0">
    <dxf/>
  </rfmt>
  <rfmt sheetId="10" sqref="AB55" start="0" length="0">
    <dxf/>
  </rfmt>
  <rfmt sheetId="10" sqref="AC55" start="0" length="0">
    <dxf/>
  </rfmt>
  <rfmt sheetId="10" sqref="AD55" start="0" length="0">
    <dxf/>
  </rfmt>
  <rfmt sheetId="10" sqref="AE55" start="0" length="0">
    <dxf/>
  </rfmt>
  <rfmt sheetId="10" sqref="AF55" start="0" length="0">
    <dxf/>
  </rfmt>
  <rfmt sheetId="10" sqref="AG55" start="0" length="0">
    <dxf/>
  </rfmt>
  <rfmt sheetId="10" sqref="AH55" start="0" length="0">
    <dxf/>
  </rfmt>
  <rfmt sheetId="10" sqref="AI55" start="0" length="0">
    <dxf/>
  </rfmt>
  <rfmt sheetId="10" sqref="AJ55" start="0" length="0">
    <dxf/>
  </rfmt>
  <rfmt sheetId="10" sqref="AK55" start="0" length="0">
    <dxf/>
  </rfmt>
  <rfmt sheetId="10" sqref="AL55" start="0" length="0">
    <dxf/>
  </rfmt>
  <rfmt sheetId="10" sqref="AM55" start="0" length="0">
    <dxf/>
  </rfmt>
  <rfmt sheetId="10" sqref="AN55" start="0" length="0">
    <dxf/>
  </rfmt>
  <rfmt sheetId="10" sqref="AO55" start="0" length="0">
    <dxf/>
  </rfmt>
  <rfmt sheetId="10" sqref="AP55" start="0" length="0">
    <dxf/>
  </rfmt>
  <rfmt sheetId="10" sqref="AQ55" start="0" length="0">
    <dxf/>
  </rfmt>
  <rfmt sheetId="10" sqref="AR55" start="0" length="0">
    <dxf/>
  </rfmt>
  <rfmt sheetId="10" sqref="AS55" start="0" length="0">
    <dxf/>
  </rfmt>
  <rfmt sheetId="10" sqref="AT55" start="0" length="0">
    <dxf/>
  </rfmt>
  <rfmt sheetId="10" sqref="AU55" start="0" length="0">
    <dxf/>
  </rfmt>
  <rfmt sheetId="10" sqref="AV55" start="0" length="0">
    <dxf/>
  </rfmt>
  <rfmt sheetId="10" sqref="AW55" start="0" length="0">
    <dxf/>
  </rfmt>
  <rfmt sheetId="10" sqref="AX55" start="0" length="0">
    <dxf/>
  </rfmt>
  <rfmt sheetId="10" sqref="AY55" start="0" length="0">
    <dxf/>
  </rfmt>
  <rfmt sheetId="10" sqref="AZ55" start="0" length="0">
    <dxf/>
  </rfmt>
  <rfmt sheetId="10" sqref="BA55" start="0" length="0">
    <dxf/>
  </rfmt>
  <rfmt sheetId="10" sqref="BB55" start="0" length="0">
    <dxf/>
  </rfmt>
  <rfmt sheetId="10" sqref="A55:XFD55" start="0" length="0">
    <dxf/>
  </rfmt>
  <rfmt sheetId="10" sqref="A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5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076" sId="10" odxf="1" dxf="1">
    <nc r="J56">
      <f>IF(O56&lt;&gt;"",(H56-I56)/O56,"")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077" sId="10" odxf="1" dxf="1">
    <nc r="K56">
      <f>IF(J56=0,"",IF(OR(J56&lt;0,J56&gt;0.03),"X",""))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78" sId="10" odxf="1" dxf="1">
    <nc r="L56">
      <f>F56/(O56*P56)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079" sId="10" odxf="1" dxf="1">
    <nc r="M56">
      <f>IF(L56=0,"",IF(OR(L56&lt;7,L56&gt;7.8),"X",""))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80" sId="10" odxf="1" dxf="1">
    <nc r="N5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81" sId="10" odxf="1" dxf="1" numFmtId="4">
    <nc r="O5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82" sId="10" odxf="1" dxf="1" numFmtId="4">
    <nc r="P5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5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56" start="0" length="0">
    <dxf/>
  </rfmt>
  <rfmt sheetId="10" sqref="W56" start="0" length="0">
    <dxf/>
  </rfmt>
  <rfmt sheetId="10" sqref="X56" start="0" length="0">
    <dxf/>
  </rfmt>
  <rfmt sheetId="10" sqref="Y56" start="0" length="0">
    <dxf/>
  </rfmt>
  <rfmt sheetId="10" sqref="Z56" start="0" length="0">
    <dxf/>
  </rfmt>
  <rfmt sheetId="10" sqref="AA56" start="0" length="0">
    <dxf/>
  </rfmt>
  <rfmt sheetId="10" sqref="AB56" start="0" length="0">
    <dxf/>
  </rfmt>
  <rfmt sheetId="10" sqref="AC56" start="0" length="0">
    <dxf/>
  </rfmt>
  <rfmt sheetId="10" sqref="AD56" start="0" length="0">
    <dxf/>
  </rfmt>
  <rfmt sheetId="10" sqref="AE56" start="0" length="0">
    <dxf/>
  </rfmt>
  <rfmt sheetId="10" sqref="AF56" start="0" length="0">
    <dxf/>
  </rfmt>
  <rfmt sheetId="10" sqref="AG56" start="0" length="0">
    <dxf/>
  </rfmt>
  <rfmt sheetId="10" sqref="AH56" start="0" length="0">
    <dxf/>
  </rfmt>
  <rfmt sheetId="10" sqref="AI56" start="0" length="0">
    <dxf/>
  </rfmt>
  <rfmt sheetId="10" sqref="AJ56" start="0" length="0">
    <dxf/>
  </rfmt>
  <rfmt sheetId="10" sqref="AK56" start="0" length="0">
    <dxf/>
  </rfmt>
  <rfmt sheetId="10" sqref="AL56" start="0" length="0">
    <dxf/>
  </rfmt>
  <rfmt sheetId="10" sqref="AM56" start="0" length="0">
    <dxf/>
  </rfmt>
  <rfmt sheetId="10" sqref="AN56" start="0" length="0">
    <dxf/>
  </rfmt>
  <rfmt sheetId="10" sqref="AO56" start="0" length="0">
    <dxf/>
  </rfmt>
  <rfmt sheetId="10" sqref="AP56" start="0" length="0">
    <dxf/>
  </rfmt>
  <rfmt sheetId="10" sqref="AQ56" start="0" length="0">
    <dxf/>
  </rfmt>
  <rfmt sheetId="10" sqref="AR56" start="0" length="0">
    <dxf/>
  </rfmt>
  <rfmt sheetId="10" sqref="AS56" start="0" length="0">
    <dxf/>
  </rfmt>
  <rfmt sheetId="10" sqref="AT56" start="0" length="0">
    <dxf/>
  </rfmt>
  <rfmt sheetId="10" sqref="AU56" start="0" length="0">
    <dxf/>
  </rfmt>
  <rfmt sheetId="10" sqref="AV56" start="0" length="0">
    <dxf/>
  </rfmt>
  <rfmt sheetId="10" sqref="AW56" start="0" length="0">
    <dxf/>
  </rfmt>
  <rfmt sheetId="10" sqref="AX56" start="0" length="0">
    <dxf/>
  </rfmt>
  <rfmt sheetId="10" sqref="AY56" start="0" length="0">
    <dxf/>
  </rfmt>
  <rfmt sheetId="10" sqref="AZ56" start="0" length="0">
    <dxf/>
  </rfmt>
  <rfmt sheetId="10" sqref="BA56" start="0" length="0">
    <dxf/>
  </rfmt>
  <rfmt sheetId="10" sqref="BB56" start="0" length="0">
    <dxf/>
  </rfmt>
  <rfmt sheetId="10" sqref="A56:XFD56" start="0" length="0">
    <dxf/>
  </rfmt>
  <rfmt sheetId="10" sqref="A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5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083" sId="10" odxf="1" dxf="1">
    <nc r="J57">
      <f>IF(O57&lt;&gt;"",(H57-I57)/O57,"")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084" sId="10" odxf="1" dxf="1">
    <nc r="K57">
      <f>IF(J57=0,"",IF(OR(J57&lt;0,J57&gt;0.03),"X",""))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85" sId="10" odxf="1" dxf="1">
    <nc r="L57">
      <f>F57/(O57*P57)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086" sId="10" odxf="1" dxf="1">
    <nc r="M57">
      <f>IF(L57=0,"",IF(OR(L57&lt;7,L57&gt;7.8),"X",""))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87" sId="10" odxf="1" dxf="1">
    <nc r="N5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88" sId="10" odxf="1" dxf="1" numFmtId="4">
    <nc r="O5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89" sId="10" odxf="1" dxf="1" numFmtId="4">
    <nc r="P5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5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57" start="0" length="0">
    <dxf/>
  </rfmt>
  <rfmt sheetId="10" sqref="W57" start="0" length="0">
    <dxf/>
  </rfmt>
  <rfmt sheetId="10" sqref="X57" start="0" length="0">
    <dxf/>
  </rfmt>
  <rfmt sheetId="10" sqref="Y57" start="0" length="0">
    <dxf/>
  </rfmt>
  <rfmt sheetId="10" sqref="Z57" start="0" length="0">
    <dxf/>
  </rfmt>
  <rfmt sheetId="10" sqref="AA57" start="0" length="0">
    <dxf/>
  </rfmt>
  <rfmt sheetId="10" sqref="AB57" start="0" length="0">
    <dxf/>
  </rfmt>
  <rfmt sheetId="10" sqref="AC57" start="0" length="0">
    <dxf/>
  </rfmt>
  <rfmt sheetId="10" sqref="AD57" start="0" length="0">
    <dxf/>
  </rfmt>
  <rfmt sheetId="10" sqref="AE57" start="0" length="0">
    <dxf/>
  </rfmt>
  <rfmt sheetId="10" sqref="AF57" start="0" length="0">
    <dxf/>
  </rfmt>
  <rfmt sheetId="10" sqref="AG57" start="0" length="0">
    <dxf/>
  </rfmt>
  <rfmt sheetId="10" sqref="AH57" start="0" length="0">
    <dxf/>
  </rfmt>
  <rfmt sheetId="10" sqref="AI57" start="0" length="0">
    <dxf/>
  </rfmt>
  <rfmt sheetId="10" sqref="AJ57" start="0" length="0">
    <dxf/>
  </rfmt>
  <rfmt sheetId="10" sqref="AK57" start="0" length="0">
    <dxf/>
  </rfmt>
  <rfmt sheetId="10" sqref="AL57" start="0" length="0">
    <dxf/>
  </rfmt>
  <rfmt sheetId="10" sqref="AM57" start="0" length="0">
    <dxf/>
  </rfmt>
  <rfmt sheetId="10" sqref="AN57" start="0" length="0">
    <dxf/>
  </rfmt>
  <rfmt sheetId="10" sqref="AO57" start="0" length="0">
    <dxf/>
  </rfmt>
  <rfmt sheetId="10" sqref="AP57" start="0" length="0">
    <dxf/>
  </rfmt>
  <rfmt sheetId="10" sqref="AQ57" start="0" length="0">
    <dxf/>
  </rfmt>
  <rfmt sheetId="10" sqref="AR57" start="0" length="0">
    <dxf/>
  </rfmt>
  <rfmt sheetId="10" sqref="AS57" start="0" length="0">
    <dxf/>
  </rfmt>
  <rfmt sheetId="10" sqref="AT57" start="0" length="0">
    <dxf/>
  </rfmt>
  <rfmt sheetId="10" sqref="AU57" start="0" length="0">
    <dxf/>
  </rfmt>
  <rfmt sheetId="10" sqref="AV57" start="0" length="0">
    <dxf/>
  </rfmt>
  <rfmt sheetId="10" sqref="AW57" start="0" length="0">
    <dxf/>
  </rfmt>
  <rfmt sheetId="10" sqref="AX57" start="0" length="0">
    <dxf/>
  </rfmt>
  <rfmt sheetId="10" sqref="AY57" start="0" length="0">
    <dxf/>
  </rfmt>
  <rfmt sheetId="10" sqref="AZ57" start="0" length="0">
    <dxf/>
  </rfmt>
  <rfmt sheetId="10" sqref="BA57" start="0" length="0">
    <dxf/>
  </rfmt>
  <rfmt sheetId="10" sqref="BB57" start="0" length="0">
    <dxf/>
  </rfmt>
  <rfmt sheetId="10" sqref="A57:XFD57" start="0" length="0">
    <dxf/>
  </rfmt>
  <rfmt sheetId="10" sqref="A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5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090" sId="10" odxf="1" dxf="1">
    <nc r="J58">
      <f>IF(O58&lt;&gt;"",(H58-I58)/O58,"")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091" sId="10" odxf="1" dxf="1">
    <nc r="K58">
      <f>IF(J58=0,"",IF(OR(J58&lt;0,J58&gt;0.03),"X",""))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92" sId="10" odxf="1" dxf="1">
    <nc r="L58">
      <f>F58/(O58*P58)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093" sId="10" odxf="1" dxf="1">
    <nc r="M58">
      <f>IF(L58=0,"",IF(OR(L58&lt;7,L58&gt;7.8),"X",""))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94" sId="10" odxf="1" dxf="1">
    <nc r="N5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95" sId="10" odxf="1" dxf="1" numFmtId="4">
    <nc r="O5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96" sId="10" odxf="1" dxf="1" numFmtId="4">
    <nc r="P5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5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58" start="0" length="0">
    <dxf/>
  </rfmt>
  <rfmt sheetId="10" sqref="W58" start="0" length="0">
    <dxf/>
  </rfmt>
  <rfmt sheetId="10" sqref="X58" start="0" length="0">
    <dxf/>
  </rfmt>
  <rfmt sheetId="10" sqref="Y58" start="0" length="0">
    <dxf/>
  </rfmt>
  <rfmt sheetId="10" sqref="Z58" start="0" length="0">
    <dxf/>
  </rfmt>
  <rfmt sheetId="10" sqref="AA58" start="0" length="0">
    <dxf/>
  </rfmt>
  <rfmt sheetId="10" sqref="AB58" start="0" length="0">
    <dxf/>
  </rfmt>
  <rfmt sheetId="10" sqref="AC58" start="0" length="0">
    <dxf/>
  </rfmt>
  <rfmt sheetId="10" sqref="AD58" start="0" length="0">
    <dxf/>
  </rfmt>
  <rfmt sheetId="10" sqref="AE58" start="0" length="0">
    <dxf/>
  </rfmt>
  <rfmt sheetId="10" sqref="AF58" start="0" length="0">
    <dxf/>
  </rfmt>
  <rfmt sheetId="10" sqref="AG58" start="0" length="0">
    <dxf/>
  </rfmt>
  <rfmt sheetId="10" sqref="AH58" start="0" length="0">
    <dxf/>
  </rfmt>
  <rfmt sheetId="10" sqref="AI58" start="0" length="0">
    <dxf/>
  </rfmt>
  <rfmt sheetId="10" sqref="AJ58" start="0" length="0">
    <dxf/>
  </rfmt>
  <rfmt sheetId="10" sqref="AK58" start="0" length="0">
    <dxf/>
  </rfmt>
  <rfmt sheetId="10" sqref="AL58" start="0" length="0">
    <dxf/>
  </rfmt>
  <rfmt sheetId="10" sqref="AM58" start="0" length="0">
    <dxf/>
  </rfmt>
  <rfmt sheetId="10" sqref="AN58" start="0" length="0">
    <dxf/>
  </rfmt>
  <rfmt sheetId="10" sqref="AO58" start="0" length="0">
    <dxf/>
  </rfmt>
  <rfmt sheetId="10" sqref="AP58" start="0" length="0">
    <dxf/>
  </rfmt>
  <rfmt sheetId="10" sqref="AQ58" start="0" length="0">
    <dxf/>
  </rfmt>
  <rfmt sheetId="10" sqref="AR58" start="0" length="0">
    <dxf/>
  </rfmt>
  <rfmt sheetId="10" sqref="AS58" start="0" length="0">
    <dxf/>
  </rfmt>
  <rfmt sheetId="10" sqref="AT58" start="0" length="0">
    <dxf/>
  </rfmt>
  <rfmt sheetId="10" sqref="AU58" start="0" length="0">
    <dxf/>
  </rfmt>
  <rfmt sheetId="10" sqref="AV58" start="0" length="0">
    <dxf/>
  </rfmt>
  <rfmt sheetId="10" sqref="AW58" start="0" length="0">
    <dxf/>
  </rfmt>
  <rfmt sheetId="10" sqref="AX58" start="0" length="0">
    <dxf/>
  </rfmt>
  <rfmt sheetId="10" sqref="AY58" start="0" length="0">
    <dxf/>
  </rfmt>
  <rfmt sheetId="10" sqref="AZ58" start="0" length="0">
    <dxf/>
  </rfmt>
  <rfmt sheetId="10" sqref="BA58" start="0" length="0">
    <dxf/>
  </rfmt>
  <rfmt sheetId="10" sqref="BB58" start="0" length="0">
    <dxf/>
  </rfmt>
  <rfmt sheetId="10" sqref="A58:XFD58" start="0" length="0">
    <dxf/>
  </rfmt>
  <rfmt sheetId="10" sqref="A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5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097" sId="10" odxf="1" dxf="1">
    <nc r="J59">
      <f>IF(O59&lt;&gt;"",(H59-I59)/O59,"")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098" sId="10" odxf="1" dxf="1">
    <nc r="K59">
      <f>IF(J59=0,"",IF(OR(J59&lt;0,J59&gt;0.03),"X",""))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099" sId="10" odxf="1" dxf="1">
    <nc r="L59">
      <f>F59/(O59*P59)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100" sId="10" odxf="1" dxf="1">
    <nc r="M59">
      <f>IF(L59=0,"",IF(OR(L59&lt;7,L59&gt;7.8),"X",""))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01" sId="10" odxf="1" dxf="1">
    <nc r="N5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02" sId="10" odxf="1" dxf="1" numFmtId="4">
    <nc r="O5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03" sId="10" odxf="1" dxf="1" numFmtId="4">
    <nc r="P5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5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59" start="0" length="0">
    <dxf/>
  </rfmt>
  <rfmt sheetId="10" sqref="W59" start="0" length="0">
    <dxf/>
  </rfmt>
  <rfmt sheetId="10" sqref="X59" start="0" length="0">
    <dxf/>
  </rfmt>
  <rfmt sheetId="10" sqref="Y59" start="0" length="0">
    <dxf/>
  </rfmt>
  <rfmt sheetId="10" sqref="Z59" start="0" length="0">
    <dxf/>
  </rfmt>
  <rfmt sheetId="10" sqref="AA59" start="0" length="0">
    <dxf/>
  </rfmt>
  <rfmt sheetId="10" sqref="AB59" start="0" length="0">
    <dxf/>
  </rfmt>
  <rfmt sheetId="10" sqref="AC59" start="0" length="0">
    <dxf/>
  </rfmt>
  <rfmt sheetId="10" sqref="AD59" start="0" length="0">
    <dxf/>
  </rfmt>
  <rfmt sheetId="10" sqref="AE59" start="0" length="0">
    <dxf/>
  </rfmt>
  <rfmt sheetId="10" sqref="AF59" start="0" length="0">
    <dxf/>
  </rfmt>
  <rfmt sheetId="10" sqref="AG59" start="0" length="0">
    <dxf/>
  </rfmt>
  <rfmt sheetId="10" sqref="AH59" start="0" length="0">
    <dxf/>
  </rfmt>
  <rfmt sheetId="10" sqref="AI59" start="0" length="0">
    <dxf/>
  </rfmt>
  <rfmt sheetId="10" sqref="AJ59" start="0" length="0">
    <dxf/>
  </rfmt>
  <rfmt sheetId="10" sqref="AK59" start="0" length="0">
    <dxf/>
  </rfmt>
  <rfmt sheetId="10" sqref="AL59" start="0" length="0">
    <dxf/>
  </rfmt>
  <rfmt sheetId="10" sqref="AM59" start="0" length="0">
    <dxf/>
  </rfmt>
  <rfmt sheetId="10" sqref="AN59" start="0" length="0">
    <dxf/>
  </rfmt>
  <rfmt sheetId="10" sqref="AO59" start="0" length="0">
    <dxf/>
  </rfmt>
  <rfmt sheetId="10" sqref="AP59" start="0" length="0">
    <dxf/>
  </rfmt>
  <rfmt sheetId="10" sqref="AQ59" start="0" length="0">
    <dxf/>
  </rfmt>
  <rfmt sheetId="10" sqref="AR59" start="0" length="0">
    <dxf/>
  </rfmt>
  <rfmt sheetId="10" sqref="AS59" start="0" length="0">
    <dxf/>
  </rfmt>
  <rfmt sheetId="10" sqref="AT59" start="0" length="0">
    <dxf/>
  </rfmt>
  <rfmt sheetId="10" sqref="AU59" start="0" length="0">
    <dxf/>
  </rfmt>
  <rfmt sheetId="10" sqref="AV59" start="0" length="0">
    <dxf/>
  </rfmt>
  <rfmt sheetId="10" sqref="AW59" start="0" length="0">
    <dxf/>
  </rfmt>
  <rfmt sheetId="10" sqref="AX59" start="0" length="0">
    <dxf/>
  </rfmt>
  <rfmt sheetId="10" sqref="AY59" start="0" length="0">
    <dxf/>
  </rfmt>
  <rfmt sheetId="10" sqref="AZ59" start="0" length="0">
    <dxf/>
  </rfmt>
  <rfmt sheetId="10" sqref="BA59" start="0" length="0">
    <dxf/>
  </rfmt>
  <rfmt sheetId="10" sqref="BB59" start="0" length="0">
    <dxf/>
  </rfmt>
  <rfmt sheetId="10" sqref="A59:XFD59" start="0" length="0">
    <dxf/>
  </rfmt>
  <rfmt sheetId="10" sqref="A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6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104" sId="10" odxf="1" dxf="1">
    <nc r="J60">
      <f>IF(O60&lt;&gt;"",(H60-I60)/O60,"")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105" sId="10" odxf="1" dxf="1">
    <nc r="K60">
      <f>IF(J60=0,"",IF(OR(J60&lt;0,J60&gt;0.03),"X",""))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06" sId="10" odxf="1" dxf="1">
    <nc r="L60">
      <f>F60/(O60*P60)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107" sId="10" odxf="1" dxf="1">
    <nc r="M60">
      <f>IF(L60=0,"",IF(OR(L60&lt;7,L60&gt;7.8),"X",""))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08" sId="10" odxf="1" dxf="1">
    <nc r="N6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09" sId="10" odxf="1" dxf="1" numFmtId="4">
    <nc r="O6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10" sId="10" odxf="1" dxf="1" numFmtId="4">
    <nc r="P6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6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60" start="0" length="0">
    <dxf/>
  </rfmt>
  <rfmt sheetId="10" sqref="W60" start="0" length="0">
    <dxf/>
  </rfmt>
  <rfmt sheetId="10" sqref="X60" start="0" length="0">
    <dxf/>
  </rfmt>
  <rfmt sheetId="10" sqref="Y60" start="0" length="0">
    <dxf/>
  </rfmt>
  <rfmt sheetId="10" sqref="Z60" start="0" length="0">
    <dxf/>
  </rfmt>
  <rfmt sheetId="10" sqref="AA60" start="0" length="0">
    <dxf/>
  </rfmt>
  <rfmt sheetId="10" sqref="AB60" start="0" length="0">
    <dxf/>
  </rfmt>
  <rfmt sheetId="10" sqref="AC60" start="0" length="0">
    <dxf/>
  </rfmt>
  <rfmt sheetId="10" sqref="AD60" start="0" length="0">
    <dxf/>
  </rfmt>
  <rfmt sheetId="10" sqref="AE60" start="0" length="0">
    <dxf/>
  </rfmt>
  <rfmt sheetId="10" sqref="AF60" start="0" length="0">
    <dxf/>
  </rfmt>
  <rfmt sheetId="10" sqref="AG60" start="0" length="0">
    <dxf/>
  </rfmt>
  <rfmt sheetId="10" sqref="AH60" start="0" length="0">
    <dxf/>
  </rfmt>
  <rfmt sheetId="10" sqref="AI60" start="0" length="0">
    <dxf/>
  </rfmt>
  <rfmt sheetId="10" sqref="AJ60" start="0" length="0">
    <dxf/>
  </rfmt>
  <rfmt sheetId="10" sqref="AK60" start="0" length="0">
    <dxf/>
  </rfmt>
  <rfmt sheetId="10" sqref="AL60" start="0" length="0">
    <dxf/>
  </rfmt>
  <rfmt sheetId="10" sqref="AM60" start="0" length="0">
    <dxf/>
  </rfmt>
  <rfmt sheetId="10" sqref="AN60" start="0" length="0">
    <dxf/>
  </rfmt>
  <rfmt sheetId="10" sqref="AO60" start="0" length="0">
    <dxf/>
  </rfmt>
  <rfmt sheetId="10" sqref="AP60" start="0" length="0">
    <dxf/>
  </rfmt>
  <rfmt sheetId="10" sqref="AQ60" start="0" length="0">
    <dxf/>
  </rfmt>
  <rfmt sheetId="10" sqref="AR60" start="0" length="0">
    <dxf/>
  </rfmt>
  <rfmt sheetId="10" sqref="AS60" start="0" length="0">
    <dxf/>
  </rfmt>
  <rfmt sheetId="10" sqref="AT60" start="0" length="0">
    <dxf/>
  </rfmt>
  <rfmt sheetId="10" sqref="AU60" start="0" length="0">
    <dxf/>
  </rfmt>
  <rfmt sheetId="10" sqref="AV60" start="0" length="0">
    <dxf/>
  </rfmt>
  <rfmt sheetId="10" sqref="AW60" start="0" length="0">
    <dxf/>
  </rfmt>
  <rfmt sheetId="10" sqref="AX60" start="0" length="0">
    <dxf/>
  </rfmt>
  <rfmt sheetId="10" sqref="AY60" start="0" length="0">
    <dxf/>
  </rfmt>
  <rfmt sheetId="10" sqref="AZ60" start="0" length="0">
    <dxf/>
  </rfmt>
  <rfmt sheetId="10" sqref="BA60" start="0" length="0">
    <dxf/>
  </rfmt>
  <rfmt sheetId="10" sqref="BB60" start="0" length="0">
    <dxf/>
  </rfmt>
  <rfmt sheetId="10" sqref="A60:XFD60" start="0" length="0">
    <dxf/>
  </rfmt>
  <rfmt sheetId="10" sqref="A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6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111" sId="10" odxf="1" dxf="1">
    <nc r="J61">
      <f>IF(O61&lt;&gt;"",(H61-I61)/O61,"")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112" sId="10" odxf="1" dxf="1">
    <nc r="K61">
      <f>IF(J61=0,"",IF(OR(J61&lt;0,J61&gt;0.03),"X",""))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13" sId="10" odxf="1" dxf="1">
    <nc r="L61">
      <f>F61/(O61*P61)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114" sId="10" odxf="1" dxf="1">
    <nc r="M61">
      <f>IF(L61=0,"",IF(OR(L61&lt;7,L61&gt;7.8),"X",""))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15" sId="10" odxf="1" dxf="1">
    <nc r="N6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16" sId="10" odxf="1" dxf="1" numFmtId="4">
    <nc r="O6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17" sId="10" odxf="1" dxf="1" numFmtId="4">
    <nc r="P6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6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61" start="0" length="0">
    <dxf/>
  </rfmt>
  <rfmt sheetId="10" sqref="W61" start="0" length="0">
    <dxf/>
  </rfmt>
  <rfmt sheetId="10" sqref="X61" start="0" length="0">
    <dxf/>
  </rfmt>
  <rfmt sheetId="10" sqref="Y61" start="0" length="0">
    <dxf/>
  </rfmt>
  <rfmt sheetId="10" sqref="Z61" start="0" length="0">
    <dxf/>
  </rfmt>
  <rfmt sheetId="10" sqref="AA61" start="0" length="0">
    <dxf/>
  </rfmt>
  <rfmt sheetId="10" sqref="AB61" start="0" length="0">
    <dxf/>
  </rfmt>
  <rfmt sheetId="10" sqref="AC61" start="0" length="0">
    <dxf/>
  </rfmt>
  <rfmt sheetId="10" sqref="AD61" start="0" length="0">
    <dxf/>
  </rfmt>
  <rfmt sheetId="10" sqref="AE61" start="0" length="0">
    <dxf/>
  </rfmt>
  <rfmt sheetId="10" sqref="AF61" start="0" length="0">
    <dxf/>
  </rfmt>
  <rfmt sheetId="10" sqref="AG61" start="0" length="0">
    <dxf/>
  </rfmt>
  <rfmt sheetId="10" sqref="AH61" start="0" length="0">
    <dxf/>
  </rfmt>
  <rfmt sheetId="10" sqref="AI61" start="0" length="0">
    <dxf/>
  </rfmt>
  <rfmt sheetId="10" sqref="AJ61" start="0" length="0">
    <dxf/>
  </rfmt>
  <rfmt sheetId="10" sqref="AK61" start="0" length="0">
    <dxf/>
  </rfmt>
  <rfmt sheetId="10" sqref="AL61" start="0" length="0">
    <dxf/>
  </rfmt>
  <rfmt sheetId="10" sqref="AM61" start="0" length="0">
    <dxf/>
  </rfmt>
  <rfmt sheetId="10" sqref="AN61" start="0" length="0">
    <dxf/>
  </rfmt>
  <rfmt sheetId="10" sqref="AO61" start="0" length="0">
    <dxf/>
  </rfmt>
  <rfmt sheetId="10" sqref="AP61" start="0" length="0">
    <dxf/>
  </rfmt>
  <rfmt sheetId="10" sqref="AQ61" start="0" length="0">
    <dxf/>
  </rfmt>
  <rfmt sheetId="10" sqref="AR61" start="0" length="0">
    <dxf/>
  </rfmt>
  <rfmt sheetId="10" sqref="AS61" start="0" length="0">
    <dxf/>
  </rfmt>
  <rfmt sheetId="10" sqref="AT61" start="0" length="0">
    <dxf/>
  </rfmt>
  <rfmt sheetId="10" sqref="AU61" start="0" length="0">
    <dxf/>
  </rfmt>
  <rfmt sheetId="10" sqref="AV61" start="0" length="0">
    <dxf/>
  </rfmt>
  <rfmt sheetId="10" sqref="AW61" start="0" length="0">
    <dxf/>
  </rfmt>
  <rfmt sheetId="10" sqref="AX61" start="0" length="0">
    <dxf/>
  </rfmt>
  <rfmt sheetId="10" sqref="AY61" start="0" length="0">
    <dxf/>
  </rfmt>
  <rfmt sheetId="10" sqref="AZ61" start="0" length="0">
    <dxf/>
  </rfmt>
  <rfmt sheetId="10" sqref="BA61" start="0" length="0">
    <dxf/>
  </rfmt>
  <rfmt sheetId="10" sqref="BB61" start="0" length="0">
    <dxf/>
  </rfmt>
  <rfmt sheetId="10" sqref="A61:XFD61" start="0" length="0">
    <dxf/>
  </rfmt>
  <rfmt sheetId="10" sqref="A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6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118" sId="10" odxf="1" dxf="1">
    <nc r="J62">
      <f>IF(O62&lt;&gt;"",(H62-I62)/O62,"")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119" sId="10" odxf="1" dxf="1">
    <nc r="K62">
      <f>IF(J62=0,"",IF(OR(J62&lt;0,J62&gt;0.03),"X",""))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20" sId="10" odxf="1" dxf="1">
    <nc r="L62">
      <f>F62/(O62*P62)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121" sId="10" odxf="1" dxf="1">
    <nc r="M62">
      <f>IF(L62=0,"",IF(OR(L62&lt;7,L62&gt;7.8),"X",""))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22" sId="10" odxf="1" dxf="1">
    <nc r="N6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23" sId="10" odxf="1" dxf="1" numFmtId="4">
    <nc r="O6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24" sId="10" odxf="1" dxf="1" numFmtId="4">
    <nc r="P6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6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62" start="0" length="0">
    <dxf/>
  </rfmt>
  <rfmt sheetId="10" sqref="W62" start="0" length="0">
    <dxf/>
  </rfmt>
  <rfmt sheetId="10" sqref="X62" start="0" length="0">
    <dxf/>
  </rfmt>
  <rfmt sheetId="10" sqref="Y62" start="0" length="0">
    <dxf/>
  </rfmt>
  <rfmt sheetId="10" sqref="Z62" start="0" length="0">
    <dxf/>
  </rfmt>
  <rfmt sheetId="10" sqref="AA62" start="0" length="0">
    <dxf/>
  </rfmt>
  <rfmt sheetId="10" sqref="AB62" start="0" length="0">
    <dxf/>
  </rfmt>
  <rfmt sheetId="10" sqref="AC62" start="0" length="0">
    <dxf/>
  </rfmt>
  <rfmt sheetId="10" sqref="AD62" start="0" length="0">
    <dxf/>
  </rfmt>
  <rfmt sheetId="10" sqref="AE62" start="0" length="0">
    <dxf/>
  </rfmt>
  <rfmt sheetId="10" sqref="AF62" start="0" length="0">
    <dxf/>
  </rfmt>
  <rfmt sheetId="10" sqref="AG62" start="0" length="0">
    <dxf/>
  </rfmt>
  <rfmt sheetId="10" sqref="AH62" start="0" length="0">
    <dxf/>
  </rfmt>
  <rfmt sheetId="10" sqref="AI62" start="0" length="0">
    <dxf/>
  </rfmt>
  <rfmt sheetId="10" sqref="AJ62" start="0" length="0">
    <dxf/>
  </rfmt>
  <rfmt sheetId="10" sqref="AK62" start="0" length="0">
    <dxf/>
  </rfmt>
  <rfmt sheetId="10" sqref="AL62" start="0" length="0">
    <dxf/>
  </rfmt>
  <rfmt sheetId="10" sqref="AM62" start="0" length="0">
    <dxf/>
  </rfmt>
  <rfmt sheetId="10" sqref="AN62" start="0" length="0">
    <dxf/>
  </rfmt>
  <rfmt sheetId="10" sqref="AO62" start="0" length="0">
    <dxf/>
  </rfmt>
  <rfmt sheetId="10" sqref="AP62" start="0" length="0">
    <dxf/>
  </rfmt>
  <rfmt sheetId="10" sqref="AQ62" start="0" length="0">
    <dxf/>
  </rfmt>
  <rfmt sheetId="10" sqref="AR62" start="0" length="0">
    <dxf/>
  </rfmt>
  <rfmt sheetId="10" sqref="AS62" start="0" length="0">
    <dxf/>
  </rfmt>
  <rfmt sheetId="10" sqref="AT62" start="0" length="0">
    <dxf/>
  </rfmt>
  <rfmt sheetId="10" sqref="AU62" start="0" length="0">
    <dxf/>
  </rfmt>
  <rfmt sheetId="10" sqref="AV62" start="0" length="0">
    <dxf/>
  </rfmt>
  <rfmt sheetId="10" sqref="AW62" start="0" length="0">
    <dxf/>
  </rfmt>
  <rfmt sheetId="10" sqref="AX62" start="0" length="0">
    <dxf/>
  </rfmt>
  <rfmt sheetId="10" sqref="AY62" start="0" length="0">
    <dxf/>
  </rfmt>
  <rfmt sheetId="10" sqref="AZ62" start="0" length="0">
    <dxf/>
  </rfmt>
  <rfmt sheetId="10" sqref="BA62" start="0" length="0">
    <dxf/>
  </rfmt>
  <rfmt sheetId="10" sqref="BB62" start="0" length="0">
    <dxf/>
  </rfmt>
  <rfmt sheetId="10" sqref="A62:XFD62" start="0" length="0">
    <dxf/>
  </rfmt>
  <rfmt sheetId="10" sqref="A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6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125" sId="10" odxf="1" dxf="1">
    <nc r="J63">
      <f>IF(O63&lt;&gt;"",(H63-I63)/O63,"")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126" sId="10" odxf="1" dxf="1">
    <nc r="K63">
      <f>IF(J63=0,"",IF(OR(J63&lt;0,J63&gt;0.03),"X",""))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27" sId="10" odxf="1" dxf="1">
    <nc r="L63">
      <f>F63/(O63*P63)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128" sId="10" odxf="1" dxf="1">
    <nc r="M63">
      <f>IF(L63=0,"",IF(OR(L63&lt;7,L63&gt;7.8),"X",""))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29" sId="10" odxf="1" dxf="1">
    <nc r="N6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30" sId="10" odxf="1" dxf="1" numFmtId="4">
    <nc r="O6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31" sId="10" odxf="1" dxf="1" numFmtId="4">
    <nc r="P6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6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63" start="0" length="0">
    <dxf/>
  </rfmt>
  <rfmt sheetId="10" sqref="W63" start="0" length="0">
    <dxf/>
  </rfmt>
  <rfmt sheetId="10" sqref="X63" start="0" length="0">
    <dxf/>
  </rfmt>
  <rfmt sheetId="10" sqref="Y63" start="0" length="0">
    <dxf/>
  </rfmt>
  <rfmt sheetId="10" sqref="Z63" start="0" length="0">
    <dxf/>
  </rfmt>
  <rfmt sheetId="10" sqref="AA63" start="0" length="0">
    <dxf/>
  </rfmt>
  <rfmt sheetId="10" sqref="AB63" start="0" length="0">
    <dxf/>
  </rfmt>
  <rfmt sheetId="10" sqref="AC63" start="0" length="0">
    <dxf/>
  </rfmt>
  <rfmt sheetId="10" sqref="AD63" start="0" length="0">
    <dxf/>
  </rfmt>
  <rfmt sheetId="10" sqref="AE63" start="0" length="0">
    <dxf/>
  </rfmt>
  <rfmt sheetId="10" sqref="AF63" start="0" length="0">
    <dxf/>
  </rfmt>
  <rfmt sheetId="10" sqref="AG63" start="0" length="0">
    <dxf/>
  </rfmt>
  <rfmt sheetId="10" sqref="AH63" start="0" length="0">
    <dxf/>
  </rfmt>
  <rfmt sheetId="10" sqref="AI63" start="0" length="0">
    <dxf/>
  </rfmt>
  <rfmt sheetId="10" sqref="AJ63" start="0" length="0">
    <dxf/>
  </rfmt>
  <rfmt sheetId="10" sqref="AK63" start="0" length="0">
    <dxf/>
  </rfmt>
  <rfmt sheetId="10" sqref="AL63" start="0" length="0">
    <dxf/>
  </rfmt>
  <rfmt sheetId="10" sqref="AM63" start="0" length="0">
    <dxf/>
  </rfmt>
  <rfmt sheetId="10" sqref="AN63" start="0" length="0">
    <dxf/>
  </rfmt>
  <rfmt sheetId="10" sqref="AO63" start="0" length="0">
    <dxf/>
  </rfmt>
  <rfmt sheetId="10" sqref="AP63" start="0" length="0">
    <dxf/>
  </rfmt>
  <rfmt sheetId="10" sqref="AQ63" start="0" length="0">
    <dxf/>
  </rfmt>
  <rfmt sheetId="10" sqref="AR63" start="0" length="0">
    <dxf/>
  </rfmt>
  <rfmt sheetId="10" sqref="AS63" start="0" length="0">
    <dxf/>
  </rfmt>
  <rfmt sheetId="10" sqref="AT63" start="0" length="0">
    <dxf/>
  </rfmt>
  <rfmt sheetId="10" sqref="AU63" start="0" length="0">
    <dxf/>
  </rfmt>
  <rfmt sheetId="10" sqref="AV63" start="0" length="0">
    <dxf/>
  </rfmt>
  <rfmt sheetId="10" sqref="AW63" start="0" length="0">
    <dxf/>
  </rfmt>
  <rfmt sheetId="10" sqref="AX63" start="0" length="0">
    <dxf/>
  </rfmt>
  <rfmt sheetId="10" sqref="AY63" start="0" length="0">
    <dxf/>
  </rfmt>
  <rfmt sheetId="10" sqref="AZ63" start="0" length="0">
    <dxf/>
  </rfmt>
  <rfmt sheetId="10" sqref="BA63" start="0" length="0">
    <dxf/>
  </rfmt>
  <rfmt sheetId="10" sqref="BB63" start="0" length="0">
    <dxf/>
  </rfmt>
  <rfmt sheetId="10" sqref="A63:XFD63" start="0" length="0">
    <dxf/>
  </rfmt>
  <rfmt sheetId="10" sqref="A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6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132" sId="10" odxf="1" dxf="1">
    <nc r="J64">
      <f>IF(O64&lt;&gt;"",(H64-I64)/O64,"")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133" sId="10" odxf="1" dxf="1">
    <nc r="K64">
      <f>IF(J64=0,"",IF(OR(J64&lt;0,J64&gt;0.03),"X",""))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34" sId="10" odxf="1" dxf="1">
    <nc r="L64">
      <f>F64/(O64*P64)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135" sId="10" odxf="1" dxf="1">
    <nc r="M64">
      <f>IF(L64=0,"",IF(OR(L64&lt;7,L64&gt;7.8),"X",""))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36" sId="10" odxf="1" dxf="1">
    <nc r="N6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37" sId="10" odxf="1" dxf="1" numFmtId="4">
    <nc r="O6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38" sId="10" odxf="1" dxf="1" numFmtId="4">
    <nc r="P6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6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64" start="0" length="0">
    <dxf/>
  </rfmt>
  <rfmt sheetId="10" sqref="W64" start="0" length="0">
    <dxf/>
  </rfmt>
  <rfmt sheetId="10" sqref="X64" start="0" length="0">
    <dxf/>
  </rfmt>
  <rfmt sheetId="10" sqref="Y64" start="0" length="0">
    <dxf/>
  </rfmt>
  <rfmt sheetId="10" sqref="Z64" start="0" length="0">
    <dxf/>
  </rfmt>
  <rfmt sheetId="10" sqref="AA64" start="0" length="0">
    <dxf/>
  </rfmt>
  <rfmt sheetId="10" sqref="AB64" start="0" length="0">
    <dxf/>
  </rfmt>
  <rfmt sheetId="10" sqref="AC64" start="0" length="0">
    <dxf/>
  </rfmt>
  <rfmt sheetId="10" sqref="AD64" start="0" length="0">
    <dxf/>
  </rfmt>
  <rfmt sheetId="10" sqref="AE64" start="0" length="0">
    <dxf/>
  </rfmt>
  <rfmt sheetId="10" sqref="AF64" start="0" length="0">
    <dxf/>
  </rfmt>
  <rfmt sheetId="10" sqref="AG64" start="0" length="0">
    <dxf/>
  </rfmt>
  <rfmt sheetId="10" sqref="AH64" start="0" length="0">
    <dxf/>
  </rfmt>
  <rfmt sheetId="10" sqref="AI64" start="0" length="0">
    <dxf/>
  </rfmt>
  <rfmt sheetId="10" sqref="AJ64" start="0" length="0">
    <dxf/>
  </rfmt>
  <rfmt sheetId="10" sqref="AK64" start="0" length="0">
    <dxf/>
  </rfmt>
  <rfmt sheetId="10" sqref="AL64" start="0" length="0">
    <dxf/>
  </rfmt>
  <rfmt sheetId="10" sqref="AM64" start="0" length="0">
    <dxf/>
  </rfmt>
  <rfmt sheetId="10" sqref="AN64" start="0" length="0">
    <dxf/>
  </rfmt>
  <rfmt sheetId="10" sqref="AO64" start="0" length="0">
    <dxf/>
  </rfmt>
  <rfmt sheetId="10" sqref="AP64" start="0" length="0">
    <dxf/>
  </rfmt>
  <rfmt sheetId="10" sqref="AQ64" start="0" length="0">
    <dxf/>
  </rfmt>
  <rfmt sheetId="10" sqref="AR64" start="0" length="0">
    <dxf/>
  </rfmt>
  <rfmt sheetId="10" sqref="AS64" start="0" length="0">
    <dxf/>
  </rfmt>
  <rfmt sheetId="10" sqref="AT64" start="0" length="0">
    <dxf/>
  </rfmt>
  <rfmt sheetId="10" sqref="AU64" start="0" length="0">
    <dxf/>
  </rfmt>
  <rfmt sheetId="10" sqref="AV64" start="0" length="0">
    <dxf/>
  </rfmt>
  <rfmt sheetId="10" sqref="AW64" start="0" length="0">
    <dxf/>
  </rfmt>
  <rfmt sheetId="10" sqref="AX64" start="0" length="0">
    <dxf/>
  </rfmt>
  <rfmt sheetId="10" sqref="AY64" start="0" length="0">
    <dxf/>
  </rfmt>
  <rfmt sheetId="10" sqref="AZ64" start="0" length="0">
    <dxf/>
  </rfmt>
  <rfmt sheetId="10" sqref="BA64" start="0" length="0">
    <dxf/>
  </rfmt>
  <rfmt sheetId="10" sqref="BB64" start="0" length="0">
    <dxf/>
  </rfmt>
  <rfmt sheetId="10" sqref="A64:XFD64" start="0" length="0">
    <dxf/>
  </rfmt>
  <rfmt sheetId="10" sqref="A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6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139" sId="10" odxf="1" dxf="1">
    <nc r="J65">
      <f>IF(O65&lt;&gt;"",(H65-I65)/O65,"")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140" sId="10" odxf="1" dxf="1">
    <nc r="K65">
      <f>IF(J65=0,"",IF(OR(J65&lt;0,J65&gt;0.03),"X",""))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41" sId="10" odxf="1" dxf="1">
    <nc r="L65">
      <f>F65/(O65*P65)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142" sId="10" odxf="1" dxf="1">
    <nc r="M65">
      <f>IF(L65=0,"",IF(OR(L65&lt;7,L65&gt;7.8),"X",""))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43" sId="10" odxf="1" dxf="1">
    <nc r="N6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44" sId="10" odxf="1" dxf="1" numFmtId="4">
    <nc r="O6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45" sId="10" odxf="1" dxf="1" numFmtId="4">
    <nc r="P6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6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65" start="0" length="0">
    <dxf/>
  </rfmt>
  <rfmt sheetId="10" sqref="W65" start="0" length="0">
    <dxf/>
  </rfmt>
  <rfmt sheetId="10" sqref="X65" start="0" length="0">
    <dxf/>
  </rfmt>
  <rfmt sheetId="10" sqref="Y65" start="0" length="0">
    <dxf/>
  </rfmt>
  <rfmt sheetId="10" sqref="Z65" start="0" length="0">
    <dxf/>
  </rfmt>
  <rfmt sheetId="10" sqref="AA65" start="0" length="0">
    <dxf/>
  </rfmt>
  <rfmt sheetId="10" sqref="AB65" start="0" length="0">
    <dxf/>
  </rfmt>
  <rfmt sheetId="10" sqref="AC65" start="0" length="0">
    <dxf/>
  </rfmt>
  <rfmt sheetId="10" sqref="AD65" start="0" length="0">
    <dxf/>
  </rfmt>
  <rfmt sheetId="10" sqref="AE65" start="0" length="0">
    <dxf/>
  </rfmt>
  <rfmt sheetId="10" sqref="AF65" start="0" length="0">
    <dxf/>
  </rfmt>
  <rfmt sheetId="10" sqref="AG65" start="0" length="0">
    <dxf/>
  </rfmt>
  <rfmt sheetId="10" sqref="AH65" start="0" length="0">
    <dxf/>
  </rfmt>
  <rfmt sheetId="10" sqref="AI65" start="0" length="0">
    <dxf/>
  </rfmt>
  <rfmt sheetId="10" sqref="AJ65" start="0" length="0">
    <dxf/>
  </rfmt>
  <rfmt sheetId="10" sqref="AK65" start="0" length="0">
    <dxf/>
  </rfmt>
  <rfmt sheetId="10" sqref="AL65" start="0" length="0">
    <dxf/>
  </rfmt>
  <rfmt sheetId="10" sqref="AM65" start="0" length="0">
    <dxf/>
  </rfmt>
  <rfmt sheetId="10" sqref="AN65" start="0" length="0">
    <dxf/>
  </rfmt>
  <rfmt sheetId="10" sqref="AO65" start="0" length="0">
    <dxf/>
  </rfmt>
  <rfmt sheetId="10" sqref="AP65" start="0" length="0">
    <dxf/>
  </rfmt>
  <rfmt sheetId="10" sqref="AQ65" start="0" length="0">
    <dxf/>
  </rfmt>
  <rfmt sheetId="10" sqref="AR65" start="0" length="0">
    <dxf/>
  </rfmt>
  <rfmt sheetId="10" sqref="AS65" start="0" length="0">
    <dxf/>
  </rfmt>
  <rfmt sheetId="10" sqref="AT65" start="0" length="0">
    <dxf/>
  </rfmt>
  <rfmt sheetId="10" sqref="AU65" start="0" length="0">
    <dxf/>
  </rfmt>
  <rfmt sheetId="10" sqref="AV65" start="0" length="0">
    <dxf/>
  </rfmt>
  <rfmt sheetId="10" sqref="AW65" start="0" length="0">
    <dxf/>
  </rfmt>
  <rfmt sheetId="10" sqref="AX65" start="0" length="0">
    <dxf/>
  </rfmt>
  <rfmt sheetId="10" sqref="AY65" start="0" length="0">
    <dxf/>
  </rfmt>
  <rfmt sheetId="10" sqref="AZ65" start="0" length="0">
    <dxf/>
  </rfmt>
  <rfmt sheetId="10" sqref="BA65" start="0" length="0">
    <dxf/>
  </rfmt>
  <rfmt sheetId="10" sqref="BB65" start="0" length="0">
    <dxf/>
  </rfmt>
  <rfmt sheetId="10" sqref="A65:XFD65" start="0" length="0">
    <dxf/>
  </rfmt>
  <rfmt sheetId="10" sqref="A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6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146" sId="10" odxf="1" dxf="1">
    <nc r="J66">
      <f>IF(O66&lt;&gt;"",(H66-I66)/O66,"")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147" sId="10" odxf="1" dxf="1">
    <nc r="K66">
      <f>IF(J66=0,"",IF(OR(J66&lt;0,J66&gt;0.03),"X",""))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48" sId="10" odxf="1" dxf="1">
    <nc r="L66">
      <f>F66/(O66*P66)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149" sId="10" odxf="1" dxf="1">
    <nc r="M66">
      <f>IF(L66=0,"",IF(OR(L66&lt;7,L66&gt;7.8),"X",""))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50" sId="10" odxf="1" dxf="1">
    <nc r="N6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51" sId="10" odxf="1" dxf="1" numFmtId="4">
    <nc r="O6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152" sId="10" odxf="1" dxf="1" numFmtId="4">
    <nc r="P6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6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66" start="0" length="0">
    <dxf/>
  </rfmt>
  <rfmt sheetId="10" sqref="W66" start="0" length="0">
    <dxf/>
  </rfmt>
  <rfmt sheetId="10" sqref="X66" start="0" length="0">
    <dxf/>
  </rfmt>
  <rfmt sheetId="10" sqref="Y66" start="0" length="0">
    <dxf/>
  </rfmt>
  <rfmt sheetId="10" sqref="Z66" start="0" length="0">
    <dxf/>
  </rfmt>
  <rfmt sheetId="10" sqref="AA66" start="0" length="0">
    <dxf/>
  </rfmt>
  <rfmt sheetId="10" sqref="AB66" start="0" length="0">
    <dxf/>
  </rfmt>
  <rfmt sheetId="10" sqref="AC66" start="0" length="0">
    <dxf/>
  </rfmt>
  <rfmt sheetId="10" sqref="AD66" start="0" length="0">
    <dxf/>
  </rfmt>
  <rfmt sheetId="10" sqref="AE66" start="0" length="0">
    <dxf/>
  </rfmt>
  <rfmt sheetId="10" sqref="AF66" start="0" length="0">
    <dxf/>
  </rfmt>
  <rfmt sheetId="10" sqref="AG66" start="0" length="0">
    <dxf/>
  </rfmt>
  <rfmt sheetId="10" sqref="AH66" start="0" length="0">
    <dxf/>
  </rfmt>
  <rfmt sheetId="10" sqref="AI66" start="0" length="0">
    <dxf/>
  </rfmt>
  <rfmt sheetId="10" sqref="AJ66" start="0" length="0">
    <dxf/>
  </rfmt>
  <rfmt sheetId="10" sqref="AK66" start="0" length="0">
    <dxf/>
  </rfmt>
  <rfmt sheetId="10" sqref="AL66" start="0" length="0">
    <dxf/>
  </rfmt>
  <rfmt sheetId="10" sqref="AM66" start="0" length="0">
    <dxf/>
  </rfmt>
  <rfmt sheetId="10" sqref="AN66" start="0" length="0">
    <dxf/>
  </rfmt>
  <rfmt sheetId="10" sqref="AO66" start="0" length="0">
    <dxf/>
  </rfmt>
  <rfmt sheetId="10" sqref="AP66" start="0" length="0">
    <dxf/>
  </rfmt>
  <rfmt sheetId="10" sqref="AQ66" start="0" length="0">
    <dxf/>
  </rfmt>
  <rfmt sheetId="10" sqref="AR66" start="0" length="0">
    <dxf/>
  </rfmt>
  <rfmt sheetId="10" sqref="AS66" start="0" length="0">
    <dxf/>
  </rfmt>
  <rfmt sheetId="10" sqref="AT66" start="0" length="0">
    <dxf/>
  </rfmt>
  <rfmt sheetId="10" sqref="AU66" start="0" length="0">
    <dxf/>
  </rfmt>
  <rfmt sheetId="10" sqref="AV66" start="0" length="0">
    <dxf/>
  </rfmt>
  <rfmt sheetId="10" sqref="AW66" start="0" length="0">
    <dxf/>
  </rfmt>
  <rfmt sheetId="10" sqref="AX66" start="0" length="0">
    <dxf/>
  </rfmt>
  <rfmt sheetId="10" sqref="AY66" start="0" length="0">
    <dxf/>
  </rfmt>
  <rfmt sheetId="10" sqref="AZ66" start="0" length="0">
    <dxf/>
  </rfmt>
  <rfmt sheetId="10" sqref="BA66" start="0" length="0">
    <dxf/>
  </rfmt>
  <rfmt sheetId="10" sqref="BB66" start="0" length="0">
    <dxf/>
  </rfmt>
  <rfmt sheetId="10" sqref="A66:XFD66" start="0" length="0">
    <dxf/>
  </rfmt>
  <rcc rId="74153" sId="10">
    <nc r="A42" t="inlineStr">
      <is>
        <t>FA704159</t>
      </is>
    </nc>
  </rcc>
  <rcc rId="74154" sId="10">
    <nc r="A43" t="inlineStr">
      <is>
        <t>"</t>
      </is>
    </nc>
  </rcc>
  <rcc rId="74155" sId="10">
    <nc r="A44" t="inlineStr">
      <is>
        <t>"</t>
      </is>
    </nc>
  </rcc>
  <rcc rId="74156" sId="10">
    <nc r="A45" t="inlineStr">
      <is>
        <t>"</t>
      </is>
    </nc>
  </rcc>
  <rcc rId="74157" sId="10">
    <nc r="A46" t="inlineStr">
      <is>
        <t>"</t>
      </is>
    </nc>
  </rcc>
  <rcc rId="74158" sId="10">
    <nc r="A47" t="inlineStr">
      <is>
        <t>"</t>
      </is>
    </nc>
  </rcc>
  <rcc rId="74159" sId="10">
    <nc r="A48" t="inlineStr">
      <is>
        <t>"</t>
      </is>
    </nc>
  </rcc>
  <rcc rId="74160" sId="10">
    <nc r="A49" t="inlineStr">
      <is>
        <t>"</t>
      </is>
    </nc>
  </rcc>
  <rcc rId="74161" sId="10">
    <nc r="A50" t="inlineStr">
      <is>
        <t>"</t>
      </is>
    </nc>
  </rcc>
  <rcc rId="74162" sId="10">
    <nc r="A51" t="inlineStr">
      <is>
        <t>"</t>
      </is>
    </nc>
  </rcc>
  <rcc rId="74163" sId="10">
    <nc r="A52" t="inlineStr">
      <is>
        <t>"</t>
      </is>
    </nc>
  </rcc>
  <rcc rId="74164" sId="10">
    <nc r="A53" t="inlineStr">
      <is>
        <t>"</t>
      </is>
    </nc>
  </rcc>
  <rcc rId="74165" sId="10">
    <nc r="A54" t="inlineStr">
      <is>
        <t>"</t>
      </is>
    </nc>
  </rcc>
  <rcc rId="74166" sId="10">
    <nc r="A55" t="inlineStr">
      <is>
        <t>"</t>
      </is>
    </nc>
  </rcc>
  <rcc rId="74167" sId="10">
    <nc r="A56" t="inlineStr">
      <is>
        <t>"</t>
      </is>
    </nc>
  </rcc>
  <rcc rId="74168" sId="10">
    <nc r="A57" t="inlineStr">
      <is>
        <t>"</t>
      </is>
    </nc>
  </rcc>
  <rcc rId="74169" sId="10">
    <nc r="A58" t="inlineStr">
      <is>
        <t>"</t>
      </is>
    </nc>
  </rcc>
  <rcc rId="74170" sId="10">
    <nc r="A59" t="inlineStr">
      <is>
        <t>"</t>
      </is>
    </nc>
  </rcc>
  <rcc rId="74171" sId="10">
    <nc r="A60" t="inlineStr">
      <is>
        <t>"</t>
      </is>
    </nc>
  </rcc>
  <rcc rId="74172" sId="10">
    <nc r="A61" t="inlineStr">
      <is>
        <t>"</t>
      </is>
    </nc>
  </rcc>
  <rcc rId="74173" sId="10">
    <nc r="A62" t="inlineStr">
      <is>
        <t>"</t>
      </is>
    </nc>
  </rcc>
  <rcc rId="74174" sId="10">
    <nc r="A63" t="inlineStr">
      <is>
        <t>"</t>
      </is>
    </nc>
  </rcc>
  <rcc rId="74175" sId="10">
    <nc r="A64" t="inlineStr">
      <is>
        <t>"</t>
      </is>
    </nc>
  </rcc>
  <rcc rId="74176" sId="10">
    <nc r="A65" t="inlineStr">
      <is>
        <t>"</t>
      </is>
    </nc>
  </rcc>
  <rcc rId="74177" sId="10">
    <nc r="A66" t="inlineStr">
      <is>
        <t>"</t>
      </is>
    </nc>
  </rcc>
</revisions>
</file>

<file path=xl/revisions/revisionLog10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178" sId="10">
    <nc r="U42" t="inlineStr">
      <is>
        <t>LP</t>
      </is>
    </nc>
  </rcc>
  <rcc rId="74179" sId="10">
    <nc r="U43" t="inlineStr">
      <is>
        <t>LP</t>
      </is>
    </nc>
  </rcc>
  <rcc rId="74180" sId="10">
    <nc r="U44" t="inlineStr">
      <is>
        <t>LP</t>
      </is>
    </nc>
  </rcc>
  <rcc rId="74181" sId="10">
    <nc r="U45" t="inlineStr">
      <is>
        <t>LP</t>
      </is>
    </nc>
  </rcc>
  <rcc rId="74182" sId="10">
    <nc r="U46" t="inlineStr">
      <is>
        <t>LP</t>
      </is>
    </nc>
  </rcc>
  <rcc rId="74183" sId="10">
    <nc r="U47" t="inlineStr">
      <is>
        <t>LP</t>
      </is>
    </nc>
  </rcc>
  <rcc rId="74184" sId="10">
    <nc r="U48" t="inlineStr">
      <is>
        <t>LP</t>
      </is>
    </nc>
  </rcc>
  <rcc rId="74185" sId="10">
    <nc r="U49" t="inlineStr">
      <is>
        <t>LP</t>
      </is>
    </nc>
  </rcc>
  <rcc rId="74186" sId="10">
    <nc r="U50" t="inlineStr">
      <is>
        <t>LP</t>
      </is>
    </nc>
  </rcc>
  <rcc rId="74187" sId="10">
    <nc r="U51" t="inlineStr">
      <is>
        <t>LP</t>
      </is>
    </nc>
  </rcc>
  <rcc rId="74188" sId="10">
    <nc r="U52" t="inlineStr">
      <is>
        <t>LP</t>
      </is>
    </nc>
  </rcc>
  <rcc rId="74189" sId="10">
    <nc r="U53" t="inlineStr">
      <is>
        <t>LP</t>
      </is>
    </nc>
  </rcc>
  <rcc rId="74190" sId="10">
    <nc r="U54" t="inlineStr">
      <is>
        <t>LP</t>
      </is>
    </nc>
  </rcc>
  <rcc rId="74191" sId="10">
    <nc r="U55" t="inlineStr">
      <is>
        <t>LP</t>
      </is>
    </nc>
  </rcc>
  <rcc rId="74192" sId="10">
    <nc r="U56" t="inlineStr">
      <is>
        <t>LP</t>
      </is>
    </nc>
  </rcc>
  <rcc rId="74193" sId="10">
    <nc r="U57" t="inlineStr">
      <is>
        <t>LP</t>
      </is>
    </nc>
  </rcc>
  <rcc rId="74194" sId="10">
    <nc r="U58" t="inlineStr">
      <is>
        <t>LP</t>
      </is>
    </nc>
  </rcc>
  <rcc rId="74195" sId="10">
    <nc r="U59" t="inlineStr">
      <is>
        <t>LP</t>
      </is>
    </nc>
  </rcc>
  <rcc rId="74196" sId="10">
    <nc r="U60" t="inlineStr">
      <is>
        <t>LP</t>
      </is>
    </nc>
  </rcc>
  <rcc rId="74197" sId="10">
    <nc r="U61" t="inlineStr">
      <is>
        <t>LP</t>
      </is>
    </nc>
  </rcc>
  <rcc rId="74198" sId="10">
    <nc r="U62" t="inlineStr">
      <is>
        <t>LP</t>
      </is>
    </nc>
  </rcc>
  <rcc rId="74199" sId="10">
    <nc r="U63" t="inlineStr">
      <is>
        <t>LP</t>
      </is>
    </nc>
  </rcc>
  <rcc rId="74200" sId="10">
    <nc r="U64" t="inlineStr">
      <is>
        <t>LP</t>
      </is>
    </nc>
  </rcc>
  <rcc rId="74201" sId="10">
    <nc r="U65" t="inlineStr">
      <is>
        <t>LP</t>
      </is>
    </nc>
  </rcc>
  <rcc rId="74202" sId="10">
    <nc r="U66" t="inlineStr">
      <is>
        <t>LP</t>
      </is>
    </nc>
  </rcc>
</revisions>
</file>

<file path=xl/revisions/revisionLog10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B42" start="0" length="0">
    <dxf>
      <font>
        <sz val="10"/>
        <color auto="1"/>
        <name val="Verdana"/>
        <scheme val="none"/>
      </font>
    </dxf>
  </rfmt>
  <rcc rId="74203" sId="10">
    <nc r="B42" t="inlineStr">
      <is>
        <t>22J-0031</t>
      </is>
    </nc>
  </rcc>
  <rcc rId="74204" sId="10" odxf="1" dxf="1">
    <nc r="B43" t="inlineStr">
      <is>
        <t>22J-0032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4205" sId="10" odxf="1" dxf="1">
    <nc r="B44" t="inlineStr">
      <is>
        <t>22J-0033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4206" sId="10" odxf="1" dxf="1">
    <nc r="B45" t="inlineStr">
      <is>
        <t>22J-0034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4207" sId="10" odxf="1" dxf="1">
    <nc r="B46" t="inlineStr">
      <is>
        <t>22J-0035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4208" sId="10" odxf="1" dxf="1">
    <nc r="B47" t="inlineStr">
      <is>
        <t>22J-0036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4209" sId="10" odxf="1" dxf="1">
    <nc r="B48" t="inlineStr">
      <is>
        <t>22J-0037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4210" sId="10" odxf="1" dxf="1">
    <nc r="B49" t="inlineStr">
      <is>
        <t>22J-0038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4211" sId="10" odxf="1" dxf="1">
    <nc r="B50" t="inlineStr">
      <is>
        <t>22J-0039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4212" sId="10" odxf="1" dxf="1">
    <nc r="B51" t="inlineStr">
      <is>
        <t>22J-0040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4213" sId="10" odxf="1" dxf="1">
    <nc r="B52" t="inlineStr">
      <is>
        <t>22J-0041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4214" sId="10" odxf="1" dxf="1">
    <nc r="B53" t="inlineStr">
      <is>
        <t>22J-0042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4215" sId="10" odxf="1" dxf="1">
    <nc r="B54" t="inlineStr">
      <is>
        <t>22J-0043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4216" sId="10" odxf="1" dxf="1">
    <nc r="B55" t="inlineStr">
      <is>
        <t>22J-0044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4217" sId="10" odxf="1" dxf="1">
    <nc r="B56" t="inlineStr">
      <is>
        <t>22J-0045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4218" sId="10" odxf="1" dxf="1">
    <nc r="B57" t="inlineStr">
      <is>
        <t>22J-0046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4219" sId="10" odxf="1" dxf="1">
    <nc r="B58" t="inlineStr">
      <is>
        <t>22J-0047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4220" sId="10" odxf="1" dxf="1">
    <nc r="B59" t="inlineStr">
      <is>
        <t>22J-0048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4221" sId="10" odxf="1" dxf="1">
    <nc r="B60" t="inlineStr">
      <is>
        <t>22J-0049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4222" sId="10" odxf="1" dxf="1">
    <nc r="B61" t="inlineStr">
      <is>
        <t>22J-0050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4223" sId="10" odxf="1" dxf="1">
    <nc r="B62" t="inlineStr">
      <is>
        <t>22J-0051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4224" sId="10" odxf="1" dxf="1">
    <nc r="B63" t="inlineStr">
      <is>
        <t>22J-0052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4225" sId="10" odxf="1" dxf="1">
    <nc r="B64" t="inlineStr">
      <is>
        <t>22J-0053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4226" sId="10" odxf="1" dxf="1">
    <nc r="B65" t="inlineStr">
      <is>
        <t>22J-0054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4227" sId="10" odxf="1" dxf="1">
    <nc r="B66" t="inlineStr">
      <is>
        <t>22J-0055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0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228" sId="10" numFmtId="4">
    <nc r="D27">
      <v>1</v>
    </nc>
  </rcc>
  <rcc rId="74229" sId="10" numFmtId="4">
    <nc r="D28">
      <v>1</v>
    </nc>
  </rcc>
  <rcc rId="74230" sId="10" numFmtId="4">
    <nc r="D29">
      <v>1</v>
    </nc>
  </rcc>
  <rcc rId="74231" sId="10" numFmtId="4">
    <nc r="D30">
      <v>1</v>
    </nc>
  </rcc>
  <rcc rId="74232" sId="10" numFmtId="4">
    <nc r="D31">
      <v>1</v>
    </nc>
  </rcc>
  <rcc rId="74233" sId="10" numFmtId="4">
    <nc r="D32">
      <v>1</v>
    </nc>
  </rcc>
  <rcc rId="74234" sId="10" numFmtId="4">
    <nc r="D33">
      <v>1</v>
    </nc>
  </rcc>
  <rcc rId="74235" sId="10" numFmtId="4">
    <nc r="D34">
      <v>1</v>
    </nc>
  </rcc>
  <rcc rId="74236" sId="10" numFmtId="4">
    <nc r="D35">
      <v>1</v>
    </nc>
  </rcc>
  <rcc rId="74237" sId="10" numFmtId="4">
    <nc r="D36">
      <v>1</v>
    </nc>
  </rcc>
  <rcc rId="74238" sId="10" numFmtId="4">
    <nc r="D37">
      <v>1</v>
    </nc>
  </rcc>
  <rcc rId="74239" sId="10" numFmtId="4">
    <nc r="D38">
      <v>1</v>
    </nc>
  </rcc>
  <rcc rId="74240" sId="10" numFmtId="4">
    <nc r="D39">
      <v>1</v>
    </nc>
  </rcc>
  <rcc rId="74241" sId="10" numFmtId="4">
    <nc r="D40">
      <v>1</v>
    </nc>
  </rcc>
  <rcc rId="74242" sId="10" numFmtId="4">
    <nc r="D41">
      <v>1</v>
    </nc>
  </rcc>
</revisions>
</file>

<file path=xl/revisions/revisionLog10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10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243" sId="10">
    <oc r="B42" t="inlineStr">
      <is>
        <t>22J-0031</t>
      </is>
    </oc>
    <nc r="B42" t="inlineStr">
      <is>
        <t>22J-0031Z</t>
      </is>
    </nc>
  </rcc>
  <rcc rId="74244" sId="10">
    <oc r="B43" t="inlineStr">
      <is>
        <t>22J-0032</t>
      </is>
    </oc>
    <nc r="B43" t="inlineStr">
      <is>
        <t>22J-0032Z</t>
      </is>
    </nc>
  </rcc>
  <rcc rId="74245" sId="10">
    <oc r="B44" t="inlineStr">
      <is>
        <t>22J-0033</t>
      </is>
    </oc>
    <nc r="B44" t="inlineStr">
      <is>
        <t>22J-0033Z</t>
      </is>
    </nc>
  </rcc>
  <rcc rId="74246" sId="10">
    <oc r="B45" t="inlineStr">
      <is>
        <t>22J-0034</t>
      </is>
    </oc>
    <nc r="B45" t="inlineStr">
      <is>
        <t>22J-0034Z</t>
      </is>
    </nc>
  </rcc>
  <rcc rId="74247" sId="10">
    <oc r="B46" t="inlineStr">
      <is>
        <t>22J-0035</t>
      </is>
    </oc>
    <nc r="B46" t="inlineStr">
      <is>
        <t>22J-0035Z</t>
      </is>
    </nc>
  </rcc>
  <rcc rId="74248" sId="10">
    <oc r="B47" t="inlineStr">
      <is>
        <t>22J-0036</t>
      </is>
    </oc>
    <nc r="B47" t="inlineStr">
      <is>
        <t>22J-0036Z</t>
      </is>
    </nc>
  </rcc>
  <rcc rId="74249" sId="10">
    <oc r="B48" t="inlineStr">
      <is>
        <t>22J-0037</t>
      </is>
    </oc>
    <nc r="B48" t="inlineStr">
      <is>
        <t>22J-0037Z</t>
      </is>
    </nc>
  </rcc>
  <rcc rId="74250" sId="10">
    <oc r="B49" t="inlineStr">
      <is>
        <t>22J-0038</t>
      </is>
    </oc>
    <nc r="B49" t="inlineStr">
      <is>
        <t>22J-0038Z</t>
      </is>
    </nc>
  </rcc>
  <rcc rId="74251" sId="10">
    <oc r="B50" t="inlineStr">
      <is>
        <t>22J-0039</t>
      </is>
    </oc>
    <nc r="B50" t="inlineStr">
      <is>
        <t>22J-0039Z</t>
      </is>
    </nc>
  </rcc>
  <rcc rId="74252" sId="10">
    <oc r="B51" t="inlineStr">
      <is>
        <t>22J-0040</t>
      </is>
    </oc>
    <nc r="B51" t="inlineStr">
      <is>
        <t>22J-0040Z</t>
      </is>
    </nc>
  </rcc>
  <rcc rId="74253" sId="10">
    <oc r="B52" t="inlineStr">
      <is>
        <t>22J-0041</t>
      </is>
    </oc>
    <nc r="B52" t="inlineStr">
      <is>
        <t>22J-0041Z</t>
      </is>
    </nc>
  </rcc>
  <rcc rId="74254" sId="10">
    <oc r="B53" t="inlineStr">
      <is>
        <t>22J-0042</t>
      </is>
    </oc>
    <nc r="B53" t="inlineStr">
      <is>
        <t>22J-0042Z</t>
      </is>
    </nc>
  </rcc>
  <rcc rId="74255" sId="10">
    <oc r="B54" t="inlineStr">
      <is>
        <t>22J-0043</t>
      </is>
    </oc>
    <nc r="B54" t="inlineStr">
      <is>
        <t>22J-0043Z</t>
      </is>
    </nc>
  </rcc>
  <rcc rId="74256" sId="10">
    <oc r="B55" t="inlineStr">
      <is>
        <t>22J-0044</t>
      </is>
    </oc>
    <nc r="B55" t="inlineStr">
      <is>
        <t>22J-0044Z</t>
      </is>
    </nc>
  </rcc>
  <rcc rId="74257" sId="10">
    <oc r="B56" t="inlineStr">
      <is>
        <t>22J-0045</t>
      </is>
    </oc>
    <nc r="B56" t="inlineStr">
      <is>
        <t>22J-0045Z</t>
      </is>
    </nc>
  </rcc>
  <rcc rId="74258" sId="10">
    <oc r="B57" t="inlineStr">
      <is>
        <t>22J-0046</t>
      </is>
    </oc>
    <nc r="B57" t="inlineStr">
      <is>
        <t>22J-0046Z</t>
      </is>
    </nc>
  </rcc>
  <rcc rId="74259" sId="10">
    <oc r="B58" t="inlineStr">
      <is>
        <t>22J-0047</t>
      </is>
    </oc>
    <nc r="B58" t="inlineStr">
      <is>
        <t>22J-0047Z</t>
      </is>
    </nc>
  </rcc>
  <rcc rId="74260" sId="10">
    <oc r="B59" t="inlineStr">
      <is>
        <t>22J-0048</t>
      </is>
    </oc>
    <nc r="B59" t="inlineStr">
      <is>
        <t>22J-0048Z</t>
      </is>
    </nc>
  </rcc>
  <rcc rId="74261" sId="10">
    <oc r="B60" t="inlineStr">
      <is>
        <t>22J-0049</t>
      </is>
    </oc>
    <nc r="B60" t="inlineStr">
      <is>
        <t>22J-0049Z</t>
      </is>
    </nc>
  </rcc>
  <rcc rId="74262" sId="10">
    <oc r="B61" t="inlineStr">
      <is>
        <t>22J-0050</t>
      </is>
    </oc>
    <nc r="B61" t="inlineStr">
      <is>
        <t>22J-0050Z</t>
      </is>
    </nc>
  </rcc>
  <rcc rId="74263" sId="10">
    <oc r="B62" t="inlineStr">
      <is>
        <t>22J-0051</t>
      </is>
    </oc>
    <nc r="B62" t="inlineStr">
      <is>
        <t>22J-0051Z</t>
      </is>
    </nc>
  </rcc>
  <rcc rId="74264" sId="10">
    <oc r="B63" t="inlineStr">
      <is>
        <t>22J-0052</t>
      </is>
    </oc>
    <nc r="B63" t="inlineStr">
      <is>
        <t>22J-0052Z</t>
      </is>
    </nc>
  </rcc>
  <rcc rId="74265" sId="10">
    <oc r="B64" t="inlineStr">
      <is>
        <t>22J-0053</t>
      </is>
    </oc>
    <nc r="B64" t="inlineStr">
      <is>
        <t>22J-0053Z</t>
      </is>
    </nc>
  </rcc>
  <rcc rId="74266" sId="10">
    <oc r="B65" t="inlineStr">
      <is>
        <t>22J-0054</t>
      </is>
    </oc>
    <nc r="B65" t="inlineStr">
      <is>
        <t>22J-0054Z</t>
      </is>
    </nc>
  </rcc>
  <rcc rId="74267" sId="10">
    <oc r="B66" t="inlineStr">
      <is>
        <t>22J-0055</t>
      </is>
    </oc>
    <nc r="B66" t="inlineStr">
      <is>
        <t>22J-0055Z</t>
      </is>
    </nc>
  </rcc>
</revisions>
</file>

<file path=xl/revisions/revisionLog10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268" sId="10" numFmtId="4">
    <nc r="E39">
      <v>58</v>
    </nc>
  </rcc>
  <rcc rId="74269" sId="10" numFmtId="4">
    <nc r="G39">
      <v>1.8779999999999999</v>
    </nc>
  </rcc>
  <rcc rId="74270" sId="10" numFmtId="4">
    <nc r="G40">
      <v>1.8740000000000001</v>
    </nc>
  </rcc>
  <rcc rId="74271" sId="10" numFmtId="4">
    <nc r="G41">
      <v>1.885</v>
    </nc>
  </rcc>
  <rcc rId="74272" sId="10" numFmtId="4">
    <nc r="F39">
      <v>902</v>
    </nc>
  </rcc>
  <rcc rId="74273" sId="10" numFmtId="4">
    <nc r="H39">
      <v>5.6379999999999999</v>
    </nc>
  </rcc>
  <rcc rId="74274" sId="10" numFmtId="4">
    <nc r="I39">
      <v>5.6219999999999999</v>
    </nc>
  </rcc>
</revisions>
</file>

<file path=xl/revisions/revisionLog10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275" sId="10" numFmtId="4">
    <nc r="E36">
      <v>75</v>
    </nc>
  </rcc>
  <rcc rId="74276" sId="10" numFmtId="4">
    <nc r="F36">
      <v>901</v>
    </nc>
  </rcc>
  <rcc rId="74277" sId="10" numFmtId="4">
    <nc r="G36">
      <v>1.877</v>
    </nc>
  </rcc>
  <rcc rId="74278" sId="10" numFmtId="4">
    <nc r="G37">
      <v>1.883</v>
    </nc>
  </rcc>
  <rcc rId="74279" sId="10" numFmtId="4">
    <nc r="G38">
      <v>1.873</v>
    </nc>
  </rcc>
  <rcc rId="74280" sId="10" numFmtId="4">
    <nc r="H36">
      <v>5.633</v>
    </nc>
  </rcc>
  <rcc rId="74281" sId="10" numFmtId="4">
    <nc r="I36">
      <v>5.6159999999999997</v>
    </nc>
  </rcc>
</revisions>
</file>

<file path=xl/revisions/revisionLog10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282" sId="10" numFmtId="4">
    <nc r="E33">
      <v>80</v>
    </nc>
  </rcc>
  <rcc rId="74283" sId="10" numFmtId="4">
    <nc r="G33">
      <v>1.863</v>
    </nc>
  </rcc>
  <rcc rId="74284" sId="10" numFmtId="4">
    <nc r="G34">
      <v>1.875</v>
    </nc>
  </rcc>
  <rcc rId="74285" sId="10" numFmtId="4">
    <nc r="G35">
      <v>1.88</v>
    </nc>
  </rcc>
  <rcc rId="74286" sId="10" numFmtId="4">
    <nc r="F33">
      <v>896</v>
    </nc>
  </rcc>
  <rcc rId="74287" sId="10" numFmtId="4">
    <nc r="H33">
      <v>5.6239999999999997</v>
    </nc>
  </rcc>
  <rcc rId="74288" sId="10" numFmtId="4">
    <nc r="I33">
      <v>5.61</v>
    </nc>
  </rcc>
</revisions>
</file>

<file path=xl/revisions/revisionLog10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289" sId="10" numFmtId="4">
    <nc r="E30">
      <v>80</v>
    </nc>
  </rcc>
  <rcc rId="74290" sId="10" numFmtId="4">
    <nc r="F30">
      <v>896</v>
    </nc>
  </rcc>
  <rcc rId="74291" sId="10" numFmtId="4">
    <nc r="G30">
      <v>1.88</v>
    </nc>
  </rcc>
  <rcc rId="74292" sId="10" numFmtId="4">
    <nc r="G31">
      <v>1.8879999999999999</v>
    </nc>
  </rcc>
  <rcc rId="74293" sId="10" numFmtId="4">
    <nc r="G32">
      <v>1.883</v>
    </nc>
  </rcc>
  <rcc rId="74294" sId="10" numFmtId="4">
    <nc r="H30">
      <v>5.6509999999999998</v>
    </nc>
  </rcc>
  <rcc rId="74295" sId="10" numFmtId="4">
    <nc r="I30">
      <v>5.6340000000000003</v>
    </nc>
  </rcc>
</revisions>
</file>

<file path=xl/revisions/revisionLog10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296" sId="10" numFmtId="4">
    <nc r="E27">
      <v>75</v>
    </nc>
  </rcc>
  <rcc rId="74297" sId="10" numFmtId="4">
    <nc r="F27">
      <v>903</v>
    </nc>
  </rcc>
  <rcc rId="74298" sId="10" numFmtId="4">
    <nc r="G27">
      <v>1.855</v>
    </nc>
  </rcc>
  <rcc rId="74299" sId="10" numFmtId="4">
    <nc r="G28">
      <v>1.877</v>
    </nc>
  </rcc>
  <rcc rId="74300" sId="10" numFmtId="4">
    <nc r="G29">
      <v>1.87</v>
    </nc>
  </rcc>
  <rcc rId="74301" sId="10" numFmtId="4">
    <nc r="H27">
      <v>5.6029999999999998</v>
    </nc>
  </rcc>
  <rcc rId="74302" sId="10" numFmtId="4">
    <nc r="I27">
      <v>5.585</v>
    </nc>
  </rcc>
</revisions>
</file>

<file path=xl/revisions/revisionLog10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8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8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303" sId="10" odxf="1" dxf="1">
    <nc r="J89">
      <f>IF(O89&lt;&gt;"",(H89-I89)/O89,"")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304" sId="10" odxf="1" dxf="1">
    <nc r="K89">
      <f>IF(J89=0,"",IF(OR(J89&lt;0,J89&gt;0.03),"X",""))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305" sId="10" odxf="1" dxf="1">
    <nc r="L89">
      <f>F89/(O89*P89)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306" sId="10" odxf="1" dxf="1">
    <nc r="M89">
      <f>IF(L89=0,"",IF(OR(L89&lt;7,L89&gt;7.8),"X",""))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307" sId="10" odxf="1" dxf="1">
    <nc r="N89" t="inlineStr">
      <is>
        <t>MU12-V1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308" sId="10" odxf="1" dxf="1" numFmtId="4">
    <nc r="O89">
      <v>12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309" sId="10" odxf="1" dxf="1" numFmtId="4">
    <nc r="P8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89" start="0" length="0">
    <dxf/>
  </rfmt>
  <rfmt sheetId="10" sqref="W89" start="0" length="0">
    <dxf/>
  </rfmt>
  <rfmt sheetId="10" sqref="X89" start="0" length="0">
    <dxf/>
  </rfmt>
  <rfmt sheetId="10" sqref="Y89" start="0" length="0">
    <dxf/>
  </rfmt>
  <rfmt sheetId="10" sqref="Z89" start="0" length="0">
    <dxf/>
  </rfmt>
  <rfmt sheetId="10" sqref="AA89" start="0" length="0">
    <dxf/>
  </rfmt>
  <rfmt sheetId="10" sqref="AB89" start="0" length="0">
    <dxf/>
  </rfmt>
  <rfmt sheetId="10" sqref="AC89" start="0" length="0">
    <dxf/>
  </rfmt>
  <rfmt sheetId="10" sqref="AD89" start="0" length="0">
    <dxf/>
  </rfmt>
  <rfmt sheetId="10" sqref="AE89" start="0" length="0">
    <dxf/>
  </rfmt>
  <rfmt sheetId="10" sqref="AF89" start="0" length="0">
    <dxf/>
  </rfmt>
  <rfmt sheetId="10" sqref="AG89" start="0" length="0">
    <dxf/>
  </rfmt>
  <rfmt sheetId="10" sqref="AH89" start="0" length="0">
    <dxf/>
  </rfmt>
  <rfmt sheetId="10" sqref="AI89" start="0" length="0">
    <dxf/>
  </rfmt>
  <rfmt sheetId="10" sqref="AJ89" start="0" length="0">
    <dxf/>
  </rfmt>
  <rfmt sheetId="10" sqref="AK89" start="0" length="0">
    <dxf/>
  </rfmt>
  <rfmt sheetId="10" sqref="AL89" start="0" length="0">
    <dxf/>
  </rfmt>
  <rfmt sheetId="10" sqref="AM89" start="0" length="0">
    <dxf/>
  </rfmt>
  <rfmt sheetId="10" sqref="AN89" start="0" length="0">
    <dxf/>
  </rfmt>
  <rfmt sheetId="10" sqref="AO89" start="0" length="0">
    <dxf/>
  </rfmt>
  <rfmt sheetId="10" sqref="AP89" start="0" length="0">
    <dxf/>
  </rfmt>
  <rfmt sheetId="10" sqref="AQ89" start="0" length="0">
    <dxf/>
  </rfmt>
  <rfmt sheetId="10" sqref="AR89" start="0" length="0">
    <dxf/>
  </rfmt>
  <rfmt sheetId="10" sqref="AS89" start="0" length="0">
    <dxf/>
  </rfmt>
  <rfmt sheetId="10" sqref="AT89" start="0" length="0">
    <dxf/>
  </rfmt>
  <rfmt sheetId="10" sqref="AU89" start="0" length="0">
    <dxf/>
  </rfmt>
  <rfmt sheetId="10" sqref="AV89" start="0" length="0">
    <dxf/>
  </rfmt>
  <rfmt sheetId="10" sqref="AW89" start="0" length="0">
    <dxf/>
  </rfmt>
  <rfmt sheetId="10" sqref="AX89" start="0" length="0">
    <dxf/>
  </rfmt>
  <rfmt sheetId="10" sqref="AY89" start="0" length="0">
    <dxf/>
  </rfmt>
  <rfmt sheetId="10" sqref="AZ89" start="0" length="0">
    <dxf/>
  </rfmt>
  <rfmt sheetId="10" sqref="BA89" start="0" length="0">
    <dxf/>
  </rfmt>
  <rfmt sheetId="10" sqref="BB89" start="0" length="0">
    <dxf/>
  </rfmt>
  <rfmt sheetId="10" sqref="A89:XFD89" start="0" length="0">
    <dxf/>
  </rfmt>
  <rcc rId="74310" sId="10" odxf="1" dxf="1">
    <nc r="A9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311" sId="10" odxf="1" dxf="1">
    <nc r="B9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312" sId="10" odxf="1" dxf="1">
    <nc r="J90">
      <f>IF(O90&lt;&gt;"",(H90-I90)/O90,"")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9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9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313" sId="10" odxf="1" dxf="1">
    <nc r="M90">
      <f>IF(L90=0,"",IF(OR(L90&lt;7.4,L90&gt;8),"X",""))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9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9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0" start="0" length="0">
    <dxf/>
  </rfmt>
  <rfmt sheetId="10" sqref="W90" start="0" length="0">
    <dxf/>
  </rfmt>
  <rfmt sheetId="10" sqref="X90" start="0" length="0">
    <dxf/>
  </rfmt>
  <rfmt sheetId="10" sqref="Y90" start="0" length="0">
    <dxf/>
  </rfmt>
  <rfmt sheetId="10" sqref="Z90" start="0" length="0">
    <dxf/>
  </rfmt>
  <rfmt sheetId="10" sqref="AA90" start="0" length="0">
    <dxf/>
  </rfmt>
  <rfmt sheetId="10" sqref="AB90" start="0" length="0">
    <dxf/>
  </rfmt>
  <rfmt sheetId="10" sqref="AC90" start="0" length="0">
    <dxf/>
  </rfmt>
  <rfmt sheetId="10" sqref="AD90" start="0" length="0">
    <dxf/>
  </rfmt>
  <rfmt sheetId="10" sqref="AE90" start="0" length="0">
    <dxf/>
  </rfmt>
  <rfmt sheetId="10" sqref="AF90" start="0" length="0">
    <dxf/>
  </rfmt>
  <rfmt sheetId="10" sqref="AG90" start="0" length="0">
    <dxf/>
  </rfmt>
  <rfmt sheetId="10" sqref="AH90" start="0" length="0">
    <dxf/>
  </rfmt>
  <rfmt sheetId="10" sqref="AI90" start="0" length="0">
    <dxf/>
  </rfmt>
  <rfmt sheetId="10" sqref="AJ90" start="0" length="0">
    <dxf/>
  </rfmt>
  <rfmt sheetId="10" sqref="AK90" start="0" length="0">
    <dxf/>
  </rfmt>
  <rfmt sheetId="10" sqref="AL90" start="0" length="0">
    <dxf/>
  </rfmt>
  <rfmt sheetId="10" sqref="AM90" start="0" length="0">
    <dxf/>
  </rfmt>
  <rfmt sheetId="10" sqref="AN90" start="0" length="0">
    <dxf/>
  </rfmt>
  <rfmt sheetId="10" sqref="AO90" start="0" length="0">
    <dxf/>
  </rfmt>
  <rfmt sheetId="10" sqref="AP90" start="0" length="0">
    <dxf/>
  </rfmt>
  <rfmt sheetId="10" sqref="AQ90" start="0" length="0">
    <dxf/>
  </rfmt>
  <rfmt sheetId="10" sqref="AR90" start="0" length="0">
    <dxf/>
  </rfmt>
  <rfmt sheetId="10" sqref="AS90" start="0" length="0">
    <dxf/>
  </rfmt>
  <rfmt sheetId="10" sqref="AT90" start="0" length="0">
    <dxf/>
  </rfmt>
  <rfmt sheetId="10" sqref="AU90" start="0" length="0">
    <dxf/>
  </rfmt>
  <rfmt sheetId="10" sqref="AV90" start="0" length="0">
    <dxf/>
  </rfmt>
  <rfmt sheetId="10" sqref="AW90" start="0" length="0">
    <dxf/>
  </rfmt>
  <rfmt sheetId="10" sqref="AX90" start="0" length="0">
    <dxf/>
  </rfmt>
  <rfmt sheetId="10" sqref="AY90" start="0" length="0">
    <dxf/>
  </rfmt>
  <rfmt sheetId="10" sqref="AZ90" start="0" length="0">
    <dxf/>
  </rfmt>
  <rfmt sheetId="10" sqref="BA90" start="0" length="0">
    <dxf/>
  </rfmt>
  <rfmt sheetId="10" sqref="BB90" start="0" length="0">
    <dxf/>
  </rfmt>
  <rfmt sheetId="10" sqref="A90:XFD90" start="0" length="0">
    <dxf/>
  </rfmt>
  <rcc rId="74314" sId="10" odxf="1" dxf="1">
    <nc r="A9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315" sId="10" odxf="1" dxf="1">
    <nc r="B9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316" sId="10" odxf="1" dxf="1">
    <nc r="J91">
      <f>IF(O91&lt;&gt;"",(H91-I91)/O91,"")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9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9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317" sId="10" odxf="1" dxf="1">
    <nc r="M91">
      <f>IF(L91=0,"",IF(OR(L91&lt;7.4,L91&gt;8),"X",""))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9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9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1" start="0" length="0">
    <dxf/>
  </rfmt>
  <rfmt sheetId="10" sqref="W91" start="0" length="0">
    <dxf/>
  </rfmt>
  <rfmt sheetId="10" sqref="X91" start="0" length="0">
    <dxf/>
  </rfmt>
  <rfmt sheetId="10" sqref="Y91" start="0" length="0">
    <dxf/>
  </rfmt>
  <rfmt sheetId="10" sqref="Z91" start="0" length="0">
    <dxf/>
  </rfmt>
  <rfmt sheetId="10" sqref="AA91" start="0" length="0">
    <dxf/>
  </rfmt>
  <rfmt sheetId="10" sqref="AB91" start="0" length="0">
    <dxf/>
  </rfmt>
  <rfmt sheetId="10" sqref="AC91" start="0" length="0">
    <dxf/>
  </rfmt>
  <rfmt sheetId="10" sqref="AD91" start="0" length="0">
    <dxf/>
  </rfmt>
  <rfmt sheetId="10" sqref="AE91" start="0" length="0">
    <dxf/>
  </rfmt>
  <rfmt sheetId="10" sqref="AF91" start="0" length="0">
    <dxf/>
  </rfmt>
  <rfmt sheetId="10" sqref="AG91" start="0" length="0">
    <dxf/>
  </rfmt>
  <rfmt sheetId="10" sqref="AH91" start="0" length="0">
    <dxf/>
  </rfmt>
  <rfmt sheetId="10" sqref="AI91" start="0" length="0">
    <dxf/>
  </rfmt>
  <rfmt sheetId="10" sqref="AJ91" start="0" length="0">
    <dxf/>
  </rfmt>
  <rfmt sheetId="10" sqref="AK91" start="0" length="0">
    <dxf/>
  </rfmt>
  <rfmt sheetId="10" sqref="AL91" start="0" length="0">
    <dxf/>
  </rfmt>
  <rfmt sheetId="10" sqref="AM91" start="0" length="0">
    <dxf/>
  </rfmt>
  <rfmt sheetId="10" sqref="AN91" start="0" length="0">
    <dxf/>
  </rfmt>
  <rfmt sheetId="10" sqref="AO91" start="0" length="0">
    <dxf/>
  </rfmt>
  <rfmt sheetId="10" sqref="AP91" start="0" length="0">
    <dxf/>
  </rfmt>
  <rfmt sheetId="10" sqref="AQ91" start="0" length="0">
    <dxf/>
  </rfmt>
  <rfmt sheetId="10" sqref="AR91" start="0" length="0">
    <dxf/>
  </rfmt>
  <rfmt sheetId="10" sqref="AS91" start="0" length="0">
    <dxf/>
  </rfmt>
  <rfmt sheetId="10" sqref="AT91" start="0" length="0">
    <dxf/>
  </rfmt>
  <rfmt sheetId="10" sqref="AU91" start="0" length="0">
    <dxf/>
  </rfmt>
  <rfmt sheetId="10" sqref="AV91" start="0" length="0">
    <dxf/>
  </rfmt>
  <rfmt sheetId="10" sqref="AW91" start="0" length="0">
    <dxf/>
  </rfmt>
  <rfmt sheetId="10" sqref="AX91" start="0" length="0">
    <dxf/>
  </rfmt>
  <rfmt sheetId="10" sqref="AY91" start="0" length="0">
    <dxf/>
  </rfmt>
  <rfmt sheetId="10" sqref="AZ91" start="0" length="0">
    <dxf/>
  </rfmt>
  <rfmt sheetId="10" sqref="BA91" start="0" length="0">
    <dxf/>
  </rfmt>
  <rfmt sheetId="10" sqref="BB91" start="0" length="0">
    <dxf/>
  </rfmt>
  <rfmt sheetId="10" sqref="A91:XFD91" start="0" length="0">
    <dxf/>
  </rfmt>
  <rcc rId="74318" sId="10" odxf="1" dxf="1">
    <nc r="A9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319" sId="10" odxf="1" dxf="1">
    <nc r="B9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320" sId="10" odxf="1" dxf="1">
    <nc r="J92">
      <f>IF(O92&lt;&gt;"",(H92-I92)/O92,"")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9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9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321" sId="10" odxf="1" dxf="1">
    <nc r="M92">
      <f>IF(L92=0,"",IF(OR(L92&lt;7.4,L92&gt;8),"X",""))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9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9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2" start="0" length="0">
    <dxf/>
  </rfmt>
  <rfmt sheetId="10" sqref="W92" start="0" length="0">
    <dxf/>
  </rfmt>
  <rfmt sheetId="10" sqref="X92" start="0" length="0">
    <dxf/>
  </rfmt>
  <rfmt sheetId="10" sqref="Y92" start="0" length="0">
    <dxf/>
  </rfmt>
  <rfmt sheetId="10" sqref="Z92" start="0" length="0">
    <dxf/>
  </rfmt>
  <rfmt sheetId="10" sqref="AA92" start="0" length="0">
    <dxf/>
  </rfmt>
  <rfmt sheetId="10" sqref="AB92" start="0" length="0">
    <dxf/>
  </rfmt>
  <rfmt sheetId="10" sqref="AC92" start="0" length="0">
    <dxf/>
  </rfmt>
  <rfmt sheetId="10" sqref="AD92" start="0" length="0">
    <dxf/>
  </rfmt>
  <rfmt sheetId="10" sqref="AE92" start="0" length="0">
    <dxf/>
  </rfmt>
  <rfmt sheetId="10" sqref="AF92" start="0" length="0">
    <dxf/>
  </rfmt>
  <rfmt sheetId="10" sqref="AG92" start="0" length="0">
    <dxf/>
  </rfmt>
  <rfmt sheetId="10" sqref="AH92" start="0" length="0">
    <dxf/>
  </rfmt>
  <rfmt sheetId="10" sqref="AI92" start="0" length="0">
    <dxf/>
  </rfmt>
  <rfmt sheetId="10" sqref="AJ92" start="0" length="0">
    <dxf/>
  </rfmt>
  <rfmt sheetId="10" sqref="AK92" start="0" length="0">
    <dxf/>
  </rfmt>
  <rfmt sheetId="10" sqref="AL92" start="0" length="0">
    <dxf/>
  </rfmt>
  <rfmt sheetId="10" sqref="AM92" start="0" length="0">
    <dxf/>
  </rfmt>
  <rfmt sheetId="10" sqref="AN92" start="0" length="0">
    <dxf/>
  </rfmt>
  <rfmt sheetId="10" sqref="AO92" start="0" length="0">
    <dxf/>
  </rfmt>
  <rfmt sheetId="10" sqref="AP92" start="0" length="0">
    <dxf/>
  </rfmt>
  <rfmt sheetId="10" sqref="AQ92" start="0" length="0">
    <dxf/>
  </rfmt>
  <rfmt sheetId="10" sqref="AR92" start="0" length="0">
    <dxf/>
  </rfmt>
  <rfmt sheetId="10" sqref="AS92" start="0" length="0">
    <dxf/>
  </rfmt>
  <rfmt sheetId="10" sqref="AT92" start="0" length="0">
    <dxf/>
  </rfmt>
  <rfmt sheetId="10" sqref="AU92" start="0" length="0">
    <dxf/>
  </rfmt>
  <rfmt sheetId="10" sqref="AV92" start="0" length="0">
    <dxf/>
  </rfmt>
  <rfmt sheetId="10" sqref="AW92" start="0" length="0">
    <dxf/>
  </rfmt>
  <rfmt sheetId="10" sqref="AX92" start="0" length="0">
    <dxf/>
  </rfmt>
  <rfmt sheetId="10" sqref="AY92" start="0" length="0">
    <dxf/>
  </rfmt>
  <rfmt sheetId="10" sqref="AZ92" start="0" length="0">
    <dxf/>
  </rfmt>
  <rfmt sheetId="10" sqref="BA92" start="0" length="0">
    <dxf/>
  </rfmt>
  <rfmt sheetId="10" sqref="BB92" start="0" length="0">
    <dxf/>
  </rfmt>
  <rfmt sheetId="10" sqref="A92:XFD92" start="0" length="0">
    <dxf/>
  </rfmt>
  <rcc rId="74322" sId="10" odxf="1" dxf="1">
    <nc r="A9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323" sId="10" odxf="1" dxf="1">
    <nc r="B9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324" sId="10" odxf="1" dxf="1">
    <nc r="J93">
      <f>IF(O93&lt;&gt;"",(H93-I93)/O93,"")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9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9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325" sId="10" odxf="1" dxf="1">
    <nc r="M93">
      <f>IF(L93=0,"",IF(OR(L93&lt;7.4,L93&gt;8),"X",""))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9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9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3" start="0" length="0">
    <dxf/>
  </rfmt>
  <rfmt sheetId="10" sqref="W93" start="0" length="0">
    <dxf/>
  </rfmt>
  <rfmt sheetId="10" sqref="X93" start="0" length="0">
    <dxf/>
  </rfmt>
  <rfmt sheetId="10" sqref="Y93" start="0" length="0">
    <dxf/>
  </rfmt>
  <rfmt sheetId="10" sqref="Z93" start="0" length="0">
    <dxf/>
  </rfmt>
  <rfmt sheetId="10" sqref="AA93" start="0" length="0">
    <dxf/>
  </rfmt>
  <rfmt sheetId="10" sqref="AB93" start="0" length="0">
    <dxf/>
  </rfmt>
  <rfmt sheetId="10" sqref="AC93" start="0" length="0">
    <dxf/>
  </rfmt>
  <rfmt sheetId="10" sqref="AD93" start="0" length="0">
    <dxf/>
  </rfmt>
  <rfmt sheetId="10" sqref="AE93" start="0" length="0">
    <dxf/>
  </rfmt>
  <rfmt sheetId="10" sqref="AF93" start="0" length="0">
    <dxf/>
  </rfmt>
  <rfmt sheetId="10" sqref="AG93" start="0" length="0">
    <dxf/>
  </rfmt>
  <rfmt sheetId="10" sqref="AH93" start="0" length="0">
    <dxf/>
  </rfmt>
  <rfmt sheetId="10" sqref="AI93" start="0" length="0">
    <dxf/>
  </rfmt>
  <rfmt sheetId="10" sqref="AJ93" start="0" length="0">
    <dxf/>
  </rfmt>
  <rfmt sheetId="10" sqref="AK93" start="0" length="0">
    <dxf/>
  </rfmt>
  <rfmt sheetId="10" sqref="AL93" start="0" length="0">
    <dxf/>
  </rfmt>
  <rfmt sheetId="10" sqref="AM93" start="0" length="0">
    <dxf/>
  </rfmt>
  <rfmt sheetId="10" sqref="AN93" start="0" length="0">
    <dxf/>
  </rfmt>
  <rfmt sheetId="10" sqref="AO93" start="0" length="0">
    <dxf/>
  </rfmt>
  <rfmt sheetId="10" sqref="AP93" start="0" length="0">
    <dxf/>
  </rfmt>
  <rfmt sheetId="10" sqref="AQ93" start="0" length="0">
    <dxf/>
  </rfmt>
  <rfmt sheetId="10" sqref="AR93" start="0" length="0">
    <dxf/>
  </rfmt>
  <rfmt sheetId="10" sqref="AS93" start="0" length="0">
    <dxf/>
  </rfmt>
  <rfmt sheetId="10" sqref="AT93" start="0" length="0">
    <dxf/>
  </rfmt>
  <rfmt sheetId="10" sqref="AU93" start="0" length="0">
    <dxf/>
  </rfmt>
  <rfmt sheetId="10" sqref="AV93" start="0" length="0">
    <dxf/>
  </rfmt>
  <rfmt sheetId="10" sqref="AW93" start="0" length="0">
    <dxf/>
  </rfmt>
  <rfmt sheetId="10" sqref="AX93" start="0" length="0">
    <dxf/>
  </rfmt>
  <rfmt sheetId="10" sqref="AY93" start="0" length="0">
    <dxf/>
  </rfmt>
  <rfmt sheetId="10" sqref="AZ93" start="0" length="0">
    <dxf/>
  </rfmt>
  <rfmt sheetId="10" sqref="BA93" start="0" length="0">
    <dxf/>
  </rfmt>
  <rfmt sheetId="10" sqref="BB93" start="0" length="0">
    <dxf/>
  </rfmt>
  <rfmt sheetId="10" sqref="A93:XFD93" start="0" length="0">
    <dxf/>
  </rfmt>
  <rcc rId="74326" sId="10" odxf="1" dxf="1">
    <nc r="A9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327" sId="10" odxf="1" dxf="1">
    <nc r="B9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328" sId="10" odxf="1" dxf="1">
    <nc r="J94">
      <f>IF(O94&lt;&gt;"",(H94-I94)/O94,"")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9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9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329" sId="10" odxf="1" dxf="1">
    <nc r="M94">
      <f>IF(L94=0,"",IF(OR(L94&lt;7.4,L94&gt;8),"X",""))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9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9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4" start="0" length="0">
    <dxf/>
  </rfmt>
  <rfmt sheetId="10" sqref="W94" start="0" length="0">
    <dxf/>
  </rfmt>
  <rfmt sheetId="10" sqref="X94" start="0" length="0">
    <dxf/>
  </rfmt>
  <rfmt sheetId="10" sqref="Y94" start="0" length="0">
    <dxf/>
  </rfmt>
  <rfmt sheetId="10" sqref="Z94" start="0" length="0">
    <dxf/>
  </rfmt>
  <rfmt sheetId="10" sqref="AA94" start="0" length="0">
    <dxf/>
  </rfmt>
  <rfmt sheetId="10" sqref="AB94" start="0" length="0">
    <dxf/>
  </rfmt>
  <rfmt sheetId="10" sqref="AC94" start="0" length="0">
    <dxf/>
  </rfmt>
  <rfmt sheetId="10" sqref="AD94" start="0" length="0">
    <dxf/>
  </rfmt>
  <rfmt sheetId="10" sqref="AE94" start="0" length="0">
    <dxf/>
  </rfmt>
  <rfmt sheetId="10" sqref="AF94" start="0" length="0">
    <dxf/>
  </rfmt>
  <rfmt sheetId="10" sqref="AG94" start="0" length="0">
    <dxf/>
  </rfmt>
  <rfmt sheetId="10" sqref="AH94" start="0" length="0">
    <dxf/>
  </rfmt>
  <rfmt sheetId="10" sqref="AI94" start="0" length="0">
    <dxf/>
  </rfmt>
  <rfmt sheetId="10" sqref="AJ94" start="0" length="0">
    <dxf/>
  </rfmt>
  <rfmt sheetId="10" sqref="AK94" start="0" length="0">
    <dxf/>
  </rfmt>
  <rfmt sheetId="10" sqref="AL94" start="0" length="0">
    <dxf/>
  </rfmt>
  <rfmt sheetId="10" sqref="AM94" start="0" length="0">
    <dxf/>
  </rfmt>
  <rfmt sheetId="10" sqref="AN94" start="0" length="0">
    <dxf/>
  </rfmt>
  <rfmt sheetId="10" sqref="AO94" start="0" length="0">
    <dxf/>
  </rfmt>
  <rfmt sheetId="10" sqref="AP94" start="0" length="0">
    <dxf/>
  </rfmt>
  <rfmt sheetId="10" sqref="AQ94" start="0" length="0">
    <dxf/>
  </rfmt>
  <rfmt sheetId="10" sqref="AR94" start="0" length="0">
    <dxf/>
  </rfmt>
  <rfmt sheetId="10" sqref="AS94" start="0" length="0">
    <dxf/>
  </rfmt>
  <rfmt sheetId="10" sqref="AT94" start="0" length="0">
    <dxf/>
  </rfmt>
  <rfmt sheetId="10" sqref="AU94" start="0" length="0">
    <dxf/>
  </rfmt>
  <rfmt sheetId="10" sqref="AV94" start="0" length="0">
    <dxf/>
  </rfmt>
  <rfmt sheetId="10" sqref="AW94" start="0" length="0">
    <dxf/>
  </rfmt>
  <rfmt sheetId="10" sqref="AX94" start="0" length="0">
    <dxf/>
  </rfmt>
  <rfmt sheetId="10" sqref="AY94" start="0" length="0">
    <dxf/>
  </rfmt>
  <rfmt sheetId="10" sqref="AZ94" start="0" length="0">
    <dxf/>
  </rfmt>
  <rfmt sheetId="10" sqref="BA94" start="0" length="0">
    <dxf/>
  </rfmt>
  <rfmt sheetId="10" sqref="BB94" start="0" length="0">
    <dxf/>
  </rfmt>
  <rfmt sheetId="10" sqref="A94:XFD94" start="0" length="0">
    <dxf/>
  </rfmt>
  <rcc rId="74330" sId="10" odxf="1" dxf="1">
    <nc r="A9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331" sId="10" odxf="1" dxf="1">
    <nc r="B9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332" sId="10" odxf="1" dxf="1">
    <nc r="J95">
      <f>IF(O95&lt;&gt;"",(H95-I95)/O95,"")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9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9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333" sId="10" odxf="1" dxf="1">
    <nc r="M95">
      <f>IF(L95=0,"",IF(OR(L95&lt;7.4,L95&gt;8),"X",""))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9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9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5" start="0" length="0">
    <dxf/>
  </rfmt>
  <rfmt sheetId="10" sqref="W95" start="0" length="0">
    <dxf/>
  </rfmt>
  <rfmt sheetId="10" sqref="X95" start="0" length="0">
    <dxf/>
  </rfmt>
  <rfmt sheetId="10" sqref="Y95" start="0" length="0">
    <dxf/>
  </rfmt>
  <rfmt sheetId="10" sqref="Z95" start="0" length="0">
    <dxf/>
  </rfmt>
  <rfmt sheetId="10" sqref="AA95" start="0" length="0">
    <dxf/>
  </rfmt>
  <rfmt sheetId="10" sqref="AB95" start="0" length="0">
    <dxf/>
  </rfmt>
  <rfmt sheetId="10" sqref="AC95" start="0" length="0">
    <dxf/>
  </rfmt>
  <rfmt sheetId="10" sqref="AD95" start="0" length="0">
    <dxf/>
  </rfmt>
  <rfmt sheetId="10" sqref="AE95" start="0" length="0">
    <dxf/>
  </rfmt>
  <rfmt sheetId="10" sqref="AF95" start="0" length="0">
    <dxf/>
  </rfmt>
  <rfmt sheetId="10" sqref="AG95" start="0" length="0">
    <dxf/>
  </rfmt>
  <rfmt sheetId="10" sqref="AH95" start="0" length="0">
    <dxf/>
  </rfmt>
  <rfmt sheetId="10" sqref="AI95" start="0" length="0">
    <dxf/>
  </rfmt>
  <rfmt sheetId="10" sqref="AJ95" start="0" length="0">
    <dxf/>
  </rfmt>
  <rfmt sheetId="10" sqref="AK95" start="0" length="0">
    <dxf/>
  </rfmt>
  <rfmt sheetId="10" sqref="AL95" start="0" length="0">
    <dxf/>
  </rfmt>
  <rfmt sheetId="10" sqref="AM95" start="0" length="0">
    <dxf/>
  </rfmt>
  <rfmt sheetId="10" sqref="AN95" start="0" length="0">
    <dxf/>
  </rfmt>
  <rfmt sheetId="10" sqref="AO95" start="0" length="0">
    <dxf/>
  </rfmt>
  <rfmt sheetId="10" sqref="AP95" start="0" length="0">
    <dxf/>
  </rfmt>
  <rfmt sheetId="10" sqref="AQ95" start="0" length="0">
    <dxf/>
  </rfmt>
  <rfmt sheetId="10" sqref="AR95" start="0" length="0">
    <dxf/>
  </rfmt>
  <rfmt sheetId="10" sqref="AS95" start="0" length="0">
    <dxf/>
  </rfmt>
  <rfmt sheetId="10" sqref="AT95" start="0" length="0">
    <dxf/>
  </rfmt>
  <rfmt sheetId="10" sqref="AU95" start="0" length="0">
    <dxf/>
  </rfmt>
  <rfmt sheetId="10" sqref="AV95" start="0" length="0">
    <dxf/>
  </rfmt>
  <rfmt sheetId="10" sqref="AW95" start="0" length="0">
    <dxf/>
  </rfmt>
  <rfmt sheetId="10" sqref="AX95" start="0" length="0">
    <dxf/>
  </rfmt>
  <rfmt sheetId="10" sqref="AY95" start="0" length="0">
    <dxf/>
  </rfmt>
  <rfmt sheetId="10" sqref="AZ95" start="0" length="0">
    <dxf/>
  </rfmt>
  <rfmt sheetId="10" sqref="BA95" start="0" length="0">
    <dxf/>
  </rfmt>
  <rfmt sheetId="10" sqref="BB95" start="0" length="0">
    <dxf/>
  </rfmt>
  <rfmt sheetId="10" sqref="A95:XFD95" start="0" length="0">
    <dxf/>
  </rfmt>
  <rcc rId="74334" sId="10" odxf="1" dxf="1">
    <nc r="A9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335" sId="10" odxf="1" dxf="1">
    <nc r="B9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336" sId="10" odxf="1" dxf="1">
    <nc r="J96">
      <f>IF(O96&lt;&gt;"",(H96-I96)/O96,"")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9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9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337" sId="10" odxf="1" dxf="1">
    <nc r="M96">
      <f>IF(L96=0,"",IF(OR(L96&lt;7.4,L96&gt;8),"X",""))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9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9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6" start="0" length="0">
    <dxf/>
  </rfmt>
  <rfmt sheetId="10" sqref="W96" start="0" length="0">
    <dxf/>
  </rfmt>
  <rfmt sheetId="10" sqref="X96" start="0" length="0">
    <dxf/>
  </rfmt>
  <rfmt sheetId="10" sqref="Y96" start="0" length="0">
    <dxf/>
  </rfmt>
  <rfmt sheetId="10" sqref="Z96" start="0" length="0">
    <dxf/>
  </rfmt>
  <rfmt sheetId="10" sqref="AA96" start="0" length="0">
    <dxf/>
  </rfmt>
  <rfmt sheetId="10" sqref="AB96" start="0" length="0">
    <dxf/>
  </rfmt>
  <rfmt sheetId="10" sqref="AC96" start="0" length="0">
    <dxf/>
  </rfmt>
  <rfmt sheetId="10" sqref="AD96" start="0" length="0">
    <dxf/>
  </rfmt>
  <rfmt sheetId="10" sqref="AE96" start="0" length="0">
    <dxf/>
  </rfmt>
  <rfmt sheetId="10" sqref="AF96" start="0" length="0">
    <dxf/>
  </rfmt>
  <rfmt sheetId="10" sqref="AG96" start="0" length="0">
    <dxf/>
  </rfmt>
  <rfmt sheetId="10" sqref="AH96" start="0" length="0">
    <dxf/>
  </rfmt>
  <rfmt sheetId="10" sqref="AI96" start="0" length="0">
    <dxf/>
  </rfmt>
  <rfmt sheetId="10" sqref="AJ96" start="0" length="0">
    <dxf/>
  </rfmt>
  <rfmt sheetId="10" sqref="AK96" start="0" length="0">
    <dxf/>
  </rfmt>
  <rfmt sheetId="10" sqref="AL96" start="0" length="0">
    <dxf/>
  </rfmt>
  <rfmt sheetId="10" sqref="AM96" start="0" length="0">
    <dxf/>
  </rfmt>
  <rfmt sheetId="10" sqref="AN96" start="0" length="0">
    <dxf/>
  </rfmt>
  <rfmt sheetId="10" sqref="AO96" start="0" length="0">
    <dxf/>
  </rfmt>
  <rfmt sheetId="10" sqref="AP96" start="0" length="0">
    <dxf/>
  </rfmt>
  <rfmt sheetId="10" sqref="AQ96" start="0" length="0">
    <dxf/>
  </rfmt>
  <rfmt sheetId="10" sqref="AR96" start="0" length="0">
    <dxf/>
  </rfmt>
  <rfmt sheetId="10" sqref="AS96" start="0" length="0">
    <dxf/>
  </rfmt>
  <rfmt sheetId="10" sqref="AT96" start="0" length="0">
    <dxf/>
  </rfmt>
  <rfmt sheetId="10" sqref="AU96" start="0" length="0">
    <dxf/>
  </rfmt>
  <rfmt sheetId="10" sqref="AV96" start="0" length="0">
    <dxf/>
  </rfmt>
  <rfmt sheetId="10" sqref="AW96" start="0" length="0">
    <dxf/>
  </rfmt>
  <rfmt sheetId="10" sqref="AX96" start="0" length="0">
    <dxf/>
  </rfmt>
  <rfmt sheetId="10" sqref="AY96" start="0" length="0">
    <dxf/>
  </rfmt>
  <rfmt sheetId="10" sqref="AZ96" start="0" length="0">
    <dxf/>
  </rfmt>
  <rfmt sheetId="10" sqref="BA96" start="0" length="0">
    <dxf/>
  </rfmt>
  <rfmt sheetId="10" sqref="BB96" start="0" length="0">
    <dxf/>
  </rfmt>
  <rfmt sheetId="10" sqref="A96:XFD96" start="0" length="0">
    <dxf/>
  </rfmt>
  <rcc rId="74338" sId="10" odxf="1" dxf="1">
    <nc r="A9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339" sId="10" odxf="1" dxf="1">
    <nc r="B9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340" sId="10" odxf="1" dxf="1">
    <nc r="J97">
      <f>IF(O97&lt;&gt;"",(H97-I97)/O97,"")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9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9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341" sId="10" odxf="1" dxf="1">
    <nc r="M97">
      <f>IF(L97=0,"",IF(OR(L97&lt;7.4,L97&gt;8),"X",""))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9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9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7" start="0" length="0">
    <dxf/>
  </rfmt>
  <rfmt sheetId="10" sqref="W97" start="0" length="0">
    <dxf/>
  </rfmt>
  <rfmt sheetId="10" sqref="X97" start="0" length="0">
    <dxf/>
  </rfmt>
  <rfmt sheetId="10" sqref="Y97" start="0" length="0">
    <dxf/>
  </rfmt>
  <rfmt sheetId="10" sqref="Z97" start="0" length="0">
    <dxf/>
  </rfmt>
  <rfmt sheetId="10" sqref="AA97" start="0" length="0">
    <dxf/>
  </rfmt>
  <rfmt sheetId="10" sqref="AB97" start="0" length="0">
    <dxf/>
  </rfmt>
  <rfmt sheetId="10" sqref="AC97" start="0" length="0">
    <dxf/>
  </rfmt>
  <rfmt sheetId="10" sqref="AD97" start="0" length="0">
    <dxf/>
  </rfmt>
  <rfmt sheetId="10" sqref="AE97" start="0" length="0">
    <dxf/>
  </rfmt>
  <rfmt sheetId="10" sqref="AF97" start="0" length="0">
    <dxf/>
  </rfmt>
  <rfmt sheetId="10" sqref="AG97" start="0" length="0">
    <dxf/>
  </rfmt>
  <rfmt sheetId="10" sqref="AH97" start="0" length="0">
    <dxf/>
  </rfmt>
  <rfmt sheetId="10" sqref="AI97" start="0" length="0">
    <dxf/>
  </rfmt>
  <rfmt sheetId="10" sqref="AJ97" start="0" length="0">
    <dxf/>
  </rfmt>
  <rfmt sheetId="10" sqref="AK97" start="0" length="0">
    <dxf/>
  </rfmt>
  <rfmt sheetId="10" sqref="AL97" start="0" length="0">
    <dxf/>
  </rfmt>
  <rfmt sheetId="10" sqref="AM97" start="0" length="0">
    <dxf/>
  </rfmt>
  <rfmt sheetId="10" sqref="AN97" start="0" length="0">
    <dxf/>
  </rfmt>
  <rfmt sheetId="10" sqref="AO97" start="0" length="0">
    <dxf/>
  </rfmt>
  <rfmt sheetId="10" sqref="AP97" start="0" length="0">
    <dxf/>
  </rfmt>
  <rfmt sheetId="10" sqref="AQ97" start="0" length="0">
    <dxf/>
  </rfmt>
  <rfmt sheetId="10" sqref="AR97" start="0" length="0">
    <dxf/>
  </rfmt>
  <rfmt sheetId="10" sqref="AS97" start="0" length="0">
    <dxf/>
  </rfmt>
  <rfmt sheetId="10" sqref="AT97" start="0" length="0">
    <dxf/>
  </rfmt>
  <rfmt sheetId="10" sqref="AU97" start="0" length="0">
    <dxf/>
  </rfmt>
  <rfmt sheetId="10" sqref="AV97" start="0" length="0">
    <dxf/>
  </rfmt>
  <rfmt sheetId="10" sqref="AW97" start="0" length="0">
    <dxf/>
  </rfmt>
  <rfmt sheetId="10" sqref="AX97" start="0" length="0">
    <dxf/>
  </rfmt>
  <rfmt sheetId="10" sqref="AY97" start="0" length="0">
    <dxf/>
  </rfmt>
  <rfmt sheetId="10" sqref="AZ97" start="0" length="0">
    <dxf/>
  </rfmt>
  <rfmt sheetId="10" sqref="BA97" start="0" length="0">
    <dxf/>
  </rfmt>
  <rfmt sheetId="10" sqref="BB97" start="0" length="0">
    <dxf/>
  </rfmt>
  <rfmt sheetId="10" sqref="A97:XFD97" start="0" length="0">
    <dxf/>
  </rfmt>
  <rcc rId="74342" sId="10" odxf="1" dxf="1">
    <nc r="A9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343" sId="10" odxf="1" dxf="1">
    <nc r="B9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344" sId="10" odxf="1" dxf="1">
    <nc r="J98">
      <f>IF(O98&lt;&gt;"",(H98-I98)/O98,"")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9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9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345" sId="10" odxf="1" dxf="1">
    <nc r="M98">
      <f>IF(L98=0,"",IF(OR(L98&lt;7.4,L98&gt;8),"X",""))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9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9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8" start="0" length="0">
    <dxf/>
  </rfmt>
  <rfmt sheetId="10" sqref="W98" start="0" length="0">
    <dxf/>
  </rfmt>
  <rfmt sheetId="10" sqref="X98" start="0" length="0">
    <dxf/>
  </rfmt>
  <rfmt sheetId="10" sqref="Y98" start="0" length="0">
    <dxf/>
  </rfmt>
  <rfmt sheetId="10" sqref="Z98" start="0" length="0">
    <dxf/>
  </rfmt>
  <rfmt sheetId="10" sqref="AA98" start="0" length="0">
    <dxf/>
  </rfmt>
  <rfmt sheetId="10" sqref="AB98" start="0" length="0">
    <dxf/>
  </rfmt>
  <rfmt sheetId="10" sqref="AC98" start="0" length="0">
    <dxf/>
  </rfmt>
  <rfmt sheetId="10" sqref="AD98" start="0" length="0">
    <dxf/>
  </rfmt>
  <rfmt sheetId="10" sqref="AE98" start="0" length="0">
    <dxf/>
  </rfmt>
  <rfmt sheetId="10" sqref="AF98" start="0" length="0">
    <dxf/>
  </rfmt>
  <rfmt sheetId="10" sqref="AG98" start="0" length="0">
    <dxf/>
  </rfmt>
  <rfmt sheetId="10" sqref="AH98" start="0" length="0">
    <dxf/>
  </rfmt>
  <rfmt sheetId="10" sqref="AI98" start="0" length="0">
    <dxf/>
  </rfmt>
  <rfmt sheetId="10" sqref="AJ98" start="0" length="0">
    <dxf/>
  </rfmt>
  <rfmt sheetId="10" sqref="AK98" start="0" length="0">
    <dxf/>
  </rfmt>
  <rfmt sheetId="10" sqref="AL98" start="0" length="0">
    <dxf/>
  </rfmt>
  <rfmt sheetId="10" sqref="AM98" start="0" length="0">
    <dxf/>
  </rfmt>
  <rfmt sheetId="10" sqref="AN98" start="0" length="0">
    <dxf/>
  </rfmt>
  <rfmt sheetId="10" sqref="AO98" start="0" length="0">
    <dxf/>
  </rfmt>
  <rfmt sheetId="10" sqref="AP98" start="0" length="0">
    <dxf/>
  </rfmt>
  <rfmt sheetId="10" sqref="AQ98" start="0" length="0">
    <dxf/>
  </rfmt>
  <rfmt sheetId="10" sqref="AR98" start="0" length="0">
    <dxf/>
  </rfmt>
  <rfmt sheetId="10" sqref="AS98" start="0" length="0">
    <dxf/>
  </rfmt>
  <rfmt sheetId="10" sqref="AT98" start="0" length="0">
    <dxf/>
  </rfmt>
  <rfmt sheetId="10" sqref="AU98" start="0" length="0">
    <dxf/>
  </rfmt>
  <rfmt sheetId="10" sqref="AV98" start="0" length="0">
    <dxf/>
  </rfmt>
  <rfmt sheetId="10" sqref="AW98" start="0" length="0">
    <dxf/>
  </rfmt>
  <rfmt sheetId="10" sqref="AX98" start="0" length="0">
    <dxf/>
  </rfmt>
  <rfmt sheetId="10" sqref="AY98" start="0" length="0">
    <dxf/>
  </rfmt>
  <rfmt sheetId="10" sqref="AZ98" start="0" length="0">
    <dxf/>
  </rfmt>
  <rfmt sheetId="10" sqref="BA98" start="0" length="0">
    <dxf/>
  </rfmt>
  <rfmt sheetId="10" sqref="BB98" start="0" length="0">
    <dxf/>
  </rfmt>
  <rfmt sheetId="10" sqref="A98:XFD98" start="0" length="0">
    <dxf/>
  </rfmt>
  <rcc rId="74346" sId="10" odxf="1" dxf="1">
    <nc r="A9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347" sId="10" odxf="1" dxf="1">
    <nc r="B9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348" sId="10" odxf="1" dxf="1">
    <nc r="J99">
      <f>IF(O99&lt;&gt;"",(H99-I99)/O99,"")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9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9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349" sId="10" odxf="1" dxf="1">
    <nc r="M99">
      <f>IF(L99=0,"",IF(OR(L99&lt;7.4,L99&gt;8),"X",""))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9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9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9" start="0" length="0">
    <dxf/>
  </rfmt>
  <rfmt sheetId="10" sqref="W99" start="0" length="0">
    <dxf/>
  </rfmt>
  <rfmt sheetId="10" sqref="X99" start="0" length="0">
    <dxf/>
  </rfmt>
  <rfmt sheetId="10" sqref="Y99" start="0" length="0">
    <dxf/>
  </rfmt>
  <rfmt sheetId="10" sqref="Z99" start="0" length="0">
    <dxf/>
  </rfmt>
  <rfmt sheetId="10" sqref="AA99" start="0" length="0">
    <dxf/>
  </rfmt>
  <rfmt sheetId="10" sqref="AB99" start="0" length="0">
    <dxf/>
  </rfmt>
  <rfmt sheetId="10" sqref="AC99" start="0" length="0">
    <dxf/>
  </rfmt>
  <rfmt sheetId="10" sqref="AD99" start="0" length="0">
    <dxf/>
  </rfmt>
  <rfmt sheetId="10" sqref="AE99" start="0" length="0">
    <dxf/>
  </rfmt>
  <rfmt sheetId="10" sqref="AF99" start="0" length="0">
    <dxf/>
  </rfmt>
  <rfmt sheetId="10" sqref="AG99" start="0" length="0">
    <dxf/>
  </rfmt>
  <rfmt sheetId="10" sqref="AH99" start="0" length="0">
    <dxf/>
  </rfmt>
  <rfmt sheetId="10" sqref="AI99" start="0" length="0">
    <dxf/>
  </rfmt>
  <rfmt sheetId="10" sqref="AJ99" start="0" length="0">
    <dxf/>
  </rfmt>
  <rfmt sheetId="10" sqref="AK99" start="0" length="0">
    <dxf/>
  </rfmt>
  <rfmt sheetId="10" sqref="AL99" start="0" length="0">
    <dxf/>
  </rfmt>
  <rfmt sheetId="10" sqref="AM99" start="0" length="0">
    <dxf/>
  </rfmt>
  <rfmt sheetId="10" sqref="AN99" start="0" length="0">
    <dxf/>
  </rfmt>
  <rfmt sheetId="10" sqref="AO99" start="0" length="0">
    <dxf/>
  </rfmt>
  <rfmt sheetId="10" sqref="AP99" start="0" length="0">
    <dxf/>
  </rfmt>
  <rfmt sheetId="10" sqref="AQ99" start="0" length="0">
    <dxf/>
  </rfmt>
  <rfmt sheetId="10" sqref="AR99" start="0" length="0">
    <dxf/>
  </rfmt>
  <rfmt sheetId="10" sqref="AS99" start="0" length="0">
    <dxf/>
  </rfmt>
  <rfmt sheetId="10" sqref="AT99" start="0" length="0">
    <dxf/>
  </rfmt>
  <rfmt sheetId="10" sqref="AU99" start="0" length="0">
    <dxf/>
  </rfmt>
  <rfmt sheetId="10" sqref="AV99" start="0" length="0">
    <dxf/>
  </rfmt>
  <rfmt sheetId="10" sqref="AW99" start="0" length="0">
    <dxf/>
  </rfmt>
  <rfmt sheetId="10" sqref="AX99" start="0" length="0">
    <dxf/>
  </rfmt>
  <rfmt sheetId="10" sqref="AY99" start="0" length="0">
    <dxf/>
  </rfmt>
  <rfmt sheetId="10" sqref="AZ99" start="0" length="0">
    <dxf/>
  </rfmt>
  <rfmt sheetId="10" sqref="BA99" start="0" length="0">
    <dxf/>
  </rfmt>
  <rfmt sheetId="10" sqref="BB99" start="0" length="0">
    <dxf/>
  </rfmt>
  <rfmt sheetId="10" sqref="A99:XFD99" start="0" length="0">
    <dxf/>
  </rfmt>
  <rcc rId="74350" sId="10" odxf="1" dxf="1">
    <nc r="A10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351" sId="10" odxf="1" dxf="1">
    <nc r="B10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0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352" sId="10" odxf="1" dxf="1">
    <nc r="J100">
      <f>IF(O100&lt;&gt;"",(H100-I100)/O100,"")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0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0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353" sId="10" odxf="1" dxf="1">
    <nc r="M100">
      <f>IF(L100=0,"",IF(OR(L100&lt;7.4,L100&gt;8),"X",""))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0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0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00" start="0" length="0">
    <dxf/>
  </rfmt>
  <rfmt sheetId="10" sqref="W100" start="0" length="0">
    <dxf/>
  </rfmt>
  <rfmt sheetId="10" sqref="X100" start="0" length="0">
    <dxf/>
  </rfmt>
  <rfmt sheetId="10" sqref="Y100" start="0" length="0">
    <dxf/>
  </rfmt>
  <rfmt sheetId="10" sqref="Z100" start="0" length="0">
    <dxf/>
  </rfmt>
  <rfmt sheetId="10" sqref="AA100" start="0" length="0">
    <dxf/>
  </rfmt>
  <rfmt sheetId="10" sqref="AB100" start="0" length="0">
    <dxf/>
  </rfmt>
  <rfmt sheetId="10" sqref="AC100" start="0" length="0">
    <dxf/>
  </rfmt>
  <rfmt sheetId="10" sqref="AD100" start="0" length="0">
    <dxf/>
  </rfmt>
  <rfmt sheetId="10" sqref="AE100" start="0" length="0">
    <dxf/>
  </rfmt>
  <rfmt sheetId="10" sqref="AF100" start="0" length="0">
    <dxf/>
  </rfmt>
  <rfmt sheetId="10" sqref="AG100" start="0" length="0">
    <dxf/>
  </rfmt>
  <rfmt sheetId="10" sqref="AH100" start="0" length="0">
    <dxf/>
  </rfmt>
  <rfmt sheetId="10" sqref="AI100" start="0" length="0">
    <dxf/>
  </rfmt>
  <rfmt sheetId="10" sqref="AJ100" start="0" length="0">
    <dxf/>
  </rfmt>
  <rfmt sheetId="10" sqref="AK100" start="0" length="0">
    <dxf/>
  </rfmt>
  <rfmt sheetId="10" sqref="AL100" start="0" length="0">
    <dxf/>
  </rfmt>
  <rfmt sheetId="10" sqref="AM100" start="0" length="0">
    <dxf/>
  </rfmt>
  <rfmt sheetId="10" sqref="AN100" start="0" length="0">
    <dxf/>
  </rfmt>
  <rfmt sheetId="10" sqref="AO100" start="0" length="0">
    <dxf/>
  </rfmt>
  <rfmt sheetId="10" sqref="AP100" start="0" length="0">
    <dxf/>
  </rfmt>
  <rfmt sheetId="10" sqref="AQ100" start="0" length="0">
    <dxf/>
  </rfmt>
  <rfmt sheetId="10" sqref="AR100" start="0" length="0">
    <dxf/>
  </rfmt>
  <rfmt sheetId="10" sqref="AS100" start="0" length="0">
    <dxf/>
  </rfmt>
  <rfmt sheetId="10" sqref="AT100" start="0" length="0">
    <dxf/>
  </rfmt>
  <rfmt sheetId="10" sqref="AU100" start="0" length="0">
    <dxf/>
  </rfmt>
  <rfmt sheetId="10" sqref="AV100" start="0" length="0">
    <dxf/>
  </rfmt>
  <rfmt sheetId="10" sqref="AW100" start="0" length="0">
    <dxf/>
  </rfmt>
  <rfmt sheetId="10" sqref="AX100" start="0" length="0">
    <dxf/>
  </rfmt>
  <rfmt sheetId="10" sqref="AY100" start="0" length="0">
    <dxf/>
  </rfmt>
  <rfmt sheetId="10" sqref="AZ100" start="0" length="0">
    <dxf/>
  </rfmt>
  <rfmt sheetId="10" sqref="BA100" start="0" length="0">
    <dxf/>
  </rfmt>
  <rfmt sheetId="10" sqref="BB100" start="0" length="0">
    <dxf/>
  </rfmt>
  <rfmt sheetId="10" sqref="A100:XFD100" start="0" length="0">
    <dxf/>
  </rfmt>
  <rcc rId="74354" sId="10">
    <nc r="B89" t="inlineStr">
      <is>
        <t>21C-0037Z</t>
      </is>
    </nc>
  </rcc>
</revisions>
</file>

<file path=xl/revisions/revisionLog10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355" sId="10" numFmtId="4">
    <nc r="D89">
      <v>1</v>
    </nc>
  </rcc>
  <rcc rId="74356" sId="10" numFmtId="4">
    <nc r="D90">
      <v>1</v>
    </nc>
  </rcc>
  <rcc rId="74357" sId="10" numFmtId="4">
    <nc r="D91">
      <v>1</v>
    </nc>
  </rcc>
  <rcc rId="74358" sId="10" numFmtId="4">
    <nc r="D92">
      <v>1</v>
    </nc>
  </rcc>
  <rcc rId="74359" sId="10" numFmtId="4">
    <nc r="D93">
      <v>1</v>
    </nc>
  </rcc>
  <rcc rId="74360" sId="10" numFmtId="4">
    <nc r="D94">
      <v>1</v>
    </nc>
  </rcc>
  <rcc rId="74361" sId="10" numFmtId="4">
    <nc r="D95">
      <v>1</v>
    </nc>
  </rcc>
  <rcc rId="74362" sId="10" numFmtId="4">
    <nc r="D96">
      <v>1</v>
    </nc>
  </rcc>
  <rcc rId="74363" sId="10" numFmtId="4">
    <nc r="D97">
      <v>1</v>
    </nc>
  </rcc>
  <rcc rId="74364" sId="10" numFmtId="4">
    <nc r="D98">
      <v>1</v>
    </nc>
  </rcc>
  <rcc rId="74365" sId="10" numFmtId="4">
    <nc r="D99">
      <v>1</v>
    </nc>
  </rcc>
  <rcc rId="74366" sId="10" numFmtId="4">
    <nc r="D100">
      <v>1</v>
    </nc>
  </rcc>
</revisions>
</file>

<file path=xl/revisions/revisionLog10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367" sId="10" odxf="1" dxf="1">
    <nc r="A88" t="inlineStr">
      <is>
        <t>Revision</t>
      </is>
    </nc>
    <o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left/>
        <top/>
        <bottom/>
      </border>
    </odxf>
    <ndxf>
      <font>
        <b/>
        <i/>
        <sz val="12"/>
        <color auto="1"/>
        <name val="Verdana"/>
        <scheme val="none"/>
      </font>
      <alignment horizontal="left" vertical="top" readingOrder="0"/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ndxf>
  </rcc>
  <rcc rId="74368" sId="10" odxf="1" dxf="1">
    <nc r="B88" t="inlineStr">
      <is>
        <t xml:space="preserve">Reparatur </t>
      </is>
    </nc>
    <o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top/>
        <bottom/>
      </border>
    </odxf>
    <ndxf>
      <font>
        <b/>
        <i/>
        <sz val="12"/>
        <color auto="1"/>
        <name val="Verdana"/>
        <scheme val="none"/>
      </font>
      <alignment horizontal="center" vertical="top" readingOrder="0"/>
      <border outline="0">
        <top style="medium">
          <color indexed="64"/>
        </top>
        <bottom style="medium">
          <color indexed="64"/>
        </bottom>
      </border>
    </ndxf>
  </rcc>
  <rcc rId="74369" sId="10" odxf="1" dxf="1">
    <nc r="C88" t="inlineStr">
      <is>
        <t>Test</t>
      </is>
    </nc>
    <o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right/>
        <top/>
        <bottom/>
      </border>
    </odxf>
    <ndxf>
      <font>
        <b/>
        <i/>
        <sz val="12"/>
        <color auto="1"/>
        <name val="Verdana"/>
        <scheme val="none"/>
      </font>
      <alignment horizontal="center" vertical="top" readingOrder="0"/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ndxf>
  </rcc>
  <rcc rId="74370" sId="10" numFmtId="4">
    <nc r="G89">
      <v>2.4</v>
    </nc>
  </rcc>
  <rcc rId="74371" sId="10" numFmtId="4">
    <nc r="G90">
      <v>2.15</v>
    </nc>
  </rcc>
  <rcc rId="74372" sId="10" numFmtId="4">
    <nc r="G91">
      <v>2.1800000000000002</v>
    </nc>
  </rcc>
  <rcc rId="74373" sId="10" numFmtId="4">
    <nc r="G92">
      <v>2.48</v>
    </nc>
  </rcc>
  <rcc rId="74374" sId="10" numFmtId="4">
    <nc r="G93">
      <v>2</v>
    </nc>
  </rcc>
  <rcc rId="74375" sId="10" numFmtId="4">
    <nc r="G94">
      <v>2</v>
    </nc>
  </rcc>
  <rcc rId="74376" sId="10" numFmtId="4">
    <nc r="G95">
      <v>2.2000000000000002</v>
    </nc>
  </rcc>
  <rcc rId="74377" sId="10" numFmtId="4">
    <nc r="G96">
      <v>2.0499999999999998</v>
    </nc>
  </rcc>
  <rcc rId="74378" sId="10" numFmtId="4">
    <nc r="G97">
      <v>1.88</v>
    </nc>
  </rcc>
  <rcc rId="74379" sId="10" numFmtId="4">
    <nc r="G98">
      <v>2.0299999999999998</v>
    </nc>
  </rcc>
  <rcc rId="74380" sId="10" numFmtId="4">
    <nc r="G99">
      <v>2.17</v>
    </nc>
  </rcc>
  <rcc rId="74381" sId="10" numFmtId="4">
    <nc r="G100">
      <v>2.04</v>
    </nc>
  </rcc>
  <rcc rId="74382" sId="10" numFmtId="4">
    <nc r="H89">
      <v>25.5</v>
    </nc>
  </rcc>
  <rcc rId="74383" sId="10" numFmtId="4">
    <nc r="I89">
      <v>21.92</v>
    </nc>
  </rcc>
</revisions>
</file>

<file path=xl/revisions/revisionLog10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4384" sId="10" ref="A68:XFD86" action="insertRow"/>
  <rrc rId="74385" sId="10" ref="A68:XFD86" action="insertRow"/>
</revisions>
</file>

<file path=xl/revisions/revisionLog10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386" sId="10">
    <nc r="U127" t="inlineStr">
      <is>
        <t>LP/CS</t>
      </is>
    </nc>
  </rcc>
  <rcc rId="74387" sId="10">
    <nc r="U128" t="inlineStr">
      <is>
        <t>LP/CS</t>
      </is>
    </nc>
  </rcc>
  <rcc rId="74388" sId="10">
    <nc r="U129" t="inlineStr">
      <is>
        <t>LP/CS</t>
      </is>
    </nc>
  </rcc>
  <rcc rId="74389" sId="10">
    <nc r="U130" t="inlineStr">
      <is>
        <t>LP/CS</t>
      </is>
    </nc>
  </rcc>
  <rcc rId="74390" sId="10">
    <nc r="U131" t="inlineStr">
      <is>
        <t>LP/CS</t>
      </is>
    </nc>
  </rcc>
  <rcc rId="74391" sId="10">
    <nc r="U132" t="inlineStr">
      <is>
        <t>LP/CS</t>
      </is>
    </nc>
  </rcc>
  <rcc rId="74392" sId="10">
    <nc r="U133" t="inlineStr">
      <is>
        <t>LP/CS</t>
      </is>
    </nc>
  </rcc>
  <rcc rId="74393" sId="10">
    <nc r="U134" t="inlineStr">
      <is>
        <t>LP/CS</t>
      </is>
    </nc>
  </rcc>
  <rcc rId="74394" sId="10">
    <nc r="U135" t="inlineStr">
      <is>
        <t>LP/CS</t>
      </is>
    </nc>
  </rcc>
  <rcc rId="74395" sId="10">
    <nc r="U136" t="inlineStr">
      <is>
        <t>LP/CS</t>
      </is>
    </nc>
  </rcc>
  <rcc rId="74396" sId="10">
    <nc r="U137" t="inlineStr">
      <is>
        <t>LP/CS</t>
      </is>
    </nc>
  </rcc>
  <rcc rId="74397" sId="10">
    <nc r="U138" t="inlineStr">
      <is>
        <t>LP/CS</t>
      </is>
    </nc>
  </rcc>
  <rcv guid="{99662E73-60FE-4D39-BF51-EB945AD6710F}" action="delete"/>
  <rcv guid="{99662E73-60FE-4D39-BF51-EB945AD6710F}" action="add"/>
</revisions>
</file>

<file path=xl/revisions/revisionLog10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398" sId="10">
    <nc r="C42">
      <v>642036</v>
    </nc>
  </rcc>
  <rcmt sheetId="10" cell="C42" guid="{7B8523C1-0627-4522-870D-3C28D769C3B6}" author="Zellenmontage" newLength="40"/>
</revisions>
</file>

<file path=xl/revisions/revisionLog10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399" sId="10">
    <nc r="C43" t="inlineStr">
      <is>
        <t>"</t>
      </is>
    </nc>
  </rcc>
  <rcc rId="74400" sId="10">
    <nc r="C44" t="inlineStr">
      <is>
        <t>"</t>
      </is>
    </nc>
  </rcc>
  <rcc rId="74401" sId="10">
    <nc r="C45" t="inlineStr">
      <is>
        <t>"</t>
      </is>
    </nc>
  </rcc>
  <rcc rId="74402" sId="10">
    <nc r="C46" t="inlineStr">
      <is>
        <t>"</t>
      </is>
    </nc>
  </rcc>
  <rcc rId="74403" sId="10">
    <nc r="C47" t="inlineStr">
      <is>
        <t>"</t>
      </is>
    </nc>
  </rcc>
  <rcc rId="74404" sId="10">
    <nc r="C48" t="inlineStr">
      <is>
        <t>"</t>
      </is>
    </nc>
  </rcc>
  <rcc rId="74405" sId="10">
    <nc r="C49" t="inlineStr">
      <is>
        <t>"</t>
      </is>
    </nc>
  </rcc>
  <rcc rId="74406" sId="10">
    <nc r="C50" t="inlineStr">
      <is>
        <t>"</t>
      </is>
    </nc>
  </rcc>
  <rcc rId="74407" sId="10">
    <nc r="C51" t="inlineStr">
      <is>
        <t>"</t>
      </is>
    </nc>
  </rcc>
  <rcc rId="74408" sId="10">
    <nc r="C52" t="inlineStr">
      <is>
        <t>"</t>
      </is>
    </nc>
  </rcc>
  <rcc rId="74409" sId="10">
    <nc r="C53" t="inlineStr">
      <is>
        <t>"</t>
      </is>
    </nc>
  </rcc>
  <rcc rId="74410" sId="10">
    <nc r="C54" t="inlineStr">
      <is>
        <t>"</t>
      </is>
    </nc>
  </rcc>
  <rcc rId="74411" sId="10">
    <nc r="C55" t="inlineStr">
      <is>
        <t>"</t>
      </is>
    </nc>
  </rcc>
  <rcc rId="74412" sId="10">
    <nc r="C56" t="inlineStr">
      <is>
        <t>"</t>
      </is>
    </nc>
  </rcc>
  <rcc rId="74413" sId="10">
    <nc r="C57" t="inlineStr">
      <is>
        <t>"</t>
      </is>
    </nc>
  </rcc>
  <rcc rId="74414" sId="10">
    <nc r="C58" t="inlineStr">
      <is>
        <t>"</t>
      </is>
    </nc>
  </rcc>
  <rcc rId="74415" sId="10">
    <nc r="C59" t="inlineStr">
      <is>
        <t>"</t>
      </is>
    </nc>
  </rcc>
  <rcc rId="74416" sId="10">
    <nc r="C60" t="inlineStr">
      <is>
        <t>"</t>
      </is>
    </nc>
  </rcc>
  <rcc rId="74417" sId="10">
    <nc r="C61" t="inlineStr">
      <is>
        <t>"</t>
      </is>
    </nc>
  </rcc>
  <rcc rId="74418" sId="10">
    <nc r="C62" t="inlineStr">
      <is>
        <t>"</t>
      </is>
    </nc>
  </rcc>
  <rcc rId="74419" sId="10">
    <nc r="C63" t="inlineStr">
      <is>
        <t>"</t>
      </is>
    </nc>
  </rcc>
  <rcc rId="74420" sId="10">
    <nc r="C64" t="inlineStr">
      <is>
        <t>"</t>
      </is>
    </nc>
  </rcc>
  <rcc rId="74421" sId="10">
    <nc r="C65" t="inlineStr">
      <is>
        <t>"</t>
      </is>
    </nc>
  </rcc>
  <rcc rId="74422" sId="10">
    <nc r="C66" t="inlineStr">
      <is>
        <t>"</t>
      </is>
    </nc>
  </rcc>
</revisions>
</file>

<file path=xl/revisions/revisionLog10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423" sId="10">
    <nc r="R42" t="inlineStr">
      <is>
        <t>MEM.CFa16</t>
      </is>
    </nc>
  </rcc>
</revisions>
</file>

<file path=xl/revisions/revisionLog10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424" sId="10">
    <nc r="R43" t="inlineStr">
      <is>
        <t>MEM.CFa20</t>
      </is>
    </nc>
  </rcc>
</revisions>
</file>

<file path=xl/revisions/revisionLog10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425" sId="10">
    <nc r="R44" t="inlineStr">
      <is>
        <t>MEM.CFa1</t>
      </is>
    </nc>
  </rcc>
</revisions>
</file>

<file path=xl/revisions/revisionLog10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426" sId="10">
    <nc r="R45" t="inlineStr">
      <is>
        <t>MEM.CFa10</t>
      </is>
    </nc>
  </rcc>
</revisions>
</file>

<file path=xl/revisions/revisionLog10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427" sId="10">
    <nc r="R46" t="inlineStr">
      <is>
        <t>MEM.Cfa</t>
      </is>
    </nc>
  </rcc>
</revisions>
</file>

<file path=xl/revisions/revisionLog10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428" sId="10">
    <nc r="R47" t="inlineStr">
      <is>
        <t>MEM.Cfa19</t>
      </is>
    </nc>
  </rcc>
</revisions>
</file>

<file path=xl/revisions/revisionLog10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429" sId="10">
    <nc r="R48" t="inlineStr">
      <is>
        <t>MEM.Cfa8</t>
      </is>
    </nc>
  </rcc>
</revisions>
</file>

<file path=xl/revisions/revisionLog10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430" sId="10">
    <nc r="R49" t="inlineStr">
      <is>
        <t>MEM.Cfa12</t>
      </is>
    </nc>
  </rcc>
</revisions>
</file>

<file path=xl/revisions/revisionLog10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431" sId="10">
    <nc r="R50" t="inlineStr">
      <is>
        <t>MEM.Cfa3</t>
      </is>
    </nc>
  </rcc>
</revisions>
</file>

<file path=xl/revisions/revisionLog10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432" sId="10">
    <nc r="H149">
      <v>22.65</v>
    </nc>
  </rcc>
</revisions>
</file>

<file path=xl/revisions/revisionLog10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H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10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H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A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433" sId="10" odxf="1" dxf="1">
    <nc r="J142">
      <f>IF(O142&lt;&gt;"",(H142-I142)/O142,"")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434" sId="10" odxf="1" dxf="1">
    <nc r="K142">
      <f>IF(J142=0,"",IF(OR(J142&lt;0,J142&gt;0.03),"X",""))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435" sId="10" odxf="1" dxf="1">
    <nc r="L142">
      <f>F142/(O142*P142)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436" sId="10" odxf="1" dxf="1">
    <nc r="M142">
      <f>IF(L142=0,"",IF(OR(L142&lt;7,L142&gt;7.8),"X",""))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437" sId="10" odxf="1" dxf="1">
    <nc r="N142" t="inlineStr">
      <is>
        <t>MU12-V1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438" sId="10" odxf="1" dxf="1" numFmtId="4">
    <nc r="O142">
      <v>12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439" sId="10" odxf="1" dxf="1" numFmtId="4">
    <nc r="P14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2" start="0" length="0">
    <dxf/>
  </rfmt>
  <rfmt sheetId="10" sqref="W142" start="0" length="0">
    <dxf/>
  </rfmt>
  <rfmt sheetId="10" sqref="X142" start="0" length="0">
    <dxf/>
  </rfmt>
  <rfmt sheetId="10" sqref="Y142" start="0" length="0">
    <dxf/>
  </rfmt>
  <rfmt sheetId="10" sqref="Z142" start="0" length="0">
    <dxf/>
  </rfmt>
  <rfmt sheetId="10" sqref="AA142" start="0" length="0">
    <dxf/>
  </rfmt>
  <rfmt sheetId="10" sqref="AB142" start="0" length="0">
    <dxf/>
  </rfmt>
  <rfmt sheetId="10" sqref="AC142" start="0" length="0">
    <dxf/>
  </rfmt>
  <rfmt sheetId="10" sqref="AD142" start="0" length="0">
    <dxf/>
  </rfmt>
  <rfmt sheetId="10" sqref="AE142" start="0" length="0">
    <dxf/>
  </rfmt>
  <rfmt sheetId="10" sqref="AF142" start="0" length="0">
    <dxf/>
  </rfmt>
  <rfmt sheetId="10" sqref="AG142" start="0" length="0">
    <dxf/>
  </rfmt>
  <rfmt sheetId="10" sqref="AH142" start="0" length="0">
    <dxf/>
  </rfmt>
  <rfmt sheetId="10" sqref="AI142" start="0" length="0">
    <dxf/>
  </rfmt>
  <rfmt sheetId="10" sqref="AJ142" start="0" length="0">
    <dxf/>
  </rfmt>
  <rfmt sheetId="10" sqref="AK142" start="0" length="0">
    <dxf/>
  </rfmt>
  <rfmt sheetId="10" sqref="AL142" start="0" length="0">
    <dxf/>
  </rfmt>
  <rfmt sheetId="10" sqref="AM142" start="0" length="0">
    <dxf/>
  </rfmt>
  <rfmt sheetId="10" sqref="AN142" start="0" length="0">
    <dxf/>
  </rfmt>
  <rfmt sheetId="10" sqref="AO142" start="0" length="0">
    <dxf/>
  </rfmt>
  <rfmt sheetId="10" sqref="AP142" start="0" length="0">
    <dxf/>
  </rfmt>
  <rfmt sheetId="10" sqref="AQ142" start="0" length="0">
    <dxf/>
  </rfmt>
  <rfmt sheetId="10" sqref="AR142" start="0" length="0">
    <dxf/>
  </rfmt>
  <rfmt sheetId="10" sqref="AS142" start="0" length="0">
    <dxf/>
  </rfmt>
  <rfmt sheetId="10" sqref="AT142" start="0" length="0">
    <dxf/>
  </rfmt>
  <rfmt sheetId="10" sqref="AU142" start="0" length="0">
    <dxf/>
  </rfmt>
  <rfmt sheetId="10" sqref="AV142" start="0" length="0">
    <dxf/>
  </rfmt>
  <rfmt sheetId="10" sqref="AW142" start="0" length="0">
    <dxf/>
  </rfmt>
  <rfmt sheetId="10" sqref="AX142" start="0" length="0">
    <dxf/>
  </rfmt>
  <rfmt sheetId="10" sqref="AY142" start="0" length="0">
    <dxf/>
  </rfmt>
  <rfmt sheetId="10" sqref="AZ142" start="0" length="0">
    <dxf/>
  </rfmt>
  <rfmt sheetId="10" sqref="BA142" start="0" length="0">
    <dxf/>
  </rfmt>
  <rfmt sheetId="10" sqref="BB142" start="0" length="0">
    <dxf/>
  </rfmt>
  <rfmt sheetId="10" sqref="A142:XFD142" start="0" length="0">
    <dxf/>
  </rfmt>
  <rcc rId="74440" sId="10" odxf="1" dxf="1">
    <nc r="A14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441" sId="10" odxf="1" dxf="1">
    <nc r="B14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442" sId="10" odxf="1" dxf="1">
    <nc r="J143">
      <f>IF(O143&lt;&gt;"",(H143-I143)/O143,"")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4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4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443" sId="10" odxf="1" dxf="1">
    <nc r="M143">
      <f>IF(L143=0,"",IF(OR(L143&lt;7.4,L143&gt;8),"X",""))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4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4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3" start="0" length="0">
    <dxf/>
  </rfmt>
  <rfmt sheetId="10" sqref="W143" start="0" length="0">
    <dxf/>
  </rfmt>
  <rfmt sheetId="10" sqref="X143" start="0" length="0">
    <dxf/>
  </rfmt>
  <rfmt sheetId="10" sqref="Y143" start="0" length="0">
    <dxf/>
  </rfmt>
  <rfmt sheetId="10" sqref="Z143" start="0" length="0">
    <dxf/>
  </rfmt>
  <rfmt sheetId="10" sqref="AA143" start="0" length="0">
    <dxf/>
  </rfmt>
  <rfmt sheetId="10" sqref="AB143" start="0" length="0">
    <dxf/>
  </rfmt>
  <rfmt sheetId="10" sqref="AC143" start="0" length="0">
    <dxf/>
  </rfmt>
  <rfmt sheetId="10" sqref="AD143" start="0" length="0">
    <dxf/>
  </rfmt>
  <rfmt sheetId="10" sqref="AE143" start="0" length="0">
    <dxf/>
  </rfmt>
  <rfmt sheetId="10" sqref="AF143" start="0" length="0">
    <dxf/>
  </rfmt>
  <rfmt sheetId="10" sqref="AG143" start="0" length="0">
    <dxf/>
  </rfmt>
  <rfmt sheetId="10" sqref="AH143" start="0" length="0">
    <dxf/>
  </rfmt>
  <rfmt sheetId="10" sqref="AI143" start="0" length="0">
    <dxf/>
  </rfmt>
  <rfmt sheetId="10" sqref="AJ143" start="0" length="0">
    <dxf/>
  </rfmt>
  <rfmt sheetId="10" sqref="AK143" start="0" length="0">
    <dxf/>
  </rfmt>
  <rfmt sheetId="10" sqref="AL143" start="0" length="0">
    <dxf/>
  </rfmt>
  <rfmt sheetId="10" sqref="AM143" start="0" length="0">
    <dxf/>
  </rfmt>
  <rfmt sheetId="10" sqref="AN143" start="0" length="0">
    <dxf/>
  </rfmt>
  <rfmt sheetId="10" sqref="AO143" start="0" length="0">
    <dxf/>
  </rfmt>
  <rfmt sheetId="10" sqref="AP143" start="0" length="0">
    <dxf/>
  </rfmt>
  <rfmt sheetId="10" sqref="AQ143" start="0" length="0">
    <dxf/>
  </rfmt>
  <rfmt sheetId="10" sqref="AR143" start="0" length="0">
    <dxf/>
  </rfmt>
  <rfmt sheetId="10" sqref="AS143" start="0" length="0">
    <dxf/>
  </rfmt>
  <rfmt sheetId="10" sqref="AT143" start="0" length="0">
    <dxf/>
  </rfmt>
  <rfmt sheetId="10" sqref="AU143" start="0" length="0">
    <dxf/>
  </rfmt>
  <rfmt sheetId="10" sqref="AV143" start="0" length="0">
    <dxf/>
  </rfmt>
  <rfmt sheetId="10" sqref="AW143" start="0" length="0">
    <dxf/>
  </rfmt>
  <rfmt sheetId="10" sqref="AX143" start="0" length="0">
    <dxf/>
  </rfmt>
  <rfmt sheetId="10" sqref="AY143" start="0" length="0">
    <dxf/>
  </rfmt>
  <rfmt sheetId="10" sqref="AZ143" start="0" length="0">
    <dxf/>
  </rfmt>
  <rfmt sheetId="10" sqref="BA143" start="0" length="0">
    <dxf/>
  </rfmt>
  <rfmt sheetId="10" sqref="BB143" start="0" length="0">
    <dxf/>
  </rfmt>
  <rfmt sheetId="10" sqref="A143:XFD143" start="0" length="0">
    <dxf/>
  </rfmt>
  <rcc rId="74444" sId="10" odxf="1" dxf="1">
    <nc r="A14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445" sId="10" odxf="1" dxf="1">
    <nc r="B14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446" sId="10" odxf="1" dxf="1">
    <nc r="J144">
      <f>IF(O144&lt;&gt;"",(H144-I144)/O144,"")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4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4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447" sId="10" odxf="1" dxf="1">
    <nc r="M144">
      <f>IF(L144=0,"",IF(OR(L144&lt;7.4,L144&gt;8),"X",""))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4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4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4" start="0" length="0">
    <dxf/>
  </rfmt>
  <rfmt sheetId="10" sqref="W144" start="0" length="0">
    <dxf/>
  </rfmt>
  <rfmt sheetId="10" sqref="X144" start="0" length="0">
    <dxf/>
  </rfmt>
  <rfmt sheetId="10" sqref="Y144" start="0" length="0">
    <dxf/>
  </rfmt>
  <rfmt sheetId="10" sqref="Z144" start="0" length="0">
    <dxf/>
  </rfmt>
  <rfmt sheetId="10" sqref="AA144" start="0" length="0">
    <dxf/>
  </rfmt>
  <rfmt sheetId="10" sqref="AB144" start="0" length="0">
    <dxf/>
  </rfmt>
  <rfmt sheetId="10" sqref="AC144" start="0" length="0">
    <dxf/>
  </rfmt>
  <rfmt sheetId="10" sqref="AD144" start="0" length="0">
    <dxf/>
  </rfmt>
  <rfmt sheetId="10" sqref="AE144" start="0" length="0">
    <dxf/>
  </rfmt>
  <rfmt sheetId="10" sqref="AF144" start="0" length="0">
    <dxf/>
  </rfmt>
  <rfmt sheetId="10" sqref="AG144" start="0" length="0">
    <dxf/>
  </rfmt>
  <rfmt sheetId="10" sqref="AH144" start="0" length="0">
    <dxf/>
  </rfmt>
  <rfmt sheetId="10" sqref="AI144" start="0" length="0">
    <dxf/>
  </rfmt>
  <rfmt sheetId="10" sqref="AJ144" start="0" length="0">
    <dxf/>
  </rfmt>
  <rfmt sheetId="10" sqref="AK144" start="0" length="0">
    <dxf/>
  </rfmt>
  <rfmt sheetId="10" sqref="AL144" start="0" length="0">
    <dxf/>
  </rfmt>
  <rfmt sheetId="10" sqref="AM144" start="0" length="0">
    <dxf/>
  </rfmt>
  <rfmt sheetId="10" sqref="AN144" start="0" length="0">
    <dxf/>
  </rfmt>
  <rfmt sheetId="10" sqref="AO144" start="0" length="0">
    <dxf/>
  </rfmt>
  <rfmt sheetId="10" sqref="AP144" start="0" length="0">
    <dxf/>
  </rfmt>
  <rfmt sheetId="10" sqref="AQ144" start="0" length="0">
    <dxf/>
  </rfmt>
  <rfmt sheetId="10" sqref="AR144" start="0" length="0">
    <dxf/>
  </rfmt>
  <rfmt sheetId="10" sqref="AS144" start="0" length="0">
    <dxf/>
  </rfmt>
  <rfmt sheetId="10" sqref="AT144" start="0" length="0">
    <dxf/>
  </rfmt>
  <rfmt sheetId="10" sqref="AU144" start="0" length="0">
    <dxf/>
  </rfmt>
  <rfmt sheetId="10" sqref="AV144" start="0" length="0">
    <dxf/>
  </rfmt>
  <rfmt sheetId="10" sqref="AW144" start="0" length="0">
    <dxf/>
  </rfmt>
  <rfmt sheetId="10" sqref="AX144" start="0" length="0">
    <dxf/>
  </rfmt>
  <rfmt sheetId="10" sqref="AY144" start="0" length="0">
    <dxf/>
  </rfmt>
  <rfmt sheetId="10" sqref="AZ144" start="0" length="0">
    <dxf/>
  </rfmt>
  <rfmt sheetId="10" sqref="BA144" start="0" length="0">
    <dxf/>
  </rfmt>
  <rfmt sheetId="10" sqref="BB144" start="0" length="0">
    <dxf/>
  </rfmt>
  <rfmt sheetId="10" sqref="A144:XFD144" start="0" length="0">
    <dxf/>
  </rfmt>
  <rcc rId="74448" sId="10" odxf="1" dxf="1">
    <nc r="A14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449" sId="10" odxf="1" dxf="1">
    <nc r="B14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450" sId="10" odxf="1" dxf="1">
    <nc r="J145">
      <f>IF(O145&lt;&gt;"",(H145-I145)/O145,"")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4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4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451" sId="10" odxf="1" dxf="1">
    <nc r="M145">
      <f>IF(L145=0,"",IF(OR(L145&lt;7.4,L145&gt;8),"X",""))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4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4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5" start="0" length="0">
    <dxf/>
  </rfmt>
  <rfmt sheetId="10" sqref="W145" start="0" length="0">
    <dxf/>
  </rfmt>
  <rfmt sheetId="10" sqref="X145" start="0" length="0">
    <dxf/>
  </rfmt>
  <rfmt sheetId="10" sqref="Y145" start="0" length="0">
    <dxf/>
  </rfmt>
  <rfmt sheetId="10" sqref="Z145" start="0" length="0">
    <dxf/>
  </rfmt>
  <rfmt sheetId="10" sqref="AA145" start="0" length="0">
    <dxf/>
  </rfmt>
  <rfmt sheetId="10" sqref="AB145" start="0" length="0">
    <dxf/>
  </rfmt>
  <rfmt sheetId="10" sqref="AC145" start="0" length="0">
    <dxf/>
  </rfmt>
  <rfmt sheetId="10" sqref="AD145" start="0" length="0">
    <dxf/>
  </rfmt>
  <rfmt sheetId="10" sqref="AE145" start="0" length="0">
    <dxf/>
  </rfmt>
  <rfmt sheetId="10" sqref="AF145" start="0" length="0">
    <dxf/>
  </rfmt>
  <rfmt sheetId="10" sqref="AG145" start="0" length="0">
    <dxf/>
  </rfmt>
  <rfmt sheetId="10" sqref="AH145" start="0" length="0">
    <dxf/>
  </rfmt>
  <rfmt sheetId="10" sqref="AI145" start="0" length="0">
    <dxf/>
  </rfmt>
  <rfmt sheetId="10" sqref="AJ145" start="0" length="0">
    <dxf/>
  </rfmt>
  <rfmt sheetId="10" sqref="AK145" start="0" length="0">
    <dxf/>
  </rfmt>
  <rfmt sheetId="10" sqref="AL145" start="0" length="0">
    <dxf/>
  </rfmt>
  <rfmt sheetId="10" sqref="AM145" start="0" length="0">
    <dxf/>
  </rfmt>
  <rfmt sheetId="10" sqref="AN145" start="0" length="0">
    <dxf/>
  </rfmt>
  <rfmt sheetId="10" sqref="AO145" start="0" length="0">
    <dxf/>
  </rfmt>
  <rfmt sheetId="10" sqref="AP145" start="0" length="0">
    <dxf/>
  </rfmt>
  <rfmt sheetId="10" sqref="AQ145" start="0" length="0">
    <dxf/>
  </rfmt>
  <rfmt sheetId="10" sqref="AR145" start="0" length="0">
    <dxf/>
  </rfmt>
  <rfmt sheetId="10" sqref="AS145" start="0" length="0">
    <dxf/>
  </rfmt>
  <rfmt sheetId="10" sqref="AT145" start="0" length="0">
    <dxf/>
  </rfmt>
  <rfmt sheetId="10" sqref="AU145" start="0" length="0">
    <dxf/>
  </rfmt>
  <rfmt sheetId="10" sqref="AV145" start="0" length="0">
    <dxf/>
  </rfmt>
  <rfmt sheetId="10" sqref="AW145" start="0" length="0">
    <dxf/>
  </rfmt>
  <rfmt sheetId="10" sqref="AX145" start="0" length="0">
    <dxf/>
  </rfmt>
  <rfmt sheetId="10" sqref="AY145" start="0" length="0">
    <dxf/>
  </rfmt>
  <rfmt sheetId="10" sqref="AZ145" start="0" length="0">
    <dxf/>
  </rfmt>
  <rfmt sheetId="10" sqref="BA145" start="0" length="0">
    <dxf/>
  </rfmt>
  <rfmt sheetId="10" sqref="BB145" start="0" length="0">
    <dxf/>
  </rfmt>
  <rfmt sheetId="10" sqref="A145:XFD145" start="0" length="0">
    <dxf/>
  </rfmt>
  <rcc rId="74452" sId="10" odxf="1" dxf="1">
    <nc r="A14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453" sId="10" odxf="1" dxf="1">
    <nc r="B14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454" sId="10" odxf="1" dxf="1">
    <nc r="J146">
      <f>IF(O146&lt;&gt;"",(H146-I146)/O146,"")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4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4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455" sId="10" odxf="1" dxf="1">
    <nc r="M146">
      <f>IF(L146=0,"",IF(OR(L146&lt;7.4,L146&gt;8),"X",""))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4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4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6" start="0" length="0">
    <dxf/>
  </rfmt>
  <rfmt sheetId="10" sqref="W146" start="0" length="0">
    <dxf/>
  </rfmt>
  <rfmt sheetId="10" sqref="X146" start="0" length="0">
    <dxf/>
  </rfmt>
  <rfmt sheetId="10" sqref="Y146" start="0" length="0">
    <dxf/>
  </rfmt>
  <rfmt sheetId="10" sqref="Z146" start="0" length="0">
    <dxf/>
  </rfmt>
  <rfmt sheetId="10" sqref="AA146" start="0" length="0">
    <dxf/>
  </rfmt>
  <rfmt sheetId="10" sqref="AB146" start="0" length="0">
    <dxf/>
  </rfmt>
  <rfmt sheetId="10" sqref="AC146" start="0" length="0">
    <dxf/>
  </rfmt>
  <rfmt sheetId="10" sqref="AD146" start="0" length="0">
    <dxf/>
  </rfmt>
  <rfmt sheetId="10" sqref="AE146" start="0" length="0">
    <dxf/>
  </rfmt>
  <rfmt sheetId="10" sqref="AF146" start="0" length="0">
    <dxf/>
  </rfmt>
  <rfmt sheetId="10" sqref="AG146" start="0" length="0">
    <dxf/>
  </rfmt>
  <rfmt sheetId="10" sqref="AH146" start="0" length="0">
    <dxf/>
  </rfmt>
  <rfmt sheetId="10" sqref="AI146" start="0" length="0">
    <dxf/>
  </rfmt>
  <rfmt sheetId="10" sqref="AJ146" start="0" length="0">
    <dxf/>
  </rfmt>
  <rfmt sheetId="10" sqref="AK146" start="0" length="0">
    <dxf/>
  </rfmt>
  <rfmt sheetId="10" sqref="AL146" start="0" length="0">
    <dxf/>
  </rfmt>
  <rfmt sheetId="10" sqref="AM146" start="0" length="0">
    <dxf/>
  </rfmt>
  <rfmt sheetId="10" sqref="AN146" start="0" length="0">
    <dxf/>
  </rfmt>
  <rfmt sheetId="10" sqref="AO146" start="0" length="0">
    <dxf/>
  </rfmt>
  <rfmt sheetId="10" sqref="AP146" start="0" length="0">
    <dxf/>
  </rfmt>
  <rfmt sheetId="10" sqref="AQ146" start="0" length="0">
    <dxf/>
  </rfmt>
  <rfmt sheetId="10" sqref="AR146" start="0" length="0">
    <dxf/>
  </rfmt>
  <rfmt sheetId="10" sqref="AS146" start="0" length="0">
    <dxf/>
  </rfmt>
  <rfmt sheetId="10" sqref="AT146" start="0" length="0">
    <dxf/>
  </rfmt>
  <rfmt sheetId="10" sqref="AU146" start="0" length="0">
    <dxf/>
  </rfmt>
  <rfmt sheetId="10" sqref="AV146" start="0" length="0">
    <dxf/>
  </rfmt>
  <rfmt sheetId="10" sqref="AW146" start="0" length="0">
    <dxf/>
  </rfmt>
  <rfmt sheetId="10" sqref="AX146" start="0" length="0">
    <dxf/>
  </rfmt>
  <rfmt sheetId="10" sqref="AY146" start="0" length="0">
    <dxf/>
  </rfmt>
  <rfmt sheetId="10" sqref="AZ146" start="0" length="0">
    <dxf/>
  </rfmt>
  <rfmt sheetId="10" sqref="BA146" start="0" length="0">
    <dxf/>
  </rfmt>
  <rfmt sheetId="10" sqref="BB146" start="0" length="0">
    <dxf/>
  </rfmt>
  <rfmt sheetId="10" sqref="A146:XFD146" start="0" length="0">
    <dxf/>
  </rfmt>
  <rcc rId="74456" sId="10" odxf="1" dxf="1">
    <nc r="A14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457" sId="10" odxf="1" dxf="1">
    <nc r="B14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458" sId="10" odxf="1" dxf="1">
    <nc r="J147">
      <f>IF(O147&lt;&gt;"",(H147-I147)/O147,"")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4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4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459" sId="10" odxf="1" dxf="1">
    <nc r="M147">
      <f>IF(L147=0,"",IF(OR(L147&lt;7.4,L147&gt;8),"X",""))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4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4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7" start="0" length="0">
    <dxf/>
  </rfmt>
  <rfmt sheetId="10" sqref="W147" start="0" length="0">
    <dxf/>
  </rfmt>
  <rfmt sheetId="10" sqref="X147" start="0" length="0">
    <dxf/>
  </rfmt>
  <rfmt sheetId="10" sqref="Y147" start="0" length="0">
    <dxf/>
  </rfmt>
  <rfmt sheetId="10" sqref="Z147" start="0" length="0">
    <dxf/>
  </rfmt>
  <rfmt sheetId="10" sqref="AA147" start="0" length="0">
    <dxf/>
  </rfmt>
  <rfmt sheetId="10" sqref="AB147" start="0" length="0">
    <dxf/>
  </rfmt>
  <rfmt sheetId="10" sqref="AC147" start="0" length="0">
    <dxf/>
  </rfmt>
  <rfmt sheetId="10" sqref="AD147" start="0" length="0">
    <dxf/>
  </rfmt>
  <rfmt sheetId="10" sqref="AE147" start="0" length="0">
    <dxf/>
  </rfmt>
  <rfmt sheetId="10" sqref="AF147" start="0" length="0">
    <dxf/>
  </rfmt>
  <rfmt sheetId="10" sqref="AG147" start="0" length="0">
    <dxf/>
  </rfmt>
  <rfmt sheetId="10" sqref="AH147" start="0" length="0">
    <dxf/>
  </rfmt>
  <rfmt sheetId="10" sqref="AI147" start="0" length="0">
    <dxf/>
  </rfmt>
  <rfmt sheetId="10" sqref="AJ147" start="0" length="0">
    <dxf/>
  </rfmt>
  <rfmt sheetId="10" sqref="AK147" start="0" length="0">
    <dxf/>
  </rfmt>
  <rfmt sheetId="10" sqref="AL147" start="0" length="0">
    <dxf/>
  </rfmt>
  <rfmt sheetId="10" sqref="AM147" start="0" length="0">
    <dxf/>
  </rfmt>
  <rfmt sheetId="10" sqref="AN147" start="0" length="0">
    <dxf/>
  </rfmt>
  <rfmt sheetId="10" sqref="AO147" start="0" length="0">
    <dxf/>
  </rfmt>
  <rfmt sheetId="10" sqref="AP147" start="0" length="0">
    <dxf/>
  </rfmt>
  <rfmt sheetId="10" sqref="AQ147" start="0" length="0">
    <dxf/>
  </rfmt>
  <rfmt sheetId="10" sqref="AR147" start="0" length="0">
    <dxf/>
  </rfmt>
  <rfmt sheetId="10" sqref="AS147" start="0" length="0">
    <dxf/>
  </rfmt>
  <rfmt sheetId="10" sqref="AT147" start="0" length="0">
    <dxf/>
  </rfmt>
  <rfmt sheetId="10" sqref="AU147" start="0" length="0">
    <dxf/>
  </rfmt>
  <rfmt sheetId="10" sqref="AV147" start="0" length="0">
    <dxf/>
  </rfmt>
  <rfmt sheetId="10" sqref="AW147" start="0" length="0">
    <dxf/>
  </rfmt>
  <rfmt sheetId="10" sqref="AX147" start="0" length="0">
    <dxf/>
  </rfmt>
  <rfmt sheetId="10" sqref="AY147" start="0" length="0">
    <dxf/>
  </rfmt>
  <rfmt sheetId="10" sqref="AZ147" start="0" length="0">
    <dxf/>
  </rfmt>
  <rfmt sheetId="10" sqref="BA147" start="0" length="0">
    <dxf/>
  </rfmt>
  <rfmt sheetId="10" sqref="BB147" start="0" length="0">
    <dxf/>
  </rfmt>
  <rfmt sheetId="10" sqref="A147:XFD147" start="0" length="0">
    <dxf/>
  </rfmt>
  <rcc rId="74460" sId="10" odxf="1" dxf="1">
    <nc r="A14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461" sId="10" odxf="1" dxf="1">
    <nc r="B14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462" sId="10" odxf="1" dxf="1">
    <nc r="J148">
      <f>IF(O148&lt;&gt;"",(H148-I148)/O148,"")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4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4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463" sId="10" odxf="1" dxf="1">
    <nc r="M148">
      <f>IF(L148=0,"",IF(OR(L148&lt;7.4,L148&gt;8),"X",""))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4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4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8" start="0" length="0">
    <dxf/>
  </rfmt>
  <rfmt sheetId="10" sqref="W148" start="0" length="0">
    <dxf/>
  </rfmt>
  <rfmt sheetId="10" sqref="X148" start="0" length="0">
    <dxf/>
  </rfmt>
  <rfmt sheetId="10" sqref="Y148" start="0" length="0">
    <dxf/>
  </rfmt>
  <rfmt sheetId="10" sqref="Z148" start="0" length="0">
    <dxf/>
  </rfmt>
  <rfmt sheetId="10" sqref="AA148" start="0" length="0">
    <dxf/>
  </rfmt>
  <rfmt sheetId="10" sqref="AB148" start="0" length="0">
    <dxf/>
  </rfmt>
  <rfmt sheetId="10" sqref="AC148" start="0" length="0">
    <dxf/>
  </rfmt>
  <rfmt sheetId="10" sqref="AD148" start="0" length="0">
    <dxf/>
  </rfmt>
  <rfmt sheetId="10" sqref="AE148" start="0" length="0">
    <dxf/>
  </rfmt>
  <rfmt sheetId="10" sqref="AF148" start="0" length="0">
    <dxf/>
  </rfmt>
  <rfmt sheetId="10" sqref="AG148" start="0" length="0">
    <dxf/>
  </rfmt>
  <rfmt sheetId="10" sqref="AH148" start="0" length="0">
    <dxf/>
  </rfmt>
  <rfmt sheetId="10" sqref="AI148" start="0" length="0">
    <dxf/>
  </rfmt>
  <rfmt sheetId="10" sqref="AJ148" start="0" length="0">
    <dxf/>
  </rfmt>
  <rfmt sheetId="10" sqref="AK148" start="0" length="0">
    <dxf/>
  </rfmt>
  <rfmt sheetId="10" sqref="AL148" start="0" length="0">
    <dxf/>
  </rfmt>
  <rfmt sheetId="10" sqref="AM148" start="0" length="0">
    <dxf/>
  </rfmt>
  <rfmt sheetId="10" sqref="AN148" start="0" length="0">
    <dxf/>
  </rfmt>
  <rfmt sheetId="10" sqref="AO148" start="0" length="0">
    <dxf/>
  </rfmt>
  <rfmt sheetId="10" sqref="AP148" start="0" length="0">
    <dxf/>
  </rfmt>
  <rfmt sheetId="10" sqref="AQ148" start="0" length="0">
    <dxf/>
  </rfmt>
  <rfmt sheetId="10" sqref="AR148" start="0" length="0">
    <dxf/>
  </rfmt>
  <rfmt sheetId="10" sqref="AS148" start="0" length="0">
    <dxf/>
  </rfmt>
  <rfmt sheetId="10" sqref="AT148" start="0" length="0">
    <dxf/>
  </rfmt>
  <rfmt sheetId="10" sqref="AU148" start="0" length="0">
    <dxf/>
  </rfmt>
  <rfmt sheetId="10" sqref="AV148" start="0" length="0">
    <dxf/>
  </rfmt>
  <rfmt sheetId="10" sqref="AW148" start="0" length="0">
    <dxf/>
  </rfmt>
  <rfmt sheetId="10" sqref="AX148" start="0" length="0">
    <dxf/>
  </rfmt>
  <rfmt sheetId="10" sqref="AY148" start="0" length="0">
    <dxf/>
  </rfmt>
  <rfmt sheetId="10" sqref="AZ148" start="0" length="0">
    <dxf/>
  </rfmt>
  <rfmt sheetId="10" sqref="BA148" start="0" length="0">
    <dxf/>
  </rfmt>
  <rfmt sheetId="10" sqref="BB148" start="0" length="0">
    <dxf/>
  </rfmt>
  <rfmt sheetId="10" sqref="A148:XFD148" start="0" length="0">
    <dxf/>
  </rfmt>
  <rcc rId="74464" sId="10" odxf="1" dxf="1">
    <nc r="A14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465" sId="10" odxf="1" dxf="1">
    <nc r="B14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466" sId="10">
    <oc r="H149">
      <v>22.65</v>
    </oc>
    <nc r="H149"/>
  </rcc>
  <rfmt sheetId="10" sqref="I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467" sId="10" odxf="1" dxf="1">
    <nc r="J149">
      <f>IF(O149&lt;&gt;"",(H149-I149)/O149,"")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4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4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468" sId="10" odxf="1" dxf="1">
    <nc r="M149">
      <f>IF(L149=0,"",IF(OR(L149&lt;7.4,L149&gt;8),"X",""))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4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4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9" start="0" length="0">
    <dxf/>
  </rfmt>
  <rfmt sheetId="10" sqref="W149" start="0" length="0">
    <dxf/>
  </rfmt>
  <rfmt sheetId="10" sqref="X149" start="0" length="0">
    <dxf/>
  </rfmt>
  <rfmt sheetId="10" sqref="Y149" start="0" length="0">
    <dxf/>
  </rfmt>
  <rfmt sheetId="10" sqref="Z149" start="0" length="0">
    <dxf/>
  </rfmt>
  <rfmt sheetId="10" sqref="AA149" start="0" length="0">
    <dxf/>
  </rfmt>
  <rfmt sheetId="10" sqref="AB149" start="0" length="0">
    <dxf/>
  </rfmt>
  <rfmt sheetId="10" sqref="AC149" start="0" length="0">
    <dxf/>
  </rfmt>
  <rfmt sheetId="10" sqref="AD149" start="0" length="0">
    <dxf/>
  </rfmt>
  <rfmt sheetId="10" sqref="AE149" start="0" length="0">
    <dxf/>
  </rfmt>
  <rfmt sheetId="10" sqref="AF149" start="0" length="0">
    <dxf/>
  </rfmt>
  <rfmt sheetId="10" sqref="AG149" start="0" length="0">
    <dxf/>
  </rfmt>
  <rfmt sheetId="10" sqref="AH149" start="0" length="0">
    <dxf/>
  </rfmt>
  <rfmt sheetId="10" sqref="AI149" start="0" length="0">
    <dxf/>
  </rfmt>
  <rfmt sheetId="10" sqref="AJ149" start="0" length="0">
    <dxf/>
  </rfmt>
  <rfmt sheetId="10" sqref="AK149" start="0" length="0">
    <dxf/>
  </rfmt>
  <rfmt sheetId="10" sqref="AL149" start="0" length="0">
    <dxf/>
  </rfmt>
  <rfmt sheetId="10" sqref="AM149" start="0" length="0">
    <dxf/>
  </rfmt>
  <rfmt sheetId="10" sqref="AN149" start="0" length="0">
    <dxf/>
  </rfmt>
  <rfmt sheetId="10" sqref="AO149" start="0" length="0">
    <dxf/>
  </rfmt>
  <rfmt sheetId="10" sqref="AP149" start="0" length="0">
    <dxf/>
  </rfmt>
  <rfmt sheetId="10" sqref="AQ149" start="0" length="0">
    <dxf/>
  </rfmt>
  <rfmt sheetId="10" sqref="AR149" start="0" length="0">
    <dxf/>
  </rfmt>
  <rfmt sheetId="10" sqref="AS149" start="0" length="0">
    <dxf/>
  </rfmt>
  <rfmt sheetId="10" sqref="AT149" start="0" length="0">
    <dxf/>
  </rfmt>
  <rfmt sheetId="10" sqref="AU149" start="0" length="0">
    <dxf/>
  </rfmt>
  <rfmt sheetId="10" sqref="AV149" start="0" length="0">
    <dxf/>
  </rfmt>
  <rfmt sheetId="10" sqref="AW149" start="0" length="0">
    <dxf/>
  </rfmt>
  <rfmt sheetId="10" sqref="AX149" start="0" length="0">
    <dxf/>
  </rfmt>
  <rfmt sheetId="10" sqref="AY149" start="0" length="0">
    <dxf/>
  </rfmt>
  <rfmt sheetId="10" sqref="AZ149" start="0" length="0">
    <dxf/>
  </rfmt>
  <rfmt sheetId="10" sqref="BA149" start="0" length="0">
    <dxf/>
  </rfmt>
  <rfmt sheetId="10" sqref="BB149" start="0" length="0">
    <dxf/>
  </rfmt>
  <rfmt sheetId="10" sqref="A149:XFD149" start="0" length="0">
    <dxf/>
  </rfmt>
  <rcc rId="74469" sId="10" odxf="1" dxf="1">
    <nc r="A15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470" sId="10" odxf="1" dxf="1">
    <nc r="B15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471" sId="10" odxf="1" dxf="1">
    <nc r="J150">
      <f>IF(O150&lt;&gt;"",(H150-I150)/O150,"")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5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5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472" sId="10" odxf="1" dxf="1">
    <nc r="M150">
      <f>IF(L150=0,"",IF(OR(L150&lt;7.4,L150&gt;8),"X",""))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5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5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0" start="0" length="0">
    <dxf/>
  </rfmt>
  <rfmt sheetId="10" sqref="W150" start="0" length="0">
    <dxf/>
  </rfmt>
  <rfmt sheetId="10" sqref="X150" start="0" length="0">
    <dxf/>
  </rfmt>
  <rfmt sheetId="10" sqref="Y150" start="0" length="0">
    <dxf/>
  </rfmt>
  <rfmt sheetId="10" sqref="Z150" start="0" length="0">
    <dxf/>
  </rfmt>
  <rfmt sheetId="10" sqref="AA150" start="0" length="0">
    <dxf/>
  </rfmt>
  <rfmt sheetId="10" sqref="AB150" start="0" length="0">
    <dxf/>
  </rfmt>
  <rfmt sheetId="10" sqref="AC150" start="0" length="0">
    <dxf/>
  </rfmt>
  <rfmt sheetId="10" sqref="AD150" start="0" length="0">
    <dxf/>
  </rfmt>
  <rfmt sheetId="10" sqref="AE150" start="0" length="0">
    <dxf/>
  </rfmt>
  <rfmt sheetId="10" sqref="AF150" start="0" length="0">
    <dxf/>
  </rfmt>
  <rfmt sheetId="10" sqref="AG150" start="0" length="0">
    <dxf/>
  </rfmt>
  <rfmt sheetId="10" sqref="AH150" start="0" length="0">
    <dxf/>
  </rfmt>
  <rfmt sheetId="10" sqref="AI150" start="0" length="0">
    <dxf/>
  </rfmt>
  <rfmt sheetId="10" sqref="AJ150" start="0" length="0">
    <dxf/>
  </rfmt>
  <rfmt sheetId="10" sqref="AK150" start="0" length="0">
    <dxf/>
  </rfmt>
  <rfmt sheetId="10" sqref="AL150" start="0" length="0">
    <dxf/>
  </rfmt>
  <rfmt sheetId="10" sqref="AM150" start="0" length="0">
    <dxf/>
  </rfmt>
  <rfmt sheetId="10" sqref="AN150" start="0" length="0">
    <dxf/>
  </rfmt>
  <rfmt sheetId="10" sqref="AO150" start="0" length="0">
    <dxf/>
  </rfmt>
  <rfmt sheetId="10" sqref="AP150" start="0" length="0">
    <dxf/>
  </rfmt>
  <rfmt sheetId="10" sqref="AQ150" start="0" length="0">
    <dxf/>
  </rfmt>
  <rfmt sheetId="10" sqref="AR150" start="0" length="0">
    <dxf/>
  </rfmt>
  <rfmt sheetId="10" sqref="AS150" start="0" length="0">
    <dxf/>
  </rfmt>
  <rfmt sheetId="10" sqref="AT150" start="0" length="0">
    <dxf/>
  </rfmt>
  <rfmt sheetId="10" sqref="AU150" start="0" length="0">
    <dxf/>
  </rfmt>
  <rfmt sheetId="10" sqref="AV150" start="0" length="0">
    <dxf/>
  </rfmt>
  <rfmt sheetId="10" sqref="AW150" start="0" length="0">
    <dxf/>
  </rfmt>
  <rfmt sheetId="10" sqref="AX150" start="0" length="0">
    <dxf/>
  </rfmt>
  <rfmt sheetId="10" sqref="AY150" start="0" length="0">
    <dxf/>
  </rfmt>
  <rfmt sheetId="10" sqref="AZ150" start="0" length="0">
    <dxf/>
  </rfmt>
  <rfmt sheetId="10" sqref="BA150" start="0" length="0">
    <dxf/>
  </rfmt>
  <rfmt sheetId="10" sqref="BB150" start="0" length="0">
    <dxf/>
  </rfmt>
  <rfmt sheetId="10" sqref="A150:XFD150" start="0" length="0">
    <dxf/>
  </rfmt>
  <rcc rId="74473" sId="10" odxf="1" dxf="1">
    <nc r="A15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474" sId="10" odxf="1" dxf="1">
    <nc r="B15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475" sId="10" odxf="1" dxf="1">
    <nc r="J151">
      <f>IF(O151&lt;&gt;"",(H151-I151)/O151,"")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5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5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476" sId="10" odxf="1" dxf="1">
    <nc r="M151">
      <f>IF(L151=0,"",IF(OR(L151&lt;7.4,L151&gt;8),"X",""))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5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5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1" start="0" length="0">
    <dxf/>
  </rfmt>
  <rfmt sheetId="10" sqref="W151" start="0" length="0">
    <dxf/>
  </rfmt>
  <rfmt sheetId="10" sqref="X151" start="0" length="0">
    <dxf/>
  </rfmt>
  <rfmt sheetId="10" sqref="Y151" start="0" length="0">
    <dxf/>
  </rfmt>
  <rfmt sheetId="10" sqref="Z151" start="0" length="0">
    <dxf/>
  </rfmt>
  <rfmt sheetId="10" sqref="AA151" start="0" length="0">
    <dxf/>
  </rfmt>
  <rfmt sheetId="10" sqref="AB151" start="0" length="0">
    <dxf/>
  </rfmt>
  <rfmt sheetId="10" sqref="AC151" start="0" length="0">
    <dxf/>
  </rfmt>
  <rfmt sheetId="10" sqref="AD151" start="0" length="0">
    <dxf/>
  </rfmt>
  <rfmt sheetId="10" sqref="AE151" start="0" length="0">
    <dxf/>
  </rfmt>
  <rfmt sheetId="10" sqref="AF151" start="0" length="0">
    <dxf/>
  </rfmt>
  <rfmt sheetId="10" sqref="AG151" start="0" length="0">
    <dxf/>
  </rfmt>
  <rfmt sheetId="10" sqref="AH151" start="0" length="0">
    <dxf/>
  </rfmt>
  <rfmt sheetId="10" sqref="AI151" start="0" length="0">
    <dxf/>
  </rfmt>
  <rfmt sheetId="10" sqref="AJ151" start="0" length="0">
    <dxf/>
  </rfmt>
  <rfmt sheetId="10" sqref="AK151" start="0" length="0">
    <dxf/>
  </rfmt>
  <rfmt sheetId="10" sqref="AL151" start="0" length="0">
    <dxf/>
  </rfmt>
  <rfmt sheetId="10" sqref="AM151" start="0" length="0">
    <dxf/>
  </rfmt>
  <rfmt sheetId="10" sqref="AN151" start="0" length="0">
    <dxf/>
  </rfmt>
  <rfmt sheetId="10" sqref="AO151" start="0" length="0">
    <dxf/>
  </rfmt>
  <rfmt sheetId="10" sqref="AP151" start="0" length="0">
    <dxf/>
  </rfmt>
  <rfmt sheetId="10" sqref="AQ151" start="0" length="0">
    <dxf/>
  </rfmt>
  <rfmt sheetId="10" sqref="AR151" start="0" length="0">
    <dxf/>
  </rfmt>
  <rfmt sheetId="10" sqref="AS151" start="0" length="0">
    <dxf/>
  </rfmt>
  <rfmt sheetId="10" sqref="AT151" start="0" length="0">
    <dxf/>
  </rfmt>
  <rfmt sheetId="10" sqref="AU151" start="0" length="0">
    <dxf/>
  </rfmt>
  <rfmt sheetId="10" sqref="AV151" start="0" length="0">
    <dxf/>
  </rfmt>
  <rfmt sheetId="10" sqref="AW151" start="0" length="0">
    <dxf/>
  </rfmt>
  <rfmt sheetId="10" sqref="AX151" start="0" length="0">
    <dxf/>
  </rfmt>
  <rfmt sheetId="10" sqref="AY151" start="0" length="0">
    <dxf/>
  </rfmt>
  <rfmt sheetId="10" sqref="AZ151" start="0" length="0">
    <dxf/>
  </rfmt>
  <rfmt sheetId="10" sqref="BA151" start="0" length="0">
    <dxf/>
  </rfmt>
  <rfmt sheetId="10" sqref="BB151" start="0" length="0">
    <dxf/>
  </rfmt>
  <rfmt sheetId="10" sqref="A151:XFD151" start="0" length="0">
    <dxf/>
  </rfmt>
  <rcc rId="74477" sId="10" odxf="1" dxf="1">
    <nc r="A15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478" sId="10" odxf="1" dxf="1">
    <nc r="B15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479" sId="10" odxf="1" dxf="1">
    <nc r="J152">
      <f>IF(O152&lt;&gt;"",(H152-I152)/O152,"")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5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5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480" sId="10" odxf="1" dxf="1">
    <nc r="M152">
      <f>IF(L152=0,"",IF(OR(L152&lt;7.4,L152&gt;8),"X",""))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5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5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2" start="0" length="0">
    <dxf/>
  </rfmt>
  <rfmt sheetId="10" sqref="W152" start="0" length="0">
    <dxf/>
  </rfmt>
  <rfmt sheetId="10" sqref="X152" start="0" length="0">
    <dxf/>
  </rfmt>
  <rfmt sheetId="10" sqref="Y152" start="0" length="0">
    <dxf/>
  </rfmt>
  <rfmt sheetId="10" sqref="Z152" start="0" length="0">
    <dxf/>
  </rfmt>
  <rfmt sheetId="10" sqref="AA152" start="0" length="0">
    <dxf/>
  </rfmt>
  <rfmt sheetId="10" sqref="AB152" start="0" length="0">
    <dxf/>
  </rfmt>
  <rfmt sheetId="10" sqref="AC152" start="0" length="0">
    <dxf/>
  </rfmt>
  <rfmt sheetId="10" sqref="AD152" start="0" length="0">
    <dxf/>
  </rfmt>
  <rfmt sheetId="10" sqref="AE152" start="0" length="0">
    <dxf/>
  </rfmt>
  <rfmt sheetId="10" sqref="AF152" start="0" length="0">
    <dxf/>
  </rfmt>
  <rfmt sheetId="10" sqref="AG152" start="0" length="0">
    <dxf/>
  </rfmt>
  <rfmt sheetId="10" sqref="AH152" start="0" length="0">
    <dxf/>
  </rfmt>
  <rfmt sheetId="10" sqref="AI152" start="0" length="0">
    <dxf/>
  </rfmt>
  <rfmt sheetId="10" sqref="AJ152" start="0" length="0">
    <dxf/>
  </rfmt>
  <rfmt sheetId="10" sqref="AK152" start="0" length="0">
    <dxf/>
  </rfmt>
  <rfmt sheetId="10" sqref="AL152" start="0" length="0">
    <dxf/>
  </rfmt>
  <rfmt sheetId="10" sqref="AM152" start="0" length="0">
    <dxf/>
  </rfmt>
  <rfmt sheetId="10" sqref="AN152" start="0" length="0">
    <dxf/>
  </rfmt>
  <rfmt sheetId="10" sqref="AO152" start="0" length="0">
    <dxf/>
  </rfmt>
  <rfmt sheetId="10" sqref="AP152" start="0" length="0">
    <dxf/>
  </rfmt>
  <rfmt sheetId="10" sqref="AQ152" start="0" length="0">
    <dxf/>
  </rfmt>
  <rfmt sheetId="10" sqref="AR152" start="0" length="0">
    <dxf/>
  </rfmt>
  <rfmt sheetId="10" sqref="AS152" start="0" length="0">
    <dxf/>
  </rfmt>
  <rfmt sheetId="10" sqref="AT152" start="0" length="0">
    <dxf/>
  </rfmt>
  <rfmt sheetId="10" sqref="AU152" start="0" length="0">
    <dxf/>
  </rfmt>
  <rfmt sheetId="10" sqref="AV152" start="0" length="0">
    <dxf/>
  </rfmt>
  <rfmt sheetId="10" sqref="AW152" start="0" length="0">
    <dxf/>
  </rfmt>
  <rfmt sheetId="10" sqref="AX152" start="0" length="0">
    <dxf/>
  </rfmt>
  <rfmt sheetId="10" sqref="AY152" start="0" length="0">
    <dxf/>
  </rfmt>
  <rfmt sheetId="10" sqref="AZ152" start="0" length="0">
    <dxf/>
  </rfmt>
  <rfmt sheetId="10" sqref="BA152" start="0" length="0">
    <dxf/>
  </rfmt>
  <rfmt sheetId="10" sqref="BB152" start="0" length="0">
    <dxf/>
  </rfmt>
  <rfmt sheetId="10" sqref="A152:XFD152" start="0" length="0">
    <dxf/>
  </rfmt>
  <rcc rId="74481" sId="10" odxf="1" dxf="1">
    <nc r="A15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482" sId="10" odxf="1" dxf="1">
    <nc r="B15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483" sId="10" odxf="1" dxf="1">
    <nc r="J153">
      <f>IF(O153&lt;&gt;"",(H153-I153)/O153,"")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5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5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484" sId="10" odxf="1" dxf="1">
    <nc r="M153">
      <f>IF(L153=0,"",IF(OR(L153&lt;7.4,L153&gt;8),"X",""))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5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5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3" start="0" length="0">
    <dxf/>
  </rfmt>
  <rfmt sheetId="10" sqref="W153" start="0" length="0">
    <dxf/>
  </rfmt>
  <rfmt sheetId="10" sqref="X153" start="0" length="0">
    <dxf/>
  </rfmt>
  <rfmt sheetId="10" sqref="Y153" start="0" length="0">
    <dxf/>
  </rfmt>
  <rfmt sheetId="10" sqref="Z153" start="0" length="0">
    <dxf/>
  </rfmt>
  <rfmt sheetId="10" sqref="AA153" start="0" length="0">
    <dxf/>
  </rfmt>
  <rfmt sheetId="10" sqref="AB153" start="0" length="0">
    <dxf/>
  </rfmt>
  <rfmt sheetId="10" sqref="AC153" start="0" length="0">
    <dxf/>
  </rfmt>
  <rfmt sheetId="10" sqref="AD153" start="0" length="0">
    <dxf/>
  </rfmt>
  <rfmt sheetId="10" sqref="AE153" start="0" length="0">
    <dxf/>
  </rfmt>
  <rfmt sheetId="10" sqref="AF153" start="0" length="0">
    <dxf/>
  </rfmt>
  <rfmt sheetId="10" sqref="AG153" start="0" length="0">
    <dxf/>
  </rfmt>
  <rfmt sheetId="10" sqref="AH153" start="0" length="0">
    <dxf/>
  </rfmt>
  <rfmt sheetId="10" sqref="AI153" start="0" length="0">
    <dxf/>
  </rfmt>
  <rfmt sheetId="10" sqref="AJ153" start="0" length="0">
    <dxf/>
  </rfmt>
  <rfmt sheetId="10" sqref="AK153" start="0" length="0">
    <dxf/>
  </rfmt>
  <rfmt sheetId="10" sqref="AL153" start="0" length="0">
    <dxf/>
  </rfmt>
  <rfmt sheetId="10" sqref="AM153" start="0" length="0">
    <dxf/>
  </rfmt>
  <rfmt sheetId="10" sqref="AN153" start="0" length="0">
    <dxf/>
  </rfmt>
  <rfmt sheetId="10" sqref="AO153" start="0" length="0">
    <dxf/>
  </rfmt>
  <rfmt sheetId="10" sqref="AP153" start="0" length="0">
    <dxf/>
  </rfmt>
  <rfmt sheetId="10" sqref="AQ153" start="0" length="0">
    <dxf/>
  </rfmt>
  <rfmt sheetId="10" sqref="AR153" start="0" length="0">
    <dxf/>
  </rfmt>
  <rfmt sheetId="10" sqref="AS153" start="0" length="0">
    <dxf/>
  </rfmt>
  <rfmt sheetId="10" sqref="AT153" start="0" length="0">
    <dxf/>
  </rfmt>
  <rfmt sheetId="10" sqref="AU153" start="0" length="0">
    <dxf/>
  </rfmt>
  <rfmt sheetId="10" sqref="AV153" start="0" length="0">
    <dxf/>
  </rfmt>
  <rfmt sheetId="10" sqref="AW153" start="0" length="0">
    <dxf/>
  </rfmt>
  <rfmt sheetId="10" sqref="AX153" start="0" length="0">
    <dxf/>
  </rfmt>
  <rfmt sheetId="10" sqref="AY153" start="0" length="0">
    <dxf/>
  </rfmt>
  <rfmt sheetId="10" sqref="AZ153" start="0" length="0">
    <dxf/>
  </rfmt>
  <rfmt sheetId="10" sqref="BA153" start="0" length="0">
    <dxf/>
  </rfmt>
  <rfmt sheetId="10" sqref="BB153" start="0" length="0">
    <dxf/>
  </rfmt>
  <rfmt sheetId="10" sqref="A153:XFD153" start="0" length="0">
    <dxf/>
  </rfmt>
  <rcc rId="74485" sId="10">
    <nc r="B142" t="inlineStr">
      <is>
        <t>22C-0075Z</t>
      </is>
    </nc>
  </rcc>
</revisions>
</file>

<file path=xl/revisions/revisionLog10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486" sId="10">
    <nc r="R51" t="inlineStr">
      <is>
        <t>MEM.Cfa11</t>
      </is>
    </nc>
  </rcc>
</revisions>
</file>

<file path=xl/revisions/revisionLog10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14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B14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C14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="1" sqref="D14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="1" sqref="E142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="1" sqref="F142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qref="G14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H14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I14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J142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10" sqref="K142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0" sqref="L142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10" sqref="M142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0" sqref="N142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qref="O14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P14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Q14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R14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S14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T14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U14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V142" start="0" length="0">
    <dxf/>
  </rfmt>
  <rfmt sheetId="10" sqref="A14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B14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C14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="1" sqref="D14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="1" sqref="E143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="1" sqref="F14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G14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H14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I14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J143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10" sqref="K143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0" sqref="L143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10" sqref="M143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0" sqref="N143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qref="O14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P14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Q14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R14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S14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T14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U14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V143" start="0" length="0">
    <dxf/>
  </rfmt>
  <rfmt sheetId="10" sqref="A14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B14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C14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="1" sqref="D14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="1" sqref="E144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="1" sqref="F14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G14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H14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I14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J144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10" sqref="K144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0" sqref="L144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10" sqref="M144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0" sqref="N144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qref="O14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P14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Q14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R14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S14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T14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U14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V144" start="0" length="0">
    <dxf/>
  </rfmt>
  <rfmt sheetId="10" sqref="A14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B14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C14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="1" sqref="D14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="1" sqref="E145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="1" sqref="F14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G14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H14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I14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J145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10" sqref="K145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0" sqref="L145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10" sqref="M145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0" sqref="N145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qref="O14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P14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Q14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R14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S14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T14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U14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V145" start="0" length="0">
    <dxf/>
  </rfmt>
  <rfmt sheetId="10" sqref="A14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B14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C14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="1" sqref="D14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="1" sqref="E146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="1" sqref="F14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G14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H14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I14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J146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10" sqref="K146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0" sqref="L146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10" sqref="M146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0" sqref="N146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qref="O14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P14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Q14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R14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S14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T14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U14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V146" start="0" length="0">
    <dxf/>
  </rfmt>
  <rfmt sheetId="10" sqref="A14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B14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C14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="1" sqref="D14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="1" sqref="E147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="1" sqref="F14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G14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H14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I14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J147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10" sqref="K147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0" sqref="L147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10" sqref="M147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0" sqref="N147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qref="O14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P14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Q14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R14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S14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T14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U14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V147" start="0" length="0">
    <dxf/>
  </rfmt>
  <rfmt sheetId="10" sqref="A14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B14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C14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="1" sqref="D14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="1" sqref="E148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="1" sqref="F14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G14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H14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I14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J148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10" sqref="K148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0" sqref="L148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10" sqref="M148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0" sqref="N148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qref="O14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P14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Q14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R14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S14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T14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U14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V148" start="0" length="0">
    <dxf/>
  </rfmt>
  <rfmt sheetId="10" sqref="A14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B14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C14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="1" sqref="D14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="1" sqref="E149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="1" sqref="F14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G14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H14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I14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J149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10" sqref="K149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0" sqref="L149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10" sqref="M149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0" sqref="N149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qref="O14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P14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Q14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R14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S14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T14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U14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V149" start="0" length="0">
    <dxf/>
  </rfmt>
  <rfmt sheetId="10" sqref="A15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B15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C15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="1" sqref="D15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="1" sqref="E150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="1" sqref="F15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G15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H15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I15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J150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10" sqref="K150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0" sqref="L150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10" sqref="M150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0" sqref="N150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qref="O15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P15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Q15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R15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S15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T15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U15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V150" start="0" length="0">
    <dxf/>
  </rfmt>
  <rfmt sheetId="10" sqref="A15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B15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C15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="1" sqref="D15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="1" sqref="E151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="1" sqref="F15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G15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H15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I15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J151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10" sqref="K151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0" sqref="L151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10" sqref="M151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0" sqref="N151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qref="O15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P15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Q15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R15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S15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T15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U15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V151" start="0" length="0">
    <dxf/>
  </rfmt>
  <rfmt sheetId="10" sqref="A15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B15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C15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="1" sqref="D15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="1" sqref="E152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="1" sqref="F15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G15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H15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I15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J152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10" sqref="K152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0" sqref="L152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10" sqref="M152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0" sqref="N152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qref="O15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P15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Q15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R15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S15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T15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U15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V152" start="0" length="0">
    <dxf/>
  </rfmt>
  <rfmt sheetId="10" sqref="A15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B15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C15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="1" sqref="D15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="1" sqref="E153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="1" sqref="F15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G15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H15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I15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J153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10" sqref="K153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0" sqref="L153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10" sqref="M153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0" sqref="N153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0" sqref="O15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P15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Q15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R15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S15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T15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U15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0" sqref="V153" start="0" length="0">
    <dxf/>
  </rfmt>
  <rfmt sheetId="10" sqref="H15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H15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H15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0" sqref="H15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4487" sId="10">
    <oc r="B142" t="inlineStr">
      <is>
        <t>22C-0075Z</t>
      </is>
    </oc>
    <nc r="B142"/>
  </rcc>
  <rcc rId="74488" sId="10">
    <oc r="J142">
      <f>IF(O142&lt;&gt;"",(H142-I142)/O142,"")</f>
    </oc>
    <nc r="J142"/>
  </rcc>
  <rcc rId="74489" sId="10">
    <oc r="K142">
      <f>IF(J142=0,"",IF(OR(J142&lt;0,J142&gt;0.03),"X",""))</f>
    </oc>
    <nc r="K142"/>
  </rcc>
  <rcc rId="74490" sId="10">
    <oc r="L142">
      <f>F142/(O142*P142)</f>
    </oc>
    <nc r="L142"/>
  </rcc>
  <rcc rId="74491" sId="10">
    <oc r="M142">
      <f>IF(L142=0,"",IF(OR(L142&lt;7,L142&gt;7.8),"X",""))</f>
    </oc>
    <nc r="M142"/>
  </rcc>
  <rcc rId="74492" sId="10">
    <oc r="N142" t="inlineStr">
      <is>
        <t>MU12-V1</t>
      </is>
    </oc>
    <nc r="N142"/>
  </rcc>
  <rcc rId="74493" sId="10">
    <oc r="O142">
      <v>12</v>
    </oc>
    <nc r="O142"/>
  </rcc>
  <rcc rId="74494" sId="10">
    <oc r="P142">
      <v>40</v>
    </oc>
    <nc r="P142"/>
  </rcc>
  <rcc rId="74495" sId="10">
    <oc r="A143" t="inlineStr">
      <is>
        <t>"</t>
      </is>
    </oc>
    <nc r="A143"/>
  </rcc>
  <rcc rId="74496" sId="10">
    <oc r="B143" t="inlineStr">
      <is>
        <t>"</t>
      </is>
    </oc>
    <nc r="B143"/>
  </rcc>
  <rcc rId="74497" sId="10">
    <oc r="J143">
      <f>IF(O143&lt;&gt;"",(H143-I143)/O143,"")</f>
    </oc>
    <nc r="J143"/>
  </rcc>
  <rcc rId="74498" sId="10">
    <oc r="M143">
      <f>IF(L143=0,"",IF(OR(L143&lt;7.4,L143&gt;8),"X",""))</f>
    </oc>
    <nc r="M143"/>
  </rcc>
  <rcc rId="74499" sId="10">
    <oc r="A144" t="inlineStr">
      <is>
        <t>"</t>
      </is>
    </oc>
    <nc r="A144"/>
  </rcc>
  <rcc rId="74500" sId="10">
    <oc r="B144" t="inlineStr">
      <is>
        <t>"</t>
      </is>
    </oc>
    <nc r="B144"/>
  </rcc>
  <rcc rId="74501" sId="10">
    <oc r="J144">
      <f>IF(O144&lt;&gt;"",(H144-I144)/O144,"")</f>
    </oc>
    <nc r="J144"/>
  </rcc>
  <rcc rId="74502" sId="10">
    <oc r="M144">
      <f>IF(L144=0,"",IF(OR(L144&lt;7.4,L144&gt;8),"X",""))</f>
    </oc>
    <nc r="M144"/>
  </rcc>
  <rcc rId="74503" sId="10">
    <oc r="A145" t="inlineStr">
      <is>
        <t>"</t>
      </is>
    </oc>
    <nc r="A145"/>
  </rcc>
  <rcc rId="74504" sId="10">
    <oc r="B145" t="inlineStr">
      <is>
        <t>"</t>
      </is>
    </oc>
    <nc r="B145"/>
  </rcc>
  <rcc rId="74505" sId="10">
    <oc r="J145">
      <f>IF(O145&lt;&gt;"",(H145-I145)/O145,"")</f>
    </oc>
    <nc r="J145"/>
  </rcc>
  <rcc rId="74506" sId="10">
    <oc r="M145">
      <f>IF(L145=0,"",IF(OR(L145&lt;7.4,L145&gt;8),"X",""))</f>
    </oc>
    <nc r="M145"/>
  </rcc>
  <rcc rId="74507" sId="10">
    <oc r="A146" t="inlineStr">
      <is>
        <t>"</t>
      </is>
    </oc>
    <nc r="A146"/>
  </rcc>
  <rcc rId="74508" sId="10">
    <oc r="B146" t="inlineStr">
      <is>
        <t>"</t>
      </is>
    </oc>
    <nc r="B146"/>
  </rcc>
  <rcc rId="74509" sId="10">
    <oc r="J146">
      <f>IF(O146&lt;&gt;"",(H146-I146)/O146,"")</f>
    </oc>
    <nc r="J146"/>
  </rcc>
  <rcc rId="74510" sId="10">
    <oc r="M146">
      <f>IF(L146=0,"",IF(OR(L146&lt;7.4,L146&gt;8),"X",""))</f>
    </oc>
    <nc r="M146"/>
  </rcc>
  <rcc rId="74511" sId="10">
    <oc r="A147" t="inlineStr">
      <is>
        <t>"</t>
      </is>
    </oc>
    <nc r="A147"/>
  </rcc>
  <rcc rId="74512" sId="10">
    <oc r="B147" t="inlineStr">
      <is>
        <t>"</t>
      </is>
    </oc>
    <nc r="B147"/>
  </rcc>
  <rcc rId="74513" sId="10">
    <oc r="J147">
      <f>IF(O147&lt;&gt;"",(H147-I147)/O147,"")</f>
    </oc>
    <nc r="J147"/>
  </rcc>
  <rcc rId="74514" sId="10">
    <oc r="M147">
      <f>IF(L147=0,"",IF(OR(L147&lt;7.4,L147&gt;8),"X",""))</f>
    </oc>
    <nc r="M147"/>
  </rcc>
  <rcc rId="74515" sId="10">
    <oc r="A148" t="inlineStr">
      <is>
        <t>"</t>
      </is>
    </oc>
    <nc r="A148"/>
  </rcc>
  <rcc rId="74516" sId="10">
    <oc r="B148" t="inlineStr">
      <is>
        <t>"</t>
      </is>
    </oc>
    <nc r="B148"/>
  </rcc>
  <rcc rId="74517" sId="10">
    <oc r="J148">
      <f>IF(O148&lt;&gt;"",(H148-I148)/O148,"")</f>
    </oc>
    <nc r="J148"/>
  </rcc>
  <rcc rId="74518" sId="10">
    <oc r="M148">
      <f>IF(L148=0,"",IF(OR(L148&lt;7.4,L148&gt;8),"X",""))</f>
    </oc>
    <nc r="M148"/>
  </rcc>
  <rcc rId="74519" sId="10">
    <oc r="A149" t="inlineStr">
      <is>
        <t>"</t>
      </is>
    </oc>
    <nc r="A149"/>
  </rcc>
  <rcc rId="74520" sId="10">
    <oc r="B149" t="inlineStr">
      <is>
        <t>"</t>
      </is>
    </oc>
    <nc r="B149"/>
  </rcc>
  <rcc rId="74521" sId="10">
    <oc r="J149">
      <f>IF(O149&lt;&gt;"",(H149-I149)/O149,"")</f>
    </oc>
    <nc r="J149"/>
  </rcc>
  <rcc rId="74522" sId="10">
    <oc r="M149">
      <f>IF(L149=0,"",IF(OR(L149&lt;7.4,L149&gt;8),"X",""))</f>
    </oc>
    <nc r="M149"/>
  </rcc>
  <rcc rId="74523" sId="10">
    <oc r="A150" t="inlineStr">
      <is>
        <t>"</t>
      </is>
    </oc>
    <nc r="A150"/>
  </rcc>
  <rcc rId="74524" sId="10">
    <oc r="B150" t="inlineStr">
      <is>
        <t>"</t>
      </is>
    </oc>
    <nc r="B150"/>
  </rcc>
  <rcc rId="74525" sId="10">
    <oc r="J150">
      <f>IF(O150&lt;&gt;"",(H150-I150)/O150,"")</f>
    </oc>
    <nc r="J150"/>
  </rcc>
  <rcc rId="74526" sId="10">
    <oc r="M150">
      <f>IF(L150=0,"",IF(OR(L150&lt;7.4,L150&gt;8),"X",""))</f>
    </oc>
    <nc r="M150"/>
  </rcc>
  <rcc rId="74527" sId="10">
    <oc r="A151" t="inlineStr">
      <is>
        <t>"</t>
      </is>
    </oc>
    <nc r="A151"/>
  </rcc>
  <rcc rId="74528" sId="10">
    <oc r="B151" t="inlineStr">
      <is>
        <t>"</t>
      </is>
    </oc>
    <nc r="B151"/>
  </rcc>
  <rcc rId="74529" sId="10">
    <oc r="J151">
      <f>IF(O151&lt;&gt;"",(H151-I151)/O151,"")</f>
    </oc>
    <nc r="J151"/>
  </rcc>
  <rcc rId="74530" sId="10">
    <oc r="M151">
      <f>IF(L151=0,"",IF(OR(L151&lt;7.4,L151&gt;8),"X",""))</f>
    </oc>
    <nc r="M151"/>
  </rcc>
  <rcc rId="74531" sId="10">
    <oc r="A152" t="inlineStr">
      <is>
        <t>"</t>
      </is>
    </oc>
    <nc r="A152"/>
  </rcc>
  <rcc rId="74532" sId="10">
    <oc r="B152" t="inlineStr">
      <is>
        <t>"</t>
      </is>
    </oc>
    <nc r="B152"/>
  </rcc>
  <rcc rId="74533" sId="10">
    <oc r="J152">
      <f>IF(O152&lt;&gt;"",(H152-I152)/O152,"")</f>
    </oc>
    <nc r="J152"/>
  </rcc>
  <rcc rId="74534" sId="10">
    <oc r="M152">
      <f>IF(L152=0,"",IF(OR(L152&lt;7.4,L152&gt;8),"X",""))</f>
    </oc>
    <nc r="M152"/>
  </rcc>
  <rcc rId="74535" sId="10">
    <oc r="A153" t="inlineStr">
      <is>
        <t>"</t>
      </is>
    </oc>
    <nc r="A153"/>
  </rcc>
  <rcc rId="74536" sId="10">
    <oc r="B153" t="inlineStr">
      <is>
        <t>"</t>
      </is>
    </oc>
    <nc r="B153"/>
  </rcc>
  <rcc rId="74537" sId="10">
    <oc r="J153">
      <f>IF(O153&lt;&gt;"",(H153-I153)/O153,"")</f>
    </oc>
    <nc r="J153"/>
  </rcc>
  <rcc rId="74538" sId="10">
    <oc r="M153">
      <f>IF(L153=0,"",IF(OR(L153&lt;7.4,L153&gt;8),"X",""))</f>
    </oc>
    <nc r="M153"/>
  </rcc>
  <rcv guid="{99662E73-60FE-4D39-BF51-EB945AD6710F}" action="delete"/>
  <rcv guid="{99662E73-60FE-4D39-BF51-EB945AD6710F}" action="add"/>
</revisions>
</file>

<file path=xl/revisions/revisionLog10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539" sId="10" odxf="1" s="1" dxf="1" numFmtId="4">
    <nc r="D4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4540" sId="10" odxf="1" s="1" dxf="1" numFmtId="4">
    <nc r="D4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4541" sId="10" odxf="1" s="1" dxf="1" numFmtId="4">
    <nc r="D4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4542" sId="10" odxf="1" s="1" dxf="1" numFmtId="4">
    <nc r="D4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4543" sId="10" odxf="1" s="1" dxf="1" numFmtId="4">
    <nc r="D4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4544" sId="10" odxf="1" s="1" dxf="1" numFmtId="4">
    <nc r="D4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4545" sId="10" odxf="1" s="1" dxf="1" numFmtId="4">
    <nc r="D4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4546" sId="10" odxf="1" s="1" dxf="1" numFmtId="4">
    <nc r="D4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4547" sId="10" odxf="1" s="1" dxf="1" numFmtId="4">
    <nc r="D5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4548" sId="10" odxf="1" s="1" dxf="1" numFmtId="4">
    <nc r="D5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fmt sheetId="10" sqref="E42:E51">
    <dxf>
      <fill>
        <patternFill>
          <bgColor rgb="FFFFFF00"/>
        </patternFill>
      </fill>
    </dxf>
  </rfmt>
  <rcc rId="74549" sId="10" odxf="1" dxf="1">
    <nc r="S42" t="inlineStr">
      <is>
        <t xml:space="preserve">       NEUE SPÜLANLAGE LINKE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74550" sId="10" odxf="1" dxf="1">
    <nc r="S43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74551" sId="10" odxf="1" dxf="1">
    <nc r="S44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4552" sId="10" odxf="1" dxf="1">
    <nc r="S45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4553" sId="10" odxf="1" dxf="1">
    <nc r="S46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4554" sId="10" odxf="1" dxf="1">
    <nc r="S47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4555" sId="10" odxf="1" dxf="1">
    <nc r="S48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4556" sId="10" odxf="1" dxf="1">
    <nc r="S49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4557" sId="10" odxf="1" dxf="1">
    <nc r="S50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4558" sId="10" odxf="1" dxf="1">
    <nc r="S51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</revisions>
</file>

<file path=xl/revisions/revisionLog10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559" sId="10" numFmtId="4">
    <nc r="E51">
      <v>11.6</v>
    </nc>
  </rcc>
  <rcc rId="74560" sId="10" numFmtId="4">
    <nc r="H51">
      <v>1.8779999999999999</v>
    </nc>
  </rcc>
  <rcc rId="74561" sId="10" numFmtId="4">
    <nc r="F51">
      <v>188</v>
    </nc>
  </rcc>
  <rcc rId="74562" sId="10" numFmtId="4">
    <nc r="I51">
      <v>1.873</v>
    </nc>
  </rcc>
</revisions>
</file>

<file path=xl/revisions/revisionLog10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563" sId="10" numFmtId="4">
    <nc r="E50">
      <v>14.5</v>
    </nc>
  </rcc>
  <rcc rId="74564" sId="10" numFmtId="4">
    <nc r="F50">
      <v>187</v>
    </nc>
  </rcc>
  <rcc rId="74565" sId="10" numFmtId="4">
    <nc r="H50">
      <v>1.883</v>
    </nc>
  </rcc>
  <rcc rId="74566" sId="10" numFmtId="4">
    <nc r="I50">
      <v>1.8779999999999999</v>
    </nc>
  </rcc>
</revisions>
</file>

<file path=xl/revisions/revisionLog10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567" sId="10" numFmtId="4">
    <nc r="E49">
      <v>16.8</v>
    </nc>
  </rcc>
  <rcc rId="74568" sId="10" numFmtId="4">
    <nc r="F49">
      <v>187</v>
    </nc>
  </rcc>
  <rcc rId="74569" sId="10" numFmtId="4">
    <nc r="H49">
      <v>1.879</v>
    </nc>
  </rcc>
  <rcc rId="74570" sId="10" numFmtId="4">
    <nc r="I49">
      <v>1.875</v>
    </nc>
  </rcc>
</revisions>
</file>

<file path=xl/revisions/revisionLog10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571" sId="10" numFmtId="4">
    <nc r="E48">
      <v>15.3</v>
    </nc>
  </rcc>
  <rcc rId="74572" sId="10" numFmtId="4">
    <nc r="F48">
      <v>186</v>
    </nc>
  </rcc>
  <rcc rId="74573" sId="10" numFmtId="4">
    <nc r="H48">
      <v>1.8859999999999999</v>
    </nc>
  </rcc>
  <rcc rId="74574" sId="10" numFmtId="4">
    <nc r="I48">
      <v>1.8819999999999999</v>
    </nc>
  </rcc>
</revisions>
</file>

<file path=xl/revisions/revisionLog10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575" sId="10" numFmtId="4">
    <nc r="E47">
      <v>14.3</v>
    </nc>
  </rcc>
  <rcc rId="74576" sId="10" numFmtId="4">
    <nc r="F47">
      <v>187</v>
    </nc>
  </rcc>
  <rcc rId="74577" sId="10" numFmtId="4">
    <nc r="H47">
      <v>1.887</v>
    </nc>
  </rcc>
  <rcc rId="74578" sId="10" numFmtId="4">
    <nc r="I47">
      <v>1.8819999999999999</v>
    </nc>
  </rcc>
</revisions>
</file>

<file path=xl/revisions/revisionLog10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579" sId="10" numFmtId="4">
    <nc r="E46">
      <v>13.2</v>
    </nc>
  </rcc>
  <rcc rId="74580" sId="10" numFmtId="4">
    <nc r="F46">
      <v>189</v>
    </nc>
  </rcc>
  <rcc rId="74581" sId="10" numFmtId="4">
    <nc r="H46">
      <v>1.8879999999999999</v>
    </nc>
  </rcc>
  <rcc rId="74582" sId="10" numFmtId="4">
    <nc r="I46">
      <v>1.883</v>
    </nc>
  </rcc>
</revisions>
</file>

<file path=xl/revisions/revisionLog10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583" sId="10" numFmtId="4">
    <nc r="E45">
      <v>12.9</v>
    </nc>
  </rcc>
  <rcc rId="74584" sId="10" numFmtId="4">
    <nc r="F45">
      <v>190</v>
    </nc>
  </rcc>
  <rcc rId="74585" sId="10" numFmtId="4">
    <nc r="H45">
      <v>1.8779999999999999</v>
    </nc>
  </rcc>
  <rcc rId="74586" sId="10" numFmtId="4">
    <nc r="I45">
      <v>1.873</v>
    </nc>
  </rcc>
</revisions>
</file>

<file path=xl/revisions/revisionLog10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587" sId="10" numFmtId="4">
    <nc r="E44">
      <v>13.9</v>
    </nc>
  </rcc>
  <rcc rId="74588" sId="10" numFmtId="4">
    <nc r="F44">
      <v>188</v>
    </nc>
  </rcc>
  <rcc rId="74589" sId="10" numFmtId="4">
    <nc r="H44">
      <v>1.8839999999999999</v>
    </nc>
  </rcc>
  <rcc rId="74590" sId="10" numFmtId="4">
    <nc r="I44">
      <v>1.879</v>
    </nc>
  </rcc>
  <rcc rId="74591" sId="10" numFmtId="4">
    <nc r="E43">
      <v>13.6</v>
    </nc>
  </rcc>
  <rcc rId="74592" sId="10" numFmtId="4">
    <nc r="F43">
      <v>188</v>
    </nc>
  </rcc>
  <rcc rId="74593" sId="10" numFmtId="4">
    <nc r="H43">
      <v>1.8839999999999999</v>
    </nc>
  </rcc>
  <rcc rId="74594" sId="10" numFmtId="4">
    <nc r="I43">
      <v>1.879</v>
    </nc>
  </rcc>
</revisions>
</file>

<file path=xl/revisions/revisionLog10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595" sId="10" numFmtId="4">
    <nc r="E42">
      <v>13</v>
    </nc>
  </rcc>
</revisions>
</file>

<file path=xl/revisions/revisionLog10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596" sId="10" numFmtId="4">
    <nc r="F42">
      <v>188</v>
    </nc>
  </rcc>
  <rcc rId="74597" sId="10" numFmtId="4">
    <nc r="H42">
      <v>1.9019999999999999</v>
    </nc>
  </rcc>
  <rcc rId="74598" sId="10" numFmtId="4">
    <nc r="I42">
      <v>1.8959999999999999</v>
    </nc>
  </rcc>
</revisions>
</file>

<file path=xl/revisions/revisionLog10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599" sId="10">
    <oc r="C52" t="inlineStr">
      <is>
        <t>"</t>
      </is>
    </oc>
    <nc r="C52">
      <v>642036</v>
    </nc>
  </rcc>
  <rcmt sheetId="10" cell="C52" guid="{3A910AA5-0366-473F-949C-F991A3E77FCE}" author="Zellenmontage" newLength="22"/>
</revisions>
</file>

<file path=xl/revisions/revisionLog10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00" sId="10">
    <nc r="R52" t="inlineStr">
      <is>
        <t>MEM.CFW3</t>
      </is>
    </nc>
  </rcc>
</revisions>
</file>

<file path=xl/revisions/revisionLog10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01" sId="10">
    <nc r="R53" t="inlineStr">
      <is>
        <t>MEM.CFW14</t>
      </is>
    </nc>
  </rcc>
</revisions>
</file>

<file path=xl/revisions/revisionLog10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02" sId="10">
    <nc r="R54" t="inlineStr">
      <is>
        <t>MEM.CFW15</t>
      </is>
    </nc>
  </rcc>
</revisions>
</file>

<file path=xl/revisions/revisionLog10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03" sId="10">
    <nc r="R55" t="inlineStr">
      <is>
        <t>MEM.CFW1</t>
      </is>
    </nc>
  </rcc>
</revisions>
</file>

<file path=xl/revisions/revisionLog10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04" sId="10">
    <nc r="R56" t="inlineStr">
      <is>
        <t>MEM.CFW10</t>
      </is>
    </nc>
  </rcc>
</revisions>
</file>

<file path=xl/revisions/revisionLog10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05" sId="10">
    <nc r="R57" t="inlineStr">
      <is>
        <t>MEM.CFW7</t>
      </is>
    </nc>
  </rcc>
</revisions>
</file>

<file path=xl/revisions/revisionLog10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06" sId="10">
    <nc r="R58" t="inlineStr">
      <is>
        <t>MEM.CFW11</t>
      </is>
    </nc>
  </rcc>
</revisions>
</file>

<file path=xl/revisions/revisionLog10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07" sId="10">
    <nc r="R59" t="inlineStr">
      <is>
        <t>MEM.CFW5</t>
      </is>
    </nc>
  </rcc>
</revisions>
</file>

<file path=xl/revisions/revisionLog10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08" sId="10">
    <nc r="R60" t="inlineStr">
      <is>
        <t>MEM.CFW20</t>
      </is>
    </nc>
  </rcc>
</revisions>
</file>

<file path=xl/revisions/revisionLog10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09" sId="10">
    <nc r="R61" t="inlineStr">
      <is>
        <t>MEM.CFW18</t>
      </is>
    </nc>
  </rcc>
</revisions>
</file>

<file path=xl/revisions/revisionLog10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10" sId="10">
    <nc r="R62" t="inlineStr">
      <is>
        <t>MEM.CFW19</t>
      </is>
    </nc>
  </rcc>
</revisions>
</file>

<file path=xl/revisions/revisionLog10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11" sId="10">
    <nc r="R63" t="inlineStr">
      <is>
        <t>MEM.CFW12</t>
      </is>
    </nc>
  </rcc>
</revisions>
</file>

<file path=xl/revisions/revisionLog10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12" sId="10">
    <nc r="R64" t="inlineStr">
      <is>
        <t>MEM.CFW6</t>
      </is>
    </nc>
  </rcc>
</revisions>
</file>

<file path=xl/revisions/revisionLog10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13" sId="10">
    <nc r="R65" t="inlineStr">
      <is>
        <t>MEM.CFW17</t>
      </is>
    </nc>
  </rcc>
</revisions>
</file>

<file path=xl/revisions/revisionLog10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14" sId="10">
    <nc r="R66" t="inlineStr">
      <is>
        <t>MEM.CFW8</t>
      </is>
    </nc>
  </rcc>
</revisions>
</file>

<file path=xl/revisions/revisionLog10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10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15" sId="10" odxf="1" s="1" dxf="1" numFmtId="4">
    <nc r="D5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4616" sId="10" odxf="1" s="1" dxf="1" numFmtId="4">
    <nc r="D5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4617" sId="10" odxf="1" s="1" dxf="1" numFmtId="4">
    <nc r="D5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4618" sId="10" odxf="1" s="1" dxf="1" numFmtId="4">
    <nc r="D5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4619" sId="10" odxf="1" s="1" dxf="1" numFmtId="4">
    <nc r="D5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4620" sId="10" odxf="1" s="1" dxf="1" numFmtId="4">
    <nc r="D5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4621" sId="10" odxf="1" s="1" dxf="1" numFmtId="4">
    <nc r="D5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4622" sId="10" odxf="1" s="1" dxf="1" numFmtId="4">
    <nc r="D5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4623" sId="10" odxf="1" s="1" dxf="1" numFmtId="4">
    <nc r="D6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4624" sId="10" odxf="1" s="1" dxf="1" numFmtId="4">
    <nc r="D6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4625" sId="10" odxf="1" s="1" dxf="1" numFmtId="4">
    <nc r="D6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4626" sId="10" odxf="1" s="1" dxf="1" numFmtId="4">
    <nc r="D6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4627" sId="10" odxf="1" s="1" dxf="1" numFmtId="4">
    <nc r="D6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4628" sId="10" odxf="1" s="1" dxf="1" numFmtId="4">
    <nc r="D6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74629" sId="10" odxf="1" s="1" dxf="1" numFmtId="4">
    <nc r="D6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10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30" sId="10" odxf="1" dxf="1">
    <nc r="S52" t="inlineStr">
      <is>
        <t xml:space="preserve">       NEUE SPÜLANLAGE LINKE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74631" sId="10" odxf="1" dxf="1">
    <nc r="S53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74632" sId="10" odxf="1" dxf="1">
    <nc r="S54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4633" sId="10" odxf="1" dxf="1">
    <nc r="S55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4634" sId="10" odxf="1" dxf="1">
    <nc r="S56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4635" sId="10" odxf="1" dxf="1">
    <nc r="S57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4636" sId="10" odxf="1" dxf="1">
    <nc r="S58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4637" sId="10" odxf="1" dxf="1">
    <nc r="S59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4638" sId="10" odxf="1" dxf="1">
    <nc r="S60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4639" sId="10" odxf="1" dxf="1">
    <nc r="S61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4640" sId="10" odxf="1" dxf="1">
    <nc r="S62" t="inlineStr">
      <is>
        <t xml:space="preserve">       NEUE SPÜLANLAGE RECHTE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74641" sId="10" odxf="1" dxf="1">
    <nc r="S63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74642" sId="10" odxf="1" dxf="1">
    <nc r="S64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4643" sId="10" odxf="1" dxf="1">
    <nc r="S65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4644" sId="10" odxf="1" dxf="1">
    <nc r="S66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v guid="{99662E73-60FE-4D39-BF51-EB945AD6710F}" action="delete"/>
  <rcv guid="{99662E73-60FE-4D39-BF51-EB945AD6710F}" action="add"/>
</revisions>
</file>

<file path=xl/revisions/revisionLog10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52:E66">
    <dxf>
      <fill>
        <patternFill>
          <bgColor rgb="FFFFFF00"/>
        </patternFill>
      </fill>
    </dxf>
  </rfmt>
</revisions>
</file>

<file path=xl/revisions/revisionLog10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45" sId="10" numFmtId="4">
    <nc r="E61">
      <v>11.1</v>
    </nc>
  </rcc>
  <rcc rId="74646" sId="10" numFmtId="4">
    <nc r="F61">
      <v>188</v>
    </nc>
  </rcc>
  <rcc rId="74647" sId="10" numFmtId="4">
    <nc r="H61">
      <v>1.8560000000000001</v>
    </nc>
  </rcc>
  <rcc rId="74648" sId="10" numFmtId="4">
    <nc r="I61">
      <v>1.85</v>
    </nc>
  </rcc>
</revisions>
</file>

<file path=xl/revisions/revisionLog10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49" sId="10" numFmtId="4">
    <nc r="E60">
      <v>13.2</v>
    </nc>
  </rcc>
  <rcc rId="74650" sId="10" numFmtId="4">
    <nc r="F60">
      <v>188</v>
    </nc>
  </rcc>
  <rcc rId="74651" sId="10" numFmtId="4">
    <nc r="H60">
      <v>1.8680000000000001</v>
    </nc>
  </rcc>
  <rcc rId="74652" sId="10" numFmtId="4">
    <nc r="I60">
      <v>1.863</v>
    </nc>
  </rcc>
</revisions>
</file>

<file path=xl/revisions/revisionLog10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53" sId="10" numFmtId="4">
    <nc r="E59">
      <v>17</v>
    </nc>
  </rcc>
  <rcc rId="74654" sId="10" numFmtId="4">
    <nc r="F59">
      <v>188</v>
    </nc>
  </rcc>
  <rcc rId="74655" sId="10" numFmtId="4">
    <nc r="H59">
      <v>1.88</v>
    </nc>
  </rcc>
  <rcc rId="74656" sId="10" numFmtId="4">
    <nc r="I59">
      <v>1.8740000000000001</v>
    </nc>
  </rcc>
</revisions>
</file>

<file path=xl/revisions/revisionLog10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57" sId="10" numFmtId="4">
    <nc r="E58">
      <v>17.5</v>
    </nc>
  </rcc>
  <rcc rId="74658" sId="10" numFmtId="4">
    <nc r="F58">
      <v>186</v>
    </nc>
  </rcc>
  <rcc rId="74659" sId="10" numFmtId="4">
    <nc r="H58">
      <v>1.8640000000000001</v>
    </nc>
  </rcc>
  <rcc rId="74660" sId="10" numFmtId="4">
    <nc r="I58">
      <v>1.859</v>
    </nc>
  </rcc>
</revisions>
</file>

<file path=xl/revisions/revisionLog10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61" sId="10" numFmtId="4">
    <nc r="E57">
      <v>15.7</v>
    </nc>
  </rcc>
  <rcc rId="74662" sId="10" numFmtId="4">
    <nc r="F57">
      <v>186</v>
    </nc>
  </rcc>
  <rcc rId="74663" sId="10" numFmtId="4">
    <nc r="H57">
      <v>1.871</v>
    </nc>
  </rcc>
  <rcc rId="74664" sId="10" numFmtId="4">
    <nc r="I57">
      <v>1.8660000000000001</v>
    </nc>
  </rcc>
</revisions>
</file>

<file path=xl/revisions/revisionLog10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65" sId="10" numFmtId="4">
    <nc r="E56">
      <v>16.7</v>
    </nc>
  </rcc>
  <rcc rId="74666" sId="10" numFmtId="4">
    <nc r="F56">
      <v>186</v>
    </nc>
  </rcc>
  <rcc rId="74667" sId="10" numFmtId="4">
    <nc r="H56">
      <v>1.87</v>
    </nc>
  </rcc>
  <rcc rId="74668" sId="10" numFmtId="4">
    <nc r="I56">
      <v>1.865</v>
    </nc>
  </rcc>
</revisions>
</file>

<file path=xl/revisions/revisionLog10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69" sId="10" numFmtId="4">
    <nc r="E55">
      <v>17.7</v>
    </nc>
  </rcc>
  <rcc rId="74670" sId="10" numFmtId="4">
    <nc r="F55">
      <v>186</v>
    </nc>
  </rcc>
  <rcc rId="74671" sId="10" numFmtId="4">
    <nc r="H55">
      <v>1.875</v>
    </nc>
  </rcc>
  <rcc rId="74672" sId="10" numFmtId="4">
    <nc r="I55">
      <v>1.87</v>
    </nc>
  </rcc>
</revisions>
</file>

<file path=xl/revisions/revisionLog10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73" sId="10" numFmtId="4">
    <nc r="E54">
      <v>17.100000000000001</v>
    </nc>
  </rcc>
  <rcc rId="74674" sId="10" numFmtId="4">
    <nc r="F54">
      <v>186</v>
    </nc>
  </rcc>
  <rcc rId="74675" sId="10" numFmtId="4">
    <nc r="H54">
      <v>1.873</v>
    </nc>
  </rcc>
  <rcc rId="74676" sId="10" numFmtId="4">
    <nc r="I54">
      <v>1.8680000000000001</v>
    </nc>
  </rcc>
</revisions>
</file>

<file path=xl/revisions/revisionLog10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77" sId="10" numFmtId="4">
    <nc r="E53">
      <v>15.4</v>
    </nc>
  </rcc>
  <rcc rId="74678" sId="10" numFmtId="4">
    <nc r="F53">
      <v>187</v>
    </nc>
  </rcc>
  <rcc rId="74679" sId="10" numFmtId="4">
    <nc r="H53">
      <v>1.8720000000000001</v>
    </nc>
  </rcc>
</revisions>
</file>

<file path=xl/revisions/revisionLog10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80" sId="10" numFmtId="4">
    <oc r="H53">
      <v>1.8720000000000001</v>
    </oc>
    <nc r="H53">
      <v>1.873</v>
    </nc>
  </rcc>
  <rcc rId="74681" sId="10" numFmtId="4">
    <nc r="I53">
      <v>1.8680000000000001</v>
    </nc>
  </rcc>
</revisions>
</file>

<file path=xl/revisions/revisionLog10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82" sId="10" numFmtId="4">
    <nc r="E52">
      <v>16.2</v>
    </nc>
  </rcc>
  <rcc rId="74683" sId="10" numFmtId="4">
    <nc r="F52">
      <v>186</v>
    </nc>
  </rcc>
  <rcc rId="74684" sId="10" numFmtId="4">
    <nc r="H52">
      <v>1.873</v>
    </nc>
  </rcc>
  <rcc rId="74685" sId="10" numFmtId="4">
    <nc r="I52">
      <v>1.869</v>
    </nc>
  </rcc>
</revisions>
</file>

<file path=xl/revisions/revisionLog10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86" sId="10" numFmtId="4">
    <nc r="E66">
      <v>17.899999999999999</v>
    </nc>
  </rcc>
  <rcc rId="74687" sId="10" numFmtId="4">
    <nc r="F66">
      <v>187</v>
    </nc>
  </rcc>
  <rcc rId="74688" sId="10" numFmtId="4">
    <nc r="H66">
      <v>1.887</v>
    </nc>
  </rcc>
  <rcc rId="74689" sId="10" numFmtId="4">
    <nc r="I66">
      <v>1.8819999999999999</v>
    </nc>
  </rcc>
</revisions>
</file>

<file path=xl/revisions/revisionLog10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90" sId="10" numFmtId="4">
    <nc r="E65">
      <v>16.7</v>
    </nc>
  </rcc>
  <rcc rId="74691" sId="10" numFmtId="4">
    <nc r="F65">
      <v>186</v>
    </nc>
  </rcc>
  <rcc rId="74692" sId="10" numFmtId="4">
    <nc r="H65">
      <v>1.883</v>
    </nc>
  </rcc>
  <rcc rId="74693" sId="10" numFmtId="4">
    <nc r="I65">
      <v>1.8779999999999999</v>
    </nc>
  </rcc>
</revisions>
</file>

<file path=xl/revisions/revisionLog10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94" sId="10" numFmtId="4">
    <nc r="E64">
      <v>11.8</v>
    </nc>
  </rcc>
  <rcc rId="74695" sId="10" numFmtId="4">
    <nc r="F64">
      <v>186</v>
    </nc>
  </rcc>
  <rcc rId="74696" sId="10" numFmtId="4">
    <nc r="H64">
      <v>1.8819999999999999</v>
    </nc>
  </rcc>
  <rcc rId="74697" sId="10" numFmtId="4">
    <nc r="I64">
      <v>1.877</v>
    </nc>
  </rcc>
</revisions>
</file>

<file path=xl/revisions/revisionLog10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98" sId="10" numFmtId="4">
    <nc r="E63">
      <v>14</v>
    </nc>
  </rcc>
  <rcc rId="74699" sId="10" numFmtId="4">
    <nc r="F63">
      <v>187</v>
    </nc>
  </rcc>
  <rcc rId="74700" sId="10" numFmtId="4">
    <nc r="H63">
      <v>1.8839999999999999</v>
    </nc>
  </rcc>
  <rcc rId="74701" sId="10" numFmtId="4">
    <nc r="I63">
      <v>1.879</v>
    </nc>
  </rcc>
</revisions>
</file>

<file path=xl/revisions/revisionLog10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702" sId="10" numFmtId="4">
    <nc r="E62">
      <v>15.9</v>
    </nc>
  </rcc>
  <rcc rId="74703" sId="10" numFmtId="4">
    <nc r="H62">
      <v>1.877</v>
    </nc>
  </rcc>
  <rcc rId="74704" sId="10" numFmtId="4">
    <nc r="F62">
      <v>186</v>
    </nc>
  </rcc>
  <rcc rId="74705" sId="10" numFmtId="4">
    <nc r="I62">
      <v>1.8720000000000001</v>
    </nc>
  </rcc>
</revisions>
</file>

<file path=xl/revisions/revisionLog10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706" sId="10" odxf="1" dxf="1">
    <nc r="J141">
      <f>IF(O141&lt;&gt;"",(H141-I141)/O141,"")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707" sId="10" odxf="1" dxf="1">
    <nc r="K141">
      <f>IF(J141=0,"",IF(OR(J141&lt;0,J141&gt;0.03),"X",""))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08" sId="10" odxf="1" dxf="1">
    <nc r="L141">
      <f>F141/(O141*P141)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709" sId="10" odxf="1" dxf="1">
    <nc r="M141">
      <f>IF(L141=0,"",IF(OR(L141&lt;7,L141&gt;7.8),"X",""))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10" sId="10" odxf="1" dxf="1">
    <nc r="N141" t="inlineStr">
      <is>
        <t>MU12-V1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11" sId="10" odxf="1" dxf="1" numFmtId="4">
    <nc r="O141">
      <v>12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12" sId="10" odxf="1" dxf="1" numFmtId="4">
    <nc r="P14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1" start="0" length="0">
    <dxf/>
  </rfmt>
  <rfmt sheetId="10" sqref="W141" start="0" length="0">
    <dxf/>
  </rfmt>
  <rfmt sheetId="10" sqref="X141" start="0" length="0">
    <dxf/>
  </rfmt>
  <rfmt sheetId="10" sqref="Y141" start="0" length="0">
    <dxf/>
  </rfmt>
  <rfmt sheetId="10" sqref="Z141" start="0" length="0">
    <dxf/>
  </rfmt>
  <rfmt sheetId="10" sqref="AA141" start="0" length="0">
    <dxf/>
  </rfmt>
  <rfmt sheetId="10" sqref="AB141" start="0" length="0">
    <dxf/>
  </rfmt>
  <rfmt sheetId="10" sqref="AC141" start="0" length="0">
    <dxf/>
  </rfmt>
  <rfmt sheetId="10" sqref="AD141" start="0" length="0">
    <dxf/>
  </rfmt>
  <rfmt sheetId="10" sqref="AE141" start="0" length="0">
    <dxf/>
  </rfmt>
  <rfmt sheetId="10" sqref="AF141" start="0" length="0">
    <dxf/>
  </rfmt>
  <rfmt sheetId="10" sqref="AG141" start="0" length="0">
    <dxf/>
  </rfmt>
  <rfmt sheetId="10" sqref="AH141" start="0" length="0">
    <dxf/>
  </rfmt>
  <rfmt sheetId="10" sqref="AI141" start="0" length="0">
    <dxf/>
  </rfmt>
  <rfmt sheetId="10" sqref="AJ141" start="0" length="0">
    <dxf/>
  </rfmt>
  <rfmt sheetId="10" sqref="AK141" start="0" length="0">
    <dxf/>
  </rfmt>
  <rfmt sheetId="10" sqref="AL141" start="0" length="0">
    <dxf/>
  </rfmt>
  <rfmt sheetId="10" sqref="AM141" start="0" length="0">
    <dxf/>
  </rfmt>
  <rfmt sheetId="10" sqref="AN141" start="0" length="0">
    <dxf/>
  </rfmt>
  <rfmt sheetId="10" sqref="AO141" start="0" length="0">
    <dxf/>
  </rfmt>
  <rfmt sheetId="10" sqref="AP141" start="0" length="0">
    <dxf/>
  </rfmt>
  <rfmt sheetId="10" sqref="AQ141" start="0" length="0">
    <dxf/>
  </rfmt>
  <rfmt sheetId="10" sqref="AR141" start="0" length="0">
    <dxf/>
  </rfmt>
  <rfmt sheetId="10" sqref="AS141" start="0" length="0">
    <dxf/>
  </rfmt>
  <rfmt sheetId="10" sqref="AT141" start="0" length="0">
    <dxf/>
  </rfmt>
  <rfmt sheetId="10" sqref="AU141" start="0" length="0">
    <dxf/>
  </rfmt>
  <rfmt sheetId="10" sqref="AV141" start="0" length="0">
    <dxf/>
  </rfmt>
  <rfmt sheetId="10" sqref="AW141" start="0" length="0">
    <dxf/>
  </rfmt>
  <rfmt sheetId="10" sqref="AX141" start="0" length="0">
    <dxf/>
  </rfmt>
  <rfmt sheetId="10" sqref="AY141" start="0" length="0">
    <dxf/>
  </rfmt>
  <rfmt sheetId="10" sqref="AZ141" start="0" length="0">
    <dxf/>
  </rfmt>
  <rfmt sheetId="10" sqref="BA141" start="0" length="0">
    <dxf/>
  </rfmt>
  <rfmt sheetId="10" sqref="BB141" start="0" length="0">
    <dxf/>
  </rfmt>
  <rfmt sheetId="10" sqref="A141:XFD141" start="0" length="0">
    <dxf/>
  </rfmt>
  <rcc rId="74713" sId="10" odxf="1" dxf="1">
    <nc r="A14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14" sId="10" odxf="1" dxf="1">
    <nc r="B14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715" sId="10" odxf="1" dxf="1">
    <nc r="J142">
      <f>IF(O142&lt;&gt;"",(H142-I142)/O142,"")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4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4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716" sId="10" odxf="1" dxf="1">
    <nc r="M142">
      <f>IF(L142=0,"",IF(OR(L142&lt;7.4,L142&gt;8),"X",""))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4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4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2" start="0" length="0">
    <dxf/>
  </rfmt>
  <rcc rId="74717" sId="10" odxf="1" dxf="1">
    <nc r="A14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18" sId="10" odxf="1" dxf="1">
    <nc r="B14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719" sId="10" odxf="1" dxf="1">
    <nc r="J143">
      <f>IF(O143&lt;&gt;"",(H143-I143)/O143,"")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4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4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720" sId="10" odxf="1" dxf="1">
    <nc r="M143">
      <f>IF(L143=0,"",IF(OR(L143&lt;7.4,L143&gt;8),"X",""))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4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4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3" start="0" length="0">
    <dxf/>
  </rfmt>
  <rcc rId="74721" sId="10" odxf="1" dxf="1">
    <nc r="A14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22" sId="10" odxf="1" dxf="1">
    <nc r="B14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723" sId="10" odxf="1" dxf="1">
    <nc r="J144">
      <f>IF(O144&lt;&gt;"",(H144-I144)/O144,"")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4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4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724" sId="10" odxf="1" dxf="1">
    <nc r="M144">
      <f>IF(L144=0,"",IF(OR(L144&lt;7.4,L144&gt;8),"X",""))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4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4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4" start="0" length="0">
    <dxf/>
  </rfmt>
  <rcc rId="74725" sId="10" odxf="1" dxf="1">
    <nc r="A14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26" sId="10" odxf="1" dxf="1">
    <nc r="B14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727" sId="10" odxf="1" dxf="1">
    <nc r="J145">
      <f>IF(O145&lt;&gt;"",(H145-I145)/O145,"")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4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4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728" sId="10" odxf="1" dxf="1">
    <nc r="M145">
      <f>IF(L145=0,"",IF(OR(L145&lt;7.4,L145&gt;8),"X",""))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4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4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5" start="0" length="0">
    <dxf/>
  </rfmt>
  <rcc rId="74729" sId="10" odxf="1" dxf="1">
    <nc r="A14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30" sId="10" odxf="1" dxf="1">
    <nc r="B14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731" sId="10" odxf="1" dxf="1">
    <nc r="J146">
      <f>IF(O146&lt;&gt;"",(H146-I146)/O146,"")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4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4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732" sId="10" odxf="1" dxf="1">
    <nc r="M146">
      <f>IF(L146=0,"",IF(OR(L146&lt;7.4,L146&gt;8),"X",""))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4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4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6" start="0" length="0">
    <dxf/>
  </rfmt>
  <rcc rId="74733" sId="10" odxf="1" dxf="1">
    <nc r="A14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34" sId="10" odxf="1" dxf="1">
    <nc r="B14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735" sId="10" odxf="1" dxf="1">
    <nc r="J147">
      <f>IF(O147&lt;&gt;"",(H147-I147)/O147,"")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4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4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736" sId="10" odxf="1" dxf="1">
    <nc r="M147">
      <f>IF(L147=0,"",IF(OR(L147&lt;7.4,L147&gt;8),"X",""))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4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4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7" start="0" length="0">
    <dxf/>
  </rfmt>
  <rcc rId="74737" sId="10" odxf="1" dxf="1">
    <nc r="A14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38" sId="10" odxf="1" dxf="1">
    <nc r="B14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739" sId="10" odxf="1" dxf="1">
    <nc r="J148">
      <f>IF(O148&lt;&gt;"",(H148-I148)/O148,"")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4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4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740" sId="10" odxf="1" dxf="1">
    <nc r="M148">
      <f>IF(L148=0,"",IF(OR(L148&lt;7.4,L148&gt;8),"X",""))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4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4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8" start="0" length="0">
    <dxf/>
  </rfmt>
  <rcc rId="74741" sId="10" odxf="1" dxf="1">
    <nc r="A14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42" sId="10" odxf="1" dxf="1">
    <nc r="B14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743" sId="10" odxf="1" dxf="1">
    <nc r="J149">
      <f>IF(O149&lt;&gt;"",(H149-I149)/O149,"")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4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4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744" sId="10" odxf="1" dxf="1">
    <nc r="M149">
      <f>IF(L149=0,"",IF(OR(L149&lt;7.4,L149&gt;8),"X",""))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4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4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9" start="0" length="0">
    <dxf/>
  </rfmt>
  <rcc rId="74745" sId="10" odxf="1" dxf="1">
    <nc r="A15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46" sId="10" odxf="1" dxf="1">
    <nc r="B15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747" sId="10" odxf="1" dxf="1">
    <nc r="J150">
      <f>IF(O150&lt;&gt;"",(H150-I150)/O150,"")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5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5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748" sId="10" odxf="1" dxf="1">
    <nc r="M150">
      <f>IF(L150=0,"",IF(OR(L150&lt;7.4,L150&gt;8),"X",""))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5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5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0" start="0" length="0">
    <dxf/>
  </rfmt>
  <rcc rId="74749" sId="10" odxf="1" dxf="1">
    <nc r="A15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50" sId="10" odxf="1" dxf="1">
    <nc r="B15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751" sId="10" odxf="1" dxf="1">
    <nc r="J151">
      <f>IF(O151&lt;&gt;"",(H151-I151)/O151,"")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5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5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752" sId="10" odxf="1" dxf="1">
    <nc r="M151">
      <f>IF(L151=0,"",IF(OR(L151&lt;7.4,L151&gt;8),"X",""))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5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5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1" start="0" length="0">
    <dxf/>
  </rfmt>
  <rcc rId="74753" sId="10" odxf="1" dxf="1">
    <nc r="A15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54" sId="10" odxf="1" dxf="1">
    <nc r="B15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755" sId="10" odxf="1" dxf="1">
    <nc r="J152">
      <f>IF(O152&lt;&gt;"",(H152-I152)/O152,"")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5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5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756" sId="10" odxf="1" dxf="1">
    <nc r="M152">
      <f>IF(L152=0,"",IF(OR(L152&lt;7.4,L152&gt;8),"X",""))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5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5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2" start="0" length="0">
    <dxf/>
  </rfmt>
  <rcc rId="74757" sId="10">
    <nc r="B141" t="inlineStr">
      <is>
        <t>21C-0037Z</t>
      </is>
    </nc>
  </rcc>
  <rcc rId="74758" sId="10">
    <nc r="U141" t="inlineStr">
      <is>
        <t>LP/CS</t>
      </is>
    </nc>
  </rcc>
  <rcc rId="74759" sId="10">
    <nc r="U142" t="inlineStr">
      <is>
        <t>LP/CS</t>
      </is>
    </nc>
  </rcc>
  <rcc rId="74760" sId="10">
    <nc r="U143" t="inlineStr">
      <is>
        <t>LP/CS</t>
      </is>
    </nc>
  </rcc>
  <rcc rId="74761" sId="10">
    <nc r="U144" t="inlineStr">
      <is>
        <t>LP/CS</t>
      </is>
    </nc>
  </rcc>
  <rcc rId="74762" sId="10">
    <nc r="U145" t="inlineStr">
      <is>
        <t>LP/CS</t>
      </is>
    </nc>
  </rcc>
  <rcc rId="74763" sId="10">
    <nc r="U146" t="inlineStr">
      <is>
        <t>LP/CS</t>
      </is>
    </nc>
  </rcc>
  <rcc rId="74764" sId="10">
    <nc r="U147" t="inlineStr">
      <is>
        <t>LP/CS</t>
      </is>
    </nc>
  </rcc>
  <rcc rId="74765" sId="10">
    <nc r="U148" t="inlineStr">
      <is>
        <t>LP/CS</t>
      </is>
    </nc>
  </rcc>
  <rcc rId="74766" sId="10">
    <nc r="U149" t="inlineStr">
      <is>
        <t>LP/CS</t>
      </is>
    </nc>
  </rcc>
  <rcc rId="74767" sId="10">
    <nc r="U150" t="inlineStr">
      <is>
        <t>LP/CS</t>
      </is>
    </nc>
  </rcc>
  <rcc rId="74768" sId="10">
    <nc r="U151" t="inlineStr">
      <is>
        <t>LP/CS</t>
      </is>
    </nc>
  </rcc>
  <rcc rId="74769" sId="10">
    <nc r="U152" t="inlineStr">
      <is>
        <t>LP/CS</t>
      </is>
    </nc>
  </rcc>
</revisions>
</file>

<file path=xl/revisions/revisionLog10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6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6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770" sId="10" odxf="1" dxf="1">
    <nc r="J67">
      <f>IF(O67&lt;&gt;"",(H67-I67)/O67,"")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771" sId="10" odxf="1" dxf="1">
    <nc r="K67">
      <f>IF(J67=0,"",IF(OR(J67&lt;0,J67&gt;0.03),"X",""))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72" sId="10" odxf="1" dxf="1">
    <nc r="L67">
      <f>F67/(O67*P67)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773" sId="10" odxf="1" dxf="1">
    <nc r="M67">
      <f>IF(L67=0,"",IF(OR(L67&lt;7,L67&gt;7.8),"X",""))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74" sId="10" odxf="1" dxf="1">
    <nc r="N67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75" sId="10" odxf="1" dxf="1" numFmtId="4">
    <nc r="O67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76" sId="10" odxf="1" dxf="1" numFmtId="4">
    <nc r="P6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67" start="0" length="0">
    <dxf/>
  </rfmt>
  <rfmt sheetId="10" sqref="W67" start="0" length="0">
    <dxf/>
  </rfmt>
  <rfmt sheetId="10" sqref="X67" start="0" length="0">
    <dxf/>
  </rfmt>
  <rfmt sheetId="10" sqref="Y67" start="0" length="0">
    <dxf/>
  </rfmt>
  <rfmt sheetId="10" sqref="Z67" start="0" length="0">
    <dxf/>
  </rfmt>
  <rfmt sheetId="10" sqref="AA67" start="0" length="0">
    <dxf/>
  </rfmt>
  <rfmt sheetId="10" sqref="AB67" start="0" length="0">
    <dxf/>
  </rfmt>
  <rfmt sheetId="10" sqref="AC67" start="0" length="0">
    <dxf/>
  </rfmt>
  <rfmt sheetId="10" sqref="AD67" start="0" length="0">
    <dxf/>
  </rfmt>
  <rfmt sheetId="10" sqref="AE67" start="0" length="0">
    <dxf/>
  </rfmt>
  <rfmt sheetId="10" sqref="AF67" start="0" length="0">
    <dxf/>
  </rfmt>
  <rfmt sheetId="10" sqref="AG67" start="0" length="0">
    <dxf/>
  </rfmt>
  <rfmt sheetId="10" sqref="AH67" start="0" length="0">
    <dxf/>
  </rfmt>
  <rfmt sheetId="10" sqref="AI67" start="0" length="0">
    <dxf/>
  </rfmt>
  <rfmt sheetId="10" sqref="AJ67" start="0" length="0">
    <dxf/>
  </rfmt>
  <rfmt sheetId="10" sqref="AK67" start="0" length="0">
    <dxf/>
  </rfmt>
  <rfmt sheetId="10" sqref="AL67" start="0" length="0">
    <dxf/>
  </rfmt>
  <rfmt sheetId="10" sqref="AM67" start="0" length="0">
    <dxf/>
  </rfmt>
  <rfmt sheetId="10" sqref="AN67" start="0" length="0">
    <dxf/>
  </rfmt>
  <rfmt sheetId="10" sqref="AO67" start="0" length="0">
    <dxf/>
  </rfmt>
  <rfmt sheetId="10" sqref="AP67" start="0" length="0">
    <dxf/>
  </rfmt>
  <rfmt sheetId="10" sqref="AQ67" start="0" length="0">
    <dxf/>
  </rfmt>
  <rfmt sheetId="10" sqref="AR67" start="0" length="0">
    <dxf/>
  </rfmt>
  <rfmt sheetId="10" sqref="AS67" start="0" length="0">
    <dxf/>
  </rfmt>
  <rfmt sheetId="10" sqref="AT67" start="0" length="0">
    <dxf/>
  </rfmt>
  <rfmt sheetId="10" sqref="AU67" start="0" length="0">
    <dxf/>
  </rfmt>
  <rfmt sheetId="10" sqref="AV67" start="0" length="0">
    <dxf/>
  </rfmt>
  <rfmt sheetId="10" sqref="AW67" start="0" length="0">
    <dxf/>
  </rfmt>
  <rfmt sheetId="10" sqref="AX67" start="0" length="0">
    <dxf/>
  </rfmt>
  <rfmt sheetId="10" sqref="AY67" start="0" length="0">
    <dxf/>
  </rfmt>
  <rfmt sheetId="10" sqref="AZ67" start="0" length="0">
    <dxf/>
  </rfmt>
  <rfmt sheetId="10" sqref="BA67" start="0" length="0">
    <dxf/>
  </rfmt>
  <rfmt sheetId="10" sqref="BB67" start="0" length="0">
    <dxf/>
  </rfmt>
  <rfmt sheetId="10" sqref="A67:XFD67" start="0" length="0">
    <dxf/>
  </rfmt>
  <rcc rId="74777" sId="10" odxf="1" dxf="1">
    <nc r="A6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78" sId="10" odxf="1" dxf="1">
    <nc r="B6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6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68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4779" sId="10" odxf="1" dxf="1">
    <nc r="K68">
      <f>IF(J68=0,"",IF(OR(J68&lt;0,J68&gt;0.03),"X",""))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6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780" sId="10" odxf="1" dxf="1">
    <nc r="M68">
      <f>IF(L68=0,"",IF(OR(L68&lt;7.4,L68&gt;8),"X",""))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6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6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68" start="0" length="0">
    <dxf/>
  </rfmt>
  <rfmt sheetId="10" sqref="W68" start="0" length="0">
    <dxf/>
  </rfmt>
  <rfmt sheetId="10" sqref="X68" start="0" length="0">
    <dxf/>
  </rfmt>
  <rfmt sheetId="10" sqref="Y68" start="0" length="0">
    <dxf/>
  </rfmt>
  <rfmt sheetId="10" sqref="Z68" start="0" length="0">
    <dxf/>
  </rfmt>
  <rfmt sheetId="10" sqref="AA68" start="0" length="0">
    <dxf/>
  </rfmt>
  <rfmt sheetId="10" sqref="AB68" start="0" length="0">
    <dxf/>
  </rfmt>
  <rfmt sheetId="10" sqref="AC68" start="0" length="0">
    <dxf/>
  </rfmt>
  <rfmt sheetId="10" sqref="AD68" start="0" length="0">
    <dxf/>
  </rfmt>
  <rfmt sheetId="10" sqref="AE68" start="0" length="0">
    <dxf/>
  </rfmt>
  <rfmt sheetId="10" sqref="AF68" start="0" length="0">
    <dxf/>
  </rfmt>
  <rfmt sheetId="10" sqref="AG68" start="0" length="0">
    <dxf/>
  </rfmt>
  <rfmt sheetId="10" sqref="AH68" start="0" length="0">
    <dxf/>
  </rfmt>
  <rfmt sheetId="10" sqref="AI68" start="0" length="0">
    <dxf/>
  </rfmt>
  <rfmt sheetId="10" sqref="AJ68" start="0" length="0">
    <dxf/>
  </rfmt>
  <rfmt sheetId="10" sqref="AK68" start="0" length="0">
    <dxf/>
  </rfmt>
  <rfmt sheetId="10" sqref="AL68" start="0" length="0">
    <dxf/>
  </rfmt>
  <rfmt sheetId="10" sqref="AM68" start="0" length="0">
    <dxf/>
  </rfmt>
  <rfmt sheetId="10" sqref="AN68" start="0" length="0">
    <dxf/>
  </rfmt>
  <rfmt sheetId="10" sqref="AO68" start="0" length="0">
    <dxf/>
  </rfmt>
  <rfmt sheetId="10" sqref="AP68" start="0" length="0">
    <dxf/>
  </rfmt>
  <rfmt sheetId="10" sqref="AQ68" start="0" length="0">
    <dxf/>
  </rfmt>
  <rfmt sheetId="10" sqref="AR68" start="0" length="0">
    <dxf/>
  </rfmt>
  <rfmt sheetId="10" sqref="AS68" start="0" length="0">
    <dxf/>
  </rfmt>
  <rfmt sheetId="10" sqref="AT68" start="0" length="0">
    <dxf/>
  </rfmt>
  <rfmt sheetId="10" sqref="AU68" start="0" length="0">
    <dxf/>
  </rfmt>
  <rfmt sheetId="10" sqref="AV68" start="0" length="0">
    <dxf/>
  </rfmt>
  <rfmt sheetId="10" sqref="AW68" start="0" length="0">
    <dxf/>
  </rfmt>
  <rfmt sheetId="10" sqref="AX68" start="0" length="0">
    <dxf/>
  </rfmt>
  <rfmt sheetId="10" sqref="AY68" start="0" length="0">
    <dxf/>
  </rfmt>
  <rfmt sheetId="10" sqref="AZ68" start="0" length="0">
    <dxf/>
  </rfmt>
  <rfmt sheetId="10" sqref="BA68" start="0" length="0">
    <dxf/>
  </rfmt>
  <rfmt sheetId="10" sqref="BB68" start="0" length="0">
    <dxf/>
  </rfmt>
  <rfmt sheetId="10" sqref="A68:XFD68" start="0" length="0">
    <dxf/>
  </rfmt>
  <rfmt sheetId="10" sqref="A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6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6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781" sId="10" odxf="1" dxf="1">
    <nc r="J69">
      <f>IF(O69&lt;&gt;"",(H69-I69)/O69,"")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782" sId="10" odxf="1" dxf="1">
    <nc r="K69">
      <f>IF(J69=0,"",IF(OR(J69&lt;0,J69&gt;0.03),"X",""))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83" sId="10" odxf="1" dxf="1">
    <nc r="L69">
      <f>F69/(O69*P69)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784" sId="10" odxf="1" dxf="1">
    <nc r="M69">
      <f>IF(L69=0,"",IF(OR(L69&lt;7,L69&gt;7.8),"X",""))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85" sId="10" odxf="1" dxf="1">
    <nc r="N69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86" sId="10" odxf="1" dxf="1" numFmtId="4">
    <nc r="O69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87" sId="10" odxf="1" dxf="1" numFmtId="4">
    <nc r="P6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69" start="0" length="0">
    <dxf/>
  </rfmt>
  <rfmt sheetId="10" sqref="W69" start="0" length="0">
    <dxf/>
  </rfmt>
  <rfmt sheetId="10" sqref="X69" start="0" length="0">
    <dxf/>
  </rfmt>
  <rfmt sheetId="10" sqref="Y69" start="0" length="0">
    <dxf/>
  </rfmt>
  <rfmt sheetId="10" sqref="Z69" start="0" length="0">
    <dxf/>
  </rfmt>
  <rfmt sheetId="10" sqref="AA69" start="0" length="0">
    <dxf/>
  </rfmt>
  <rfmt sheetId="10" sqref="AB69" start="0" length="0">
    <dxf/>
  </rfmt>
  <rfmt sheetId="10" sqref="AC69" start="0" length="0">
    <dxf/>
  </rfmt>
  <rfmt sheetId="10" sqref="AD69" start="0" length="0">
    <dxf/>
  </rfmt>
  <rfmt sheetId="10" sqref="AE69" start="0" length="0">
    <dxf/>
  </rfmt>
  <rfmt sheetId="10" sqref="AF69" start="0" length="0">
    <dxf/>
  </rfmt>
  <rfmt sheetId="10" sqref="AG69" start="0" length="0">
    <dxf/>
  </rfmt>
  <rfmt sheetId="10" sqref="AH69" start="0" length="0">
    <dxf/>
  </rfmt>
  <rfmt sheetId="10" sqref="AI69" start="0" length="0">
    <dxf/>
  </rfmt>
  <rfmt sheetId="10" sqref="AJ69" start="0" length="0">
    <dxf/>
  </rfmt>
  <rfmt sheetId="10" sqref="AK69" start="0" length="0">
    <dxf/>
  </rfmt>
  <rfmt sheetId="10" sqref="AL69" start="0" length="0">
    <dxf/>
  </rfmt>
  <rfmt sheetId="10" sqref="AM69" start="0" length="0">
    <dxf/>
  </rfmt>
  <rfmt sheetId="10" sqref="AN69" start="0" length="0">
    <dxf/>
  </rfmt>
  <rfmt sheetId="10" sqref="AO69" start="0" length="0">
    <dxf/>
  </rfmt>
  <rfmt sheetId="10" sqref="AP69" start="0" length="0">
    <dxf/>
  </rfmt>
  <rfmt sheetId="10" sqref="AQ69" start="0" length="0">
    <dxf/>
  </rfmt>
  <rfmt sheetId="10" sqref="AR69" start="0" length="0">
    <dxf/>
  </rfmt>
  <rfmt sheetId="10" sqref="AS69" start="0" length="0">
    <dxf/>
  </rfmt>
  <rfmt sheetId="10" sqref="AT69" start="0" length="0">
    <dxf/>
  </rfmt>
  <rfmt sheetId="10" sqref="AU69" start="0" length="0">
    <dxf/>
  </rfmt>
  <rfmt sheetId="10" sqref="AV69" start="0" length="0">
    <dxf/>
  </rfmt>
  <rfmt sheetId="10" sqref="AW69" start="0" length="0">
    <dxf/>
  </rfmt>
  <rfmt sheetId="10" sqref="AX69" start="0" length="0">
    <dxf/>
  </rfmt>
  <rfmt sheetId="10" sqref="AY69" start="0" length="0">
    <dxf/>
  </rfmt>
  <rfmt sheetId="10" sqref="AZ69" start="0" length="0">
    <dxf/>
  </rfmt>
  <rfmt sheetId="10" sqref="BA69" start="0" length="0">
    <dxf/>
  </rfmt>
  <rfmt sheetId="10" sqref="BB69" start="0" length="0">
    <dxf/>
  </rfmt>
  <rfmt sheetId="10" sqref="A69:XFD69" start="0" length="0">
    <dxf/>
  </rfmt>
  <rfmt sheetId="10" sqref="A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788" sId="10" odxf="1" dxf="1">
    <nc r="B7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7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70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4789" sId="10" odxf="1" dxf="1">
    <nc r="K70">
      <f>IF(J70=0,"",IF(OR(J70&lt;0,J70&gt;0.03),"X",""))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7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790" sId="10" odxf="1" dxf="1">
    <nc r="M70">
      <f>IF(L70=0,"",IF(OR(L70&lt;7.4,L70&gt;8),"X",""))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7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7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70" start="0" length="0">
    <dxf/>
  </rfmt>
  <rfmt sheetId="10" sqref="W70" start="0" length="0">
    <dxf/>
  </rfmt>
  <rfmt sheetId="10" sqref="X70" start="0" length="0">
    <dxf/>
  </rfmt>
  <rfmt sheetId="10" sqref="Y70" start="0" length="0">
    <dxf/>
  </rfmt>
  <rfmt sheetId="10" sqref="Z70" start="0" length="0">
    <dxf/>
  </rfmt>
  <rfmt sheetId="10" sqref="AA70" start="0" length="0">
    <dxf/>
  </rfmt>
  <rfmt sheetId="10" sqref="AB70" start="0" length="0">
    <dxf/>
  </rfmt>
  <rfmt sheetId="10" sqref="AC70" start="0" length="0">
    <dxf/>
  </rfmt>
  <rfmt sheetId="10" sqref="AD70" start="0" length="0">
    <dxf/>
  </rfmt>
  <rfmt sheetId="10" sqref="AE70" start="0" length="0">
    <dxf/>
  </rfmt>
  <rfmt sheetId="10" sqref="AF70" start="0" length="0">
    <dxf/>
  </rfmt>
  <rfmt sheetId="10" sqref="AG70" start="0" length="0">
    <dxf/>
  </rfmt>
  <rfmt sheetId="10" sqref="AH70" start="0" length="0">
    <dxf/>
  </rfmt>
  <rfmt sheetId="10" sqref="AI70" start="0" length="0">
    <dxf/>
  </rfmt>
  <rfmt sheetId="10" sqref="AJ70" start="0" length="0">
    <dxf/>
  </rfmt>
  <rfmt sheetId="10" sqref="AK70" start="0" length="0">
    <dxf/>
  </rfmt>
  <rfmt sheetId="10" sqref="AL70" start="0" length="0">
    <dxf/>
  </rfmt>
  <rfmt sheetId="10" sqref="AM70" start="0" length="0">
    <dxf/>
  </rfmt>
  <rfmt sheetId="10" sqref="AN70" start="0" length="0">
    <dxf/>
  </rfmt>
  <rfmt sheetId="10" sqref="AO70" start="0" length="0">
    <dxf/>
  </rfmt>
  <rfmt sheetId="10" sqref="AP70" start="0" length="0">
    <dxf/>
  </rfmt>
  <rfmt sheetId="10" sqref="AQ70" start="0" length="0">
    <dxf/>
  </rfmt>
  <rfmt sheetId="10" sqref="AR70" start="0" length="0">
    <dxf/>
  </rfmt>
  <rfmt sheetId="10" sqref="AS70" start="0" length="0">
    <dxf/>
  </rfmt>
  <rfmt sheetId="10" sqref="AT70" start="0" length="0">
    <dxf/>
  </rfmt>
  <rfmt sheetId="10" sqref="AU70" start="0" length="0">
    <dxf/>
  </rfmt>
  <rfmt sheetId="10" sqref="AV70" start="0" length="0">
    <dxf/>
  </rfmt>
  <rfmt sheetId="10" sqref="AW70" start="0" length="0">
    <dxf/>
  </rfmt>
  <rfmt sheetId="10" sqref="AX70" start="0" length="0">
    <dxf/>
  </rfmt>
  <rfmt sheetId="10" sqref="AY70" start="0" length="0">
    <dxf/>
  </rfmt>
  <rfmt sheetId="10" sqref="AZ70" start="0" length="0">
    <dxf/>
  </rfmt>
  <rfmt sheetId="10" sqref="BA70" start="0" length="0">
    <dxf/>
  </rfmt>
  <rfmt sheetId="10" sqref="BB70" start="0" length="0">
    <dxf/>
  </rfmt>
  <rfmt sheetId="10" sqref="A70:XFD70" start="0" length="0">
    <dxf/>
  </rfmt>
  <rfmt sheetId="10" sqref="A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7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7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791" sId="10" odxf="1" dxf="1">
    <nc r="J71">
      <f>IF(O71&lt;&gt;"",(H71-I71)/O71,"")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792" sId="10" odxf="1" dxf="1">
    <nc r="K71">
      <f>IF(J71=0,"",IF(OR(J71&lt;0,J71&gt;0.03),"X",""))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93" sId="10" odxf="1" dxf="1">
    <nc r="L71">
      <f>F71/(O71*P71)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794" sId="10" odxf="1" dxf="1">
    <nc r="M71">
      <f>IF(L71=0,"",IF(OR(L71&lt;7,L71&gt;7.8),"X",""))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95" sId="10" odxf="1" dxf="1">
    <nc r="N71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96" sId="10" odxf="1" dxf="1" numFmtId="4">
    <nc r="O71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797" sId="10" odxf="1" dxf="1" numFmtId="4">
    <nc r="P7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71" start="0" length="0">
    <dxf/>
  </rfmt>
  <rfmt sheetId="10" sqref="W71" start="0" length="0">
    <dxf/>
  </rfmt>
  <rfmt sheetId="10" sqref="X71" start="0" length="0">
    <dxf/>
  </rfmt>
  <rfmt sheetId="10" sqref="Y71" start="0" length="0">
    <dxf/>
  </rfmt>
  <rfmt sheetId="10" sqref="Z71" start="0" length="0">
    <dxf/>
  </rfmt>
  <rfmt sheetId="10" sqref="AA71" start="0" length="0">
    <dxf/>
  </rfmt>
  <rfmt sheetId="10" sqref="AB71" start="0" length="0">
    <dxf/>
  </rfmt>
  <rfmt sheetId="10" sqref="AC71" start="0" length="0">
    <dxf/>
  </rfmt>
  <rfmt sheetId="10" sqref="AD71" start="0" length="0">
    <dxf/>
  </rfmt>
  <rfmt sheetId="10" sqref="AE71" start="0" length="0">
    <dxf/>
  </rfmt>
  <rfmt sheetId="10" sqref="AF71" start="0" length="0">
    <dxf/>
  </rfmt>
  <rfmt sheetId="10" sqref="AG71" start="0" length="0">
    <dxf/>
  </rfmt>
  <rfmt sheetId="10" sqref="AH71" start="0" length="0">
    <dxf/>
  </rfmt>
  <rfmt sheetId="10" sqref="AI71" start="0" length="0">
    <dxf/>
  </rfmt>
  <rfmt sheetId="10" sqref="AJ71" start="0" length="0">
    <dxf/>
  </rfmt>
  <rfmt sheetId="10" sqref="AK71" start="0" length="0">
    <dxf/>
  </rfmt>
  <rfmt sheetId="10" sqref="AL71" start="0" length="0">
    <dxf/>
  </rfmt>
  <rfmt sheetId="10" sqref="AM71" start="0" length="0">
    <dxf/>
  </rfmt>
  <rfmt sheetId="10" sqref="AN71" start="0" length="0">
    <dxf/>
  </rfmt>
  <rfmt sheetId="10" sqref="AO71" start="0" length="0">
    <dxf/>
  </rfmt>
  <rfmt sheetId="10" sqref="AP71" start="0" length="0">
    <dxf/>
  </rfmt>
  <rfmt sheetId="10" sqref="AQ71" start="0" length="0">
    <dxf/>
  </rfmt>
  <rfmt sheetId="10" sqref="AR71" start="0" length="0">
    <dxf/>
  </rfmt>
  <rfmt sheetId="10" sqref="AS71" start="0" length="0">
    <dxf/>
  </rfmt>
  <rfmt sheetId="10" sqref="AT71" start="0" length="0">
    <dxf/>
  </rfmt>
  <rfmt sheetId="10" sqref="AU71" start="0" length="0">
    <dxf/>
  </rfmt>
  <rfmt sheetId="10" sqref="AV71" start="0" length="0">
    <dxf/>
  </rfmt>
  <rfmt sheetId="10" sqref="AW71" start="0" length="0">
    <dxf/>
  </rfmt>
  <rfmt sheetId="10" sqref="AX71" start="0" length="0">
    <dxf/>
  </rfmt>
  <rfmt sheetId="10" sqref="AY71" start="0" length="0">
    <dxf/>
  </rfmt>
  <rfmt sheetId="10" sqref="AZ71" start="0" length="0">
    <dxf/>
  </rfmt>
  <rfmt sheetId="10" sqref="BA71" start="0" length="0">
    <dxf/>
  </rfmt>
  <rfmt sheetId="10" sqref="BB71" start="0" length="0">
    <dxf/>
  </rfmt>
  <rfmt sheetId="10" sqref="A71:XFD71" start="0" length="0">
    <dxf/>
  </rfmt>
  <rfmt sheetId="10" sqref="A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798" sId="10" odxf="1" dxf="1">
    <nc r="B7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7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72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4799" sId="10" odxf="1" dxf="1">
    <nc r="K72">
      <f>IF(J72=0,"",IF(OR(J72&lt;0,J72&gt;0.03),"X",""))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7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800" sId="10" odxf="1" dxf="1">
    <nc r="M72">
      <f>IF(L72=0,"",IF(OR(L72&lt;7.4,L72&gt;8),"X",""))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7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7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72" start="0" length="0">
    <dxf/>
  </rfmt>
  <rfmt sheetId="10" sqref="W72" start="0" length="0">
    <dxf/>
  </rfmt>
  <rfmt sheetId="10" sqref="X72" start="0" length="0">
    <dxf/>
  </rfmt>
  <rfmt sheetId="10" sqref="Y72" start="0" length="0">
    <dxf/>
  </rfmt>
  <rfmt sheetId="10" sqref="Z72" start="0" length="0">
    <dxf/>
  </rfmt>
  <rfmt sheetId="10" sqref="AA72" start="0" length="0">
    <dxf/>
  </rfmt>
  <rfmt sheetId="10" sqref="AB72" start="0" length="0">
    <dxf/>
  </rfmt>
  <rfmt sheetId="10" sqref="AC72" start="0" length="0">
    <dxf/>
  </rfmt>
  <rfmt sheetId="10" sqref="AD72" start="0" length="0">
    <dxf/>
  </rfmt>
  <rfmt sheetId="10" sqref="AE72" start="0" length="0">
    <dxf/>
  </rfmt>
  <rfmt sheetId="10" sqref="AF72" start="0" length="0">
    <dxf/>
  </rfmt>
  <rfmt sheetId="10" sqref="AG72" start="0" length="0">
    <dxf/>
  </rfmt>
  <rfmt sheetId="10" sqref="AH72" start="0" length="0">
    <dxf/>
  </rfmt>
  <rfmt sheetId="10" sqref="AI72" start="0" length="0">
    <dxf/>
  </rfmt>
  <rfmt sheetId="10" sqref="AJ72" start="0" length="0">
    <dxf/>
  </rfmt>
  <rfmt sheetId="10" sqref="AK72" start="0" length="0">
    <dxf/>
  </rfmt>
  <rfmt sheetId="10" sqref="AL72" start="0" length="0">
    <dxf/>
  </rfmt>
  <rfmt sheetId="10" sqref="AM72" start="0" length="0">
    <dxf/>
  </rfmt>
  <rfmt sheetId="10" sqref="AN72" start="0" length="0">
    <dxf/>
  </rfmt>
  <rfmt sheetId="10" sqref="AO72" start="0" length="0">
    <dxf/>
  </rfmt>
  <rfmt sheetId="10" sqref="AP72" start="0" length="0">
    <dxf/>
  </rfmt>
  <rfmt sheetId="10" sqref="AQ72" start="0" length="0">
    <dxf/>
  </rfmt>
  <rfmt sheetId="10" sqref="AR72" start="0" length="0">
    <dxf/>
  </rfmt>
  <rfmt sheetId="10" sqref="AS72" start="0" length="0">
    <dxf/>
  </rfmt>
  <rfmt sheetId="10" sqref="AT72" start="0" length="0">
    <dxf/>
  </rfmt>
  <rfmt sheetId="10" sqref="AU72" start="0" length="0">
    <dxf/>
  </rfmt>
  <rfmt sheetId="10" sqref="AV72" start="0" length="0">
    <dxf/>
  </rfmt>
  <rfmt sheetId="10" sqref="AW72" start="0" length="0">
    <dxf/>
  </rfmt>
  <rfmt sheetId="10" sqref="AX72" start="0" length="0">
    <dxf/>
  </rfmt>
  <rfmt sheetId="10" sqref="AY72" start="0" length="0">
    <dxf/>
  </rfmt>
  <rfmt sheetId="10" sqref="AZ72" start="0" length="0">
    <dxf/>
  </rfmt>
  <rfmt sheetId="10" sqref="BA72" start="0" length="0">
    <dxf/>
  </rfmt>
  <rfmt sheetId="10" sqref="BB72" start="0" length="0">
    <dxf/>
  </rfmt>
  <rfmt sheetId="10" sqref="A72:XFD72" start="0" length="0">
    <dxf/>
  </rfmt>
  <rfmt sheetId="10" sqref="A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7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7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801" sId="10" odxf="1" dxf="1">
    <nc r="J73">
      <f>IF(O73&lt;&gt;"",(H73-I73)/O73,"")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802" sId="10" odxf="1" dxf="1">
    <nc r="K73">
      <f>IF(J73=0,"",IF(OR(J73&lt;0,J73&gt;0.03),"X",""))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03" sId="10" odxf="1" dxf="1">
    <nc r="L73">
      <f>F73/(O73*P73)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804" sId="10" odxf="1" dxf="1">
    <nc r="M73">
      <f>IF(L73=0,"",IF(OR(L73&lt;7,L73&gt;7.8),"X",""))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05" sId="10" odxf="1" dxf="1">
    <nc r="N73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06" sId="10" odxf="1" dxf="1" numFmtId="4">
    <nc r="O73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07" sId="10" odxf="1" dxf="1" numFmtId="4">
    <nc r="P7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73" start="0" length="0">
    <dxf/>
  </rfmt>
  <rfmt sheetId="10" sqref="W73" start="0" length="0">
    <dxf/>
  </rfmt>
  <rfmt sheetId="10" sqref="X73" start="0" length="0">
    <dxf/>
  </rfmt>
  <rfmt sheetId="10" sqref="Y73" start="0" length="0">
    <dxf/>
  </rfmt>
  <rfmt sheetId="10" sqref="Z73" start="0" length="0">
    <dxf/>
  </rfmt>
  <rfmt sheetId="10" sqref="AA73" start="0" length="0">
    <dxf/>
  </rfmt>
  <rfmt sheetId="10" sqref="AB73" start="0" length="0">
    <dxf/>
  </rfmt>
  <rfmt sheetId="10" sqref="AC73" start="0" length="0">
    <dxf/>
  </rfmt>
  <rfmt sheetId="10" sqref="AD73" start="0" length="0">
    <dxf/>
  </rfmt>
  <rfmt sheetId="10" sqref="AE73" start="0" length="0">
    <dxf/>
  </rfmt>
  <rfmt sheetId="10" sqref="AF73" start="0" length="0">
    <dxf/>
  </rfmt>
  <rfmt sheetId="10" sqref="AG73" start="0" length="0">
    <dxf/>
  </rfmt>
  <rfmt sheetId="10" sqref="AH73" start="0" length="0">
    <dxf/>
  </rfmt>
  <rfmt sheetId="10" sqref="AI73" start="0" length="0">
    <dxf/>
  </rfmt>
  <rfmt sheetId="10" sqref="AJ73" start="0" length="0">
    <dxf/>
  </rfmt>
  <rfmt sheetId="10" sqref="AK73" start="0" length="0">
    <dxf/>
  </rfmt>
  <rfmt sheetId="10" sqref="AL73" start="0" length="0">
    <dxf/>
  </rfmt>
  <rfmt sheetId="10" sqref="AM73" start="0" length="0">
    <dxf/>
  </rfmt>
  <rfmt sheetId="10" sqref="AN73" start="0" length="0">
    <dxf/>
  </rfmt>
  <rfmt sheetId="10" sqref="AO73" start="0" length="0">
    <dxf/>
  </rfmt>
  <rfmt sheetId="10" sqref="AP73" start="0" length="0">
    <dxf/>
  </rfmt>
  <rfmt sheetId="10" sqref="AQ73" start="0" length="0">
    <dxf/>
  </rfmt>
  <rfmt sheetId="10" sqref="AR73" start="0" length="0">
    <dxf/>
  </rfmt>
  <rfmt sheetId="10" sqref="AS73" start="0" length="0">
    <dxf/>
  </rfmt>
  <rfmt sheetId="10" sqref="AT73" start="0" length="0">
    <dxf/>
  </rfmt>
  <rfmt sheetId="10" sqref="AU73" start="0" length="0">
    <dxf/>
  </rfmt>
  <rfmt sheetId="10" sqref="AV73" start="0" length="0">
    <dxf/>
  </rfmt>
  <rfmt sheetId="10" sqref="AW73" start="0" length="0">
    <dxf/>
  </rfmt>
  <rfmt sheetId="10" sqref="AX73" start="0" length="0">
    <dxf/>
  </rfmt>
  <rfmt sheetId="10" sqref="AY73" start="0" length="0">
    <dxf/>
  </rfmt>
  <rfmt sheetId="10" sqref="AZ73" start="0" length="0">
    <dxf/>
  </rfmt>
  <rfmt sheetId="10" sqref="BA73" start="0" length="0">
    <dxf/>
  </rfmt>
  <rfmt sheetId="10" sqref="BB73" start="0" length="0">
    <dxf/>
  </rfmt>
  <rfmt sheetId="10" sqref="A73:XFD73" start="0" length="0">
    <dxf/>
  </rfmt>
  <rfmt sheetId="10" sqref="A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808" sId="10" odxf="1" dxf="1">
    <nc r="B7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7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74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4809" sId="10" odxf="1" dxf="1">
    <nc r="K74">
      <f>IF(J74=0,"",IF(OR(J74&lt;0,J74&gt;0.03),"X",""))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7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810" sId="10" odxf="1" dxf="1">
    <nc r="M74">
      <f>IF(L74=0,"",IF(OR(L74&lt;7.4,L74&gt;8),"X",""))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7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7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74" start="0" length="0">
    <dxf/>
  </rfmt>
  <rfmt sheetId="10" sqref="W74" start="0" length="0">
    <dxf/>
  </rfmt>
  <rfmt sheetId="10" sqref="X74" start="0" length="0">
    <dxf/>
  </rfmt>
  <rfmt sheetId="10" sqref="Y74" start="0" length="0">
    <dxf/>
  </rfmt>
  <rfmt sheetId="10" sqref="Z74" start="0" length="0">
    <dxf/>
  </rfmt>
  <rfmt sheetId="10" sqref="AA74" start="0" length="0">
    <dxf/>
  </rfmt>
  <rfmt sheetId="10" sqref="AB74" start="0" length="0">
    <dxf/>
  </rfmt>
  <rfmt sheetId="10" sqref="AC74" start="0" length="0">
    <dxf/>
  </rfmt>
  <rfmt sheetId="10" sqref="AD74" start="0" length="0">
    <dxf/>
  </rfmt>
  <rfmt sheetId="10" sqref="AE74" start="0" length="0">
    <dxf/>
  </rfmt>
  <rfmt sheetId="10" sqref="AF74" start="0" length="0">
    <dxf/>
  </rfmt>
  <rfmt sheetId="10" sqref="AG74" start="0" length="0">
    <dxf/>
  </rfmt>
  <rfmt sheetId="10" sqref="AH74" start="0" length="0">
    <dxf/>
  </rfmt>
  <rfmt sheetId="10" sqref="AI74" start="0" length="0">
    <dxf/>
  </rfmt>
  <rfmt sheetId="10" sqref="AJ74" start="0" length="0">
    <dxf/>
  </rfmt>
  <rfmt sheetId="10" sqref="AK74" start="0" length="0">
    <dxf/>
  </rfmt>
  <rfmt sheetId="10" sqref="AL74" start="0" length="0">
    <dxf/>
  </rfmt>
  <rfmt sheetId="10" sqref="AM74" start="0" length="0">
    <dxf/>
  </rfmt>
  <rfmt sheetId="10" sqref="AN74" start="0" length="0">
    <dxf/>
  </rfmt>
  <rfmt sheetId="10" sqref="AO74" start="0" length="0">
    <dxf/>
  </rfmt>
  <rfmt sheetId="10" sqref="AP74" start="0" length="0">
    <dxf/>
  </rfmt>
  <rfmt sheetId="10" sqref="AQ74" start="0" length="0">
    <dxf/>
  </rfmt>
  <rfmt sheetId="10" sqref="AR74" start="0" length="0">
    <dxf/>
  </rfmt>
  <rfmt sheetId="10" sqref="AS74" start="0" length="0">
    <dxf/>
  </rfmt>
  <rfmt sheetId="10" sqref="AT74" start="0" length="0">
    <dxf/>
  </rfmt>
  <rfmt sheetId="10" sqref="AU74" start="0" length="0">
    <dxf/>
  </rfmt>
  <rfmt sheetId="10" sqref="AV74" start="0" length="0">
    <dxf/>
  </rfmt>
  <rfmt sheetId="10" sqref="AW74" start="0" length="0">
    <dxf/>
  </rfmt>
  <rfmt sheetId="10" sqref="AX74" start="0" length="0">
    <dxf/>
  </rfmt>
  <rfmt sheetId="10" sqref="AY74" start="0" length="0">
    <dxf/>
  </rfmt>
  <rfmt sheetId="10" sqref="AZ74" start="0" length="0">
    <dxf/>
  </rfmt>
  <rfmt sheetId="10" sqref="BA74" start="0" length="0">
    <dxf/>
  </rfmt>
  <rfmt sheetId="10" sqref="BB74" start="0" length="0">
    <dxf/>
  </rfmt>
  <rfmt sheetId="10" sqref="A74:XFD74" start="0" length="0">
    <dxf/>
  </rfmt>
  <rfmt sheetId="10" sqref="A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7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7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811" sId="10" odxf="1" dxf="1">
    <nc r="J75">
      <f>IF(O75&lt;&gt;"",(H75-I75)/O75,"")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812" sId="10" odxf="1" dxf="1">
    <nc r="K75">
      <f>IF(J75=0,"",IF(OR(J75&lt;0,J75&gt;0.03),"X",""))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13" sId="10" odxf="1" dxf="1">
    <nc r="L75">
      <f>F75/(O75*P75)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814" sId="10" odxf="1" dxf="1">
    <nc r="M75">
      <f>IF(L75=0,"",IF(OR(L75&lt;7,L75&gt;7.8),"X",""))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15" sId="10" odxf="1" dxf="1">
    <nc r="N75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16" sId="10" odxf="1" dxf="1" numFmtId="4">
    <nc r="O75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17" sId="10" odxf="1" dxf="1" numFmtId="4">
    <nc r="P7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75" start="0" length="0">
    <dxf/>
  </rfmt>
  <rfmt sheetId="10" sqref="W75" start="0" length="0">
    <dxf/>
  </rfmt>
  <rfmt sheetId="10" sqref="X75" start="0" length="0">
    <dxf/>
  </rfmt>
  <rfmt sheetId="10" sqref="Y75" start="0" length="0">
    <dxf/>
  </rfmt>
  <rfmt sheetId="10" sqref="Z75" start="0" length="0">
    <dxf/>
  </rfmt>
  <rfmt sheetId="10" sqref="AA75" start="0" length="0">
    <dxf/>
  </rfmt>
  <rfmt sheetId="10" sqref="AB75" start="0" length="0">
    <dxf/>
  </rfmt>
  <rfmt sheetId="10" sqref="AC75" start="0" length="0">
    <dxf/>
  </rfmt>
  <rfmt sheetId="10" sqref="AD75" start="0" length="0">
    <dxf/>
  </rfmt>
  <rfmt sheetId="10" sqref="AE75" start="0" length="0">
    <dxf/>
  </rfmt>
  <rfmt sheetId="10" sqref="AF75" start="0" length="0">
    <dxf/>
  </rfmt>
  <rfmt sheetId="10" sqref="AG75" start="0" length="0">
    <dxf/>
  </rfmt>
  <rfmt sheetId="10" sqref="AH75" start="0" length="0">
    <dxf/>
  </rfmt>
  <rfmt sheetId="10" sqref="AI75" start="0" length="0">
    <dxf/>
  </rfmt>
  <rfmt sheetId="10" sqref="AJ75" start="0" length="0">
    <dxf/>
  </rfmt>
  <rfmt sheetId="10" sqref="AK75" start="0" length="0">
    <dxf/>
  </rfmt>
  <rfmt sheetId="10" sqref="AL75" start="0" length="0">
    <dxf/>
  </rfmt>
  <rfmt sheetId="10" sqref="AM75" start="0" length="0">
    <dxf/>
  </rfmt>
  <rfmt sheetId="10" sqref="AN75" start="0" length="0">
    <dxf/>
  </rfmt>
  <rfmt sheetId="10" sqref="AO75" start="0" length="0">
    <dxf/>
  </rfmt>
  <rfmt sheetId="10" sqref="AP75" start="0" length="0">
    <dxf/>
  </rfmt>
  <rfmt sheetId="10" sqref="AQ75" start="0" length="0">
    <dxf/>
  </rfmt>
  <rfmt sheetId="10" sqref="AR75" start="0" length="0">
    <dxf/>
  </rfmt>
  <rfmt sheetId="10" sqref="AS75" start="0" length="0">
    <dxf/>
  </rfmt>
  <rfmt sheetId="10" sqref="AT75" start="0" length="0">
    <dxf/>
  </rfmt>
  <rfmt sheetId="10" sqref="AU75" start="0" length="0">
    <dxf/>
  </rfmt>
  <rfmt sheetId="10" sqref="AV75" start="0" length="0">
    <dxf/>
  </rfmt>
  <rfmt sheetId="10" sqref="AW75" start="0" length="0">
    <dxf/>
  </rfmt>
  <rfmt sheetId="10" sqref="AX75" start="0" length="0">
    <dxf/>
  </rfmt>
  <rfmt sheetId="10" sqref="AY75" start="0" length="0">
    <dxf/>
  </rfmt>
  <rfmt sheetId="10" sqref="AZ75" start="0" length="0">
    <dxf/>
  </rfmt>
  <rfmt sheetId="10" sqref="BA75" start="0" length="0">
    <dxf/>
  </rfmt>
  <rfmt sheetId="10" sqref="BB75" start="0" length="0">
    <dxf/>
  </rfmt>
  <rfmt sheetId="10" sqref="A75:XFD75" start="0" length="0">
    <dxf/>
  </rfmt>
  <rfmt sheetId="10" sqref="A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818" sId="10" odxf="1" dxf="1">
    <nc r="B7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7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76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4819" sId="10" odxf="1" dxf="1">
    <nc r="K76">
      <f>IF(J76=0,"",IF(OR(J76&lt;0,J76&gt;0.03),"X",""))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7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820" sId="10" odxf="1" dxf="1">
    <nc r="M76">
      <f>IF(L76=0,"",IF(OR(L76&lt;7.4,L76&gt;8),"X",""))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7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7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76" start="0" length="0">
    <dxf/>
  </rfmt>
  <rfmt sheetId="10" sqref="W76" start="0" length="0">
    <dxf/>
  </rfmt>
  <rfmt sheetId="10" sqref="X76" start="0" length="0">
    <dxf/>
  </rfmt>
  <rfmt sheetId="10" sqref="Y76" start="0" length="0">
    <dxf/>
  </rfmt>
  <rfmt sheetId="10" sqref="Z76" start="0" length="0">
    <dxf/>
  </rfmt>
  <rfmt sheetId="10" sqref="AA76" start="0" length="0">
    <dxf/>
  </rfmt>
  <rfmt sheetId="10" sqref="AB76" start="0" length="0">
    <dxf/>
  </rfmt>
  <rfmt sheetId="10" sqref="AC76" start="0" length="0">
    <dxf/>
  </rfmt>
  <rfmt sheetId="10" sqref="AD76" start="0" length="0">
    <dxf/>
  </rfmt>
  <rfmt sheetId="10" sqref="AE76" start="0" length="0">
    <dxf/>
  </rfmt>
  <rfmt sheetId="10" sqref="AF76" start="0" length="0">
    <dxf/>
  </rfmt>
  <rfmt sheetId="10" sqref="AG76" start="0" length="0">
    <dxf/>
  </rfmt>
  <rfmt sheetId="10" sqref="AH76" start="0" length="0">
    <dxf/>
  </rfmt>
  <rfmt sheetId="10" sqref="AI76" start="0" length="0">
    <dxf/>
  </rfmt>
  <rfmt sheetId="10" sqref="AJ76" start="0" length="0">
    <dxf/>
  </rfmt>
  <rfmt sheetId="10" sqref="AK76" start="0" length="0">
    <dxf/>
  </rfmt>
  <rfmt sheetId="10" sqref="AL76" start="0" length="0">
    <dxf/>
  </rfmt>
  <rfmt sheetId="10" sqref="AM76" start="0" length="0">
    <dxf/>
  </rfmt>
  <rfmt sheetId="10" sqref="AN76" start="0" length="0">
    <dxf/>
  </rfmt>
  <rfmt sheetId="10" sqref="AO76" start="0" length="0">
    <dxf/>
  </rfmt>
  <rfmt sheetId="10" sqref="AP76" start="0" length="0">
    <dxf/>
  </rfmt>
  <rfmt sheetId="10" sqref="AQ76" start="0" length="0">
    <dxf/>
  </rfmt>
  <rfmt sheetId="10" sqref="AR76" start="0" length="0">
    <dxf/>
  </rfmt>
  <rfmt sheetId="10" sqref="AS76" start="0" length="0">
    <dxf/>
  </rfmt>
  <rfmt sheetId="10" sqref="AT76" start="0" length="0">
    <dxf/>
  </rfmt>
  <rfmt sheetId="10" sqref="AU76" start="0" length="0">
    <dxf/>
  </rfmt>
  <rfmt sheetId="10" sqref="AV76" start="0" length="0">
    <dxf/>
  </rfmt>
  <rfmt sheetId="10" sqref="AW76" start="0" length="0">
    <dxf/>
  </rfmt>
  <rfmt sheetId="10" sqref="AX76" start="0" length="0">
    <dxf/>
  </rfmt>
  <rfmt sheetId="10" sqref="AY76" start="0" length="0">
    <dxf/>
  </rfmt>
  <rfmt sheetId="10" sqref="AZ76" start="0" length="0">
    <dxf/>
  </rfmt>
  <rfmt sheetId="10" sqref="BA76" start="0" length="0">
    <dxf/>
  </rfmt>
  <rfmt sheetId="10" sqref="BB76" start="0" length="0">
    <dxf/>
  </rfmt>
  <rfmt sheetId="10" sqref="A76:XFD76" start="0" length="0">
    <dxf/>
  </rfmt>
  <rfmt sheetId="10" sqref="A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7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7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821" sId="10" odxf="1" dxf="1">
    <nc r="J77">
      <f>IF(O77&lt;&gt;"",(H77-I77)/O77,"")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822" sId="10" odxf="1" dxf="1">
    <nc r="K77">
      <f>IF(J77=0,"",IF(OR(J77&lt;0,J77&gt;0.03),"X",""))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23" sId="10" odxf="1" dxf="1">
    <nc r="L77">
      <f>F77/(O77*P77)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824" sId="10" odxf="1" dxf="1">
    <nc r="M77">
      <f>IF(L77=0,"",IF(OR(L77&lt;7,L77&gt;7.8),"X",""))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25" sId="10" odxf="1" dxf="1">
    <nc r="N77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26" sId="10" odxf="1" dxf="1" numFmtId="4">
    <nc r="O77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27" sId="10" odxf="1" dxf="1" numFmtId="4">
    <nc r="P7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77" start="0" length="0">
    <dxf/>
  </rfmt>
  <rfmt sheetId="10" sqref="W77" start="0" length="0">
    <dxf/>
  </rfmt>
  <rfmt sheetId="10" sqref="X77" start="0" length="0">
    <dxf/>
  </rfmt>
  <rfmt sheetId="10" sqref="Y77" start="0" length="0">
    <dxf/>
  </rfmt>
  <rfmt sheetId="10" sqref="Z77" start="0" length="0">
    <dxf/>
  </rfmt>
  <rfmt sheetId="10" sqref="AA77" start="0" length="0">
    <dxf/>
  </rfmt>
  <rfmt sheetId="10" sqref="AB77" start="0" length="0">
    <dxf/>
  </rfmt>
  <rfmt sheetId="10" sqref="AC77" start="0" length="0">
    <dxf/>
  </rfmt>
  <rfmt sheetId="10" sqref="AD77" start="0" length="0">
    <dxf/>
  </rfmt>
  <rfmt sheetId="10" sqref="AE77" start="0" length="0">
    <dxf/>
  </rfmt>
  <rfmt sheetId="10" sqref="AF77" start="0" length="0">
    <dxf/>
  </rfmt>
  <rfmt sheetId="10" sqref="AG77" start="0" length="0">
    <dxf/>
  </rfmt>
  <rfmt sheetId="10" sqref="AH77" start="0" length="0">
    <dxf/>
  </rfmt>
  <rfmt sheetId="10" sqref="AI77" start="0" length="0">
    <dxf/>
  </rfmt>
  <rfmt sheetId="10" sqref="AJ77" start="0" length="0">
    <dxf/>
  </rfmt>
  <rfmt sheetId="10" sqref="AK77" start="0" length="0">
    <dxf/>
  </rfmt>
  <rfmt sheetId="10" sqref="AL77" start="0" length="0">
    <dxf/>
  </rfmt>
  <rfmt sheetId="10" sqref="AM77" start="0" length="0">
    <dxf/>
  </rfmt>
  <rfmt sheetId="10" sqref="AN77" start="0" length="0">
    <dxf/>
  </rfmt>
  <rfmt sheetId="10" sqref="AO77" start="0" length="0">
    <dxf/>
  </rfmt>
  <rfmt sheetId="10" sqref="AP77" start="0" length="0">
    <dxf/>
  </rfmt>
  <rfmt sheetId="10" sqref="AQ77" start="0" length="0">
    <dxf/>
  </rfmt>
  <rfmt sheetId="10" sqref="AR77" start="0" length="0">
    <dxf/>
  </rfmt>
  <rfmt sheetId="10" sqref="AS77" start="0" length="0">
    <dxf/>
  </rfmt>
  <rfmt sheetId="10" sqref="AT77" start="0" length="0">
    <dxf/>
  </rfmt>
  <rfmt sheetId="10" sqref="AU77" start="0" length="0">
    <dxf/>
  </rfmt>
  <rfmt sheetId="10" sqref="AV77" start="0" length="0">
    <dxf/>
  </rfmt>
  <rfmt sheetId="10" sqref="AW77" start="0" length="0">
    <dxf/>
  </rfmt>
  <rfmt sheetId="10" sqref="AX77" start="0" length="0">
    <dxf/>
  </rfmt>
  <rfmt sheetId="10" sqref="AY77" start="0" length="0">
    <dxf/>
  </rfmt>
  <rfmt sheetId="10" sqref="AZ77" start="0" length="0">
    <dxf/>
  </rfmt>
  <rfmt sheetId="10" sqref="BA77" start="0" length="0">
    <dxf/>
  </rfmt>
  <rfmt sheetId="10" sqref="BB77" start="0" length="0">
    <dxf/>
  </rfmt>
  <rfmt sheetId="10" sqref="A77:XFD77" start="0" length="0">
    <dxf/>
  </rfmt>
  <rfmt sheetId="10" sqref="A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828" sId="10" odxf="1" dxf="1">
    <nc r="B7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7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78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4829" sId="10" odxf="1" dxf="1">
    <nc r="K78">
      <f>IF(J78=0,"",IF(OR(J78&lt;0,J78&gt;0.03),"X",""))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7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830" sId="10" odxf="1" dxf="1">
    <nc r="M78">
      <f>IF(L78=0,"",IF(OR(L78&lt;7.4,L78&gt;8),"X",""))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7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7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78" start="0" length="0">
    <dxf/>
  </rfmt>
  <rfmt sheetId="10" sqref="W78" start="0" length="0">
    <dxf/>
  </rfmt>
  <rfmt sheetId="10" sqref="X78" start="0" length="0">
    <dxf/>
  </rfmt>
  <rfmt sheetId="10" sqref="Y78" start="0" length="0">
    <dxf/>
  </rfmt>
  <rfmt sheetId="10" sqref="Z78" start="0" length="0">
    <dxf/>
  </rfmt>
  <rfmt sheetId="10" sqref="AA78" start="0" length="0">
    <dxf/>
  </rfmt>
  <rfmt sheetId="10" sqref="AB78" start="0" length="0">
    <dxf/>
  </rfmt>
  <rfmt sheetId="10" sqref="AC78" start="0" length="0">
    <dxf/>
  </rfmt>
  <rfmt sheetId="10" sqref="AD78" start="0" length="0">
    <dxf/>
  </rfmt>
  <rfmt sheetId="10" sqref="AE78" start="0" length="0">
    <dxf/>
  </rfmt>
  <rfmt sheetId="10" sqref="AF78" start="0" length="0">
    <dxf/>
  </rfmt>
  <rfmt sheetId="10" sqref="AG78" start="0" length="0">
    <dxf/>
  </rfmt>
  <rfmt sheetId="10" sqref="AH78" start="0" length="0">
    <dxf/>
  </rfmt>
  <rfmt sheetId="10" sqref="AI78" start="0" length="0">
    <dxf/>
  </rfmt>
  <rfmt sheetId="10" sqref="AJ78" start="0" length="0">
    <dxf/>
  </rfmt>
  <rfmt sheetId="10" sqref="AK78" start="0" length="0">
    <dxf/>
  </rfmt>
  <rfmt sheetId="10" sqref="AL78" start="0" length="0">
    <dxf/>
  </rfmt>
  <rfmt sheetId="10" sqref="AM78" start="0" length="0">
    <dxf/>
  </rfmt>
  <rfmt sheetId="10" sqref="AN78" start="0" length="0">
    <dxf/>
  </rfmt>
  <rfmt sheetId="10" sqref="AO78" start="0" length="0">
    <dxf/>
  </rfmt>
  <rfmt sheetId="10" sqref="AP78" start="0" length="0">
    <dxf/>
  </rfmt>
  <rfmt sheetId="10" sqref="AQ78" start="0" length="0">
    <dxf/>
  </rfmt>
  <rfmt sheetId="10" sqref="AR78" start="0" length="0">
    <dxf/>
  </rfmt>
  <rfmt sheetId="10" sqref="AS78" start="0" length="0">
    <dxf/>
  </rfmt>
  <rfmt sheetId="10" sqref="AT78" start="0" length="0">
    <dxf/>
  </rfmt>
  <rfmt sheetId="10" sqref="AU78" start="0" length="0">
    <dxf/>
  </rfmt>
  <rfmt sheetId="10" sqref="AV78" start="0" length="0">
    <dxf/>
  </rfmt>
  <rfmt sheetId="10" sqref="AW78" start="0" length="0">
    <dxf/>
  </rfmt>
  <rfmt sheetId="10" sqref="AX78" start="0" length="0">
    <dxf/>
  </rfmt>
  <rfmt sheetId="10" sqref="AY78" start="0" length="0">
    <dxf/>
  </rfmt>
  <rfmt sheetId="10" sqref="AZ78" start="0" length="0">
    <dxf/>
  </rfmt>
  <rfmt sheetId="10" sqref="BA78" start="0" length="0">
    <dxf/>
  </rfmt>
  <rfmt sheetId="10" sqref="BB78" start="0" length="0">
    <dxf/>
  </rfmt>
  <rfmt sheetId="10" sqref="A78:XFD78" start="0" length="0">
    <dxf/>
  </rfmt>
  <rfmt sheetId="10" sqref="A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7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7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831" sId="10" odxf="1" dxf="1">
    <nc r="J79">
      <f>IF(O79&lt;&gt;"",(H79-I79)/O79,"")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832" sId="10" odxf="1" dxf="1">
    <nc r="K79">
      <f>IF(J79=0,"",IF(OR(J79&lt;0,J79&gt;0.03),"X",""))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33" sId="10" odxf="1" dxf="1">
    <nc r="L79">
      <f>F79/(O79*P79)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834" sId="10" odxf="1" dxf="1">
    <nc r="M79">
      <f>IF(L79=0,"",IF(OR(L79&lt;7,L79&gt;7.8),"X",""))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35" sId="10" odxf="1" dxf="1">
    <nc r="N79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36" sId="10" odxf="1" dxf="1" numFmtId="4">
    <nc r="O79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37" sId="10" odxf="1" dxf="1" numFmtId="4">
    <nc r="P7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79" start="0" length="0">
    <dxf/>
  </rfmt>
  <rfmt sheetId="10" sqref="W79" start="0" length="0">
    <dxf/>
  </rfmt>
  <rfmt sheetId="10" sqref="X79" start="0" length="0">
    <dxf/>
  </rfmt>
  <rfmt sheetId="10" sqref="Y79" start="0" length="0">
    <dxf/>
  </rfmt>
  <rfmt sheetId="10" sqref="Z79" start="0" length="0">
    <dxf/>
  </rfmt>
  <rfmt sheetId="10" sqref="AA79" start="0" length="0">
    <dxf/>
  </rfmt>
  <rfmt sheetId="10" sqref="AB79" start="0" length="0">
    <dxf/>
  </rfmt>
  <rfmt sheetId="10" sqref="AC79" start="0" length="0">
    <dxf/>
  </rfmt>
  <rfmt sheetId="10" sqref="AD79" start="0" length="0">
    <dxf/>
  </rfmt>
  <rfmt sheetId="10" sqref="AE79" start="0" length="0">
    <dxf/>
  </rfmt>
  <rfmt sheetId="10" sqref="AF79" start="0" length="0">
    <dxf/>
  </rfmt>
  <rfmt sheetId="10" sqref="AG79" start="0" length="0">
    <dxf/>
  </rfmt>
  <rfmt sheetId="10" sqref="AH79" start="0" length="0">
    <dxf/>
  </rfmt>
  <rfmt sheetId="10" sqref="AI79" start="0" length="0">
    <dxf/>
  </rfmt>
  <rfmt sheetId="10" sqref="AJ79" start="0" length="0">
    <dxf/>
  </rfmt>
  <rfmt sheetId="10" sqref="AK79" start="0" length="0">
    <dxf/>
  </rfmt>
  <rfmt sheetId="10" sqref="AL79" start="0" length="0">
    <dxf/>
  </rfmt>
  <rfmt sheetId="10" sqref="AM79" start="0" length="0">
    <dxf/>
  </rfmt>
  <rfmt sheetId="10" sqref="AN79" start="0" length="0">
    <dxf/>
  </rfmt>
  <rfmt sheetId="10" sqref="AO79" start="0" length="0">
    <dxf/>
  </rfmt>
  <rfmt sheetId="10" sqref="AP79" start="0" length="0">
    <dxf/>
  </rfmt>
  <rfmt sheetId="10" sqref="AQ79" start="0" length="0">
    <dxf/>
  </rfmt>
  <rfmt sheetId="10" sqref="AR79" start="0" length="0">
    <dxf/>
  </rfmt>
  <rfmt sheetId="10" sqref="AS79" start="0" length="0">
    <dxf/>
  </rfmt>
  <rfmt sheetId="10" sqref="AT79" start="0" length="0">
    <dxf/>
  </rfmt>
  <rfmt sheetId="10" sqref="AU79" start="0" length="0">
    <dxf/>
  </rfmt>
  <rfmt sheetId="10" sqref="AV79" start="0" length="0">
    <dxf/>
  </rfmt>
  <rfmt sheetId="10" sqref="AW79" start="0" length="0">
    <dxf/>
  </rfmt>
  <rfmt sheetId="10" sqref="AX79" start="0" length="0">
    <dxf/>
  </rfmt>
  <rfmt sheetId="10" sqref="AY79" start="0" length="0">
    <dxf/>
  </rfmt>
  <rfmt sheetId="10" sqref="AZ79" start="0" length="0">
    <dxf/>
  </rfmt>
  <rfmt sheetId="10" sqref="BA79" start="0" length="0">
    <dxf/>
  </rfmt>
  <rfmt sheetId="10" sqref="BB79" start="0" length="0">
    <dxf/>
  </rfmt>
  <rfmt sheetId="10" sqref="A79:XFD79" start="0" length="0">
    <dxf/>
  </rfmt>
  <rfmt sheetId="10" sqref="A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838" sId="10" odxf="1" dxf="1">
    <nc r="B8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8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80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4839" sId="10" odxf="1" dxf="1">
    <nc r="K80">
      <f>IF(J80=0,"",IF(OR(J80&lt;0,J80&gt;0.03),"X",""))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8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840" sId="10" odxf="1" dxf="1">
    <nc r="M80">
      <f>IF(L80=0,"",IF(OR(L80&lt;7.4,L80&gt;8),"X",""))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8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8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80" start="0" length="0">
    <dxf/>
  </rfmt>
  <rfmt sheetId="10" sqref="W80" start="0" length="0">
    <dxf/>
  </rfmt>
  <rfmt sheetId="10" sqref="X80" start="0" length="0">
    <dxf/>
  </rfmt>
  <rfmt sheetId="10" sqref="Y80" start="0" length="0">
    <dxf/>
  </rfmt>
  <rfmt sheetId="10" sqref="Z80" start="0" length="0">
    <dxf/>
  </rfmt>
  <rfmt sheetId="10" sqref="AA80" start="0" length="0">
    <dxf/>
  </rfmt>
  <rfmt sheetId="10" sqref="AB80" start="0" length="0">
    <dxf/>
  </rfmt>
  <rfmt sheetId="10" sqref="AC80" start="0" length="0">
    <dxf/>
  </rfmt>
  <rfmt sheetId="10" sqref="AD80" start="0" length="0">
    <dxf/>
  </rfmt>
  <rfmt sheetId="10" sqref="AE80" start="0" length="0">
    <dxf/>
  </rfmt>
  <rfmt sheetId="10" sqref="AF80" start="0" length="0">
    <dxf/>
  </rfmt>
  <rfmt sheetId="10" sqref="AG80" start="0" length="0">
    <dxf/>
  </rfmt>
  <rfmt sheetId="10" sqref="AH80" start="0" length="0">
    <dxf/>
  </rfmt>
  <rfmt sheetId="10" sqref="AI80" start="0" length="0">
    <dxf/>
  </rfmt>
  <rfmt sheetId="10" sqref="AJ80" start="0" length="0">
    <dxf/>
  </rfmt>
  <rfmt sheetId="10" sqref="AK80" start="0" length="0">
    <dxf/>
  </rfmt>
  <rfmt sheetId="10" sqref="AL80" start="0" length="0">
    <dxf/>
  </rfmt>
  <rfmt sheetId="10" sqref="AM80" start="0" length="0">
    <dxf/>
  </rfmt>
  <rfmt sheetId="10" sqref="AN80" start="0" length="0">
    <dxf/>
  </rfmt>
  <rfmt sheetId="10" sqref="AO80" start="0" length="0">
    <dxf/>
  </rfmt>
  <rfmt sheetId="10" sqref="AP80" start="0" length="0">
    <dxf/>
  </rfmt>
  <rfmt sheetId="10" sqref="AQ80" start="0" length="0">
    <dxf/>
  </rfmt>
  <rfmt sheetId="10" sqref="AR80" start="0" length="0">
    <dxf/>
  </rfmt>
  <rfmt sheetId="10" sqref="AS80" start="0" length="0">
    <dxf/>
  </rfmt>
  <rfmt sheetId="10" sqref="AT80" start="0" length="0">
    <dxf/>
  </rfmt>
  <rfmt sheetId="10" sqref="AU80" start="0" length="0">
    <dxf/>
  </rfmt>
  <rfmt sheetId="10" sqref="AV80" start="0" length="0">
    <dxf/>
  </rfmt>
  <rfmt sheetId="10" sqref="AW80" start="0" length="0">
    <dxf/>
  </rfmt>
  <rfmt sheetId="10" sqref="AX80" start="0" length="0">
    <dxf/>
  </rfmt>
  <rfmt sheetId="10" sqref="AY80" start="0" length="0">
    <dxf/>
  </rfmt>
  <rfmt sheetId="10" sqref="AZ80" start="0" length="0">
    <dxf/>
  </rfmt>
  <rfmt sheetId="10" sqref="BA80" start="0" length="0">
    <dxf/>
  </rfmt>
  <rfmt sheetId="10" sqref="BB80" start="0" length="0">
    <dxf/>
  </rfmt>
  <rfmt sheetId="10" sqref="A80:XFD80" start="0" length="0">
    <dxf/>
  </rfmt>
  <rfmt sheetId="10" sqref="A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8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8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841" sId="10" odxf="1" dxf="1">
    <nc r="J81">
      <f>IF(O81&lt;&gt;"",(H81-I81)/O81,"")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842" sId="10" odxf="1" dxf="1">
    <nc r="K81">
      <f>IF(J81=0,"",IF(OR(J81&lt;0,J81&gt;0.03),"X",""))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43" sId="10" odxf="1" dxf="1">
    <nc r="L81">
      <f>F81/(O81*P81)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844" sId="10" odxf="1" dxf="1">
    <nc r="M81">
      <f>IF(L81=0,"",IF(OR(L81&lt;7,L81&gt;7.8),"X",""))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45" sId="10" odxf="1" dxf="1">
    <nc r="N81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46" sId="10" odxf="1" dxf="1" numFmtId="4">
    <nc r="O81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47" sId="10" odxf="1" dxf="1" numFmtId="4">
    <nc r="P8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81" start="0" length="0">
    <dxf/>
  </rfmt>
  <rfmt sheetId="10" sqref="W81" start="0" length="0">
    <dxf/>
  </rfmt>
  <rfmt sheetId="10" sqref="X81" start="0" length="0">
    <dxf/>
  </rfmt>
  <rfmt sheetId="10" sqref="Y81" start="0" length="0">
    <dxf/>
  </rfmt>
  <rfmt sheetId="10" sqref="Z81" start="0" length="0">
    <dxf/>
  </rfmt>
  <rfmt sheetId="10" sqref="AA81" start="0" length="0">
    <dxf/>
  </rfmt>
  <rfmt sheetId="10" sqref="AB81" start="0" length="0">
    <dxf/>
  </rfmt>
  <rfmt sheetId="10" sqref="AC81" start="0" length="0">
    <dxf/>
  </rfmt>
  <rfmt sheetId="10" sqref="AD81" start="0" length="0">
    <dxf/>
  </rfmt>
  <rfmt sheetId="10" sqref="AE81" start="0" length="0">
    <dxf/>
  </rfmt>
  <rfmt sheetId="10" sqref="AF81" start="0" length="0">
    <dxf/>
  </rfmt>
  <rfmt sheetId="10" sqref="AG81" start="0" length="0">
    <dxf/>
  </rfmt>
  <rfmt sheetId="10" sqref="AH81" start="0" length="0">
    <dxf/>
  </rfmt>
  <rfmt sheetId="10" sqref="AI81" start="0" length="0">
    <dxf/>
  </rfmt>
  <rfmt sheetId="10" sqref="AJ81" start="0" length="0">
    <dxf/>
  </rfmt>
  <rfmt sheetId="10" sqref="AK81" start="0" length="0">
    <dxf/>
  </rfmt>
  <rfmt sheetId="10" sqref="AL81" start="0" length="0">
    <dxf/>
  </rfmt>
  <rfmt sheetId="10" sqref="AM81" start="0" length="0">
    <dxf/>
  </rfmt>
  <rfmt sheetId="10" sqref="AN81" start="0" length="0">
    <dxf/>
  </rfmt>
  <rfmt sheetId="10" sqref="AO81" start="0" length="0">
    <dxf/>
  </rfmt>
  <rfmt sheetId="10" sqref="AP81" start="0" length="0">
    <dxf/>
  </rfmt>
  <rfmt sheetId="10" sqref="AQ81" start="0" length="0">
    <dxf/>
  </rfmt>
  <rfmt sheetId="10" sqref="AR81" start="0" length="0">
    <dxf/>
  </rfmt>
  <rfmt sheetId="10" sqref="AS81" start="0" length="0">
    <dxf/>
  </rfmt>
  <rfmt sheetId="10" sqref="AT81" start="0" length="0">
    <dxf/>
  </rfmt>
  <rfmt sheetId="10" sqref="AU81" start="0" length="0">
    <dxf/>
  </rfmt>
  <rfmt sheetId="10" sqref="AV81" start="0" length="0">
    <dxf/>
  </rfmt>
  <rfmt sheetId="10" sqref="AW81" start="0" length="0">
    <dxf/>
  </rfmt>
  <rfmt sheetId="10" sqref="AX81" start="0" length="0">
    <dxf/>
  </rfmt>
  <rfmt sheetId="10" sqref="AY81" start="0" length="0">
    <dxf/>
  </rfmt>
  <rfmt sheetId="10" sqref="AZ81" start="0" length="0">
    <dxf/>
  </rfmt>
  <rfmt sheetId="10" sqref="BA81" start="0" length="0">
    <dxf/>
  </rfmt>
  <rfmt sheetId="10" sqref="BB81" start="0" length="0">
    <dxf/>
  </rfmt>
  <rfmt sheetId="10" sqref="A81:XFD81" start="0" length="0">
    <dxf/>
  </rfmt>
  <rfmt sheetId="10" sqref="A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848" sId="10" odxf="1" dxf="1">
    <nc r="B8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8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82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4849" sId="10" odxf="1" dxf="1">
    <nc r="K82">
      <f>IF(J82=0,"",IF(OR(J82&lt;0,J82&gt;0.03),"X",""))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8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850" sId="10" odxf="1" dxf="1">
    <nc r="M82">
      <f>IF(L82=0,"",IF(OR(L82&lt;7.4,L82&gt;8),"X",""))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8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8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82" start="0" length="0">
    <dxf/>
  </rfmt>
  <rfmt sheetId="10" sqref="W82" start="0" length="0">
    <dxf/>
  </rfmt>
  <rfmt sheetId="10" sqref="X82" start="0" length="0">
    <dxf/>
  </rfmt>
  <rfmt sheetId="10" sqref="Y82" start="0" length="0">
    <dxf/>
  </rfmt>
  <rfmt sheetId="10" sqref="Z82" start="0" length="0">
    <dxf/>
  </rfmt>
  <rfmt sheetId="10" sqref="AA82" start="0" length="0">
    <dxf/>
  </rfmt>
  <rfmt sheetId="10" sqref="AB82" start="0" length="0">
    <dxf/>
  </rfmt>
  <rfmt sheetId="10" sqref="AC82" start="0" length="0">
    <dxf/>
  </rfmt>
  <rfmt sheetId="10" sqref="AD82" start="0" length="0">
    <dxf/>
  </rfmt>
  <rfmt sheetId="10" sqref="AE82" start="0" length="0">
    <dxf/>
  </rfmt>
  <rfmt sheetId="10" sqref="AF82" start="0" length="0">
    <dxf/>
  </rfmt>
  <rfmt sheetId="10" sqref="AG82" start="0" length="0">
    <dxf/>
  </rfmt>
  <rfmt sheetId="10" sqref="AH82" start="0" length="0">
    <dxf/>
  </rfmt>
  <rfmt sheetId="10" sqref="AI82" start="0" length="0">
    <dxf/>
  </rfmt>
  <rfmt sheetId="10" sqref="AJ82" start="0" length="0">
    <dxf/>
  </rfmt>
  <rfmt sheetId="10" sqref="AK82" start="0" length="0">
    <dxf/>
  </rfmt>
  <rfmt sheetId="10" sqref="AL82" start="0" length="0">
    <dxf/>
  </rfmt>
  <rfmt sheetId="10" sqref="AM82" start="0" length="0">
    <dxf/>
  </rfmt>
  <rfmt sheetId="10" sqref="AN82" start="0" length="0">
    <dxf/>
  </rfmt>
  <rfmt sheetId="10" sqref="AO82" start="0" length="0">
    <dxf/>
  </rfmt>
  <rfmt sheetId="10" sqref="AP82" start="0" length="0">
    <dxf/>
  </rfmt>
  <rfmt sheetId="10" sqref="AQ82" start="0" length="0">
    <dxf/>
  </rfmt>
  <rfmt sheetId="10" sqref="AR82" start="0" length="0">
    <dxf/>
  </rfmt>
  <rfmt sheetId="10" sqref="AS82" start="0" length="0">
    <dxf/>
  </rfmt>
  <rfmt sheetId="10" sqref="AT82" start="0" length="0">
    <dxf/>
  </rfmt>
  <rfmt sheetId="10" sqref="AU82" start="0" length="0">
    <dxf/>
  </rfmt>
  <rfmt sheetId="10" sqref="AV82" start="0" length="0">
    <dxf/>
  </rfmt>
  <rfmt sheetId="10" sqref="AW82" start="0" length="0">
    <dxf/>
  </rfmt>
  <rfmt sheetId="10" sqref="AX82" start="0" length="0">
    <dxf/>
  </rfmt>
  <rfmt sheetId="10" sqref="AY82" start="0" length="0">
    <dxf/>
  </rfmt>
  <rfmt sheetId="10" sqref="AZ82" start="0" length="0">
    <dxf/>
  </rfmt>
  <rfmt sheetId="10" sqref="BA82" start="0" length="0">
    <dxf/>
  </rfmt>
  <rfmt sheetId="10" sqref="BB82" start="0" length="0">
    <dxf/>
  </rfmt>
  <rfmt sheetId="10" sqref="A82:XFD82" start="0" length="0">
    <dxf/>
  </rfmt>
  <rfmt sheetId="10" sqref="A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8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8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851" sId="10" odxf="1" dxf="1">
    <nc r="J83">
      <f>IF(O83&lt;&gt;"",(H83-I83)/O83,"")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852" sId="10" odxf="1" dxf="1">
    <nc r="K83">
      <f>IF(J83=0,"",IF(OR(J83&lt;0,J83&gt;0.03),"X",""))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53" sId="10" odxf="1" dxf="1">
    <nc r="L83">
      <f>F83/(O83*P83)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854" sId="10" odxf="1" dxf="1">
    <nc r="M83">
      <f>IF(L83=0,"",IF(OR(L83&lt;7,L83&gt;7.8),"X",""))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55" sId="10" odxf="1" dxf="1">
    <nc r="N83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56" sId="10" odxf="1" dxf="1" numFmtId="4">
    <nc r="O83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57" sId="10" odxf="1" dxf="1" numFmtId="4">
    <nc r="P8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83" start="0" length="0">
    <dxf/>
  </rfmt>
  <rfmt sheetId="10" sqref="W83" start="0" length="0">
    <dxf/>
  </rfmt>
  <rfmt sheetId="10" sqref="X83" start="0" length="0">
    <dxf/>
  </rfmt>
  <rfmt sheetId="10" sqref="Y83" start="0" length="0">
    <dxf/>
  </rfmt>
  <rfmt sheetId="10" sqref="Z83" start="0" length="0">
    <dxf/>
  </rfmt>
  <rfmt sheetId="10" sqref="AA83" start="0" length="0">
    <dxf/>
  </rfmt>
  <rfmt sheetId="10" sqref="AB83" start="0" length="0">
    <dxf/>
  </rfmt>
  <rfmt sheetId="10" sqref="AC83" start="0" length="0">
    <dxf/>
  </rfmt>
  <rfmt sheetId="10" sqref="AD83" start="0" length="0">
    <dxf/>
  </rfmt>
  <rfmt sheetId="10" sqref="AE83" start="0" length="0">
    <dxf/>
  </rfmt>
  <rfmt sheetId="10" sqref="AF83" start="0" length="0">
    <dxf/>
  </rfmt>
  <rfmt sheetId="10" sqref="AG83" start="0" length="0">
    <dxf/>
  </rfmt>
  <rfmt sheetId="10" sqref="AH83" start="0" length="0">
    <dxf/>
  </rfmt>
  <rfmt sheetId="10" sqref="AI83" start="0" length="0">
    <dxf/>
  </rfmt>
  <rfmt sheetId="10" sqref="AJ83" start="0" length="0">
    <dxf/>
  </rfmt>
  <rfmt sheetId="10" sqref="AK83" start="0" length="0">
    <dxf/>
  </rfmt>
  <rfmt sheetId="10" sqref="AL83" start="0" length="0">
    <dxf/>
  </rfmt>
  <rfmt sheetId="10" sqref="AM83" start="0" length="0">
    <dxf/>
  </rfmt>
  <rfmt sheetId="10" sqref="AN83" start="0" length="0">
    <dxf/>
  </rfmt>
  <rfmt sheetId="10" sqref="AO83" start="0" length="0">
    <dxf/>
  </rfmt>
  <rfmt sheetId="10" sqref="AP83" start="0" length="0">
    <dxf/>
  </rfmt>
  <rfmt sheetId="10" sqref="AQ83" start="0" length="0">
    <dxf/>
  </rfmt>
  <rfmt sheetId="10" sqref="AR83" start="0" length="0">
    <dxf/>
  </rfmt>
  <rfmt sheetId="10" sqref="AS83" start="0" length="0">
    <dxf/>
  </rfmt>
  <rfmt sheetId="10" sqref="AT83" start="0" length="0">
    <dxf/>
  </rfmt>
  <rfmt sheetId="10" sqref="AU83" start="0" length="0">
    <dxf/>
  </rfmt>
  <rfmt sheetId="10" sqref="AV83" start="0" length="0">
    <dxf/>
  </rfmt>
  <rfmt sheetId="10" sqref="AW83" start="0" length="0">
    <dxf/>
  </rfmt>
  <rfmt sheetId="10" sqref="AX83" start="0" length="0">
    <dxf/>
  </rfmt>
  <rfmt sheetId="10" sqref="AY83" start="0" length="0">
    <dxf/>
  </rfmt>
  <rfmt sheetId="10" sqref="AZ83" start="0" length="0">
    <dxf/>
  </rfmt>
  <rfmt sheetId="10" sqref="BA83" start="0" length="0">
    <dxf/>
  </rfmt>
  <rfmt sheetId="10" sqref="BB83" start="0" length="0">
    <dxf/>
  </rfmt>
  <rfmt sheetId="10" sqref="A83:XFD83" start="0" length="0">
    <dxf/>
  </rfmt>
  <rfmt sheetId="10" sqref="A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858" sId="10" odxf="1" dxf="1">
    <nc r="B8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8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84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4859" sId="10" odxf="1" dxf="1">
    <nc r="K84">
      <f>IF(J84=0,"",IF(OR(J84&lt;0,J84&gt;0.03),"X",""))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8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860" sId="10" odxf="1" dxf="1">
    <nc r="M84">
      <f>IF(L84=0,"",IF(OR(L84&lt;7.4,L84&gt;8),"X",""))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8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8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84" start="0" length="0">
    <dxf/>
  </rfmt>
  <rfmt sheetId="10" sqref="W84" start="0" length="0">
    <dxf/>
  </rfmt>
  <rfmt sheetId="10" sqref="X84" start="0" length="0">
    <dxf/>
  </rfmt>
  <rfmt sheetId="10" sqref="Y84" start="0" length="0">
    <dxf/>
  </rfmt>
  <rfmt sheetId="10" sqref="Z84" start="0" length="0">
    <dxf/>
  </rfmt>
  <rfmt sheetId="10" sqref="AA84" start="0" length="0">
    <dxf/>
  </rfmt>
  <rfmt sheetId="10" sqref="AB84" start="0" length="0">
    <dxf/>
  </rfmt>
  <rfmt sheetId="10" sqref="AC84" start="0" length="0">
    <dxf/>
  </rfmt>
  <rfmt sheetId="10" sqref="AD84" start="0" length="0">
    <dxf/>
  </rfmt>
  <rfmt sheetId="10" sqref="AE84" start="0" length="0">
    <dxf/>
  </rfmt>
  <rfmt sheetId="10" sqref="AF84" start="0" length="0">
    <dxf/>
  </rfmt>
  <rfmt sheetId="10" sqref="AG84" start="0" length="0">
    <dxf/>
  </rfmt>
  <rfmt sheetId="10" sqref="AH84" start="0" length="0">
    <dxf/>
  </rfmt>
  <rfmt sheetId="10" sqref="AI84" start="0" length="0">
    <dxf/>
  </rfmt>
  <rfmt sheetId="10" sqref="AJ84" start="0" length="0">
    <dxf/>
  </rfmt>
  <rfmt sheetId="10" sqref="AK84" start="0" length="0">
    <dxf/>
  </rfmt>
  <rfmt sheetId="10" sqref="AL84" start="0" length="0">
    <dxf/>
  </rfmt>
  <rfmt sheetId="10" sqref="AM84" start="0" length="0">
    <dxf/>
  </rfmt>
  <rfmt sheetId="10" sqref="AN84" start="0" length="0">
    <dxf/>
  </rfmt>
  <rfmt sheetId="10" sqref="AO84" start="0" length="0">
    <dxf/>
  </rfmt>
  <rfmt sheetId="10" sqref="AP84" start="0" length="0">
    <dxf/>
  </rfmt>
  <rfmt sheetId="10" sqref="AQ84" start="0" length="0">
    <dxf/>
  </rfmt>
  <rfmt sheetId="10" sqref="AR84" start="0" length="0">
    <dxf/>
  </rfmt>
  <rfmt sheetId="10" sqref="AS84" start="0" length="0">
    <dxf/>
  </rfmt>
  <rfmt sheetId="10" sqref="AT84" start="0" length="0">
    <dxf/>
  </rfmt>
  <rfmt sheetId="10" sqref="AU84" start="0" length="0">
    <dxf/>
  </rfmt>
  <rfmt sheetId="10" sqref="AV84" start="0" length="0">
    <dxf/>
  </rfmt>
  <rfmt sheetId="10" sqref="AW84" start="0" length="0">
    <dxf/>
  </rfmt>
  <rfmt sheetId="10" sqref="AX84" start="0" length="0">
    <dxf/>
  </rfmt>
  <rfmt sheetId="10" sqref="AY84" start="0" length="0">
    <dxf/>
  </rfmt>
  <rfmt sheetId="10" sqref="AZ84" start="0" length="0">
    <dxf/>
  </rfmt>
  <rfmt sheetId="10" sqref="BA84" start="0" length="0">
    <dxf/>
  </rfmt>
  <rfmt sheetId="10" sqref="BB84" start="0" length="0">
    <dxf/>
  </rfmt>
  <rfmt sheetId="10" sqref="A84:XFD84" start="0" length="0">
    <dxf/>
  </rfmt>
  <rfmt sheetId="10" sqref="A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8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8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861" sId="10" odxf="1" dxf="1">
    <nc r="J85">
      <f>IF(O85&lt;&gt;"",(H85-I85)/O85,"")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862" sId="10" odxf="1" dxf="1">
    <nc r="K85">
      <f>IF(J85=0,"",IF(OR(J85&lt;0,J85&gt;0.03),"X",""))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63" sId="10" odxf="1" dxf="1">
    <nc r="L85">
      <f>F85/(O85*P85)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864" sId="10" odxf="1" dxf="1">
    <nc r="M85">
      <f>IF(L85=0,"",IF(OR(L85&lt;7,L85&gt;7.8),"X",""))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65" sId="10" odxf="1" dxf="1">
    <nc r="N85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66" sId="10" odxf="1" dxf="1" numFmtId="4">
    <nc r="O85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67" sId="10" odxf="1" dxf="1" numFmtId="4">
    <nc r="P8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85" start="0" length="0">
    <dxf/>
  </rfmt>
  <rfmt sheetId="10" sqref="W85" start="0" length="0">
    <dxf/>
  </rfmt>
  <rfmt sheetId="10" sqref="X85" start="0" length="0">
    <dxf/>
  </rfmt>
  <rfmt sheetId="10" sqref="Y85" start="0" length="0">
    <dxf/>
  </rfmt>
  <rfmt sheetId="10" sqref="Z85" start="0" length="0">
    <dxf/>
  </rfmt>
  <rfmt sheetId="10" sqref="AA85" start="0" length="0">
    <dxf/>
  </rfmt>
  <rfmt sheetId="10" sqref="AB85" start="0" length="0">
    <dxf/>
  </rfmt>
  <rfmt sheetId="10" sqref="AC85" start="0" length="0">
    <dxf/>
  </rfmt>
  <rfmt sheetId="10" sqref="AD85" start="0" length="0">
    <dxf/>
  </rfmt>
  <rfmt sheetId="10" sqref="AE85" start="0" length="0">
    <dxf/>
  </rfmt>
  <rfmt sheetId="10" sqref="AF85" start="0" length="0">
    <dxf/>
  </rfmt>
  <rfmt sheetId="10" sqref="AG85" start="0" length="0">
    <dxf/>
  </rfmt>
  <rfmt sheetId="10" sqref="AH85" start="0" length="0">
    <dxf/>
  </rfmt>
  <rfmt sheetId="10" sqref="AI85" start="0" length="0">
    <dxf/>
  </rfmt>
  <rfmt sheetId="10" sqref="AJ85" start="0" length="0">
    <dxf/>
  </rfmt>
  <rfmt sheetId="10" sqref="AK85" start="0" length="0">
    <dxf/>
  </rfmt>
  <rfmt sheetId="10" sqref="AL85" start="0" length="0">
    <dxf/>
  </rfmt>
  <rfmt sheetId="10" sqref="AM85" start="0" length="0">
    <dxf/>
  </rfmt>
  <rfmt sheetId="10" sqref="AN85" start="0" length="0">
    <dxf/>
  </rfmt>
  <rfmt sheetId="10" sqref="AO85" start="0" length="0">
    <dxf/>
  </rfmt>
  <rfmt sheetId="10" sqref="AP85" start="0" length="0">
    <dxf/>
  </rfmt>
  <rfmt sheetId="10" sqref="AQ85" start="0" length="0">
    <dxf/>
  </rfmt>
  <rfmt sheetId="10" sqref="AR85" start="0" length="0">
    <dxf/>
  </rfmt>
  <rfmt sheetId="10" sqref="AS85" start="0" length="0">
    <dxf/>
  </rfmt>
  <rfmt sheetId="10" sqref="AT85" start="0" length="0">
    <dxf/>
  </rfmt>
  <rfmt sheetId="10" sqref="AU85" start="0" length="0">
    <dxf/>
  </rfmt>
  <rfmt sheetId="10" sqref="AV85" start="0" length="0">
    <dxf/>
  </rfmt>
  <rfmt sheetId="10" sqref="AW85" start="0" length="0">
    <dxf/>
  </rfmt>
  <rfmt sheetId="10" sqref="AX85" start="0" length="0">
    <dxf/>
  </rfmt>
  <rfmt sheetId="10" sqref="AY85" start="0" length="0">
    <dxf/>
  </rfmt>
  <rfmt sheetId="10" sqref="AZ85" start="0" length="0">
    <dxf/>
  </rfmt>
  <rfmt sheetId="10" sqref="BA85" start="0" length="0">
    <dxf/>
  </rfmt>
  <rfmt sheetId="10" sqref="BB85" start="0" length="0">
    <dxf/>
  </rfmt>
  <rfmt sheetId="10" sqref="A85:XFD85" start="0" length="0">
    <dxf/>
  </rfmt>
  <rfmt sheetId="10" sqref="A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868" sId="10" odxf="1" dxf="1">
    <nc r="B8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8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86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4869" sId="10" odxf="1" dxf="1">
    <nc r="K86">
      <f>IF(J86=0,"",IF(OR(J86&lt;0,J86&gt;0.03),"X",""))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8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870" sId="10" odxf="1" dxf="1">
    <nc r="M86">
      <f>IF(L86=0,"",IF(OR(L86&lt;7.4,L86&gt;8),"X",""))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8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8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86" start="0" length="0">
    <dxf/>
  </rfmt>
  <rfmt sheetId="10" sqref="W86" start="0" length="0">
    <dxf/>
  </rfmt>
  <rfmt sheetId="10" sqref="X86" start="0" length="0">
    <dxf/>
  </rfmt>
  <rfmt sheetId="10" sqref="Y86" start="0" length="0">
    <dxf/>
  </rfmt>
  <rfmt sheetId="10" sqref="Z86" start="0" length="0">
    <dxf/>
  </rfmt>
  <rfmt sheetId="10" sqref="AA86" start="0" length="0">
    <dxf/>
  </rfmt>
  <rfmt sheetId="10" sqref="AB86" start="0" length="0">
    <dxf/>
  </rfmt>
  <rfmt sheetId="10" sqref="AC86" start="0" length="0">
    <dxf/>
  </rfmt>
  <rfmt sheetId="10" sqref="AD86" start="0" length="0">
    <dxf/>
  </rfmt>
  <rfmt sheetId="10" sqref="AE86" start="0" length="0">
    <dxf/>
  </rfmt>
  <rfmt sheetId="10" sqref="AF86" start="0" length="0">
    <dxf/>
  </rfmt>
  <rfmt sheetId="10" sqref="AG86" start="0" length="0">
    <dxf/>
  </rfmt>
  <rfmt sheetId="10" sqref="AH86" start="0" length="0">
    <dxf/>
  </rfmt>
  <rfmt sheetId="10" sqref="AI86" start="0" length="0">
    <dxf/>
  </rfmt>
  <rfmt sheetId="10" sqref="AJ86" start="0" length="0">
    <dxf/>
  </rfmt>
  <rfmt sheetId="10" sqref="AK86" start="0" length="0">
    <dxf/>
  </rfmt>
  <rfmt sheetId="10" sqref="AL86" start="0" length="0">
    <dxf/>
  </rfmt>
  <rfmt sheetId="10" sqref="AM86" start="0" length="0">
    <dxf/>
  </rfmt>
  <rfmt sheetId="10" sqref="AN86" start="0" length="0">
    <dxf/>
  </rfmt>
  <rfmt sheetId="10" sqref="AO86" start="0" length="0">
    <dxf/>
  </rfmt>
  <rfmt sheetId="10" sqref="AP86" start="0" length="0">
    <dxf/>
  </rfmt>
  <rfmt sheetId="10" sqref="AQ86" start="0" length="0">
    <dxf/>
  </rfmt>
  <rfmt sheetId="10" sqref="AR86" start="0" length="0">
    <dxf/>
  </rfmt>
  <rfmt sheetId="10" sqref="AS86" start="0" length="0">
    <dxf/>
  </rfmt>
  <rfmt sheetId="10" sqref="AT86" start="0" length="0">
    <dxf/>
  </rfmt>
  <rfmt sheetId="10" sqref="AU86" start="0" length="0">
    <dxf/>
  </rfmt>
  <rfmt sheetId="10" sqref="AV86" start="0" length="0">
    <dxf/>
  </rfmt>
  <rfmt sheetId="10" sqref="AW86" start="0" length="0">
    <dxf/>
  </rfmt>
  <rfmt sheetId="10" sqref="AX86" start="0" length="0">
    <dxf/>
  </rfmt>
  <rfmt sheetId="10" sqref="AY86" start="0" length="0">
    <dxf/>
  </rfmt>
  <rfmt sheetId="10" sqref="AZ86" start="0" length="0">
    <dxf/>
  </rfmt>
  <rfmt sheetId="10" sqref="BA86" start="0" length="0">
    <dxf/>
  </rfmt>
  <rfmt sheetId="10" sqref="BB86" start="0" length="0">
    <dxf/>
  </rfmt>
  <rfmt sheetId="10" sqref="A86:XFD86" start="0" length="0">
    <dxf/>
  </rfmt>
  <rfmt sheetId="10" sqref="A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8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8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871" sId="10" odxf="1" dxf="1">
    <nc r="J87">
      <f>IF(O87&lt;&gt;"",(H87-I87)/O87,"")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872" sId="10" odxf="1" dxf="1">
    <nc r="K87">
      <f>IF(J87=0,"",IF(OR(J87&lt;0,J87&gt;0.03),"X",""))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73" sId="10" odxf="1" dxf="1">
    <nc r="L87">
      <f>F87/(O87*P87)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874" sId="10" odxf="1" dxf="1">
    <nc r="M87">
      <f>IF(L87=0,"",IF(OR(L87&lt;7,L87&gt;7.8),"X",""))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75" sId="10" odxf="1" dxf="1">
    <nc r="N87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76" sId="10" odxf="1" dxf="1" numFmtId="4">
    <nc r="O87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77" sId="10" odxf="1" dxf="1" numFmtId="4">
    <nc r="P8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87" start="0" length="0">
    <dxf/>
  </rfmt>
  <rfmt sheetId="10" sqref="W87" start="0" length="0">
    <dxf/>
  </rfmt>
  <rfmt sheetId="10" sqref="X87" start="0" length="0">
    <dxf/>
  </rfmt>
  <rfmt sheetId="10" sqref="Y87" start="0" length="0">
    <dxf/>
  </rfmt>
  <rfmt sheetId="10" sqref="Z87" start="0" length="0">
    <dxf/>
  </rfmt>
  <rfmt sheetId="10" sqref="AA87" start="0" length="0">
    <dxf/>
  </rfmt>
  <rfmt sheetId="10" sqref="AB87" start="0" length="0">
    <dxf/>
  </rfmt>
  <rfmt sheetId="10" sqref="AC87" start="0" length="0">
    <dxf/>
  </rfmt>
  <rfmt sheetId="10" sqref="AD87" start="0" length="0">
    <dxf/>
  </rfmt>
  <rfmt sheetId="10" sqref="AE87" start="0" length="0">
    <dxf/>
  </rfmt>
  <rfmt sheetId="10" sqref="AF87" start="0" length="0">
    <dxf/>
  </rfmt>
  <rfmt sheetId="10" sqref="AG87" start="0" length="0">
    <dxf/>
  </rfmt>
  <rfmt sheetId="10" sqref="AH87" start="0" length="0">
    <dxf/>
  </rfmt>
  <rfmt sheetId="10" sqref="AI87" start="0" length="0">
    <dxf/>
  </rfmt>
  <rfmt sheetId="10" sqref="AJ87" start="0" length="0">
    <dxf/>
  </rfmt>
  <rfmt sheetId="10" sqref="AK87" start="0" length="0">
    <dxf/>
  </rfmt>
  <rfmt sheetId="10" sqref="AL87" start="0" length="0">
    <dxf/>
  </rfmt>
  <rfmt sheetId="10" sqref="AM87" start="0" length="0">
    <dxf/>
  </rfmt>
  <rfmt sheetId="10" sqref="AN87" start="0" length="0">
    <dxf/>
  </rfmt>
  <rfmt sheetId="10" sqref="AO87" start="0" length="0">
    <dxf/>
  </rfmt>
  <rfmt sheetId="10" sqref="AP87" start="0" length="0">
    <dxf/>
  </rfmt>
  <rfmt sheetId="10" sqref="AQ87" start="0" length="0">
    <dxf/>
  </rfmt>
  <rfmt sheetId="10" sqref="AR87" start="0" length="0">
    <dxf/>
  </rfmt>
  <rfmt sheetId="10" sqref="AS87" start="0" length="0">
    <dxf/>
  </rfmt>
  <rfmt sheetId="10" sqref="AT87" start="0" length="0">
    <dxf/>
  </rfmt>
  <rfmt sheetId="10" sqref="AU87" start="0" length="0">
    <dxf/>
  </rfmt>
  <rfmt sheetId="10" sqref="AV87" start="0" length="0">
    <dxf/>
  </rfmt>
  <rfmt sheetId="10" sqref="AW87" start="0" length="0">
    <dxf/>
  </rfmt>
  <rfmt sheetId="10" sqref="AX87" start="0" length="0">
    <dxf/>
  </rfmt>
  <rfmt sheetId="10" sqref="AY87" start="0" length="0">
    <dxf/>
  </rfmt>
  <rfmt sheetId="10" sqref="AZ87" start="0" length="0">
    <dxf/>
  </rfmt>
  <rfmt sheetId="10" sqref="BA87" start="0" length="0">
    <dxf/>
  </rfmt>
  <rfmt sheetId="10" sqref="BB87" start="0" length="0">
    <dxf/>
  </rfmt>
  <rfmt sheetId="10" sqref="A87:XFD87" start="0" length="0">
    <dxf/>
  </rfmt>
  <rfmt sheetId="10" sqref="A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878" sId="10" odxf="1" dxf="1">
    <nc r="B8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8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88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4879" sId="10" odxf="1" dxf="1">
    <nc r="K88">
      <f>IF(J88=0,"",IF(OR(J88&lt;0,J88&gt;0.03),"X",""))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8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880" sId="10" odxf="1" dxf="1">
    <nc r="M88">
      <f>IF(L88=0,"",IF(OR(L88&lt;7.4,L88&gt;8),"X",""))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8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8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88" start="0" length="0">
    <dxf/>
  </rfmt>
  <rfmt sheetId="10" sqref="W88" start="0" length="0">
    <dxf/>
  </rfmt>
  <rfmt sheetId="10" sqref="X88" start="0" length="0">
    <dxf/>
  </rfmt>
  <rfmt sheetId="10" sqref="Y88" start="0" length="0">
    <dxf/>
  </rfmt>
  <rfmt sheetId="10" sqref="Z88" start="0" length="0">
    <dxf/>
  </rfmt>
  <rfmt sheetId="10" sqref="AA88" start="0" length="0">
    <dxf/>
  </rfmt>
  <rfmt sheetId="10" sqref="AB88" start="0" length="0">
    <dxf/>
  </rfmt>
  <rfmt sheetId="10" sqref="AC88" start="0" length="0">
    <dxf/>
  </rfmt>
  <rfmt sheetId="10" sqref="AD88" start="0" length="0">
    <dxf/>
  </rfmt>
  <rfmt sheetId="10" sqref="AE88" start="0" length="0">
    <dxf/>
  </rfmt>
  <rfmt sheetId="10" sqref="AF88" start="0" length="0">
    <dxf/>
  </rfmt>
  <rfmt sheetId="10" sqref="AG88" start="0" length="0">
    <dxf/>
  </rfmt>
  <rfmt sheetId="10" sqref="AH88" start="0" length="0">
    <dxf/>
  </rfmt>
  <rfmt sheetId="10" sqref="AI88" start="0" length="0">
    <dxf/>
  </rfmt>
  <rfmt sheetId="10" sqref="AJ88" start="0" length="0">
    <dxf/>
  </rfmt>
  <rfmt sheetId="10" sqref="AK88" start="0" length="0">
    <dxf/>
  </rfmt>
  <rfmt sheetId="10" sqref="AL88" start="0" length="0">
    <dxf/>
  </rfmt>
  <rfmt sheetId="10" sqref="AM88" start="0" length="0">
    <dxf/>
  </rfmt>
  <rfmt sheetId="10" sqref="AN88" start="0" length="0">
    <dxf/>
  </rfmt>
  <rfmt sheetId="10" sqref="AO88" start="0" length="0">
    <dxf/>
  </rfmt>
  <rfmt sheetId="10" sqref="AP88" start="0" length="0">
    <dxf/>
  </rfmt>
  <rfmt sheetId="10" sqref="AQ88" start="0" length="0">
    <dxf/>
  </rfmt>
  <rfmt sheetId="10" sqref="AR88" start="0" length="0">
    <dxf/>
  </rfmt>
  <rfmt sheetId="10" sqref="AS88" start="0" length="0">
    <dxf/>
  </rfmt>
  <rfmt sheetId="10" sqref="AT88" start="0" length="0">
    <dxf/>
  </rfmt>
  <rfmt sheetId="10" sqref="AU88" start="0" length="0">
    <dxf/>
  </rfmt>
  <rfmt sheetId="10" sqref="AV88" start="0" length="0">
    <dxf/>
  </rfmt>
  <rfmt sheetId="10" sqref="AW88" start="0" length="0">
    <dxf/>
  </rfmt>
  <rfmt sheetId="10" sqref="AX88" start="0" length="0">
    <dxf/>
  </rfmt>
  <rfmt sheetId="10" sqref="AY88" start="0" length="0">
    <dxf/>
  </rfmt>
  <rfmt sheetId="10" sqref="AZ88" start="0" length="0">
    <dxf/>
  </rfmt>
  <rfmt sheetId="10" sqref="BA88" start="0" length="0">
    <dxf/>
  </rfmt>
  <rfmt sheetId="10" sqref="BB88" start="0" length="0">
    <dxf/>
  </rfmt>
  <rfmt sheetId="10" sqref="A88:XFD88" start="0" length="0">
    <dxf/>
  </rfmt>
  <rfmt sheetId="10" sqref="A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8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8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881" sId="10" odxf="1" dxf="1">
    <nc r="J89">
      <f>IF(O89&lt;&gt;"",(H89-I89)/O89,"")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882" sId="10" odxf="1" dxf="1">
    <nc r="K89">
      <f>IF(J89=0,"",IF(OR(J89&lt;0,J89&gt;0.03),"X",""))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83" sId="10" odxf="1" dxf="1">
    <nc r="L89">
      <f>F89/(O89*P89)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884" sId="10" odxf="1" dxf="1">
    <nc r="M89">
      <f>IF(L89=0,"",IF(OR(L89&lt;7,L89&gt;7.8),"X",""))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85" sId="10" odxf="1" dxf="1">
    <nc r="N89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86" sId="10" odxf="1" dxf="1" numFmtId="4">
    <nc r="O89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87" sId="10" odxf="1" dxf="1" numFmtId="4">
    <nc r="P8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89" start="0" length="0">
    <dxf/>
  </rfmt>
  <rfmt sheetId="10" sqref="W89" start="0" length="0">
    <dxf/>
  </rfmt>
  <rfmt sheetId="10" sqref="X89" start="0" length="0">
    <dxf/>
  </rfmt>
  <rfmt sheetId="10" sqref="Y89" start="0" length="0">
    <dxf/>
  </rfmt>
  <rfmt sheetId="10" sqref="Z89" start="0" length="0">
    <dxf/>
  </rfmt>
  <rfmt sheetId="10" sqref="AA89" start="0" length="0">
    <dxf/>
  </rfmt>
  <rfmt sheetId="10" sqref="AB89" start="0" length="0">
    <dxf/>
  </rfmt>
  <rfmt sheetId="10" sqref="AC89" start="0" length="0">
    <dxf/>
  </rfmt>
  <rfmt sheetId="10" sqref="AD89" start="0" length="0">
    <dxf/>
  </rfmt>
  <rfmt sheetId="10" sqref="AE89" start="0" length="0">
    <dxf/>
  </rfmt>
  <rfmt sheetId="10" sqref="AF89" start="0" length="0">
    <dxf/>
  </rfmt>
  <rfmt sheetId="10" sqref="AG89" start="0" length="0">
    <dxf/>
  </rfmt>
  <rfmt sheetId="10" sqref="AH89" start="0" length="0">
    <dxf/>
  </rfmt>
  <rfmt sheetId="10" sqref="AI89" start="0" length="0">
    <dxf/>
  </rfmt>
  <rfmt sheetId="10" sqref="AJ89" start="0" length="0">
    <dxf/>
  </rfmt>
  <rfmt sheetId="10" sqref="AK89" start="0" length="0">
    <dxf/>
  </rfmt>
  <rfmt sheetId="10" sqref="AL89" start="0" length="0">
    <dxf/>
  </rfmt>
  <rfmt sheetId="10" sqref="AM89" start="0" length="0">
    <dxf/>
  </rfmt>
  <rfmt sheetId="10" sqref="AN89" start="0" length="0">
    <dxf/>
  </rfmt>
  <rfmt sheetId="10" sqref="AO89" start="0" length="0">
    <dxf/>
  </rfmt>
  <rfmt sheetId="10" sqref="AP89" start="0" length="0">
    <dxf/>
  </rfmt>
  <rfmt sheetId="10" sqref="AQ89" start="0" length="0">
    <dxf/>
  </rfmt>
  <rfmt sheetId="10" sqref="AR89" start="0" length="0">
    <dxf/>
  </rfmt>
  <rfmt sheetId="10" sqref="AS89" start="0" length="0">
    <dxf/>
  </rfmt>
  <rfmt sheetId="10" sqref="AT89" start="0" length="0">
    <dxf/>
  </rfmt>
  <rfmt sheetId="10" sqref="AU89" start="0" length="0">
    <dxf/>
  </rfmt>
  <rfmt sheetId="10" sqref="AV89" start="0" length="0">
    <dxf/>
  </rfmt>
  <rfmt sheetId="10" sqref="AW89" start="0" length="0">
    <dxf/>
  </rfmt>
  <rfmt sheetId="10" sqref="AX89" start="0" length="0">
    <dxf/>
  </rfmt>
  <rfmt sheetId="10" sqref="AY89" start="0" length="0">
    <dxf/>
  </rfmt>
  <rfmt sheetId="10" sqref="AZ89" start="0" length="0">
    <dxf/>
  </rfmt>
  <rfmt sheetId="10" sqref="BA89" start="0" length="0">
    <dxf/>
  </rfmt>
  <rfmt sheetId="10" sqref="BB89" start="0" length="0">
    <dxf/>
  </rfmt>
  <rfmt sheetId="10" sqref="A89:XFD89" start="0" length="0">
    <dxf/>
  </rfmt>
  <rfmt sheetId="10" sqref="A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888" sId="10" odxf="1" dxf="1">
    <nc r="B9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90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4889" sId="10" odxf="1" dxf="1">
    <nc r="K90">
      <f>IF(J90=0,"",IF(OR(J90&lt;0,J90&gt;0.03),"X",""))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9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890" sId="10" odxf="1" dxf="1">
    <nc r="M90">
      <f>IF(L90=0,"",IF(OR(L90&lt;7.4,L90&gt;8),"X",""))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9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9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0" start="0" length="0">
    <dxf/>
  </rfmt>
  <rfmt sheetId="10" sqref="W90" start="0" length="0">
    <dxf/>
  </rfmt>
  <rfmt sheetId="10" sqref="X90" start="0" length="0">
    <dxf/>
  </rfmt>
  <rfmt sheetId="10" sqref="Y90" start="0" length="0">
    <dxf/>
  </rfmt>
  <rfmt sheetId="10" sqref="Z90" start="0" length="0">
    <dxf/>
  </rfmt>
  <rfmt sheetId="10" sqref="AA90" start="0" length="0">
    <dxf/>
  </rfmt>
  <rfmt sheetId="10" sqref="AB90" start="0" length="0">
    <dxf/>
  </rfmt>
  <rfmt sheetId="10" sqref="AC90" start="0" length="0">
    <dxf/>
  </rfmt>
  <rfmt sheetId="10" sqref="AD90" start="0" length="0">
    <dxf/>
  </rfmt>
  <rfmt sheetId="10" sqref="AE90" start="0" length="0">
    <dxf/>
  </rfmt>
  <rfmt sheetId="10" sqref="AF90" start="0" length="0">
    <dxf/>
  </rfmt>
  <rfmt sheetId="10" sqref="AG90" start="0" length="0">
    <dxf/>
  </rfmt>
  <rfmt sheetId="10" sqref="AH90" start="0" length="0">
    <dxf/>
  </rfmt>
  <rfmt sheetId="10" sqref="AI90" start="0" length="0">
    <dxf/>
  </rfmt>
  <rfmt sheetId="10" sqref="AJ90" start="0" length="0">
    <dxf/>
  </rfmt>
  <rfmt sheetId="10" sqref="AK90" start="0" length="0">
    <dxf/>
  </rfmt>
  <rfmt sheetId="10" sqref="AL90" start="0" length="0">
    <dxf/>
  </rfmt>
  <rfmt sheetId="10" sqref="AM90" start="0" length="0">
    <dxf/>
  </rfmt>
  <rfmt sheetId="10" sqref="AN90" start="0" length="0">
    <dxf/>
  </rfmt>
  <rfmt sheetId="10" sqref="AO90" start="0" length="0">
    <dxf/>
  </rfmt>
  <rfmt sheetId="10" sqref="AP90" start="0" length="0">
    <dxf/>
  </rfmt>
  <rfmt sheetId="10" sqref="AQ90" start="0" length="0">
    <dxf/>
  </rfmt>
  <rfmt sheetId="10" sqref="AR90" start="0" length="0">
    <dxf/>
  </rfmt>
  <rfmt sheetId="10" sqref="AS90" start="0" length="0">
    <dxf/>
  </rfmt>
  <rfmt sheetId="10" sqref="AT90" start="0" length="0">
    <dxf/>
  </rfmt>
  <rfmt sheetId="10" sqref="AU90" start="0" length="0">
    <dxf/>
  </rfmt>
  <rfmt sheetId="10" sqref="AV90" start="0" length="0">
    <dxf/>
  </rfmt>
  <rfmt sheetId="10" sqref="AW90" start="0" length="0">
    <dxf/>
  </rfmt>
  <rfmt sheetId="10" sqref="AX90" start="0" length="0">
    <dxf/>
  </rfmt>
  <rfmt sheetId="10" sqref="AY90" start="0" length="0">
    <dxf/>
  </rfmt>
  <rfmt sheetId="10" sqref="AZ90" start="0" length="0">
    <dxf/>
  </rfmt>
  <rfmt sheetId="10" sqref="BA90" start="0" length="0">
    <dxf/>
  </rfmt>
  <rfmt sheetId="10" sqref="BB90" start="0" length="0">
    <dxf/>
  </rfmt>
  <rfmt sheetId="10" sqref="A90:XFD90" start="0" length="0">
    <dxf/>
  </rfmt>
  <rfmt sheetId="10" sqref="A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891" sId="10" odxf="1" dxf="1">
    <nc r="J91">
      <f>IF(O91&lt;&gt;"",(H91-I91)/O91,"")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892" sId="10" odxf="1" dxf="1">
    <nc r="K91">
      <f>IF(J91=0,"",IF(OR(J91&lt;0,J91&gt;0.03),"X",""))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93" sId="10" odxf="1" dxf="1">
    <nc r="L91">
      <f>F91/(O91*P91)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894" sId="10" odxf="1" dxf="1">
    <nc r="M91">
      <f>IF(L91=0,"",IF(OR(L91&lt;7,L91&gt;7.8),"X",""))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95" sId="10" odxf="1" dxf="1">
    <nc r="N91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96" sId="10" odxf="1" dxf="1" numFmtId="4">
    <nc r="O91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897" sId="10" odxf="1" dxf="1" numFmtId="4">
    <nc r="P9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1" start="0" length="0">
    <dxf/>
  </rfmt>
  <rfmt sheetId="10" sqref="W91" start="0" length="0">
    <dxf/>
  </rfmt>
  <rfmt sheetId="10" sqref="X91" start="0" length="0">
    <dxf/>
  </rfmt>
  <rfmt sheetId="10" sqref="Y91" start="0" length="0">
    <dxf/>
  </rfmt>
  <rfmt sheetId="10" sqref="Z91" start="0" length="0">
    <dxf/>
  </rfmt>
  <rfmt sheetId="10" sqref="AA91" start="0" length="0">
    <dxf/>
  </rfmt>
  <rfmt sheetId="10" sqref="AB91" start="0" length="0">
    <dxf/>
  </rfmt>
  <rfmt sheetId="10" sqref="AC91" start="0" length="0">
    <dxf/>
  </rfmt>
  <rfmt sheetId="10" sqref="AD91" start="0" length="0">
    <dxf/>
  </rfmt>
  <rfmt sheetId="10" sqref="AE91" start="0" length="0">
    <dxf/>
  </rfmt>
  <rfmt sheetId="10" sqref="AF91" start="0" length="0">
    <dxf/>
  </rfmt>
  <rfmt sheetId="10" sqref="AG91" start="0" length="0">
    <dxf/>
  </rfmt>
  <rfmt sheetId="10" sqref="AH91" start="0" length="0">
    <dxf/>
  </rfmt>
  <rfmt sheetId="10" sqref="AI91" start="0" length="0">
    <dxf/>
  </rfmt>
  <rfmt sheetId="10" sqref="AJ91" start="0" length="0">
    <dxf/>
  </rfmt>
  <rfmt sheetId="10" sqref="AK91" start="0" length="0">
    <dxf/>
  </rfmt>
  <rfmt sheetId="10" sqref="AL91" start="0" length="0">
    <dxf/>
  </rfmt>
  <rfmt sheetId="10" sqref="AM91" start="0" length="0">
    <dxf/>
  </rfmt>
  <rfmt sheetId="10" sqref="AN91" start="0" length="0">
    <dxf/>
  </rfmt>
  <rfmt sheetId="10" sqref="AO91" start="0" length="0">
    <dxf/>
  </rfmt>
  <rfmt sheetId="10" sqref="AP91" start="0" length="0">
    <dxf/>
  </rfmt>
  <rfmt sheetId="10" sqref="AQ91" start="0" length="0">
    <dxf/>
  </rfmt>
  <rfmt sheetId="10" sqref="AR91" start="0" length="0">
    <dxf/>
  </rfmt>
  <rfmt sheetId="10" sqref="AS91" start="0" length="0">
    <dxf/>
  </rfmt>
  <rfmt sheetId="10" sqref="AT91" start="0" length="0">
    <dxf/>
  </rfmt>
  <rfmt sheetId="10" sqref="AU91" start="0" length="0">
    <dxf/>
  </rfmt>
  <rfmt sheetId="10" sqref="AV91" start="0" length="0">
    <dxf/>
  </rfmt>
  <rfmt sheetId="10" sqref="AW91" start="0" length="0">
    <dxf/>
  </rfmt>
  <rfmt sheetId="10" sqref="AX91" start="0" length="0">
    <dxf/>
  </rfmt>
  <rfmt sheetId="10" sqref="AY91" start="0" length="0">
    <dxf/>
  </rfmt>
  <rfmt sheetId="10" sqref="AZ91" start="0" length="0">
    <dxf/>
  </rfmt>
  <rfmt sheetId="10" sqref="BA91" start="0" length="0">
    <dxf/>
  </rfmt>
  <rfmt sheetId="10" sqref="BB91" start="0" length="0">
    <dxf/>
  </rfmt>
  <rfmt sheetId="10" sqref="A91:XFD91" start="0" length="0">
    <dxf/>
  </rfmt>
  <rfmt sheetId="10" sqref="A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898" sId="10" odxf="1" dxf="1">
    <nc r="B9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92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4899" sId="10" odxf="1" dxf="1">
    <nc r="K92">
      <f>IF(J92=0,"",IF(OR(J92&lt;0,J92&gt;0.03),"X",""))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9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900" sId="10" odxf="1" dxf="1">
    <nc r="M92">
      <f>IF(L92=0,"",IF(OR(L92&lt;7.4,L92&gt;8),"X",""))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9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9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2" start="0" length="0">
    <dxf/>
  </rfmt>
  <rfmt sheetId="10" sqref="W92" start="0" length="0">
    <dxf/>
  </rfmt>
  <rfmt sheetId="10" sqref="X92" start="0" length="0">
    <dxf/>
  </rfmt>
  <rfmt sheetId="10" sqref="Y92" start="0" length="0">
    <dxf/>
  </rfmt>
  <rfmt sheetId="10" sqref="Z92" start="0" length="0">
    <dxf/>
  </rfmt>
  <rfmt sheetId="10" sqref="AA92" start="0" length="0">
    <dxf/>
  </rfmt>
  <rfmt sheetId="10" sqref="AB92" start="0" length="0">
    <dxf/>
  </rfmt>
  <rfmt sheetId="10" sqref="AC92" start="0" length="0">
    <dxf/>
  </rfmt>
  <rfmt sheetId="10" sqref="AD92" start="0" length="0">
    <dxf/>
  </rfmt>
  <rfmt sheetId="10" sqref="AE92" start="0" length="0">
    <dxf/>
  </rfmt>
  <rfmt sheetId="10" sqref="AF92" start="0" length="0">
    <dxf/>
  </rfmt>
  <rfmt sheetId="10" sqref="AG92" start="0" length="0">
    <dxf/>
  </rfmt>
  <rfmt sheetId="10" sqref="AH92" start="0" length="0">
    <dxf/>
  </rfmt>
  <rfmt sheetId="10" sqref="AI92" start="0" length="0">
    <dxf/>
  </rfmt>
  <rfmt sheetId="10" sqref="AJ92" start="0" length="0">
    <dxf/>
  </rfmt>
  <rfmt sheetId="10" sqref="AK92" start="0" length="0">
    <dxf/>
  </rfmt>
  <rfmt sheetId="10" sqref="AL92" start="0" length="0">
    <dxf/>
  </rfmt>
  <rfmt sheetId="10" sqref="AM92" start="0" length="0">
    <dxf/>
  </rfmt>
  <rfmt sheetId="10" sqref="AN92" start="0" length="0">
    <dxf/>
  </rfmt>
  <rfmt sheetId="10" sqref="AO92" start="0" length="0">
    <dxf/>
  </rfmt>
  <rfmt sheetId="10" sqref="AP92" start="0" length="0">
    <dxf/>
  </rfmt>
  <rfmt sheetId="10" sqref="AQ92" start="0" length="0">
    <dxf/>
  </rfmt>
  <rfmt sheetId="10" sqref="AR92" start="0" length="0">
    <dxf/>
  </rfmt>
  <rfmt sheetId="10" sqref="AS92" start="0" length="0">
    <dxf/>
  </rfmt>
  <rfmt sheetId="10" sqref="AT92" start="0" length="0">
    <dxf/>
  </rfmt>
  <rfmt sheetId="10" sqref="AU92" start="0" length="0">
    <dxf/>
  </rfmt>
  <rfmt sheetId="10" sqref="AV92" start="0" length="0">
    <dxf/>
  </rfmt>
  <rfmt sheetId="10" sqref="AW92" start="0" length="0">
    <dxf/>
  </rfmt>
  <rfmt sheetId="10" sqref="AX92" start="0" length="0">
    <dxf/>
  </rfmt>
  <rfmt sheetId="10" sqref="AY92" start="0" length="0">
    <dxf/>
  </rfmt>
  <rfmt sheetId="10" sqref="AZ92" start="0" length="0">
    <dxf/>
  </rfmt>
  <rfmt sheetId="10" sqref="BA92" start="0" length="0">
    <dxf/>
  </rfmt>
  <rfmt sheetId="10" sqref="BB92" start="0" length="0">
    <dxf/>
  </rfmt>
  <rfmt sheetId="10" sqref="A92:XFD92" start="0" length="0">
    <dxf/>
  </rfmt>
  <rfmt sheetId="10" sqref="A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901" sId="10" odxf="1" dxf="1">
    <nc r="J93">
      <f>IF(O93&lt;&gt;"",(H93-I93)/O93,"")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902" sId="10" odxf="1" dxf="1">
    <nc r="K93">
      <f>IF(J93=0,"",IF(OR(J93&lt;0,J93&gt;0.03),"X",""))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03" sId="10" odxf="1" dxf="1">
    <nc r="L93">
      <f>F93/(O93*P93)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904" sId="10" odxf="1" dxf="1">
    <nc r="M93">
      <f>IF(L93=0,"",IF(OR(L93&lt;7,L93&gt;7.8),"X",""))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05" sId="10" odxf="1" dxf="1">
    <nc r="N93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06" sId="10" odxf="1" dxf="1" numFmtId="4">
    <nc r="O93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07" sId="10" odxf="1" dxf="1" numFmtId="4">
    <nc r="P9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3" start="0" length="0">
    <dxf/>
  </rfmt>
  <rfmt sheetId="10" sqref="W93" start="0" length="0">
    <dxf/>
  </rfmt>
  <rfmt sheetId="10" sqref="X93" start="0" length="0">
    <dxf/>
  </rfmt>
  <rfmt sheetId="10" sqref="Y93" start="0" length="0">
    <dxf/>
  </rfmt>
  <rfmt sheetId="10" sqref="Z93" start="0" length="0">
    <dxf/>
  </rfmt>
  <rfmt sheetId="10" sqref="AA93" start="0" length="0">
    <dxf/>
  </rfmt>
  <rfmt sheetId="10" sqref="AB93" start="0" length="0">
    <dxf/>
  </rfmt>
  <rfmt sheetId="10" sqref="AC93" start="0" length="0">
    <dxf/>
  </rfmt>
  <rfmt sheetId="10" sqref="AD93" start="0" length="0">
    <dxf/>
  </rfmt>
  <rfmt sheetId="10" sqref="AE93" start="0" length="0">
    <dxf/>
  </rfmt>
  <rfmt sheetId="10" sqref="AF93" start="0" length="0">
    <dxf/>
  </rfmt>
  <rfmt sheetId="10" sqref="AG93" start="0" length="0">
    <dxf/>
  </rfmt>
  <rfmt sheetId="10" sqref="AH93" start="0" length="0">
    <dxf/>
  </rfmt>
  <rfmt sheetId="10" sqref="AI93" start="0" length="0">
    <dxf/>
  </rfmt>
  <rfmt sheetId="10" sqref="AJ93" start="0" length="0">
    <dxf/>
  </rfmt>
  <rfmt sheetId="10" sqref="AK93" start="0" length="0">
    <dxf/>
  </rfmt>
  <rfmt sheetId="10" sqref="AL93" start="0" length="0">
    <dxf/>
  </rfmt>
  <rfmt sheetId="10" sqref="AM93" start="0" length="0">
    <dxf/>
  </rfmt>
  <rfmt sheetId="10" sqref="AN93" start="0" length="0">
    <dxf/>
  </rfmt>
  <rfmt sheetId="10" sqref="AO93" start="0" length="0">
    <dxf/>
  </rfmt>
  <rfmt sheetId="10" sqref="AP93" start="0" length="0">
    <dxf/>
  </rfmt>
  <rfmt sheetId="10" sqref="AQ93" start="0" length="0">
    <dxf/>
  </rfmt>
  <rfmt sheetId="10" sqref="AR93" start="0" length="0">
    <dxf/>
  </rfmt>
  <rfmt sheetId="10" sqref="AS93" start="0" length="0">
    <dxf/>
  </rfmt>
  <rfmt sheetId="10" sqref="AT93" start="0" length="0">
    <dxf/>
  </rfmt>
  <rfmt sheetId="10" sqref="AU93" start="0" length="0">
    <dxf/>
  </rfmt>
  <rfmt sheetId="10" sqref="AV93" start="0" length="0">
    <dxf/>
  </rfmt>
  <rfmt sheetId="10" sqref="AW93" start="0" length="0">
    <dxf/>
  </rfmt>
  <rfmt sheetId="10" sqref="AX93" start="0" length="0">
    <dxf/>
  </rfmt>
  <rfmt sheetId="10" sqref="AY93" start="0" length="0">
    <dxf/>
  </rfmt>
  <rfmt sheetId="10" sqref="AZ93" start="0" length="0">
    <dxf/>
  </rfmt>
  <rfmt sheetId="10" sqref="BA93" start="0" length="0">
    <dxf/>
  </rfmt>
  <rfmt sheetId="10" sqref="BB93" start="0" length="0">
    <dxf/>
  </rfmt>
  <rfmt sheetId="10" sqref="A93:XFD93" start="0" length="0">
    <dxf/>
  </rfmt>
  <rfmt sheetId="10" sqref="A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908" sId="10" odxf="1" dxf="1">
    <nc r="B9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94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4909" sId="10" odxf="1" dxf="1">
    <nc r="K94">
      <f>IF(J94=0,"",IF(OR(J94&lt;0,J94&gt;0.03),"X",""))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9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910" sId="10" odxf="1" dxf="1">
    <nc r="M94">
      <f>IF(L94=0,"",IF(OR(L94&lt;7.4,L94&gt;8),"X",""))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9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9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4" start="0" length="0">
    <dxf/>
  </rfmt>
  <rfmt sheetId="10" sqref="W94" start="0" length="0">
    <dxf/>
  </rfmt>
  <rfmt sheetId="10" sqref="X94" start="0" length="0">
    <dxf/>
  </rfmt>
  <rfmt sheetId="10" sqref="Y94" start="0" length="0">
    <dxf/>
  </rfmt>
  <rfmt sheetId="10" sqref="Z94" start="0" length="0">
    <dxf/>
  </rfmt>
  <rfmt sheetId="10" sqref="AA94" start="0" length="0">
    <dxf/>
  </rfmt>
  <rfmt sheetId="10" sqref="AB94" start="0" length="0">
    <dxf/>
  </rfmt>
  <rfmt sheetId="10" sqref="AC94" start="0" length="0">
    <dxf/>
  </rfmt>
  <rfmt sheetId="10" sqref="AD94" start="0" length="0">
    <dxf/>
  </rfmt>
  <rfmt sheetId="10" sqref="AE94" start="0" length="0">
    <dxf/>
  </rfmt>
  <rfmt sheetId="10" sqref="AF94" start="0" length="0">
    <dxf/>
  </rfmt>
  <rfmt sheetId="10" sqref="AG94" start="0" length="0">
    <dxf/>
  </rfmt>
  <rfmt sheetId="10" sqref="AH94" start="0" length="0">
    <dxf/>
  </rfmt>
  <rfmt sheetId="10" sqref="AI94" start="0" length="0">
    <dxf/>
  </rfmt>
  <rfmt sheetId="10" sqref="AJ94" start="0" length="0">
    <dxf/>
  </rfmt>
  <rfmt sheetId="10" sqref="AK94" start="0" length="0">
    <dxf/>
  </rfmt>
  <rfmt sheetId="10" sqref="AL94" start="0" length="0">
    <dxf/>
  </rfmt>
  <rfmt sheetId="10" sqref="AM94" start="0" length="0">
    <dxf/>
  </rfmt>
  <rfmt sheetId="10" sqref="AN94" start="0" length="0">
    <dxf/>
  </rfmt>
  <rfmt sheetId="10" sqref="AO94" start="0" length="0">
    <dxf/>
  </rfmt>
  <rfmt sheetId="10" sqref="AP94" start="0" length="0">
    <dxf/>
  </rfmt>
  <rfmt sheetId="10" sqref="AQ94" start="0" length="0">
    <dxf/>
  </rfmt>
  <rfmt sheetId="10" sqref="AR94" start="0" length="0">
    <dxf/>
  </rfmt>
  <rfmt sheetId="10" sqref="AS94" start="0" length="0">
    <dxf/>
  </rfmt>
  <rfmt sheetId="10" sqref="AT94" start="0" length="0">
    <dxf/>
  </rfmt>
  <rfmt sheetId="10" sqref="AU94" start="0" length="0">
    <dxf/>
  </rfmt>
  <rfmt sheetId="10" sqref="AV94" start="0" length="0">
    <dxf/>
  </rfmt>
  <rfmt sheetId="10" sqref="AW94" start="0" length="0">
    <dxf/>
  </rfmt>
  <rfmt sheetId="10" sqref="AX94" start="0" length="0">
    <dxf/>
  </rfmt>
  <rfmt sheetId="10" sqref="AY94" start="0" length="0">
    <dxf/>
  </rfmt>
  <rfmt sheetId="10" sqref="AZ94" start="0" length="0">
    <dxf/>
  </rfmt>
  <rfmt sheetId="10" sqref="BA94" start="0" length="0">
    <dxf/>
  </rfmt>
  <rfmt sheetId="10" sqref="BB94" start="0" length="0">
    <dxf/>
  </rfmt>
  <rfmt sheetId="10" sqref="A94:XFD94" start="0" length="0">
    <dxf/>
  </rfmt>
  <rfmt sheetId="10" sqref="A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911" sId="10" odxf="1" dxf="1">
    <nc r="J95">
      <f>IF(O95&lt;&gt;"",(H95-I95)/O95,"")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912" sId="10" odxf="1" dxf="1">
    <nc r="K95">
      <f>IF(J95=0,"",IF(OR(J95&lt;0,J95&gt;0.03),"X",""))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13" sId="10" odxf="1" dxf="1">
    <nc r="L95">
      <f>F95/(O95*P95)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914" sId="10" odxf="1" dxf="1">
    <nc r="M95">
      <f>IF(L95=0,"",IF(OR(L95&lt;7,L95&gt;7.8),"X",""))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15" sId="10" odxf="1" dxf="1">
    <nc r="N95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16" sId="10" odxf="1" dxf="1" numFmtId="4">
    <nc r="O95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17" sId="10" odxf="1" dxf="1" numFmtId="4">
    <nc r="P9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5" start="0" length="0">
    <dxf/>
  </rfmt>
  <rfmt sheetId="10" sqref="W95" start="0" length="0">
    <dxf/>
  </rfmt>
  <rfmt sheetId="10" sqref="X95" start="0" length="0">
    <dxf/>
  </rfmt>
  <rfmt sheetId="10" sqref="Y95" start="0" length="0">
    <dxf/>
  </rfmt>
  <rfmt sheetId="10" sqref="Z95" start="0" length="0">
    <dxf/>
  </rfmt>
  <rfmt sheetId="10" sqref="AA95" start="0" length="0">
    <dxf/>
  </rfmt>
  <rfmt sheetId="10" sqref="AB95" start="0" length="0">
    <dxf/>
  </rfmt>
  <rfmt sheetId="10" sqref="AC95" start="0" length="0">
    <dxf/>
  </rfmt>
  <rfmt sheetId="10" sqref="AD95" start="0" length="0">
    <dxf/>
  </rfmt>
  <rfmt sheetId="10" sqref="AE95" start="0" length="0">
    <dxf/>
  </rfmt>
  <rfmt sheetId="10" sqref="AF95" start="0" length="0">
    <dxf/>
  </rfmt>
  <rfmt sheetId="10" sqref="AG95" start="0" length="0">
    <dxf/>
  </rfmt>
  <rfmt sheetId="10" sqref="AH95" start="0" length="0">
    <dxf/>
  </rfmt>
  <rfmt sheetId="10" sqref="AI95" start="0" length="0">
    <dxf/>
  </rfmt>
  <rfmt sheetId="10" sqref="AJ95" start="0" length="0">
    <dxf/>
  </rfmt>
  <rfmt sheetId="10" sqref="AK95" start="0" length="0">
    <dxf/>
  </rfmt>
  <rfmt sheetId="10" sqref="AL95" start="0" length="0">
    <dxf/>
  </rfmt>
  <rfmt sheetId="10" sqref="AM95" start="0" length="0">
    <dxf/>
  </rfmt>
  <rfmt sheetId="10" sqref="AN95" start="0" length="0">
    <dxf/>
  </rfmt>
  <rfmt sheetId="10" sqref="AO95" start="0" length="0">
    <dxf/>
  </rfmt>
  <rfmt sheetId="10" sqref="AP95" start="0" length="0">
    <dxf/>
  </rfmt>
  <rfmt sheetId="10" sqref="AQ95" start="0" length="0">
    <dxf/>
  </rfmt>
  <rfmt sheetId="10" sqref="AR95" start="0" length="0">
    <dxf/>
  </rfmt>
  <rfmt sheetId="10" sqref="AS95" start="0" length="0">
    <dxf/>
  </rfmt>
  <rfmt sheetId="10" sqref="AT95" start="0" length="0">
    <dxf/>
  </rfmt>
  <rfmt sheetId="10" sqref="AU95" start="0" length="0">
    <dxf/>
  </rfmt>
  <rfmt sheetId="10" sqref="AV95" start="0" length="0">
    <dxf/>
  </rfmt>
  <rfmt sheetId="10" sqref="AW95" start="0" length="0">
    <dxf/>
  </rfmt>
  <rfmt sheetId="10" sqref="AX95" start="0" length="0">
    <dxf/>
  </rfmt>
  <rfmt sheetId="10" sqref="AY95" start="0" length="0">
    <dxf/>
  </rfmt>
  <rfmt sheetId="10" sqref="AZ95" start="0" length="0">
    <dxf/>
  </rfmt>
  <rfmt sheetId="10" sqref="BA95" start="0" length="0">
    <dxf/>
  </rfmt>
  <rfmt sheetId="10" sqref="BB95" start="0" length="0">
    <dxf/>
  </rfmt>
  <rfmt sheetId="10" sqref="A95:XFD95" start="0" length="0">
    <dxf/>
  </rfmt>
  <rfmt sheetId="10" sqref="A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918" sId="10" odxf="1" dxf="1">
    <nc r="B9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96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4919" sId="10" odxf="1" dxf="1">
    <nc r="K96">
      <f>IF(J96=0,"",IF(OR(J96&lt;0,J96&gt;0.03),"X",""))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9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920" sId="10" odxf="1" dxf="1">
    <nc r="M96">
      <f>IF(L96=0,"",IF(OR(L96&lt;7.4,L96&gt;8),"X",""))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9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9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6" start="0" length="0">
    <dxf/>
  </rfmt>
  <rfmt sheetId="10" sqref="W96" start="0" length="0">
    <dxf/>
  </rfmt>
  <rfmt sheetId="10" sqref="X96" start="0" length="0">
    <dxf/>
  </rfmt>
  <rfmt sheetId="10" sqref="Y96" start="0" length="0">
    <dxf/>
  </rfmt>
  <rfmt sheetId="10" sqref="Z96" start="0" length="0">
    <dxf/>
  </rfmt>
  <rfmt sheetId="10" sqref="AA96" start="0" length="0">
    <dxf/>
  </rfmt>
  <rfmt sheetId="10" sqref="AB96" start="0" length="0">
    <dxf/>
  </rfmt>
  <rfmt sheetId="10" sqref="AC96" start="0" length="0">
    <dxf/>
  </rfmt>
  <rfmt sheetId="10" sqref="AD96" start="0" length="0">
    <dxf/>
  </rfmt>
  <rfmt sheetId="10" sqref="AE96" start="0" length="0">
    <dxf/>
  </rfmt>
  <rfmt sheetId="10" sqref="AF96" start="0" length="0">
    <dxf/>
  </rfmt>
  <rfmt sheetId="10" sqref="AG96" start="0" length="0">
    <dxf/>
  </rfmt>
  <rfmt sheetId="10" sqref="AH96" start="0" length="0">
    <dxf/>
  </rfmt>
  <rfmt sheetId="10" sqref="AI96" start="0" length="0">
    <dxf/>
  </rfmt>
  <rfmt sheetId="10" sqref="AJ96" start="0" length="0">
    <dxf/>
  </rfmt>
  <rfmt sheetId="10" sqref="AK96" start="0" length="0">
    <dxf/>
  </rfmt>
  <rfmt sheetId="10" sqref="AL96" start="0" length="0">
    <dxf/>
  </rfmt>
  <rfmt sheetId="10" sqref="AM96" start="0" length="0">
    <dxf/>
  </rfmt>
  <rfmt sheetId="10" sqref="AN96" start="0" length="0">
    <dxf/>
  </rfmt>
  <rfmt sheetId="10" sqref="AO96" start="0" length="0">
    <dxf/>
  </rfmt>
  <rfmt sheetId="10" sqref="AP96" start="0" length="0">
    <dxf/>
  </rfmt>
  <rfmt sheetId="10" sqref="AQ96" start="0" length="0">
    <dxf/>
  </rfmt>
  <rfmt sheetId="10" sqref="AR96" start="0" length="0">
    <dxf/>
  </rfmt>
  <rfmt sheetId="10" sqref="AS96" start="0" length="0">
    <dxf/>
  </rfmt>
  <rfmt sheetId="10" sqref="AT96" start="0" length="0">
    <dxf/>
  </rfmt>
  <rfmt sheetId="10" sqref="AU96" start="0" length="0">
    <dxf/>
  </rfmt>
  <rfmt sheetId="10" sqref="AV96" start="0" length="0">
    <dxf/>
  </rfmt>
  <rfmt sheetId="10" sqref="AW96" start="0" length="0">
    <dxf/>
  </rfmt>
  <rfmt sheetId="10" sqref="AX96" start="0" length="0">
    <dxf/>
  </rfmt>
  <rfmt sheetId="10" sqref="AY96" start="0" length="0">
    <dxf/>
  </rfmt>
  <rfmt sheetId="10" sqref="AZ96" start="0" length="0">
    <dxf/>
  </rfmt>
  <rfmt sheetId="10" sqref="BA96" start="0" length="0">
    <dxf/>
  </rfmt>
  <rfmt sheetId="10" sqref="BB96" start="0" length="0">
    <dxf/>
  </rfmt>
  <rfmt sheetId="10" sqref="A96:XFD96" start="0" length="0">
    <dxf/>
  </rfmt>
  <rfmt sheetId="10" sqref="A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921" sId="10" odxf="1" dxf="1">
    <nc r="J97">
      <f>IF(O97&lt;&gt;"",(H97-I97)/O97,"")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922" sId="10" odxf="1" dxf="1">
    <nc r="K97">
      <f>IF(J97=0,"",IF(OR(J97&lt;0,J97&gt;0.03),"X",""))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23" sId="10" odxf="1" dxf="1">
    <nc r="L97">
      <f>F97/(O97*P97)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924" sId="10" odxf="1" dxf="1">
    <nc r="M97">
      <f>IF(L97=0,"",IF(OR(L97&lt;7,L97&gt;7.8),"X",""))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25" sId="10" odxf="1" dxf="1">
    <nc r="N97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26" sId="10" odxf="1" dxf="1" numFmtId="4">
    <nc r="O97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27" sId="10" odxf="1" dxf="1" numFmtId="4">
    <nc r="P9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7" start="0" length="0">
    <dxf/>
  </rfmt>
  <rfmt sheetId="10" sqref="W97" start="0" length="0">
    <dxf/>
  </rfmt>
  <rfmt sheetId="10" sqref="X97" start="0" length="0">
    <dxf/>
  </rfmt>
  <rfmt sheetId="10" sqref="Y97" start="0" length="0">
    <dxf/>
  </rfmt>
  <rfmt sheetId="10" sqref="Z97" start="0" length="0">
    <dxf/>
  </rfmt>
  <rfmt sheetId="10" sqref="AA97" start="0" length="0">
    <dxf/>
  </rfmt>
  <rfmt sheetId="10" sqref="AB97" start="0" length="0">
    <dxf/>
  </rfmt>
  <rfmt sheetId="10" sqref="AC97" start="0" length="0">
    <dxf/>
  </rfmt>
  <rfmt sheetId="10" sqref="AD97" start="0" length="0">
    <dxf/>
  </rfmt>
  <rfmt sheetId="10" sqref="AE97" start="0" length="0">
    <dxf/>
  </rfmt>
  <rfmt sheetId="10" sqref="AF97" start="0" length="0">
    <dxf/>
  </rfmt>
  <rfmt sheetId="10" sqref="AG97" start="0" length="0">
    <dxf/>
  </rfmt>
  <rfmt sheetId="10" sqref="AH97" start="0" length="0">
    <dxf/>
  </rfmt>
  <rfmt sheetId="10" sqref="AI97" start="0" length="0">
    <dxf/>
  </rfmt>
  <rfmt sheetId="10" sqref="AJ97" start="0" length="0">
    <dxf/>
  </rfmt>
  <rfmt sheetId="10" sqref="AK97" start="0" length="0">
    <dxf/>
  </rfmt>
  <rfmt sheetId="10" sqref="AL97" start="0" length="0">
    <dxf/>
  </rfmt>
  <rfmt sheetId="10" sqref="AM97" start="0" length="0">
    <dxf/>
  </rfmt>
  <rfmt sheetId="10" sqref="AN97" start="0" length="0">
    <dxf/>
  </rfmt>
  <rfmt sheetId="10" sqref="AO97" start="0" length="0">
    <dxf/>
  </rfmt>
  <rfmt sheetId="10" sqref="AP97" start="0" length="0">
    <dxf/>
  </rfmt>
  <rfmt sheetId="10" sqref="AQ97" start="0" length="0">
    <dxf/>
  </rfmt>
  <rfmt sheetId="10" sqref="AR97" start="0" length="0">
    <dxf/>
  </rfmt>
  <rfmt sheetId="10" sqref="AS97" start="0" length="0">
    <dxf/>
  </rfmt>
  <rfmt sheetId="10" sqref="AT97" start="0" length="0">
    <dxf/>
  </rfmt>
  <rfmt sheetId="10" sqref="AU97" start="0" length="0">
    <dxf/>
  </rfmt>
  <rfmt sheetId="10" sqref="AV97" start="0" length="0">
    <dxf/>
  </rfmt>
  <rfmt sheetId="10" sqref="AW97" start="0" length="0">
    <dxf/>
  </rfmt>
  <rfmt sheetId="10" sqref="AX97" start="0" length="0">
    <dxf/>
  </rfmt>
  <rfmt sheetId="10" sqref="AY97" start="0" length="0">
    <dxf/>
  </rfmt>
  <rfmt sheetId="10" sqref="AZ97" start="0" length="0">
    <dxf/>
  </rfmt>
  <rfmt sheetId="10" sqref="BA97" start="0" length="0">
    <dxf/>
  </rfmt>
  <rfmt sheetId="10" sqref="BB97" start="0" length="0">
    <dxf/>
  </rfmt>
  <rfmt sheetId="10" sqref="A97:XFD97" start="0" length="0">
    <dxf/>
  </rfmt>
  <rfmt sheetId="10" sqref="A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928" sId="10" odxf="1" dxf="1">
    <nc r="B9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98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4929" sId="10" odxf="1" dxf="1">
    <nc r="K98">
      <f>IF(J98=0,"",IF(OR(J98&lt;0,J98&gt;0.03),"X",""))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9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930" sId="10" odxf="1" dxf="1">
    <nc r="M98">
      <f>IF(L98=0,"",IF(OR(L98&lt;7.4,L98&gt;8),"X",""))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9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9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8" start="0" length="0">
    <dxf/>
  </rfmt>
  <rfmt sheetId="10" sqref="W98" start="0" length="0">
    <dxf/>
  </rfmt>
  <rfmt sheetId="10" sqref="X98" start="0" length="0">
    <dxf/>
  </rfmt>
  <rfmt sheetId="10" sqref="Y98" start="0" length="0">
    <dxf/>
  </rfmt>
  <rfmt sheetId="10" sqref="Z98" start="0" length="0">
    <dxf/>
  </rfmt>
  <rfmt sheetId="10" sqref="AA98" start="0" length="0">
    <dxf/>
  </rfmt>
  <rfmt sheetId="10" sqref="AB98" start="0" length="0">
    <dxf/>
  </rfmt>
  <rfmt sheetId="10" sqref="AC98" start="0" length="0">
    <dxf/>
  </rfmt>
  <rfmt sheetId="10" sqref="AD98" start="0" length="0">
    <dxf/>
  </rfmt>
  <rfmt sheetId="10" sqref="AE98" start="0" length="0">
    <dxf/>
  </rfmt>
  <rfmt sheetId="10" sqref="AF98" start="0" length="0">
    <dxf/>
  </rfmt>
  <rfmt sheetId="10" sqref="AG98" start="0" length="0">
    <dxf/>
  </rfmt>
  <rfmt sheetId="10" sqref="AH98" start="0" length="0">
    <dxf/>
  </rfmt>
  <rfmt sheetId="10" sqref="AI98" start="0" length="0">
    <dxf/>
  </rfmt>
  <rfmt sheetId="10" sqref="AJ98" start="0" length="0">
    <dxf/>
  </rfmt>
  <rfmt sheetId="10" sqref="AK98" start="0" length="0">
    <dxf/>
  </rfmt>
  <rfmt sheetId="10" sqref="AL98" start="0" length="0">
    <dxf/>
  </rfmt>
  <rfmt sheetId="10" sqref="AM98" start="0" length="0">
    <dxf/>
  </rfmt>
  <rfmt sheetId="10" sqref="AN98" start="0" length="0">
    <dxf/>
  </rfmt>
  <rfmt sheetId="10" sqref="AO98" start="0" length="0">
    <dxf/>
  </rfmt>
  <rfmt sheetId="10" sqref="AP98" start="0" length="0">
    <dxf/>
  </rfmt>
  <rfmt sheetId="10" sqref="AQ98" start="0" length="0">
    <dxf/>
  </rfmt>
  <rfmt sheetId="10" sqref="AR98" start="0" length="0">
    <dxf/>
  </rfmt>
  <rfmt sheetId="10" sqref="AS98" start="0" length="0">
    <dxf/>
  </rfmt>
  <rfmt sheetId="10" sqref="AT98" start="0" length="0">
    <dxf/>
  </rfmt>
  <rfmt sheetId="10" sqref="AU98" start="0" length="0">
    <dxf/>
  </rfmt>
  <rfmt sheetId="10" sqref="AV98" start="0" length="0">
    <dxf/>
  </rfmt>
  <rfmt sheetId="10" sqref="AW98" start="0" length="0">
    <dxf/>
  </rfmt>
  <rfmt sheetId="10" sqref="AX98" start="0" length="0">
    <dxf/>
  </rfmt>
  <rfmt sheetId="10" sqref="AY98" start="0" length="0">
    <dxf/>
  </rfmt>
  <rfmt sheetId="10" sqref="AZ98" start="0" length="0">
    <dxf/>
  </rfmt>
  <rfmt sheetId="10" sqref="BA98" start="0" length="0">
    <dxf/>
  </rfmt>
  <rfmt sheetId="10" sqref="BB98" start="0" length="0">
    <dxf/>
  </rfmt>
  <rfmt sheetId="10" sqref="A98:XFD98" start="0" length="0">
    <dxf/>
  </rfmt>
  <rfmt sheetId="10" sqref="A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931" sId="10" odxf="1" dxf="1">
    <nc r="J99">
      <f>IF(O99&lt;&gt;"",(H99-I99)/O99,"")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932" sId="10" odxf="1" dxf="1">
    <nc r="K99">
      <f>IF(J99=0,"",IF(OR(J99&lt;0,J99&gt;0.03),"X",""))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33" sId="10" odxf="1" dxf="1">
    <nc r="L99">
      <f>F99/(O99*P99)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934" sId="10" odxf="1" dxf="1">
    <nc r="M99">
      <f>IF(L99=0,"",IF(OR(L99&lt;7,L99&gt;7.8),"X",""))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35" sId="10" odxf="1" dxf="1">
    <nc r="N99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36" sId="10" odxf="1" dxf="1" numFmtId="4">
    <nc r="O99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37" sId="10" odxf="1" dxf="1" numFmtId="4">
    <nc r="P9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9" start="0" length="0">
    <dxf/>
  </rfmt>
  <rfmt sheetId="10" sqref="W99" start="0" length="0">
    <dxf/>
  </rfmt>
  <rfmt sheetId="10" sqref="X99" start="0" length="0">
    <dxf/>
  </rfmt>
  <rfmt sheetId="10" sqref="Y99" start="0" length="0">
    <dxf/>
  </rfmt>
  <rfmt sheetId="10" sqref="Z99" start="0" length="0">
    <dxf/>
  </rfmt>
  <rfmt sheetId="10" sqref="AA99" start="0" length="0">
    <dxf/>
  </rfmt>
  <rfmt sheetId="10" sqref="AB99" start="0" length="0">
    <dxf/>
  </rfmt>
  <rfmt sheetId="10" sqref="AC99" start="0" length="0">
    <dxf/>
  </rfmt>
  <rfmt sheetId="10" sqref="AD99" start="0" length="0">
    <dxf/>
  </rfmt>
  <rfmt sheetId="10" sqref="AE99" start="0" length="0">
    <dxf/>
  </rfmt>
  <rfmt sheetId="10" sqref="AF99" start="0" length="0">
    <dxf/>
  </rfmt>
  <rfmt sheetId="10" sqref="AG99" start="0" length="0">
    <dxf/>
  </rfmt>
  <rfmt sheetId="10" sqref="AH99" start="0" length="0">
    <dxf/>
  </rfmt>
  <rfmt sheetId="10" sqref="AI99" start="0" length="0">
    <dxf/>
  </rfmt>
  <rfmt sheetId="10" sqref="AJ99" start="0" length="0">
    <dxf/>
  </rfmt>
  <rfmt sheetId="10" sqref="AK99" start="0" length="0">
    <dxf/>
  </rfmt>
  <rfmt sheetId="10" sqref="AL99" start="0" length="0">
    <dxf/>
  </rfmt>
  <rfmt sheetId="10" sqref="AM99" start="0" length="0">
    <dxf/>
  </rfmt>
  <rfmt sheetId="10" sqref="AN99" start="0" length="0">
    <dxf/>
  </rfmt>
  <rfmt sheetId="10" sqref="AO99" start="0" length="0">
    <dxf/>
  </rfmt>
  <rfmt sheetId="10" sqref="AP99" start="0" length="0">
    <dxf/>
  </rfmt>
  <rfmt sheetId="10" sqref="AQ99" start="0" length="0">
    <dxf/>
  </rfmt>
  <rfmt sheetId="10" sqref="AR99" start="0" length="0">
    <dxf/>
  </rfmt>
  <rfmt sheetId="10" sqref="AS99" start="0" length="0">
    <dxf/>
  </rfmt>
  <rfmt sheetId="10" sqref="AT99" start="0" length="0">
    <dxf/>
  </rfmt>
  <rfmt sheetId="10" sqref="AU99" start="0" length="0">
    <dxf/>
  </rfmt>
  <rfmt sheetId="10" sqref="AV99" start="0" length="0">
    <dxf/>
  </rfmt>
  <rfmt sheetId="10" sqref="AW99" start="0" length="0">
    <dxf/>
  </rfmt>
  <rfmt sheetId="10" sqref="AX99" start="0" length="0">
    <dxf/>
  </rfmt>
  <rfmt sheetId="10" sqref="AY99" start="0" length="0">
    <dxf/>
  </rfmt>
  <rfmt sheetId="10" sqref="AZ99" start="0" length="0">
    <dxf/>
  </rfmt>
  <rfmt sheetId="10" sqref="BA99" start="0" length="0">
    <dxf/>
  </rfmt>
  <rfmt sheetId="10" sqref="BB99" start="0" length="0">
    <dxf/>
  </rfmt>
  <rfmt sheetId="10" sqref="A99:XFD99" start="0" length="0">
    <dxf/>
  </rfmt>
  <rfmt sheetId="10" sqref="A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938" sId="10" odxf="1" dxf="1">
    <nc r="B10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0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100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4939" sId="10" odxf="1" dxf="1">
    <nc r="K100">
      <f>IF(J100=0,"",IF(OR(J100&lt;0,J100&gt;0.03),"X",""))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10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940" sId="10" odxf="1" dxf="1">
    <nc r="M100">
      <f>IF(L100=0,"",IF(OR(L100&lt;7.4,L100&gt;8),"X",""))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0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0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00" start="0" length="0">
    <dxf/>
  </rfmt>
  <rfmt sheetId="10" sqref="W100" start="0" length="0">
    <dxf/>
  </rfmt>
  <rfmt sheetId="10" sqref="X100" start="0" length="0">
    <dxf/>
  </rfmt>
  <rfmt sheetId="10" sqref="Y100" start="0" length="0">
    <dxf/>
  </rfmt>
  <rfmt sheetId="10" sqref="Z100" start="0" length="0">
    <dxf/>
  </rfmt>
  <rfmt sheetId="10" sqref="AA100" start="0" length="0">
    <dxf/>
  </rfmt>
  <rfmt sheetId="10" sqref="AB100" start="0" length="0">
    <dxf/>
  </rfmt>
  <rfmt sheetId="10" sqref="AC100" start="0" length="0">
    <dxf/>
  </rfmt>
  <rfmt sheetId="10" sqref="AD100" start="0" length="0">
    <dxf/>
  </rfmt>
  <rfmt sheetId="10" sqref="AE100" start="0" length="0">
    <dxf/>
  </rfmt>
  <rfmt sheetId="10" sqref="AF100" start="0" length="0">
    <dxf/>
  </rfmt>
  <rfmt sheetId="10" sqref="AG100" start="0" length="0">
    <dxf/>
  </rfmt>
  <rfmt sheetId="10" sqref="AH100" start="0" length="0">
    <dxf/>
  </rfmt>
  <rfmt sheetId="10" sqref="AI100" start="0" length="0">
    <dxf/>
  </rfmt>
  <rfmt sheetId="10" sqref="AJ100" start="0" length="0">
    <dxf/>
  </rfmt>
  <rfmt sheetId="10" sqref="AK100" start="0" length="0">
    <dxf/>
  </rfmt>
  <rfmt sheetId="10" sqref="AL100" start="0" length="0">
    <dxf/>
  </rfmt>
  <rfmt sheetId="10" sqref="AM100" start="0" length="0">
    <dxf/>
  </rfmt>
  <rfmt sheetId="10" sqref="AN100" start="0" length="0">
    <dxf/>
  </rfmt>
  <rfmt sheetId="10" sqref="AO100" start="0" length="0">
    <dxf/>
  </rfmt>
  <rfmt sheetId="10" sqref="AP100" start="0" length="0">
    <dxf/>
  </rfmt>
  <rfmt sheetId="10" sqref="AQ100" start="0" length="0">
    <dxf/>
  </rfmt>
  <rfmt sheetId="10" sqref="AR100" start="0" length="0">
    <dxf/>
  </rfmt>
  <rfmt sheetId="10" sqref="AS100" start="0" length="0">
    <dxf/>
  </rfmt>
  <rfmt sheetId="10" sqref="AT100" start="0" length="0">
    <dxf/>
  </rfmt>
  <rfmt sheetId="10" sqref="AU100" start="0" length="0">
    <dxf/>
  </rfmt>
  <rfmt sheetId="10" sqref="AV100" start="0" length="0">
    <dxf/>
  </rfmt>
  <rfmt sheetId="10" sqref="AW100" start="0" length="0">
    <dxf/>
  </rfmt>
  <rfmt sheetId="10" sqref="AX100" start="0" length="0">
    <dxf/>
  </rfmt>
  <rfmt sheetId="10" sqref="AY100" start="0" length="0">
    <dxf/>
  </rfmt>
  <rfmt sheetId="10" sqref="AZ100" start="0" length="0">
    <dxf/>
  </rfmt>
  <rfmt sheetId="10" sqref="BA100" start="0" length="0">
    <dxf/>
  </rfmt>
  <rfmt sheetId="10" sqref="BB100" start="0" length="0">
    <dxf/>
  </rfmt>
  <rfmt sheetId="10" sqref="A100:XFD100" start="0" length="0">
    <dxf/>
  </rfmt>
  <rfmt sheetId="10" sqref="A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0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0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941" sId="10" odxf="1" dxf="1">
    <nc r="J101">
      <f>IF(O101&lt;&gt;"",(H101-I101)/O101,"")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942" sId="10" odxf="1" dxf="1">
    <nc r="K101">
      <f>IF(J101=0,"",IF(OR(J101&lt;0,J101&gt;0.03),"X",""))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43" sId="10" odxf="1" dxf="1">
    <nc r="L101">
      <f>F101/(O101*P101)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944" sId="10" odxf="1" dxf="1">
    <nc r="M101">
      <f>IF(L101=0,"",IF(OR(L101&lt;7,L101&gt;7.8),"X",""))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45" sId="10" odxf="1" dxf="1">
    <nc r="N101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46" sId="10" odxf="1" dxf="1" numFmtId="4">
    <nc r="O101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47" sId="10" odxf="1" dxf="1" numFmtId="4">
    <nc r="P10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01" start="0" length="0">
    <dxf/>
  </rfmt>
  <rfmt sheetId="10" sqref="W101" start="0" length="0">
    <dxf/>
  </rfmt>
  <rfmt sheetId="10" sqref="X101" start="0" length="0">
    <dxf/>
  </rfmt>
  <rfmt sheetId="10" sqref="Y101" start="0" length="0">
    <dxf/>
  </rfmt>
  <rfmt sheetId="10" sqref="Z101" start="0" length="0">
    <dxf/>
  </rfmt>
  <rfmt sheetId="10" sqref="AA101" start="0" length="0">
    <dxf/>
  </rfmt>
  <rfmt sheetId="10" sqref="AB101" start="0" length="0">
    <dxf/>
  </rfmt>
  <rfmt sheetId="10" sqref="AC101" start="0" length="0">
    <dxf/>
  </rfmt>
  <rfmt sheetId="10" sqref="AD101" start="0" length="0">
    <dxf/>
  </rfmt>
  <rfmt sheetId="10" sqref="AE101" start="0" length="0">
    <dxf/>
  </rfmt>
  <rfmt sheetId="10" sqref="AF101" start="0" length="0">
    <dxf/>
  </rfmt>
  <rfmt sheetId="10" sqref="AG101" start="0" length="0">
    <dxf/>
  </rfmt>
  <rfmt sheetId="10" sqref="AH101" start="0" length="0">
    <dxf/>
  </rfmt>
  <rfmt sheetId="10" sqref="AI101" start="0" length="0">
    <dxf/>
  </rfmt>
  <rfmt sheetId="10" sqref="AJ101" start="0" length="0">
    <dxf/>
  </rfmt>
  <rfmt sheetId="10" sqref="AK101" start="0" length="0">
    <dxf/>
  </rfmt>
  <rfmt sheetId="10" sqref="AL101" start="0" length="0">
    <dxf/>
  </rfmt>
  <rfmt sheetId="10" sqref="AM101" start="0" length="0">
    <dxf/>
  </rfmt>
  <rfmt sheetId="10" sqref="AN101" start="0" length="0">
    <dxf/>
  </rfmt>
  <rfmt sheetId="10" sqref="AO101" start="0" length="0">
    <dxf/>
  </rfmt>
  <rfmt sheetId="10" sqref="AP101" start="0" length="0">
    <dxf/>
  </rfmt>
  <rfmt sheetId="10" sqref="AQ101" start="0" length="0">
    <dxf/>
  </rfmt>
  <rfmt sheetId="10" sqref="AR101" start="0" length="0">
    <dxf/>
  </rfmt>
  <rfmt sheetId="10" sqref="AS101" start="0" length="0">
    <dxf/>
  </rfmt>
  <rfmt sheetId="10" sqref="AT101" start="0" length="0">
    <dxf/>
  </rfmt>
  <rfmt sheetId="10" sqref="AU101" start="0" length="0">
    <dxf/>
  </rfmt>
  <rfmt sheetId="10" sqref="AV101" start="0" length="0">
    <dxf/>
  </rfmt>
  <rfmt sheetId="10" sqref="AW101" start="0" length="0">
    <dxf/>
  </rfmt>
  <rfmt sheetId="10" sqref="AX101" start="0" length="0">
    <dxf/>
  </rfmt>
  <rfmt sheetId="10" sqref="AY101" start="0" length="0">
    <dxf/>
  </rfmt>
  <rfmt sheetId="10" sqref="AZ101" start="0" length="0">
    <dxf/>
  </rfmt>
  <rfmt sheetId="10" sqref="BA101" start="0" length="0">
    <dxf/>
  </rfmt>
  <rfmt sheetId="10" sqref="BB101" start="0" length="0">
    <dxf/>
  </rfmt>
  <rfmt sheetId="10" sqref="A101:XFD101" start="0" length="0">
    <dxf/>
  </rfmt>
  <rfmt sheetId="10" sqref="A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948" sId="10" odxf="1" dxf="1">
    <nc r="B10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0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102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4949" sId="10" odxf="1" dxf="1">
    <nc r="K102">
      <f>IF(J102=0,"",IF(OR(J102&lt;0,J102&gt;0.03),"X",""))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10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950" sId="10" odxf="1" dxf="1">
    <nc r="M102">
      <f>IF(L102=0,"",IF(OR(L102&lt;7.4,L102&gt;8),"X",""))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0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0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02" start="0" length="0">
    <dxf/>
  </rfmt>
  <rfmt sheetId="10" sqref="W102" start="0" length="0">
    <dxf/>
  </rfmt>
  <rfmt sheetId="10" sqref="X102" start="0" length="0">
    <dxf/>
  </rfmt>
  <rfmt sheetId="10" sqref="Y102" start="0" length="0">
    <dxf/>
  </rfmt>
  <rfmt sheetId="10" sqref="Z102" start="0" length="0">
    <dxf/>
  </rfmt>
  <rfmt sheetId="10" sqref="AA102" start="0" length="0">
    <dxf/>
  </rfmt>
  <rfmt sheetId="10" sqref="AB102" start="0" length="0">
    <dxf/>
  </rfmt>
  <rfmt sheetId="10" sqref="AC102" start="0" length="0">
    <dxf/>
  </rfmt>
  <rfmt sheetId="10" sqref="AD102" start="0" length="0">
    <dxf/>
  </rfmt>
  <rfmt sheetId="10" sqref="AE102" start="0" length="0">
    <dxf/>
  </rfmt>
  <rfmt sheetId="10" sqref="AF102" start="0" length="0">
    <dxf/>
  </rfmt>
  <rfmt sheetId="10" sqref="AG102" start="0" length="0">
    <dxf/>
  </rfmt>
  <rfmt sheetId="10" sqref="AH102" start="0" length="0">
    <dxf/>
  </rfmt>
  <rfmt sheetId="10" sqref="AI102" start="0" length="0">
    <dxf/>
  </rfmt>
  <rfmt sheetId="10" sqref="AJ102" start="0" length="0">
    <dxf/>
  </rfmt>
  <rfmt sheetId="10" sqref="AK102" start="0" length="0">
    <dxf/>
  </rfmt>
  <rfmt sheetId="10" sqref="AL102" start="0" length="0">
    <dxf/>
  </rfmt>
  <rfmt sheetId="10" sqref="AM102" start="0" length="0">
    <dxf/>
  </rfmt>
  <rfmt sheetId="10" sqref="AN102" start="0" length="0">
    <dxf/>
  </rfmt>
  <rfmt sheetId="10" sqref="AO102" start="0" length="0">
    <dxf/>
  </rfmt>
  <rfmt sheetId="10" sqref="AP102" start="0" length="0">
    <dxf/>
  </rfmt>
  <rfmt sheetId="10" sqref="AQ102" start="0" length="0">
    <dxf/>
  </rfmt>
  <rfmt sheetId="10" sqref="AR102" start="0" length="0">
    <dxf/>
  </rfmt>
  <rfmt sheetId="10" sqref="AS102" start="0" length="0">
    <dxf/>
  </rfmt>
  <rfmt sheetId="10" sqref="AT102" start="0" length="0">
    <dxf/>
  </rfmt>
  <rfmt sheetId="10" sqref="AU102" start="0" length="0">
    <dxf/>
  </rfmt>
  <rfmt sheetId="10" sqref="AV102" start="0" length="0">
    <dxf/>
  </rfmt>
  <rfmt sheetId="10" sqref="AW102" start="0" length="0">
    <dxf/>
  </rfmt>
  <rfmt sheetId="10" sqref="AX102" start="0" length="0">
    <dxf/>
  </rfmt>
  <rfmt sheetId="10" sqref="AY102" start="0" length="0">
    <dxf/>
  </rfmt>
  <rfmt sheetId="10" sqref="AZ102" start="0" length="0">
    <dxf/>
  </rfmt>
  <rfmt sheetId="10" sqref="BA102" start="0" length="0">
    <dxf/>
  </rfmt>
  <rfmt sheetId="10" sqref="BB102" start="0" length="0">
    <dxf/>
  </rfmt>
  <rfmt sheetId="10" sqref="A102:XFD102" start="0" length="0">
    <dxf/>
  </rfmt>
  <rfmt sheetId="10" sqref="A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0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0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951" sId="10" odxf="1" dxf="1">
    <nc r="J103">
      <f>IF(O103&lt;&gt;"",(H103-I103)/O103,"")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952" sId="10" odxf="1" dxf="1">
    <nc r="K103">
      <f>IF(J103=0,"",IF(OR(J103&lt;0,J103&gt;0.03),"X",""))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53" sId="10" odxf="1" dxf="1">
    <nc r="L103">
      <f>F103/(O103*P103)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954" sId="10" odxf="1" dxf="1">
    <nc r="M103">
      <f>IF(L103=0,"",IF(OR(L103&lt;7,L103&gt;7.8),"X",""))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55" sId="10" odxf="1" dxf="1">
    <nc r="N103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56" sId="10" odxf="1" dxf="1" numFmtId="4">
    <nc r="O103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57" sId="10" odxf="1" dxf="1" numFmtId="4">
    <nc r="P10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03" start="0" length="0">
    <dxf/>
  </rfmt>
  <rfmt sheetId="10" sqref="W103" start="0" length="0">
    <dxf/>
  </rfmt>
  <rfmt sheetId="10" sqref="X103" start="0" length="0">
    <dxf/>
  </rfmt>
  <rfmt sheetId="10" sqref="Y103" start="0" length="0">
    <dxf/>
  </rfmt>
  <rfmt sheetId="10" sqref="Z103" start="0" length="0">
    <dxf/>
  </rfmt>
  <rfmt sheetId="10" sqref="AA103" start="0" length="0">
    <dxf/>
  </rfmt>
  <rfmt sheetId="10" sqref="AB103" start="0" length="0">
    <dxf/>
  </rfmt>
  <rfmt sheetId="10" sqref="AC103" start="0" length="0">
    <dxf/>
  </rfmt>
  <rfmt sheetId="10" sqref="AD103" start="0" length="0">
    <dxf/>
  </rfmt>
  <rfmt sheetId="10" sqref="AE103" start="0" length="0">
    <dxf/>
  </rfmt>
  <rfmt sheetId="10" sqref="AF103" start="0" length="0">
    <dxf/>
  </rfmt>
  <rfmt sheetId="10" sqref="AG103" start="0" length="0">
    <dxf/>
  </rfmt>
  <rfmt sheetId="10" sqref="AH103" start="0" length="0">
    <dxf/>
  </rfmt>
  <rfmt sheetId="10" sqref="AI103" start="0" length="0">
    <dxf/>
  </rfmt>
  <rfmt sheetId="10" sqref="AJ103" start="0" length="0">
    <dxf/>
  </rfmt>
  <rfmt sheetId="10" sqref="AK103" start="0" length="0">
    <dxf/>
  </rfmt>
  <rfmt sheetId="10" sqref="AL103" start="0" length="0">
    <dxf/>
  </rfmt>
  <rfmt sheetId="10" sqref="AM103" start="0" length="0">
    <dxf/>
  </rfmt>
  <rfmt sheetId="10" sqref="AN103" start="0" length="0">
    <dxf/>
  </rfmt>
  <rfmt sheetId="10" sqref="AO103" start="0" length="0">
    <dxf/>
  </rfmt>
  <rfmt sheetId="10" sqref="AP103" start="0" length="0">
    <dxf/>
  </rfmt>
  <rfmt sheetId="10" sqref="AQ103" start="0" length="0">
    <dxf/>
  </rfmt>
  <rfmt sheetId="10" sqref="AR103" start="0" length="0">
    <dxf/>
  </rfmt>
  <rfmt sheetId="10" sqref="AS103" start="0" length="0">
    <dxf/>
  </rfmt>
  <rfmt sheetId="10" sqref="AT103" start="0" length="0">
    <dxf/>
  </rfmt>
  <rfmt sheetId="10" sqref="AU103" start="0" length="0">
    <dxf/>
  </rfmt>
  <rfmt sheetId="10" sqref="AV103" start="0" length="0">
    <dxf/>
  </rfmt>
  <rfmt sheetId="10" sqref="AW103" start="0" length="0">
    <dxf/>
  </rfmt>
  <rfmt sheetId="10" sqref="AX103" start="0" length="0">
    <dxf/>
  </rfmt>
  <rfmt sheetId="10" sqref="AY103" start="0" length="0">
    <dxf/>
  </rfmt>
  <rfmt sheetId="10" sqref="AZ103" start="0" length="0">
    <dxf/>
  </rfmt>
  <rfmt sheetId="10" sqref="BA103" start="0" length="0">
    <dxf/>
  </rfmt>
  <rfmt sheetId="10" sqref="BB103" start="0" length="0">
    <dxf/>
  </rfmt>
  <rfmt sheetId="10" sqref="A103:XFD103" start="0" length="0">
    <dxf/>
  </rfmt>
  <rfmt sheetId="10" sqref="A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958" sId="10" odxf="1" dxf="1">
    <nc r="B10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0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104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4959" sId="10" odxf="1" dxf="1">
    <nc r="K104">
      <f>IF(J104=0,"",IF(OR(J104&lt;0,J104&gt;0.03),"X",""))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10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960" sId="10" odxf="1" dxf="1">
    <nc r="M104">
      <f>IF(L104=0,"",IF(OR(L104&lt;7.4,L104&gt;8),"X",""))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0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0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04" start="0" length="0">
    <dxf/>
  </rfmt>
  <rfmt sheetId="10" sqref="W104" start="0" length="0">
    <dxf/>
  </rfmt>
  <rfmt sheetId="10" sqref="X104" start="0" length="0">
    <dxf/>
  </rfmt>
  <rfmt sheetId="10" sqref="Y104" start="0" length="0">
    <dxf/>
  </rfmt>
  <rfmt sheetId="10" sqref="Z104" start="0" length="0">
    <dxf/>
  </rfmt>
  <rfmt sheetId="10" sqref="AA104" start="0" length="0">
    <dxf/>
  </rfmt>
  <rfmt sheetId="10" sqref="AB104" start="0" length="0">
    <dxf/>
  </rfmt>
  <rfmt sheetId="10" sqref="AC104" start="0" length="0">
    <dxf/>
  </rfmt>
  <rfmt sheetId="10" sqref="AD104" start="0" length="0">
    <dxf/>
  </rfmt>
  <rfmt sheetId="10" sqref="AE104" start="0" length="0">
    <dxf/>
  </rfmt>
  <rfmt sheetId="10" sqref="AF104" start="0" length="0">
    <dxf/>
  </rfmt>
  <rfmt sheetId="10" sqref="AG104" start="0" length="0">
    <dxf/>
  </rfmt>
  <rfmt sheetId="10" sqref="AH104" start="0" length="0">
    <dxf/>
  </rfmt>
  <rfmt sheetId="10" sqref="AI104" start="0" length="0">
    <dxf/>
  </rfmt>
  <rfmt sheetId="10" sqref="AJ104" start="0" length="0">
    <dxf/>
  </rfmt>
  <rfmt sheetId="10" sqref="AK104" start="0" length="0">
    <dxf/>
  </rfmt>
  <rfmt sheetId="10" sqref="AL104" start="0" length="0">
    <dxf/>
  </rfmt>
  <rfmt sheetId="10" sqref="AM104" start="0" length="0">
    <dxf/>
  </rfmt>
  <rfmt sheetId="10" sqref="AN104" start="0" length="0">
    <dxf/>
  </rfmt>
  <rfmt sheetId="10" sqref="AO104" start="0" length="0">
    <dxf/>
  </rfmt>
  <rfmt sheetId="10" sqref="AP104" start="0" length="0">
    <dxf/>
  </rfmt>
  <rfmt sheetId="10" sqref="AQ104" start="0" length="0">
    <dxf/>
  </rfmt>
  <rfmt sheetId="10" sqref="AR104" start="0" length="0">
    <dxf/>
  </rfmt>
  <rfmt sheetId="10" sqref="AS104" start="0" length="0">
    <dxf/>
  </rfmt>
  <rfmt sheetId="10" sqref="AT104" start="0" length="0">
    <dxf/>
  </rfmt>
  <rfmt sheetId="10" sqref="AU104" start="0" length="0">
    <dxf/>
  </rfmt>
  <rfmt sheetId="10" sqref="AV104" start="0" length="0">
    <dxf/>
  </rfmt>
  <rfmt sheetId="10" sqref="AW104" start="0" length="0">
    <dxf/>
  </rfmt>
  <rfmt sheetId="10" sqref="AX104" start="0" length="0">
    <dxf/>
  </rfmt>
  <rfmt sheetId="10" sqref="AY104" start="0" length="0">
    <dxf/>
  </rfmt>
  <rfmt sheetId="10" sqref="AZ104" start="0" length="0">
    <dxf/>
  </rfmt>
  <rfmt sheetId="10" sqref="BA104" start="0" length="0">
    <dxf/>
  </rfmt>
  <rfmt sheetId="10" sqref="BB104" start="0" length="0">
    <dxf/>
  </rfmt>
  <rfmt sheetId="10" sqref="A104:XFD104" start="0" length="0">
    <dxf/>
  </rfmt>
  <rfmt sheetId="10" sqref="A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0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0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961" sId="10" odxf="1" dxf="1">
    <nc r="J105">
      <f>IF(O105&lt;&gt;"",(H105-I105)/O105,"")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4962" sId="10" odxf="1" dxf="1">
    <nc r="K105">
      <f>IF(J105=0,"",IF(OR(J105&lt;0,J105&gt;0.03),"X",""))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63" sId="10" odxf="1" dxf="1">
    <nc r="L105">
      <f>F105/(O105*P105)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4964" sId="10" odxf="1" dxf="1">
    <nc r="M105">
      <f>IF(L105=0,"",IF(OR(L105&lt;7,L105&gt;7.8),"X",""))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65" sId="10" odxf="1" dxf="1">
    <nc r="N105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66" sId="10" odxf="1" dxf="1" numFmtId="4">
    <nc r="O105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67" sId="10" odxf="1" dxf="1" numFmtId="4">
    <nc r="P10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05" start="0" length="0">
    <dxf/>
  </rfmt>
  <rfmt sheetId="10" sqref="W105" start="0" length="0">
    <dxf/>
  </rfmt>
  <rfmt sheetId="10" sqref="X105" start="0" length="0">
    <dxf/>
  </rfmt>
  <rfmt sheetId="10" sqref="Y105" start="0" length="0">
    <dxf/>
  </rfmt>
  <rfmt sheetId="10" sqref="Z105" start="0" length="0">
    <dxf/>
  </rfmt>
  <rfmt sheetId="10" sqref="AA105" start="0" length="0">
    <dxf/>
  </rfmt>
  <rfmt sheetId="10" sqref="AB105" start="0" length="0">
    <dxf/>
  </rfmt>
  <rfmt sheetId="10" sqref="AC105" start="0" length="0">
    <dxf/>
  </rfmt>
  <rfmt sheetId="10" sqref="AD105" start="0" length="0">
    <dxf/>
  </rfmt>
  <rfmt sheetId="10" sqref="AE105" start="0" length="0">
    <dxf/>
  </rfmt>
  <rfmt sheetId="10" sqref="AF105" start="0" length="0">
    <dxf/>
  </rfmt>
  <rfmt sheetId="10" sqref="AG105" start="0" length="0">
    <dxf/>
  </rfmt>
  <rfmt sheetId="10" sqref="AH105" start="0" length="0">
    <dxf/>
  </rfmt>
  <rfmt sheetId="10" sqref="AI105" start="0" length="0">
    <dxf/>
  </rfmt>
  <rfmt sheetId="10" sqref="AJ105" start="0" length="0">
    <dxf/>
  </rfmt>
  <rfmt sheetId="10" sqref="AK105" start="0" length="0">
    <dxf/>
  </rfmt>
  <rfmt sheetId="10" sqref="AL105" start="0" length="0">
    <dxf/>
  </rfmt>
  <rfmt sheetId="10" sqref="AM105" start="0" length="0">
    <dxf/>
  </rfmt>
  <rfmt sheetId="10" sqref="AN105" start="0" length="0">
    <dxf/>
  </rfmt>
  <rfmt sheetId="10" sqref="AO105" start="0" length="0">
    <dxf/>
  </rfmt>
  <rfmt sheetId="10" sqref="AP105" start="0" length="0">
    <dxf/>
  </rfmt>
  <rfmt sheetId="10" sqref="AQ105" start="0" length="0">
    <dxf/>
  </rfmt>
  <rfmt sheetId="10" sqref="AR105" start="0" length="0">
    <dxf/>
  </rfmt>
  <rfmt sheetId="10" sqref="AS105" start="0" length="0">
    <dxf/>
  </rfmt>
  <rfmt sheetId="10" sqref="AT105" start="0" length="0">
    <dxf/>
  </rfmt>
  <rfmt sheetId="10" sqref="AU105" start="0" length="0">
    <dxf/>
  </rfmt>
  <rfmt sheetId="10" sqref="AV105" start="0" length="0">
    <dxf/>
  </rfmt>
  <rfmt sheetId="10" sqref="AW105" start="0" length="0">
    <dxf/>
  </rfmt>
  <rfmt sheetId="10" sqref="AX105" start="0" length="0">
    <dxf/>
  </rfmt>
  <rfmt sheetId="10" sqref="AY105" start="0" length="0">
    <dxf/>
  </rfmt>
  <rfmt sheetId="10" sqref="AZ105" start="0" length="0">
    <dxf/>
  </rfmt>
  <rfmt sheetId="10" sqref="BA105" start="0" length="0">
    <dxf/>
  </rfmt>
  <rfmt sheetId="10" sqref="BB105" start="0" length="0">
    <dxf/>
  </rfmt>
  <rfmt sheetId="10" sqref="A105:XFD105" start="0" length="0">
    <dxf/>
  </rfmt>
  <rcc rId="74968" sId="10" odxf="1" dxf="1">
    <nc r="A10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969" sId="10" odxf="1" dxf="1">
    <nc r="B10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0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106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4970" sId="10" odxf="1" dxf="1">
    <nc r="K106">
      <f>IF(J106=0,"",IF(OR(J106&lt;0,J106&gt;0.03),"X",""))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10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4971" sId="10" odxf="1" dxf="1">
    <nc r="M106">
      <f>IF(L106=0,"",IF(OR(L106&lt;7.4,L106&gt;8),"X",""))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0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0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06" start="0" length="0">
    <dxf/>
  </rfmt>
  <rfmt sheetId="10" sqref="W106" start="0" length="0">
    <dxf/>
  </rfmt>
  <rfmt sheetId="10" sqref="X106" start="0" length="0">
    <dxf/>
  </rfmt>
  <rfmt sheetId="10" sqref="Y106" start="0" length="0">
    <dxf/>
  </rfmt>
  <rfmt sheetId="10" sqref="Z106" start="0" length="0">
    <dxf/>
  </rfmt>
  <rfmt sheetId="10" sqref="AA106" start="0" length="0">
    <dxf/>
  </rfmt>
  <rfmt sheetId="10" sqref="AB106" start="0" length="0">
    <dxf/>
  </rfmt>
  <rfmt sheetId="10" sqref="AC106" start="0" length="0">
    <dxf/>
  </rfmt>
  <rfmt sheetId="10" sqref="AD106" start="0" length="0">
    <dxf/>
  </rfmt>
  <rfmt sheetId="10" sqref="AE106" start="0" length="0">
    <dxf/>
  </rfmt>
  <rfmt sheetId="10" sqref="AF106" start="0" length="0">
    <dxf/>
  </rfmt>
  <rfmt sheetId="10" sqref="AG106" start="0" length="0">
    <dxf/>
  </rfmt>
  <rfmt sheetId="10" sqref="AH106" start="0" length="0">
    <dxf/>
  </rfmt>
  <rfmt sheetId="10" sqref="AI106" start="0" length="0">
    <dxf/>
  </rfmt>
  <rfmt sheetId="10" sqref="AJ106" start="0" length="0">
    <dxf/>
  </rfmt>
  <rfmt sheetId="10" sqref="AK106" start="0" length="0">
    <dxf/>
  </rfmt>
  <rfmt sheetId="10" sqref="AL106" start="0" length="0">
    <dxf/>
  </rfmt>
  <rfmt sheetId="10" sqref="AM106" start="0" length="0">
    <dxf/>
  </rfmt>
  <rfmt sheetId="10" sqref="AN106" start="0" length="0">
    <dxf/>
  </rfmt>
  <rfmt sheetId="10" sqref="AO106" start="0" length="0">
    <dxf/>
  </rfmt>
  <rfmt sheetId="10" sqref="AP106" start="0" length="0">
    <dxf/>
  </rfmt>
  <rfmt sheetId="10" sqref="AQ106" start="0" length="0">
    <dxf/>
  </rfmt>
  <rfmt sheetId="10" sqref="AR106" start="0" length="0">
    <dxf/>
  </rfmt>
  <rfmt sheetId="10" sqref="AS106" start="0" length="0">
    <dxf/>
  </rfmt>
  <rfmt sheetId="10" sqref="AT106" start="0" length="0">
    <dxf/>
  </rfmt>
  <rfmt sheetId="10" sqref="AU106" start="0" length="0">
    <dxf/>
  </rfmt>
  <rfmt sheetId="10" sqref="AV106" start="0" length="0">
    <dxf/>
  </rfmt>
  <rfmt sheetId="10" sqref="AW106" start="0" length="0">
    <dxf/>
  </rfmt>
  <rfmt sheetId="10" sqref="AX106" start="0" length="0">
    <dxf/>
  </rfmt>
  <rfmt sheetId="10" sqref="AY106" start="0" length="0">
    <dxf/>
  </rfmt>
  <rfmt sheetId="10" sqref="AZ106" start="0" length="0">
    <dxf/>
  </rfmt>
  <rfmt sheetId="10" sqref="BA106" start="0" length="0">
    <dxf/>
  </rfmt>
  <rfmt sheetId="10" sqref="BB106" start="0" length="0">
    <dxf/>
  </rfmt>
  <rfmt sheetId="10" sqref="A106:XFD106" start="0" length="0">
    <dxf/>
  </rfmt>
  <rcc rId="74972" sId="10">
    <nc r="A67" t="inlineStr">
      <is>
        <t>FA704157</t>
      </is>
    </nc>
  </rcc>
  <rcc rId="74973" sId="10">
    <nc r="A69" t="inlineStr">
      <is>
        <t>"</t>
      </is>
    </nc>
  </rcc>
  <rcc rId="74974" sId="10">
    <nc r="A70" t="inlineStr">
      <is>
        <t>"</t>
      </is>
    </nc>
  </rcc>
  <rcc rId="74975" sId="10">
    <nc r="A71" t="inlineStr">
      <is>
        <t>"</t>
      </is>
    </nc>
  </rcc>
  <rcc rId="74976" sId="10">
    <nc r="A72" t="inlineStr">
      <is>
        <t>"</t>
      </is>
    </nc>
  </rcc>
  <rcc rId="74977" sId="10">
    <nc r="A73" t="inlineStr">
      <is>
        <t>"</t>
      </is>
    </nc>
  </rcc>
  <rcc rId="74978" sId="10">
    <nc r="A74" t="inlineStr">
      <is>
        <t>"</t>
      </is>
    </nc>
  </rcc>
  <rcc rId="74979" sId="10">
    <nc r="A75" t="inlineStr">
      <is>
        <t>"</t>
      </is>
    </nc>
  </rcc>
  <rcc rId="74980" sId="10">
    <nc r="A76" t="inlineStr">
      <is>
        <t>"</t>
      </is>
    </nc>
  </rcc>
  <rcc rId="74981" sId="10">
    <nc r="A77" t="inlineStr">
      <is>
        <t>"</t>
      </is>
    </nc>
  </rcc>
  <rcc rId="74982" sId="10">
    <nc r="A78" t="inlineStr">
      <is>
        <t>"</t>
      </is>
    </nc>
  </rcc>
  <rcc rId="74983" sId="10">
    <nc r="A79" t="inlineStr">
      <is>
        <t>"</t>
      </is>
    </nc>
  </rcc>
  <rcc rId="74984" sId="10">
    <nc r="A80" t="inlineStr">
      <is>
        <t>"</t>
      </is>
    </nc>
  </rcc>
  <rcc rId="74985" sId="10">
    <nc r="A81" t="inlineStr">
      <is>
        <t>"</t>
      </is>
    </nc>
  </rcc>
  <rcc rId="74986" sId="10">
    <nc r="A82" t="inlineStr">
      <is>
        <t>"</t>
      </is>
    </nc>
  </rcc>
  <rcc rId="74987" sId="10">
    <nc r="A83" t="inlineStr">
      <is>
        <t>"</t>
      </is>
    </nc>
  </rcc>
  <rcc rId="74988" sId="10">
    <nc r="A84" t="inlineStr">
      <is>
        <t>"</t>
      </is>
    </nc>
  </rcc>
  <rcc rId="74989" sId="10">
    <nc r="A85" t="inlineStr">
      <is>
        <t>"</t>
      </is>
    </nc>
  </rcc>
  <rcc rId="74990" sId="10">
    <nc r="A86" t="inlineStr">
      <is>
        <t>"</t>
      </is>
    </nc>
  </rcc>
  <rcc rId="74991" sId="10">
    <nc r="A87" t="inlineStr">
      <is>
        <t>"</t>
      </is>
    </nc>
  </rcc>
  <rcc rId="74992" sId="10">
    <nc r="A88" t="inlineStr">
      <is>
        <t>"</t>
      </is>
    </nc>
  </rcc>
  <rcc rId="74993" sId="10">
    <nc r="A89" t="inlineStr">
      <is>
        <t>"</t>
      </is>
    </nc>
  </rcc>
  <rcc rId="74994" sId="10">
    <nc r="A90" t="inlineStr">
      <is>
        <t>"</t>
      </is>
    </nc>
  </rcc>
  <rcc rId="74995" sId="10">
    <nc r="A91" t="inlineStr">
      <is>
        <t>"</t>
      </is>
    </nc>
  </rcc>
  <rcc rId="74996" sId="10">
    <nc r="A92" t="inlineStr">
      <is>
        <t>"</t>
      </is>
    </nc>
  </rcc>
  <rcc rId="74997" sId="10">
    <nc r="A93" t="inlineStr">
      <is>
        <t>"</t>
      </is>
    </nc>
  </rcc>
  <rcc rId="74998" sId="10">
    <nc r="A94" t="inlineStr">
      <is>
        <t>"</t>
      </is>
    </nc>
  </rcc>
  <rcc rId="74999" sId="10">
    <nc r="A95" t="inlineStr">
      <is>
        <t>"</t>
      </is>
    </nc>
  </rcc>
  <rcc rId="75000" sId="10">
    <nc r="A96" t="inlineStr">
      <is>
        <t>"</t>
      </is>
    </nc>
  </rcc>
  <rcc rId="75001" sId="10">
    <nc r="A97" t="inlineStr">
      <is>
        <t>"</t>
      </is>
    </nc>
  </rcc>
  <rcc rId="75002" sId="10">
    <nc r="A98" t="inlineStr">
      <is>
        <t>"</t>
      </is>
    </nc>
  </rcc>
  <rcc rId="75003" sId="10">
    <nc r="A99" t="inlineStr">
      <is>
        <t>"</t>
      </is>
    </nc>
  </rcc>
  <rcc rId="75004" sId="10">
    <nc r="A100" t="inlineStr">
      <is>
        <t>"</t>
      </is>
    </nc>
  </rcc>
  <rcc rId="75005" sId="10">
    <nc r="A101" t="inlineStr">
      <is>
        <t>"</t>
      </is>
    </nc>
  </rcc>
  <rcc rId="75006" sId="10">
    <nc r="A102" t="inlineStr">
      <is>
        <t>"</t>
      </is>
    </nc>
  </rcc>
  <rcc rId="75007" sId="10">
    <nc r="A103" t="inlineStr">
      <is>
        <t>"</t>
      </is>
    </nc>
  </rcc>
  <rcc rId="75008" sId="10">
    <nc r="A104" t="inlineStr">
      <is>
        <t>"</t>
      </is>
    </nc>
  </rcc>
  <rcc rId="75009" sId="10">
    <nc r="A105" t="inlineStr">
      <is>
        <t>"</t>
      </is>
    </nc>
  </rcc>
  <rcv guid="{99662E73-60FE-4D39-BF51-EB945AD6710F}" action="delete"/>
  <rcv guid="{99662E73-60FE-4D39-BF51-EB945AD6710F}" action="add"/>
</revisions>
</file>

<file path=xl/revisions/revisionLog10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B67" start="0" length="0">
    <dxf>
      <font>
        <sz val="10"/>
        <color auto="1"/>
        <name val="Verdana"/>
        <scheme val="none"/>
      </font>
    </dxf>
  </rfmt>
  <rcc rId="75010" sId="10">
    <nc r="B67" t="inlineStr">
      <is>
        <t>22J-0056Z</t>
      </is>
    </nc>
  </rcc>
  <rfmt sheetId="10" sqref="B69" start="0" length="0">
    <dxf>
      <font>
        <sz val="10"/>
        <color auto="1"/>
        <name val="Verdana"/>
        <scheme val="none"/>
      </font>
    </dxf>
  </rfmt>
  <rfmt sheetId="10" sqref="B71" start="0" length="0">
    <dxf>
      <font>
        <sz val="10"/>
        <color auto="1"/>
        <name val="Verdana"/>
        <scheme val="none"/>
      </font>
    </dxf>
  </rfmt>
  <rfmt sheetId="10" sqref="B73" start="0" length="0">
    <dxf>
      <font>
        <sz val="10"/>
        <color auto="1"/>
        <name val="Verdana"/>
        <scheme val="none"/>
      </font>
    </dxf>
  </rfmt>
  <rfmt sheetId="10" sqref="B75" start="0" length="0">
    <dxf>
      <font>
        <sz val="10"/>
        <color auto="1"/>
        <name val="Verdana"/>
        <scheme val="none"/>
      </font>
    </dxf>
  </rfmt>
  <rfmt sheetId="10" sqref="B77" start="0" length="0">
    <dxf>
      <font>
        <sz val="10"/>
        <color auto="1"/>
        <name val="Verdana"/>
        <scheme val="none"/>
      </font>
    </dxf>
  </rfmt>
  <rfmt sheetId="10" sqref="B79" start="0" length="0">
    <dxf>
      <font>
        <sz val="10"/>
        <color auto="1"/>
        <name val="Verdana"/>
        <scheme val="none"/>
      </font>
    </dxf>
  </rfmt>
  <rfmt sheetId="10" sqref="B81" start="0" length="0">
    <dxf>
      <font>
        <sz val="10"/>
        <color auto="1"/>
        <name val="Verdana"/>
        <scheme val="none"/>
      </font>
    </dxf>
  </rfmt>
  <rcc rId="75011" sId="10">
    <nc r="B69" t="inlineStr">
      <is>
        <t>22J-0057Z</t>
      </is>
    </nc>
  </rcc>
  <rcc rId="75012" sId="10">
    <nc r="B71" t="inlineStr">
      <is>
        <t>22J-0058Z</t>
      </is>
    </nc>
  </rcc>
  <rcc rId="75013" sId="10">
    <nc r="B73" t="inlineStr">
      <is>
        <t>22J-0059Z</t>
      </is>
    </nc>
  </rcc>
  <rcc rId="75014" sId="10">
    <nc r="B75" t="inlineStr">
      <is>
        <t>22J-0060Z</t>
      </is>
    </nc>
  </rcc>
  <rcc rId="75015" sId="10">
    <nc r="B77" t="inlineStr">
      <is>
        <t>22J-0061Z</t>
      </is>
    </nc>
  </rcc>
  <rcc rId="75016" sId="10">
    <nc r="B79" t="inlineStr">
      <is>
        <t>22J-0062Z</t>
      </is>
    </nc>
  </rcc>
  <rcc rId="75017" sId="10">
    <nc r="B81" t="inlineStr">
      <is>
        <t>22J-0063Z</t>
      </is>
    </nc>
  </rcc>
  <rfmt sheetId="10" sqref="B83" start="0" length="0">
    <dxf>
      <font>
        <sz val="10"/>
        <color auto="1"/>
        <name val="Verdana"/>
        <scheme val="none"/>
      </font>
    </dxf>
  </rfmt>
  <rfmt sheetId="10" sqref="B85" start="0" length="0">
    <dxf>
      <font>
        <sz val="10"/>
        <color auto="1"/>
        <name val="Verdana"/>
        <scheme val="none"/>
      </font>
    </dxf>
  </rfmt>
  <rfmt sheetId="10" sqref="B87" start="0" length="0">
    <dxf>
      <font>
        <sz val="10"/>
        <color auto="1"/>
        <name val="Verdana"/>
        <scheme val="none"/>
      </font>
    </dxf>
  </rfmt>
  <rfmt sheetId="10" sqref="B89" start="0" length="0">
    <dxf>
      <font>
        <sz val="10"/>
        <color auto="1"/>
        <name val="Verdana"/>
        <scheme val="none"/>
      </font>
    </dxf>
  </rfmt>
  <rfmt sheetId="10" sqref="B91" start="0" length="0">
    <dxf>
      <font>
        <sz val="10"/>
        <color auto="1"/>
        <name val="Verdana"/>
        <scheme val="none"/>
      </font>
    </dxf>
  </rfmt>
  <rfmt sheetId="10" sqref="B93" start="0" length="0">
    <dxf>
      <font>
        <sz val="10"/>
        <color auto="1"/>
        <name val="Verdana"/>
        <scheme val="none"/>
      </font>
    </dxf>
  </rfmt>
  <rfmt sheetId="10" sqref="B95" start="0" length="0">
    <dxf>
      <font>
        <sz val="10"/>
        <color auto="1"/>
        <name val="Verdana"/>
        <scheme val="none"/>
      </font>
    </dxf>
  </rfmt>
  <rfmt sheetId="10" sqref="B97" start="0" length="0">
    <dxf>
      <font>
        <sz val="10"/>
        <color auto="1"/>
        <name val="Verdana"/>
        <scheme val="none"/>
      </font>
    </dxf>
  </rfmt>
  <rfmt sheetId="10" sqref="B99" start="0" length="0">
    <dxf>
      <font>
        <sz val="10"/>
        <color auto="1"/>
        <name val="Verdana"/>
        <scheme val="none"/>
      </font>
    </dxf>
  </rfmt>
  <rfmt sheetId="10" sqref="B101" start="0" length="0">
    <dxf>
      <font>
        <sz val="10"/>
        <color auto="1"/>
        <name val="Verdana"/>
        <scheme val="none"/>
      </font>
    </dxf>
  </rfmt>
  <rcc rId="75018" sId="10">
    <nc r="B83" t="inlineStr">
      <is>
        <t>22J-0064Z</t>
      </is>
    </nc>
  </rcc>
  <rcc rId="75019" sId="10">
    <nc r="B85" t="inlineStr">
      <is>
        <t>22J-0065Z</t>
      </is>
    </nc>
  </rcc>
  <rcc rId="75020" sId="10">
    <nc r="B87" t="inlineStr">
      <is>
        <t>22J-0066Z</t>
      </is>
    </nc>
  </rcc>
  <rcc rId="75021" sId="10">
    <nc r="B89" t="inlineStr">
      <is>
        <t>22J-0067Z</t>
      </is>
    </nc>
  </rcc>
  <rcc rId="75022" sId="10">
    <nc r="B91" t="inlineStr">
      <is>
        <t>22J-0068Z</t>
      </is>
    </nc>
  </rcc>
  <rcc rId="75023" sId="10">
    <nc r="B93" t="inlineStr">
      <is>
        <t>22J-0069Z</t>
      </is>
    </nc>
  </rcc>
  <rcc rId="75024" sId="10">
    <nc r="B95" t="inlineStr">
      <is>
        <t>22J-0070Z</t>
      </is>
    </nc>
  </rcc>
  <rcc rId="75025" sId="10">
    <nc r="B97" t="inlineStr">
      <is>
        <t>22J-0071Z</t>
      </is>
    </nc>
  </rcc>
  <rcc rId="75026" sId="10">
    <nc r="B99" t="inlineStr">
      <is>
        <t>22J-0072Z</t>
      </is>
    </nc>
  </rcc>
  <rcc rId="75027" sId="10">
    <nc r="B101" t="inlineStr">
      <is>
        <t>22J-0073Z</t>
      </is>
    </nc>
  </rcc>
  <rfmt sheetId="10" sqref="B103" start="0" length="0">
    <dxf>
      <font>
        <sz val="10"/>
        <color auto="1"/>
        <name val="Verdana"/>
        <scheme val="none"/>
      </font>
    </dxf>
  </rfmt>
  <rfmt sheetId="10" sqref="B105" start="0" length="0">
    <dxf>
      <font>
        <sz val="10"/>
        <color auto="1"/>
        <name val="Verdana"/>
        <scheme val="none"/>
      </font>
    </dxf>
  </rfmt>
  <rcc rId="75028" sId="10">
    <nc r="B103" t="inlineStr">
      <is>
        <t>22J-0074Z</t>
      </is>
    </nc>
  </rcc>
  <rcc rId="75029" sId="10">
    <nc r="B105" t="inlineStr">
      <is>
        <t>22J-0075Z</t>
      </is>
    </nc>
  </rcc>
</revisions>
</file>

<file path=xl/revisions/revisionLog10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030" sId="10">
    <nc r="U67" t="inlineStr">
      <is>
        <t>LP</t>
      </is>
    </nc>
  </rcc>
  <rcc rId="75031" sId="10">
    <nc r="U68" t="inlineStr">
      <is>
        <t>LP</t>
      </is>
    </nc>
  </rcc>
  <rcc rId="75032" sId="10">
    <nc r="U69" t="inlineStr">
      <is>
        <t>LP</t>
      </is>
    </nc>
  </rcc>
  <rcc rId="75033" sId="10">
    <nc r="U70" t="inlineStr">
      <is>
        <t>LP</t>
      </is>
    </nc>
  </rcc>
  <rcc rId="75034" sId="10">
    <nc r="U71" t="inlineStr">
      <is>
        <t>LP</t>
      </is>
    </nc>
  </rcc>
  <rcc rId="75035" sId="10">
    <nc r="U72" t="inlineStr">
      <is>
        <t>LP</t>
      </is>
    </nc>
  </rcc>
  <rcc rId="75036" sId="10">
    <nc r="U73" t="inlineStr">
      <is>
        <t>LP</t>
      </is>
    </nc>
  </rcc>
  <rcc rId="75037" sId="10">
    <nc r="U74" t="inlineStr">
      <is>
        <t>LP</t>
      </is>
    </nc>
  </rcc>
  <rcc rId="75038" sId="10">
    <nc r="U75" t="inlineStr">
      <is>
        <t>LP</t>
      </is>
    </nc>
  </rcc>
  <rcc rId="75039" sId="10">
    <nc r="U76" t="inlineStr">
      <is>
        <t>LP</t>
      </is>
    </nc>
  </rcc>
  <rcc rId="75040" sId="10">
    <nc r="U77" t="inlineStr">
      <is>
        <t>LP</t>
      </is>
    </nc>
  </rcc>
  <rcc rId="75041" sId="10">
    <nc r="U78" t="inlineStr">
      <is>
        <t>LP</t>
      </is>
    </nc>
  </rcc>
  <rcc rId="75042" sId="10">
    <nc r="U79" t="inlineStr">
      <is>
        <t>LP</t>
      </is>
    </nc>
  </rcc>
  <rcc rId="75043" sId="10">
    <nc r="U80" t="inlineStr">
      <is>
        <t>LP</t>
      </is>
    </nc>
  </rcc>
  <rcc rId="75044" sId="10">
    <nc r="U81" t="inlineStr">
      <is>
        <t>LP</t>
      </is>
    </nc>
  </rcc>
  <rcc rId="75045" sId="10">
    <nc r="U82" t="inlineStr">
      <is>
        <t>LP</t>
      </is>
    </nc>
  </rcc>
  <rcc rId="75046" sId="10">
    <nc r="U83" t="inlineStr">
      <is>
        <t>LP</t>
      </is>
    </nc>
  </rcc>
  <rcc rId="75047" sId="10">
    <nc r="U84" t="inlineStr">
      <is>
        <t>LP</t>
      </is>
    </nc>
  </rcc>
  <rcc rId="75048" sId="10">
    <nc r="U85" t="inlineStr">
      <is>
        <t>LP</t>
      </is>
    </nc>
  </rcc>
  <rcc rId="75049" sId="10">
    <nc r="U86" t="inlineStr">
      <is>
        <t>LP</t>
      </is>
    </nc>
  </rcc>
  <rcc rId="75050" sId="10">
    <nc r="U87" t="inlineStr">
      <is>
        <t>LP</t>
      </is>
    </nc>
  </rcc>
  <rcc rId="75051" sId="10">
    <nc r="U88" t="inlineStr">
      <is>
        <t>LP</t>
      </is>
    </nc>
  </rcc>
  <rcc rId="75052" sId="10">
    <nc r="U89" t="inlineStr">
      <is>
        <t>LP</t>
      </is>
    </nc>
  </rcc>
  <rcc rId="75053" sId="10">
    <nc r="U90" t="inlineStr">
      <is>
        <t>LP</t>
      </is>
    </nc>
  </rcc>
  <rcc rId="75054" sId="10">
    <nc r="U91" t="inlineStr">
      <is>
        <t>LP</t>
      </is>
    </nc>
  </rcc>
  <rcc rId="75055" sId="10">
    <nc r="U92" t="inlineStr">
      <is>
        <t>LP</t>
      </is>
    </nc>
  </rcc>
  <rcc rId="75056" sId="10">
    <nc r="U93" t="inlineStr">
      <is>
        <t>LP</t>
      </is>
    </nc>
  </rcc>
  <rcc rId="75057" sId="10">
    <nc r="U94" t="inlineStr">
      <is>
        <t>LP</t>
      </is>
    </nc>
  </rcc>
  <rcc rId="75058" sId="10">
    <nc r="U95" t="inlineStr">
      <is>
        <t>LP</t>
      </is>
    </nc>
  </rcc>
  <rcc rId="75059" sId="10">
    <nc r="U96" t="inlineStr">
      <is>
        <t>LP</t>
      </is>
    </nc>
  </rcc>
  <rcc rId="75060" sId="10">
    <nc r="U97" t="inlineStr">
      <is>
        <t>LP</t>
      </is>
    </nc>
  </rcc>
  <rcc rId="75061" sId="10">
    <nc r="U98" t="inlineStr">
      <is>
        <t>LP</t>
      </is>
    </nc>
  </rcc>
  <rcc rId="75062" sId="10">
    <nc r="U99" t="inlineStr">
      <is>
        <t>LP</t>
      </is>
    </nc>
  </rcc>
  <rcc rId="75063" sId="10">
    <nc r="U100" t="inlineStr">
      <is>
        <t>LP</t>
      </is>
    </nc>
  </rcc>
  <rcc rId="75064" sId="10">
    <nc r="U101" t="inlineStr">
      <is>
        <t>LP</t>
      </is>
    </nc>
  </rcc>
  <rcc rId="75065" sId="10">
    <nc r="U102" t="inlineStr">
      <is>
        <t>LP</t>
      </is>
    </nc>
  </rcc>
  <rcc rId="75066" sId="10">
    <nc r="U103" t="inlineStr">
      <is>
        <t>LP</t>
      </is>
    </nc>
  </rcc>
  <rcc rId="75067" sId="10">
    <nc r="U104" t="inlineStr">
      <is>
        <t>LP</t>
      </is>
    </nc>
  </rcc>
  <rcc rId="75068" sId="10">
    <nc r="U105" t="inlineStr">
      <is>
        <t>LP</t>
      </is>
    </nc>
  </rcc>
  <rcc rId="75069" sId="10">
    <nc r="U106" t="inlineStr">
      <is>
        <t>LP</t>
      </is>
    </nc>
  </rcc>
</revisions>
</file>

<file path=xl/revisions/revisionLog1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070" sId="10">
    <nc r="C67">
      <v>642042</v>
    </nc>
  </rcc>
  <rcc rId="75071" sId="10">
    <nc r="C68" t="inlineStr">
      <is>
        <t>"</t>
      </is>
    </nc>
  </rcc>
  <rcc rId="75072" sId="10">
    <nc r="C69" t="inlineStr">
      <is>
        <t>"</t>
      </is>
    </nc>
  </rcc>
  <rcc rId="75073" sId="10">
    <nc r="C70" t="inlineStr">
      <is>
        <t>"</t>
      </is>
    </nc>
  </rcc>
  <rcc rId="75074" sId="10">
    <nc r="C71" t="inlineStr">
      <is>
        <t>"</t>
      </is>
    </nc>
  </rcc>
  <rcc rId="75075" sId="10">
    <nc r="C72" t="inlineStr">
      <is>
        <t>"</t>
      </is>
    </nc>
  </rcc>
  <rcc rId="75076" sId="10">
    <nc r="C73" t="inlineStr">
      <is>
        <t>"</t>
      </is>
    </nc>
  </rcc>
  <rcc rId="75077" sId="10">
    <nc r="C74" t="inlineStr">
      <is>
        <t>"</t>
      </is>
    </nc>
  </rcc>
  <rcc rId="75078" sId="10">
    <nc r="C75" t="inlineStr">
      <is>
        <t>"</t>
      </is>
    </nc>
  </rcc>
  <rcc rId="75079" sId="10">
    <nc r="C76" t="inlineStr">
      <is>
        <t>"</t>
      </is>
    </nc>
  </rcc>
  <rcc rId="75080" sId="10">
    <nc r="C77" t="inlineStr">
      <is>
        <t>"</t>
      </is>
    </nc>
  </rcc>
  <rcc rId="75081" sId="10">
    <nc r="C78" t="inlineStr">
      <is>
        <t>"</t>
      </is>
    </nc>
  </rcc>
  <rcc rId="75082" sId="10">
    <nc r="C79" t="inlineStr">
      <is>
        <t>"</t>
      </is>
    </nc>
  </rcc>
  <rcc rId="75083" sId="10">
    <nc r="C80" t="inlineStr">
      <is>
        <t>"</t>
      </is>
    </nc>
  </rcc>
  <rcc rId="75084" sId="10">
    <nc r="C81" t="inlineStr">
      <is>
        <t>"</t>
      </is>
    </nc>
  </rcc>
  <rcc rId="75085" sId="10">
    <nc r="C82" t="inlineStr">
      <is>
        <t>"</t>
      </is>
    </nc>
  </rcc>
  <rcc rId="75086" sId="10">
    <nc r="C83" t="inlineStr">
      <is>
        <t>"</t>
      </is>
    </nc>
  </rcc>
  <rcc rId="75087" sId="10">
    <nc r="C84" t="inlineStr">
      <is>
        <t>"</t>
      </is>
    </nc>
  </rcc>
  <rcc rId="75088" sId="10">
    <nc r="C85" t="inlineStr">
      <is>
        <t>"</t>
      </is>
    </nc>
  </rcc>
  <rcc rId="75089" sId="10">
    <nc r="C86" t="inlineStr">
      <is>
        <t>"</t>
      </is>
    </nc>
  </rcc>
  <rcc rId="75090" sId="10">
    <nc r="C87" t="inlineStr">
      <is>
        <t>"</t>
      </is>
    </nc>
  </rcc>
  <rcc rId="75091" sId="10">
    <nc r="C88" t="inlineStr">
      <is>
        <t>"</t>
      </is>
    </nc>
  </rcc>
  <rcc rId="75092" sId="10">
    <nc r="C89" t="inlineStr">
      <is>
        <t>"</t>
      </is>
    </nc>
  </rcc>
  <rcc rId="75093" sId="10">
    <nc r="C90" t="inlineStr">
      <is>
        <t>"</t>
      </is>
    </nc>
  </rcc>
  <rcc rId="75094" sId="10">
    <nc r="C91" t="inlineStr">
      <is>
        <t>"</t>
      </is>
    </nc>
  </rcc>
  <rcc rId="75095" sId="10">
    <nc r="C92" t="inlineStr">
      <is>
        <t>"</t>
      </is>
    </nc>
  </rcc>
  <rcc rId="75096" sId="10">
    <nc r="C93" t="inlineStr">
      <is>
        <t>"</t>
      </is>
    </nc>
  </rcc>
  <rcc rId="75097" sId="10">
    <nc r="C94" t="inlineStr">
      <is>
        <t>"</t>
      </is>
    </nc>
  </rcc>
  <rcc rId="75098" sId="10">
    <nc r="C95" t="inlineStr">
      <is>
        <t>"</t>
      </is>
    </nc>
  </rcc>
  <rcc rId="75099" sId="10">
    <nc r="C96" t="inlineStr">
      <is>
        <t>"</t>
      </is>
    </nc>
  </rcc>
  <rcc rId="75100" sId="10">
    <nc r="C97" t="inlineStr">
      <is>
        <t>"</t>
      </is>
    </nc>
  </rcc>
  <rcc rId="75101" sId="10">
    <nc r="C98" t="inlineStr">
      <is>
        <t>"</t>
      </is>
    </nc>
  </rcc>
  <rcc rId="75102" sId="10">
    <nc r="C99" t="inlineStr">
      <is>
        <t>"</t>
      </is>
    </nc>
  </rcc>
  <rcc rId="75103" sId="10">
    <nc r="C100" t="inlineStr">
      <is>
        <t>"</t>
      </is>
    </nc>
  </rcc>
  <rcc rId="75104" sId="10">
    <nc r="C101" t="inlineStr">
      <is>
        <t>"</t>
      </is>
    </nc>
  </rcc>
  <rcc rId="75105" sId="10">
    <nc r="C102" t="inlineStr">
      <is>
        <t>"</t>
      </is>
    </nc>
  </rcc>
  <rcc rId="75106" sId="10">
    <nc r="C103" t="inlineStr">
      <is>
        <t>"</t>
      </is>
    </nc>
  </rcc>
  <rcc rId="75107" sId="10">
    <nc r="C104" t="inlineStr">
      <is>
        <t>"</t>
      </is>
    </nc>
  </rcc>
  <rcc rId="75108" sId="10">
    <nc r="C105" t="inlineStr">
      <is>
        <t>"</t>
      </is>
    </nc>
  </rcc>
  <rcc rId="75109" sId="10">
    <nc r="C106" t="inlineStr">
      <is>
        <t>"</t>
      </is>
    </nc>
  </rcc>
  <rcmt sheetId="10" cell="C67" guid="{AFB36134-2441-4007-A969-2F2CB6FA1EA0}" author="Zellenmontage" newLength="20"/>
</revisions>
</file>

<file path=xl/revisions/revisionLog1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10" sId="10">
    <nc r="R67" t="inlineStr">
      <is>
        <t>MEM.CIG13</t>
      </is>
    </nc>
  </rcc>
</revisions>
</file>

<file path=xl/revisions/revisionLog1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11" sId="10">
    <nc r="R68" t="inlineStr">
      <is>
        <t>MEM.CIG15</t>
      </is>
    </nc>
  </rcc>
</revisions>
</file>

<file path=xl/revisions/revisionLog1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12" sId="10">
    <nc r="R69" t="inlineStr">
      <is>
        <t>MEM.CIG18</t>
      </is>
    </nc>
  </rcc>
</revisions>
</file>

<file path=xl/revisions/revisionLog1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13" sId="10">
    <oc r="C70" t="inlineStr">
      <is>
        <t>"</t>
      </is>
    </oc>
    <nc r="C70">
      <v>642042</v>
    </nc>
  </rcc>
  <rcmt sheetId="10" cell="C70" guid="{C2AA199C-B619-4838-8780-06AFFCB6C68C}" author="Zellenmontage" newLength="23"/>
</revisions>
</file>

<file path=xl/revisions/revisionLog1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14" sId="10">
    <nc r="R70" t="inlineStr">
      <is>
        <t>MEM.CIH3</t>
      </is>
    </nc>
  </rcc>
</revisions>
</file>

<file path=xl/revisions/revisionLog1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15" sId="10">
    <nc r="R71" t="inlineStr">
      <is>
        <t>MEM.CIH8</t>
      </is>
    </nc>
  </rcc>
</revisions>
</file>

<file path=xl/revisions/revisionLog1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16" sId="10">
    <nc r="R72" t="inlineStr">
      <is>
        <t>MEM.CIH2</t>
      </is>
    </nc>
  </rcc>
</revisions>
</file>

<file path=xl/revisions/revisionLog1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17" sId="10">
    <nc r="R73" t="inlineStr">
      <is>
        <t>MEM.CIH4</t>
      </is>
    </nc>
  </rcc>
</revisions>
</file>

<file path=xl/revisions/revisionLog1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18" sId="10">
    <nc r="R74" t="inlineStr">
      <is>
        <t>MEM.CIH9</t>
      </is>
    </nc>
  </rcc>
</revisions>
</file>

<file path=xl/revisions/revisionLog1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19" sId="10">
    <nc r="R75" t="inlineStr">
      <is>
        <t>MEM.CIH</t>
      </is>
    </nc>
  </rcc>
  <rcc rId="75120" sId="10">
    <nc r="R76" t="inlineStr">
      <is>
        <t>MEM.CIH7</t>
      </is>
    </nc>
  </rcc>
</revisions>
</file>

<file path=xl/revisions/revisionLog1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21" sId="10">
    <nc r="R77" t="inlineStr">
      <is>
        <t>MEM.CIH13</t>
      </is>
    </nc>
  </rcc>
</revisions>
</file>

<file path=xl/revisions/revisionLog1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22" sId="10">
    <nc r="R78" t="inlineStr">
      <is>
        <t>MEM.CIH6</t>
      </is>
    </nc>
  </rcc>
</revisions>
</file>

<file path=xl/revisions/revisionLog1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23" sId="10">
    <nc r="R79" t="inlineStr">
      <is>
        <t>MEM.CIH1</t>
      </is>
    </nc>
  </rcc>
</revisions>
</file>

<file path=xl/revisions/revisionLog1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24" sId="10">
    <nc r="R80" t="inlineStr">
      <is>
        <t>MEM.CIH10</t>
      </is>
    </nc>
  </rcc>
</revisions>
</file>

<file path=xl/revisions/revisionLog1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25" sId="10">
    <nc r="R81" t="inlineStr">
      <is>
        <t>MEM.CIH11</t>
      </is>
    </nc>
  </rcc>
</revisions>
</file>

<file path=xl/revisions/revisionLog1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26" sId="10">
    <nc r="R82" t="inlineStr">
      <is>
        <t>MEM.CIH15</t>
      </is>
    </nc>
  </rcc>
</revisions>
</file>

<file path=xl/revisions/revisionLog1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27" sId="10">
    <nc r="R83" t="inlineStr">
      <is>
        <t>MEM.CIH19</t>
      </is>
    </nc>
  </rcc>
</revisions>
</file>

<file path=xl/revisions/revisionLog1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28" sId="10">
    <nc r="R84" t="inlineStr">
      <is>
        <t>MEM.CIH17</t>
      </is>
    </nc>
  </rcc>
</revisions>
</file>

<file path=xl/revisions/revisionLog1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29" sId="10">
    <nc r="R85" t="inlineStr">
      <is>
        <t>MEM.CIH16</t>
      </is>
    </nc>
  </rcc>
</revisions>
</file>

<file path=xl/revisions/revisionLog1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30" sId="10">
    <nc r="R86" t="inlineStr">
      <is>
        <t>MEM.CIH12</t>
      </is>
    </nc>
  </rcc>
</revisions>
</file>

<file path=xl/revisions/revisionLog1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5131" sId="10" ref="A109:XFD123" action="insertRow"/>
  <rcv guid="{99662E73-60FE-4D39-BF51-EB945AD6710F}" action="delete"/>
  <rcv guid="{99662E73-60FE-4D39-BF51-EB945AD6710F}" action="add"/>
</revisions>
</file>

<file path=xl/revisions/revisionLog1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67:E76">
    <dxf>
      <fill>
        <patternFill>
          <bgColor rgb="FFFFFF00"/>
        </patternFill>
      </fill>
    </dxf>
  </rfmt>
  <rcc rId="75132" sId="10" odxf="1" dxf="1">
    <nc r="S67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5133" sId="10" odxf="1" dxf="1">
    <nc r="S68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5134" sId="10" odxf="1" dxf="1">
    <nc r="S6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135" sId="10" odxf="1" dxf="1">
    <nc r="S7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136" sId="10" odxf="1" dxf="1">
    <nc r="S7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137" sId="10" odxf="1" dxf="1">
    <nc r="S7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138" sId="10" odxf="1" dxf="1">
    <nc r="S7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139" sId="10" odxf="1" dxf="1">
    <nc r="S7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140" sId="10" odxf="1" dxf="1">
    <nc r="S7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141" sId="10" odxf="1" dxf="1">
    <nc r="S7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42" sId="10" numFmtId="4">
    <nc r="D67">
      <v>1</v>
    </nc>
  </rcc>
  <rcc rId="75143" sId="10" numFmtId="4">
    <nc r="D68">
      <v>1</v>
    </nc>
  </rcc>
  <rcc rId="75144" sId="10" numFmtId="4">
    <nc r="D69">
      <v>1</v>
    </nc>
  </rcc>
  <rcc rId="75145" sId="10" numFmtId="4">
    <nc r="D70">
      <v>1</v>
    </nc>
  </rcc>
  <rcc rId="75146" sId="10" numFmtId="4">
    <nc r="D71">
      <v>1</v>
    </nc>
  </rcc>
  <rcc rId="75147" sId="10" numFmtId="4">
    <nc r="D72">
      <v>1</v>
    </nc>
  </rcc>
  <rcc rId="75148" sId="10" numFmtId="4">
    <nc r="D73">
      <v>1</v>
    </nc>
  </rcc>
  <rcc rId="75149" sId="10" numFmtId="4">
    <nc r="D74">
      <v>1</v>
    </nc>
  </rcc>
  <rcc rId="75150" sId="10" numFmtId="4">
    <nc r="D75">
      <v>1</v>
    </nc>
  </rcc>
  <rcc rId="75151" sId="10" numFmtId="4">
    <nc r="D76">
      <v>1</v>
    </nc>
  </rcc>
</revisions>
</file>

<file path=xl/revisions/revisionLog1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52" sId="10" numFmtId="4">
    <nc r="E75">
      <v>40</v>
    </nc>
  </rcc>
  <rcc rId="75153" sId="10" numFmtId="4">
    <nc r="F75">
      <v>597</v>
    </nc>
  </rcc>
  <rcc rId="75154" sId="10" numFmtId="4">
    <nc r="G75">
      <v>1.8839999999999999</v>
    </nc>
  </rcc>
  <rcc rId="75155" sId="10" numFmtId="4">
    <nc r="I75">
      <v>3.7509999999999999</v>
    </nc>
  </rcc>
  <rcc rId="75156" sId="10" numFmtId="4">
    <nc r="G76">
      <v>1.8859999999999999</v>
    </nc>
  </rcc>
  <rcc rId="75157" sId="10" numFmtId="4">
    <nc r="H75">
      <v>3.76</v>
    </nc>
  </rcc>
</revisions>
</file>

<file path=xl/revisions/revisionLog1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58" sId="10" numFmtId="4">
    <nc r="E73">
      <v>55</v>
    </nc>
  </rcc>
  <rcc rId="75159" sId="10" numFmtId="4">
    <nc r="F73">
      <v>590</v>
    </nc>
  </rcc>
  <rcc rId="75160" sId="10" numFmtId="4">
    <nc r="G73">
      <v>1.887</v>
    </nc>
  </rcc>
  <rcc rId="75161" sId="10" numFmtId="4">
    <nc r="G74">
      <v>1.885</v>
    </nc>
  </rcc>
  <rcc rId="75162" sId="10" numFmtId="4">
    <nc r="H73">
      <v>3.7719999999999998</v>
    </nc>
  </rcc>
  <rcc rId="75163" sId="10" numFmtId="4">
    <nc r="I73">
      <v>3.7610000000000001</v>
    </nc>
  </rcc>
</revisions>
</file>

<file path=xl/revisions/revisionLog1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64" sId="10" numFmtId="4">
    <nc r="E71">
      <v>54</v>
    </nc>
  </rcc>
  <rcc rId="75165" sId="10" numFmtId="4">
    <nc r="F71">
      <v>601</v>
    </nc>
  </rcc>
  <rcc rId="75166" sId="10" numFmtId="4">
    <nc r="G71">
      <v>1.885</v>
    </nc>
  </rcc>
  <rcc rId="75167" sId="10" numFmtId="4">
    <nc r="G72">
      <v>1.8839999999999999</v>
    </nc>
  </rcc>
  <rcc rId="75168" sId="10" numFmtId="4">
    <nc r="H71">
      <v>3.7679999999999998</v>
    </nc>
  </rcc>
  <rcc rId="75169" sId="10" numFmtId="4">
    <nc r="I71">
      <v>3.7570000000000001</v>
    </nc>
  </rcc>
</revisions>
</file>

<file path=xl/revisions/revisionLog1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70" sId="10" numFmtId="4">
    <nc r="E69">
      <v>45</v>
    </nc>
  </rcc>
  <rcc rId="75171" sId="10" numFmtId="4">
    <nc r="F69">
      <v>602</v>
    </nc>
  </rcc>
  <rcc rId="75172" sId="10" numFmtId="4">
    <nc r="G69">
      <v>1.901</v>
    </nc>
  </rcc>
  <rcc rId="75173" sId="10" numFmtId="4">
    <nc r="G70">
      <v>1.895</v>
    </nc>
  </rcc>
  <rcc rId="75174" sId="10" numFmtId="4">
    <nc r="H69">
      <v>3.7949999999999999</v>
    </nc>
  </rcc>
  <rcc rId="75175" sId="10" numFmtId="4">
    <nc r="I69">
      <v>3.7839999999999998</v>
    </nc>
  </rcc>
</revisions>
</file>

<file path=xl/revisions/revisionLog1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76" sId="10" numFmtId="4">
    <nc r="E67">
      <v>42</v>
    </nc>
  </rcc>
  <rcc rId="75177" sId="10" numFmtId="4">
    <nc r="F67">
      <v>600</v>
    </nc>
  </rcc>
  <rcc rId="75178" sId="10" numFmtId="4">
    <nc r="G67">
      <v>1.889</v>
    </nc>
  </rcc>
  <rcc rId="75179" sId="10" numFmtId="4">
    <nc r="G68">
      <v>1.893</v>
    </nc>
  </rcc>
  <rcc rId="75180" sId="10" numFmtId="4">
    <nc r="H67">
      <v>3.78</v>
    </nc>
  </rcc>
  <rcc rId="75181" sId="10" numFmtId="4">
    <nc r="I67">
      <v>3.77</v>
    </nc>
  </rcc>
</revisions>
</file>

<file path=xl/revisions/revisionLog1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82" sId="10" numFmtId="4">
    <nc r="D77">
      <v>1</v>
    </nc>
  </rcc>
  <rcc rId="75183" sId="10" numFmtId="4">
    <nc r="D78">
      <v>1</v>
    </nc>
  </rcc>
  <rcc rId="75184" sId="10" numFmtId="4">
    <nc r="D79">
      <v>1</v>
    </nc>
  </rcc>
  <rcc rId="75185" sId="10" numFmtId="4">
    <nc r="D80">
      <v>1</v>
    </nc>
  </rcc>
  <rcc rId="75186" sId="10" numFmtId="4">
    <nc r="D81">
      <v>1</v>
    </nc>
  </rcc>
  <rcc rId="75187" sId="10" numFmtId="4">
    <nc r="D82">
      <v>1</v>
    </nc>
  </rcc>
  <rcc rId="75188" sId="10" numFmtId="4">
    <nc r="D83">
      <v>1</v>
    </nc>
  </rcc>
  <rcc rId="75189" sId="10" numFmtId="4">
    <nc r="D84">
      <v>1</v>
    </nc>
  </rcc>
  <rcc rId="75190" sId="10" numFmtId="4">
    <nc r="D85">
      <v>1</v>
    </nc>
  </rcc>
  <rcc rId="75191" sId="10" numFmtId="4">
    <nc r="D86">
      <v>1</v>
    </nc>
  </rcc>
</revisions>
</file>

<file path=xl/revisions/revisionLog1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92" sId="10" numFmtId="4">
    <nc r="E85">
      <v>26</v>
    </nc>
  </rcc>
  <rcc rId="75193" sId="10" numFmtId="4">
    <nc r="F85">
      <v>599</v>
    </nc>
  </rcc>
  <rcc rId="75194" sId="10" numFmtId="4">
    <nc r="G85">
      <v>1.8640000000000001</v>
    </nc>
  </rcc>
  <rcc rId="75195" sId="10" numFmtId="4">
    <nc r="G86">
      <v>1.865</v>
    </nc>
  </rcc>
  <rcc rId="75196" sId="10" numFmtId="4">
    <nc r="H85">
      <v>3.7280000000000002</v>
    </nc>
  </rcc>
  <rcc rId="75197" sId="10" numFmtId="4">
    <nc r="I85">
      <v>3.7170000000000001</v>
    </nc>
  </rcc>
</revisions>
</file>

<file path=xl/revisions/revisionLog1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98" sId="10" numFmtId="4">
    <nc r="E83">
      <v>27.2</v>
    </nc>
  </rcc>
  <rcc rId="75199" sId="10" numFmtId="4">
    <nc r="F83">
      <v>598</v>
    </nc>
  </rcc>
  <rcc rId="75200" sId="10" numFmtId="4">
    <nc r="G83">
      <v>1.863</v>
    </nc>
  </rcc>
  <rcc rId="75201" sId="10" numFmtId="4">
    <nc r="G84">
      <v>1.865</v>
    </nc>
  </rcc>
  <rcc rId="75202" sId="10" numFmtId="4">
    <nc r="H83">
      <v>3.7290000000000001</v>
    </nc>
  </rcc>
  <rcc rId="75203" sId="10" numFmtId="4">
    <nc r="I83">
      <v>3.7189999999999999</v>
    </nc>
  </rcc>
</revisions>
</file>

<file path=xl/revisions/revisionLog1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04" sId="10" numFmtId="4">
    <nc r="E81">
      <v>28</v>
    </nc>
  </rcc>
  <rcc rId="75205" sId="10" numFmtId="4">
    <nc r="F81">
      <v>596</v>
    </nc>
  </rcc>
  <rcc rId="75206" sId="10" numFmtId="4">
    <nc r="G81">
      <v>1.855</v>
    </nc>
  </rcc>
  <rcc rId="75207" sId="10" numFmtId="4">
    <nc r="G82">
      <v>1.8580000000000001</v>
    </nc>
  </rcc>
  <rcc rId="75208" sId="10" numFmtId="4">
    <nc r="H81">
      <v>3.7130000000000001</v>
    </nc>
  </rcc>
  <rcc rId="75209" sId="10" numFmtId="4">
    <nc r="I81">
      <v>3.7029999999999998</v>
    </nc>
  </rcc>
</revisions>
</file>

<file path=xl/revisions/revisionLog1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10" sId="10" numFmtId="4">
    <nc r="E79">
      <v>24.1</v>
    </nc>
  </rcc>
  <rcc rId="75211" sId="10" numFmtId="4">
    <nc r="F79">
      <v>598</v>
    </nc>
  </rcc>
  <rcc rId="75212" sId="10" numFmtId="4">
    <nc r="G79">
      <v>1.8540000000000001</v>
    </nc>
  </rcc>
  <rcc rId="75213" sId="10" numFmtId="4">
    <nc r="G80">
      <v>1.857</v>
    </nc>
  </rcc>
  <rcc rId="75214" sId="10" numFmtId="4">
    <nc r="H79">
      <v>3.71</v>
    </nc>
  </rcc>
  <rcc rId="75215" sId="10" numFmtId="4">
    <nc r="I79">
      <v>3.7010000000000001</v>
    </nc>
  </rcc>
</revisions>
</file>

<file path=xl/revisions/revisionLog1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16" sId="10" numFmtId="4">
    <nc r="E77">
      <v>25.6</v>
    </nc>
  </rcc>
  <rcc rId="75217" sId="10" numFmtId="4">
    <nc r="F77">
      <v>599</v>
    </nc>
  </rcc>
  <rcc rId="75218" sId="10" numFmtId="4">
    <nc r="G77">
      <v>1.8560000000000001</v>
    </nc>
  </rcc>
  <rcc rId="75219" sId="10" numFmtId="4">
    <nc r="G78">
      <v>1.8620000000000001</v>
    </nc>
  </rcc>
  <rcc rId="75220" sId="10" numFmtId="4">
    <nc r="H77">
      <v>3.7160000000000002</v>
    </nc>
  </rcc>
  <rcc rId="75221" sId="10" numFmtId="4">
    <nc r="I77">
      <v>3.706</v>
    </nc>
  </rcc>
</revisions>
</file>

<file path=xl/revisions/revisionLog1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22" sId="10">
    <nc r="R87" t="inlineStr">
      <is>
        <t>MEM.CIH14</t>
      </is>
    </nc>
  </rcc>
</revisions>
</file>

<file path=xl/revisions/revisionLog1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23" sId="10">
    <nc r="R88" t="inlineStr">
      <is>
        <t>MEM.CIH20</t>
      </is>
    </nc>
  </rcc>
  <rcc rId="75224" sId="10">
    <nc r="R89" t="inlineStr">
      <is>
        <t>MEM.CIH18</t>
      </is>
    </nc>
  </rcc>
</revisions>
</file>

<file path=xl/revisions/revisionLog11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25" sId="10">
    <oc r="R75" t="inlineStr">
      <is>
        <t>MEM.CIH</t>
      </is>
    </oc>
    <nc r="R75" t="inlineStr">
      <is>
        <t>MEM.CIH5</t>
      </is>
    </nc>
  </rcc>
</revisions>
</file>

<file path=xl/revisions/revisionLog11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26" sId="10">
    <nc r="R90" t="inlineStr">
      <is>
        <t>MEM.CIL7</t>
      </is>
    </nc>
  </rcc>
</revisions>
</file>

<file path=xl/revisions/revisionLog11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27" sId="10">
    <nc r="R91" t="inlineStr">
      <is>
        <t>MEM.CIL15</t>
      </is>
    </nc>
  </rcc>
</revisions>
</file>

<file path=xl/revisions/revisionLog11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28" sId="10">
    <nc r="R92" t="inlineStr">
      <is>
        <t>MEM.CIL2</t>
      </is>
    </nc>
  </rcc>
</revisions>
</file>

<file path=xl/revisions/revisionLog11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29" sId="10">
    <nc r="R93" t="inlineStr">
      <is>
        <t>MEM.CIL14</t>
      </is>
    </nc>
  </rcc>
</revisions>
</file>

<file path=xl/revisions/revisionLog11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30" sId="10">
    <nc r="R94" t="inlineStr">
      <is>
        <t>MEM.CIL9</t>
      </is>
    </nc>
  </rcc>
</revisions>
</file>

<file path=xl/revisions/revisionLog11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31" sId="10">
    <nc r="R95" t="inlineStr">
      <is>
        <t>MEM.CIL10</t>
      </is>
    </nc>
  </rcc>
</revisions>
</file>

<file path=xl/revisions/revisionLog11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32" sId="10">
    <nc r="R96" t="inlineStr">
      <is>
        <t>MEM.CIL11</t>
      </is>
    </nc>
  </rcc>
</revisions>
</file>

<file path=xl/revisions/revisionLog11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33" sId="10">
    <nc r="R97" t="inlineStr">
      <is>
        <t>MEM.CIL8</t>
      </is>
    </nc>
  </rcc>
</revisions>
</file>

<file path=xl/revisions/revisionLog11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34" sId="10">
    <nc r="R98" t="inlineStr">
      <is>
        <t>MEM.CIL13</t>
      </is>
    </nc>
  </rcc>
</revisions>
</file>

<file path=xl/revisions/revisionLog11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35" sId="10">
    <nc r="R99" t="inlineStr">
      <is>
        <t>MEM.CIL6</t>
      </is>
    </nc>
  </rcc>
</revisions>
</file>

<file path=xl/revisions/revisionLog11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36" sId="10">
    <nc r="R100" t="inlineStr">
      <is>
        <t>MEM.CIL4</t>
      </is>
    </nc>
  </rcc>
</revisions>
</file>

<file path=xl/revisions/revisionLog11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37" sId="10">
    <nc r="R101" t="inlineStr">
      <is>
        <t>MEM.CIL1</t>
      </is>
    </nc>
  </rcc>
</revisions>
</file>

<file path=xl/revisions/revisionLog11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38" sId="10">
    <nc r="R102" t="inlineStr">
      <is>
        <t>MEM.CIL5</t>
      </is>
    </nc>
  </rcc>
</revisions>
</file>

<file path=xl/revisions/revisionLog11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39" sId="10">
    <nc r="R103" t="inlineStr">
      <is>
        <t>MEM.CIL12</t>
      </is>
    </nc>
  </rcc>
</revisions>
</file>

<file path=xl/revisions/revisionLog11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40" sId="10">
    <nc r="R104" t="inlineStr">
      <is>
        <t>MEM.CIL3</t>
      </is>
    </nc>
  </rcc>
</revisions>
</file>

<file path=xl/revisions/revisionLog11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41" sId="10">
    <oc r="C90" t="inlineStr">
      <is>
        <t>"</t>
      </is>
    </oc>
    <nc r="C90">
      <v>642042</v>
    </nc>
  </rcc>
  <rcmt sheetId="10" cell="C90" guid="{ADA0ED8C-17CA-4C0F-BE70-49468625F201}" author="Zellenmontage" newLength="66"/>
</revisions>
</file>

<file path=xl/revisions/revisionLog11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42" sId="10">
    <nc r="R105" t="inlineStr">
      <is>
        <t>MEM.CIM5</t>
      </is>
    </nc>
  </rcc>
</revisions>
</file>

<file path=xl/revisions/revisionLog11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43" sId="10">
    <nc r="R106" t="inlineStr">
      <is>
        <t>MEM.CIM11</t>
      </is>
    </nc>
  </rcc>
</revisions>
</file>

<file path=xl/revisions/revisionLog11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44" sId="10">
    <oc r="C105" t="inlineStr">
      <is>
        <t>"</t>
      </is>
    </oc>
    <nc r="C105">
      <v>642042</v>
    </nc>
  </rcc>
  <rcmt sheetId="10" cell="C105" guid="{F7B1407D-3BEA-4A8A-88DE-0B0947D8EA1F}" author="Zellenmontage" newLength="35"/>
</revisions>
</file>

<file path=xl/revisions/revisionLog11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45" sId="10" numFmtId="4">
    <nc r="D87">
      <v>1</v>
    </nc>
  </rcc>
  <rcc rId="75246" sId="10" numFmtId="4">
    <nc r="D88">
      <v>1</v>
    </nc>
  </rcc>
  <rcc rId="75247" sId="10" numFmtId="4">
    <nc r="D89">
      <v>1</v>
    </nc>
  </rcc>
  <rcc rId="75248" sId="10" numFmtId="4">
    <nc r="D90">
      <v>1</v>
    </nc>
  </rcc>
  <rcc rId="75249" sId="10" numFmtId="4">
    <nc r="D91">
      <v>1</v>
    </nc>
  </rcc>
  <rcc rId="75250" sId="10" numFmtId="4">
    <nc r="D92">
      <v>1</v>
    </nc>
  </rcc>
  <rcc rId="75251" sId="10" numFmtId="4">
    <nc r="D93">
      <v>1</v>
    </nc>
  </rcc>
  <rcc rId="75252" sId="10" numFmtId="4">
    <nc r="D94">
      <v>1</v>
    </nc>
  </rcc>
  <rcc rId="75253" sId="10" numFmtId="4">
    <nc r="D95">
      <v>1</v>
    </nc>
  </rcc>
  <rcc rId="75254" sId="10" numFmtId="4">
    <nc r="D96">
      <v>1</v>
    </nc>
  </rcc>
  <rcc rId="75255" sId="10" numFmtId="4">
    <nc r="D97">
      <v>1</v>
    </nc>
  </rcc>
  <rcc rId="75256" sId="10" numFmtId="4">
    <nc r="D98">
      <v>1</v>
    </nc>
  </rcc>
  <rcc rId="75257" sId="10" numFmtId="4">
    <nc r="D99">
      <v>1</v>
    </nc>
  </rcc>
  <rcc rId="75258" sId="10" numFmtId="4">
    <nc r="D100">
      <v>1</v>
    </nc>
  </rcc>
  <rcc rId="75259" sId="10" numFmtId="4">
    <nc r="D101">
      <v>1</v>
    </nc>
  </rcc>
  <rcc rId="75260" sId="10" numFmtId="4">
    <nc r="D102">
      <v>1</v>
    </nc>
  </rcc>
  <rcc rId="75261" sId="10" numFmtId="4">
    <nc r="D103">
      <v>1</v>
    </nc>
  </rcc>
  <rcc rId="75262" sId="10" numFmtId="4">
    <nc r="D104">
      <v>1</v>
    </nc>
  </rcc>
  <rcc rId="75263" sId="10" numFmtId="4">
    <nc r="D105">
      <v>1</v>
    </nc>
  </rcc>
  <rcc rId="75264" sId="10" numFmtId="4">
    <nc r="D106">
      <v>1</v>
    </nc>
  </rcc>
  <rcv guid="{99662E73-60FE-4D39-BF51-EB945AD6710F}" action="delete"/>
  <rcv guid="{99662E73-60FE-4D39-BF51-EB945AD6710F}" action="add"/>
</revisions>
</file>

<file path=xl/revisions/revisionLog11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87:E96">
    <dxf>
      <fill>
        <patternFill>
          <bgColor rgb="FFFFFF00"/>
        </patternFill>
      </fill>
    </dxf>
  </rfmt>
  <rcc rId="75265" sId="10" odxf="1" dxf="1">
    <nc r="S87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5266" sId="10" odxf="1" dxf="1">
    <nc r="S88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5267" sId="10" odxf="1" dxf="1">
    <nc r="S8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268" sId="10" odxf="1" dxf="1">
    <nc r="S9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269" sId="10" odxf="1" dxf="1">
    <nc r="S9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270" sId="10" odxf="1" dxf="1">
    <nc r="S9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271" sId="10" odxf="1" dxf="1">
    <nc r="S9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272" sId="10" odxf="1" dxf="1">
    <nc r="S9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273" sId="10" odxf="1" dxf="1">
    <nc r="S9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274" sId="10" odxf="1" dxf="1">
    <nc r="S9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1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75" sId="10" numFmtId="4">
    <nc r="E105">
      <v>19.600000000000001</v>
    </nc>
  </rcc>
  <rcc rId="75276" sId="10" numFmtId="4">
    <nc r="F105">
      <v>597</v>
    </nc>
  </rcc>
  <rcc rId="75277" sId="10" numFmtId="4">
    <nc r="G105">
      <v>1.845</v>
    </nc>
  </rcc>
  <rcc rId="75278" sId="10" numFmtId="4">
    <nc r="G106">
      <v>1.839</v>
    </nc>
  </rcc>
  <rcc rId="75279" sId="10" numFmtId="4">
    <nc r="H105">
      <v>3.6829999999999998</v>
    </nc>
  </rcc>
  <rcc rId="75280" sId="10" numFmtId="4">
    <nc r="I105">
      <v>3.6720000000000002</v>
    </nc>
  </rcc>
</revisions>
</file>

<file path=xl/revisions/revisionLog11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81" sId="10" numFmtId="4">
    <nc r="F103">
      <v>598</v>
    </nc>
  </rcc>
  <rcc rId="75282" sId="10" numFmtId="4">
    <nc r="G103">
      <v>1.8440000000000001</v>
    </nc>
  </rcc>
  <rcc rId="75283" sId="10" numFmtId="4">
    <nc r="G104">
      <v>1.8420000000000001</v>
    </nc>
  </rcc>
  <rcc rId="75284" sId="10" numFmtId="4">
    <nc r="H103">
      <v>3.6850000000000001</v>
    </nc>
  </rcc>
  <rcc rId="75285" sId="10" numFmtId="4">
    <nc r="E103">
      <v>29</v>
    </nc>
  </rcc>
  <rcc rId="75286" sId="10" numFmtId="4">
    <nc r="I103">
      <v>3.6749999999999998</v>
    </nc>
  </rcc>
</revisions>
</file>

<file path=xl/revisions/revisionLog11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87" sId="10" numFmtId="4">
    <nc r="E101">
      <v>33</v>
    </nc>
  </rcc>
  <rcc rId="75288" sId="10" numFmtId="4">
    <nc r="F101">
      <v>597</v>
    </nc>
  </rcc>
  <rcc rId="75289" sId="10" numFmtId="4">
    <nc r="G101">
      <v>1.845</v>
    </nc>
  </rcc>
  <rcc rId="75290" sId="10" numFmtId="4">
    <nc r="G102">
      <v>1.845</v>
    </nc>
  </rcc>
  <rcc rId="75291" sId="10" numFmtId="4">
    <nc r="H101">
      <v>3.6880000000000002</v>
    </nc>
  </rcc>
  <rcc rId="75292" sId="10" numFmtId="4">
    <nc r="I101">
      <v>3.677</v>
    </nc>
  </rcc>
</revisions>
</file>

<file path=xl/revisions/revisionLog11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93" sId="10" numFmtId="4">
    <nc r="E99">
      <v>34</v>
    </nc>
  </rcc>
  <rcc rId="75294" sId="10" numFmtId="4">
    <nc r="F99">
      <v>598</v>
    </nc>
  </rcc>
  <rcc rId="75295" sId="10" numFmtId="4">
    <nc r="G99">
      <v>1.861</v>
    </nc>
  </rcc>
  <rcc rId="75296" sId="10" numFmtId="4">
    <nc r="G100">
      <v>1.8480000000000001</v>
    </nc>
  </rcc>
  <rcc rId="75297" sId="10" numFmtId="4">
    <nc r="H99">
      <v>3.7090000000000001</v>
    </nc>
  </rcc>
  <rcc rId="75298" sId="10" numFmtId="4">
    <nc r="I99">
      <v>3.6989999999999998</v>
    </nc>
  </rcc>
</revisions>
</file>

<file path=xl/revisions/revisionLog11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299" sId="10" numFmtId="4">
    <nc r="E97">
      <v>33.6</v>
    </nc>
  </rcc>
  <rcc rId="75300" sId="10" numFmtId="4">
    <nc r="F97">
      <v>598</v>
    </nc>
  </rcc>
  <rcc rId="75301" sId="10" numFmtId="4">
    <nc r="G97">
      <v>1.8340000000000001</v>
    </nc>
  </rcc>
  <rcc rId="75302" sId="10" numFmtId="4">
    <nc r="G98">
      <v>1.87</v>
    </nc>
  </rcc>
  <rcc rId="75303" sId="10" numFmtId="4">
    <nc r="H97">
      <v>3.7040000000000002</v>
    </nc>
  </rcc>
  <rcc rId="75304" sId="10" numFmtId="4">
    <nc r="I97">
      <v>3.6930000000000001</v>
    </nc>
  </rcc>
</revisions>
</file>

<file path=xl/revisions/revisionLog11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305" sId="10" numFmtId="4">
    <nc r="E95">
      <v>55</v>
    </nc>
  </rcc>
  <rcc rId="75306" sId="10" numFmtId="4">
    <nc r="F95">
      <v>601</v>
    </nc>
  </rcc>
  <rcc rId="75307" sId="10" numFmtId="4">
    <nc r="G95">
      <v>1.875</v>
    </nc>
  </rcc>
  <rcc rId="75308" sId="10" numFmtId="4">
    <nc r="G96">
      <v>1.8660000000000001</v>
    </nc>
  </rcc>
  <rcc rId="75309" sId="10" numFmtId="4">
    <nc r="H95">
      <v>3.7410000000000001</v>
    </nc>
  </rcc>
  <rcc rId="75310" sId="10" numFmtId="4">
    <nc r="I95">
      <v>3.73</v>
    </nc>
  </rcc>
</revisions>
</file>

<file path=xl/revisions/revisionLog11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311" sId="10" numFmtId="4">
    <nc r="E93">
      <v>56.5</v>
    </nc>
  </rcc>
  <rcc rId="75312" sId="10" numFmtId="4">
    <nc r="F93">
      <v>599</v>
    </nc>
  </rcc>
  <rcc rId="75313" sId="10" numFmtId="4">
    <nc r="G93">
      <v>1.8620000000000001</v>
    </nc>
  </rcc>
  <rcc rId="75314" sId="10" numFmtId="4">
    <nc r="G94">
      <v>1.8580000000000001</v>
    </nc>
  </rcc>
  <rcc rId="75315" sId="10" numFmtId="4">
    <nc r="H93">
      <v>3.7189999999999999</v>
    </nc>
  </rcc>
  <rcc rId="75316" sId="10" numFmtId="4">
    <nc r="I93">
      <v>3.706</v>
    </nc>
  </rcc>
</revisions>
</file>

<file path=xl/revisions/revisionLog11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317" sId="10" numFmtId="4">
    <nc r="E91">
      <v>61.2</v>
    </nc>
  </rcc>
  <rcc rId="75318" sId="10" numFmtId="4">
    <nc r="F91">
      <v>599</v>
    </nc>
  </rcc>
  <rcc rId="75319" sId="10" numFmtId="4">
    <nc r="G91">
      <v>1.869</v>
    </nc>
  </rcc>
  <rcc rId="75320" sId="10" numFmtId="4">
    <nc r="G92">
      <v>1.879</v>
    </nc>
  </rcc>
  <rcc rId="75321" sId="10" numFmtId="4">
    <nc r="H91">
      <v>3.7469999999999999</v>
    </nc>
  </rcc>
  <rcc rId="75322" sId="10" numFmtId="4">
    <nc r="I91">
      <v>3.734</v>
    </nc>
  </rcc>
</revisions>
</file>

<file path=xl/revisions/revisionLog11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323" sId="10" numFmtId="4">
    <nc r="G87">
      <v>1.8560000000000001</v>
    </nc>
  </rcc>
  <rcc rId="75324" sId="10" numFmtId="4">
    <nc r="G88">
      <v>1.853</v>
    </nc>
  </rcc>
  <rcc rId="75325" sId="10" numFmtId="4">
    <nc r="E87">
      <v>58</v>
    </nc>
  </rcc>
  <rcc rId="75326" sId="10" numFmtId="4">
    <nc r="H87">
      <v>3.7120000000000002</v>
    </nc>
  </rcc>
  <rcc rId="75327" sId="10" numFmtId="4">
    <nc r="F87">
      <v>607</v>
    </nc>
  </rcc>
  <rcc rId="75328" sId="10" numFmtId="4">
    <nc r="I87">
      <v>3.7029999999999998</v>
    </nc>
  </rcc>
</revisions>
</file>

<file path=xl/revisions/revisionLog11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329" sId="10">
    <oc r="C89" t="inlineStr">
      <is>
        <t>"</t>
      </is>
    </oc>
    <nc r="C89">
      <v>642042</v>
    </nc>
  </rcc>
  <rcmt sheetId="10" cell="C88" guid="{00000000-0000-0000-0000-000000000000}" action="delete" author="Zellenmontage"/>
  <rcc rId="75330" sId="10">
    <oc r="C91" t="inlineStr">
      <is>
        <t>"</t>
      </is>
    </oc>
    <nc r="C91">
      <v>642042</v>
    </nc>
  </rcc>
  <rcc rId="75331" sId="10">
    <oc r="C90">
      <v>642042</v>
    </oc>
    <nc r="C90" t="inlineStr">
      <is>
        <t>"</t>
      </is>
    </nc>
  </rcc>
  <rcmt sheetId="10" cell="C90" guid="{00000000-0000-0000-0000-000000000000}" action="delete" author="Zellenmontage"/>
  <rcmt sheetId="10" cell="C91" guid="{A585592C-998D-42AD-8356-328708109E97}" author="Zellenmontage" newLength="66"/>
</revisions>
</file>

<file path=xl/revisions/revisionLog11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10" cell="C89" guid="{B711E652-E50E-4CAC-A773-6ABA6FEA1B50}" author="Zellenmontage" newLength="35"/>
</revisions>
</file>

<file path=xl/revisions/revisionLog11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332" sId="10">
    <oc r="R89" t="inlineStr">
      <is>
        <t>MEM.CIH18</t>
      </is>
    </oc>
    <nc r="R89" t="inlineStr">
      <is>
        <t>MEM.CIM13</t>
      </is>
    </nc>
  </rcc>
</revisions>
</file>

<file path=xl/revisions/revisionLog11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333" sId="10">
    <oc r="R90" t="inlineStr">
      <is>
        <t>MEM.CIL7</t>
      </is>
    </oc>
    <nc r="R90" t="inlineStr">
      <is>
        <t>MEM.CIM4</t>
      </is>
    </nc>
  </rcc>
</revisions>
</file>

<file path=xl/revisions/revisionLog11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11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334" sId="10" numFmtId="4">
    <nc r="E89">
      <v>42</v>
    </nc>
  </rcc>
  <rcc rId="75335" sId="10" numFmtId="4">
    <nc r="F89">
      <v>600</v>
    </nc>
  </rcc>
  <rcc rId="75336" sId="10" numFmtId="4">
    <nc r="G89">
      <v>1.881</v>
    </nc>
  </rcc>
  <rcc rId="75337" sId="10" numFmtId="4">
    <nc r="G90">
      <v>1.863</v>
    </nc>
  </rcc>
  <rcc rId="75338" sId="10" numFmtId="4">
    <nc r="H89">
      <v>3.7429999999999999</v>
    </nc>
  </rcc>
  <rcc rId="75339" sId="10" numFmtId="4">
    <nc r="I89">
      <v>3.7320000000000002</v>
    </nc>
  </rcc>
</revisions>
</file>

<file path=xl/revisions/revisionLog11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340" sId="10" numFmtId="4">
    <nc r="D156">
      <v>1</v>
    </nc>
  </rcc>
  <rcc rId="75341" sId="10" numFmtId="4">
    <nc r="D157">
      <v>1</v>
    </nc>
  </rcc>
  <rcc rId="75342" sId="10" numFmtId="4">
    <nc r="D158">
      <v>1</v>
    </nc>
  </rcc>
  <rcc rId="75343" sId="10" numFmtId="4">
    <nc r="D159">
      <v>1</v>
    </nc>
  </rcc>
  <rcc rId="75344" sId="10" numFmtId="4">
    <nc r="D160">
      <v>1</v>
    </nc>
  </rcc>
  <rcc rId="75345" sId="10" numFmtId="4">
    <nc r="D161">
      <v>1</v>
    </nc>
  </rcc>
  <rcc rId="75346" sId="10" numFmtId="4">
    <nc r="D162">
      <v>1</v>
    </nc>
  </rcc>
  <rcc rId="75347" sId="10" numFmtId="4">
    <nc r="D163">
      <v>1</v>
    </nc>
  </rcc>
  <rcc rId="75348" sId="10" numFmtId="4">
    <nc r="D164">
      <v>1</v>
    </nc>
  </rcc>
  <rcc rId="75349" sId="10" numFmtId="4">
    <nc r="D165">
      <v>1</v>
    </nc>
  </rcc>
  <rcc rId="75350" sId="10" numFmtId="4">
    <nc r="D166">
      <v>1</v>
    </nc>
  </rcc>
  <rcc rId="75351" sId="10" numFmtId="4">
    <nc r="D167">
      <v>1</v>
    </nc>
  </rcc>
</revisions>
</file>

<file path=xl/revisions/revisionLog11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352" sId="10" numFmtId="4">
    <nc r="G156">
      <v>1.84</v>
    </nc>
  </rcc>
  <rcc rId="75353" sId="10" numFmtId="4">
    <nc r="G157">
      <v>1.83</v>
    </nc>
  </rcc>
  <rcc rId="75354" sId="10" numFmtId="4">
    <nc r="G158">
      <v>1.8420000000000001</v>
    </nc>
  </rcc>
  <rcc rId="75355" sId="10" numFmtId="4">
    <nc r="G159">
      <v>1.849</v>
    </nc>
  </rcc>
  <rcc rId="75356" sId="10" numFmtId="4">
    <nc r="G160">
      <v>1.8959999999999999</v>
    </nc>
  </rcc>
  <rcc rId="75357" sId="10" numFmtId="4">
    <nc r="G161">
      <v>1.837</v>
    </nc>
  </rcc>
  <rcc rId="75358" sId="10" numFmtId="4">
    <nc r="G162">
      <v>1.84</v>
    </nc>
  </rcc>
  <rcc rId="75359" sId="10" numFmtId="4">
    <nc r="G163">
      <v>1.8380000000000001</v>
    </nc>
  </rcc>
  <rcc rId="75360" sId="10" numFmtId="4">
    <nc r="G164">
      <v>1.8320000000000001</v>
    </nc>
  </rcc>
  <rcc rId="75361" sId="10" numFmtId="4">
    <nc r="G165">
      <v>1.831</v>
    </nc>
  </rcc>
  <rcc rId="75362" sId="10" numFmtId="4">
    <nc r="G166">
      <v>1.845</v>
    </nc>
  </rcc>
  <rcc rId="75363" sId="10" numFmtId="4">
    <nc r="G167">
      <v>1.8460000000000001</v>
    </nc>
  </rcc>
  <rcc rId="75364" sId="10" numFmtId="4">
    <nc r="H156">
      <v>22.08</v>
    </nc>
  </rcc>
  <rcc rId="75365" sId="10" numFmtId="4">
    <nc r="I156">
      <v>21.78</v>
    </nc>
  </rcc>
</revisions>
</file>

<file path=xl/revisions/revisionLog11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0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0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366" sId="10" odxf="1" dxf="1">
    <nc r="J107">
      <f>IF(O107&lt;&gt;"",(H107-I107)/O107,"")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367" sId="10" odxf="1" dxf="1">
    <nc r="K107">
      <f>IF(J107=0,"",IF(OR(J107&lt;0,J107&gt;0.03),"X",""))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368" sId="10" odxf="1" dxf="1">
    <nc r="L107">
      <f>F107/(O107*P107)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369" sId="10" odxf="1" dxf="1">
    <nc r="M107">
      <f>IF(L107=0,"",IF(OR(L107&lt;7,L107&gt;7.8),"X",""))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370" sId="10" odxf="1" dxf="1">
    <nc r="N107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371" sId="10" odxf="1" dxf="1" numFmtId="4">
    <nc r="O107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372" sId="10" odxf="1" dxf="1" numFmtId="4">
    <nc r="P10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0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07" start="0" length="0">
    <dxf/>
  </rfmt>
  <rfmt sheetId="10" sqref="W107" start="0" length="0">
    <dxf/>
  </rfmt>
  <rfmt sheetId="10" sqref="X107" start="0" length="0">
    <dxf/>
  </rfmt>
  <rfmt sheetId="10" sqref="Y107" start="0" length="0">
    <dxf/>
  </rfmt>
  <rfmt sheetId="10" sqref="Z107" start="0" length="0">
    <dxf/>
  </rfmt>
  <rfmt sheetId="10" sqref="AA107" start="0" length="0">
    <dxf/>
  </rfmt>
  <rfmt sheetId="10" sqref="AB107" start="0" length="0">
    <dxf/>
  </rfmt>
  <rfmt sheetId="10" sqref="AC107" start="0" length="0">
    <dxf/>
  </rfmt>
  <rfmt sheetId="10" sqref="AD107" start="0" length="0">
    <dxf/>
  </rfmt>
  <rfmt sheetId="10" sqref="AE107" start="0" length="0">
    <dxf/>
  </rfmt>
  <rfmt sheetId="10" sqref="AF107" start="0" length="0">
    <dxf/>
  </rfmt>
  <rfmt sheetId="10" sqref="AG107" start="0" length="0">
    <dxf/>
  </rfmt>
  <rfmt sheetId="10" sqref="AH107" start="0" length="0">
    <dxf/>
  </rfmt>
  <rfmt sheetId="10" sqref="AI107" start="0" length="0">
    <dxf/>
  </rfmt>
  <rfmt sheetId="10" sqref="AJ107" start="0" length="0">
    <dxf/>
  </rfmt>
  <rfmt sheetId="10" sqref="AK107" start="0" length="0">
    <dxf/>
  </rfmt>
  <rfmt sheetId="10" sqref="AL107" start="0" length="0">
    <dxf/>
  </rfmt>
  <rfmt sheetId="10" sqref="AM107" start="0" length="0">
    <dxf/>
  </rfmt>
  <rfmt sheetId="10" sqref="AN107" start="0" length="0">
    <dxf/>
  </rfmt>
  <rfmt sheetId="10" sqref="AO107" start="0" length="0">
    <dxf/>
  </rfmt>
  <rfmt sheetId="10" sqref="AP107" start="0" length="0">
    <dxf/>
  </rfmt>
  <rfmt sheetId="10" sqref="AQ107" start="0" length="0">
    <dxf/>
  </rfmt>
  <rfmt sheetId="10" sqref="AR107" start="0" length="0">
    <dxf/>
  </rfmt>
  <rfmt sheetId="10" sqref="AS107" start="0" length="0">
    <dxf/>
  </rfmt>
  <rfmt sheetId="10" sqref="AT107" start="0" length="0">
    <dxf/>
  </rfmt>
  <rfmt sheetId="10" sqref="AU107" start="0" length="0">
    <dxf/>
  </rfmt>
  <rfmt sheetId="10" sqref="AV107" start="0" length="0">
    <dxf/>
  </rfmt>
  <rfmt sheetId="10" sqref="AW107" start="0" length="0">
    <dxf/>
  </rfmt>
  <rfmt sheetId="10" sqref="AX107" start="0" length="0">
    <dxf/>
  </rfmt>
  <rfmt sheetId="10" sqref="AY107" start="0" length="0">
    <dxf/>
  </rfmt>
  <rfmt sheetId="10" sqref="AZ107" start="0" length="0">
    <dxf/>
  </rfmt>
  <rfmt sheetId="10" sqref="BA107" start="0" length="0">
    <dxf/>
  </rfmt>
  <rfmt sheetId="10" sqref="BB107" start="0" length="0">
    <dxf/>
  </rfmt>
  <rfmt sheetId="10" sqref="A107:XFD107" start="0" length="0">
    <dxf/>
  </rfmt>
  <rcc rId="75373" sId="10" odxf="1" dxf="1">
    <nc r="A10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374" sId="10" odxf="1" dxf="1">
    <nc r="B10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0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375" sId="10" odxf="1" dxf="1">
    <nc r="J108">
      <f>IF(O108&lt;&gt;"",(H108-I108)/O108,"")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0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0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5376" sId="10" odxf="1" dxf="1">
    <nc r="M108">
      <f>IF(L108=0,"",IF(OR(L108&lt;7.4,L108&gt;8),"X",""))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0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0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0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08" start="0" length="0">
    <dxf/>
  </rfmt>
  <rfmt sheetId="10" sqref="W108" start="0" length="0">
    <dxf/>
  </rfmt>
  <rfmt sheetId="10" sqref="X108" start="0" length="0">
    <dxf/>
  </rfmt>
  <rfmt sheetId="10" sqref="Y108" start="0" length="0">
    <dxf/>
  </rfmt>
  <rfmt sheetId="10" sqref="Z108" start="0" length="0">
    <dxf/>
  </rfmt>
  <rfmt sheetId="10" sqref="AA108" start="0" length="0">
    <dxf/>
  </rfmt>
  <rfmt sheetId="10" sqref="AB108" start="0" length="0">
    <dxf/>
  </rfmt>
  <rfmt sheetId="10" sqref="AC108" start="0" length="0">
    <dxf/>
  </rfmt>
  <rfmt sheetId="10" sqref="AD108" start="0" length="0">
    <dxf/>
  </rfmt>
  <rfmt sheetId="10" sqref="AE108" start="0" length="0">
    <dxf/>
  </rfmt>
  <rfmt sheetId="10" sqref="AF108" start="0" length="0">
    <dxf/>
  </rfmt>
  <rfmt sheetId="10" sqref="AG108" start="0" length="0">
    <dxf/>
  </rfmt>
  <rfmt sheetId="10" sqref="AH108" start="0" length="0">
    <dxf/>
  </rfmt>
  <rfmt sheetId="10" sqref="AI108" start="0" length="0">
    <dxf/>
  </rfmt>
  <rfmt sheetId="10" sqref="AJ108" start="0" length="0">
    <dxf/>
  </rfmt>
  <rfmt sheetId="10" sqref="AK108" start="0" length="0">
    <dxf/>
  </rfmt>
  <rfmt sheetId="10" sqref="AL108" start="0" length="0">
    <dxf/>
  </rfmt>
  <rfmt sheetId="10" sqref="AM108" start="0" length="0">
    <dxf/>
  </rfmt>
  <rfmt sheetId="10" sqref="AN108" start="0" length="0">
    <dxf/>
  </rfmt>
  <rfmt sheetId="10" sqref="AO108" start="0" length="0">
    <dxf/>
  </rfmt>
  <rfmt sheetId="10" sqref="AP108" start="0" length="0">
    <dxf/>
  </rfmt>
  <rfmt sheetId="10" sqref="AQ108" start="0" length="0">
    <dxf/>
  </rfmt>
  <rfmt sheetId="10" sqref="AR108" start="0" length="0">
    <dxf/>
  </rfmt>
  <rfmt sheetId="10" sqref="AS108" start="0" length="0">
    <dxf/>
  </rfmt>
  <rfmt sheetId="10" sqref="AT108" start="0" length="0">
    <dxf/>
  </rfmt>
  <rfmt sheetId="10" sqref="AU108" start="0" length="0">
    <dxf/>
  </rfmt>
  <rfmt sheetId="10" sqref="AV108" start="0" length="0">
    <dxf/>
  </rfmt>
  <rfmt sheetId="10" sqref="AW108" start="0" length="0">
    <dxf/>
  </rfmt>
  <rfmt sheetId="10" sqref="AX108" start="0" length="0">
    <dxf/>
  </rfmt>
  <rfmt sheetId="10" sqref="AY108" start="0" length="0">
    <dxf/>
  </rfmt>
  <rfmt sheetId="10" sqref="AZ108" start="0" length="0">
    <dxf/>
  </rfmt>
  <rfmt sheetId="10" sqref="BA108" start="0" length="0">
    <dxf/>
  </rfmt>
  <rfmt sheetId="10" sqref="BB108" start="0" length="0">
    <dxf/>
  </rfmt>
  <rfmt sheetId="10" sqref="A108:XFD108" start="0" length="0">
    <dxf/>
  </rfmt>
  <rcc rId="75377" sId="10" odxf="1" dxf="1">
    <nc r="A10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378" sId="10" odxf="1" dxf="1">
    <nc r="B10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0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379" sId="10" odxf="1" dxf="1">
    <nc r="J109">
      <f>IF(O109&lt;&gt;"",(H109-I109)/O109,"")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0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0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5380" sId="10" odxf="1" dxf="1">
    <nc r="M109">
      <f>IF(L109=0,"",IF(OR(L109&lt;7.4,L109&gt;8),"X",""))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0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0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0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09" start="0" length="0">
    <dxf/>
  </rfmt>
  <rfmt sheetId="10" sqref="W109" start="0" length="0">
    <dxf/>
  </rfmt>
  <rfmt sheetId="10" sqref="X109" start="0" length="0">
    <dxf/>
  </rfmt>
  <rfmt sheetId="10" sqref="Y109" start="0" length="0">
    <dxf/>
  </rfmt>
  <rfmt sheetId="10" sqref="Z109" start="0" length="0">
    <dxf/>
  </rfmt>
  <rfmt sheetId="10" sqref="AA109" start="0" length="0">
    <dxf/>
  </rfmt>
  <rfmt sheetId="10" sqref="AB109" start="0" length="0">
    <dxf/>
  </rfmt>
  <rfmt sheetId="10" sqref="AC109" start="0" length="0">
    <dxf/>
  </rfmt>
  <rfmt sheetId="10" sqref="AD109" start="0" length="0">
    <dxf/>
  </rfmt>
  <rfmt sheetId="10" sqref="AE109" start="0" length="0">
    <dxf/>
  </rfmt>
  <rfmt sheetId="10" sqref="AF109" start="0" length="0">
    <dxf/>
  </rfmt>
  <rfmt sheetId="10" sqref="AG109" start="0" length="0">
    <dxf/>
  </rfmt>
  <rfmt sheetId="10" sqref="AH109" start="0" length="0">
    <dxf/>
  </rfmt>
  <rfmt sheetId="10" sqref="AI109" start="0" length="0">
    <dxf/>
  </rfmt>
  <rfmt sheetId="10" sqref="AJ109" start="0" length="0">
    <dxf/>
  </rfmt>
  <rfmt sheetId="10" sqref="AK109" start="0" length="0">
    <dxf/>
  </rfmt>
  <rfmt sheetId="10" sqref="AL109" start="0" length="0">
    <dxf/>
  </rfmt>
  <rfmt sheetId="10" sqref="AM109" start="0" length="0">
    <dxf/>
  </rfmt>
  <rfmt sheetId="10" sqref="AN109" start="0" length="0">
    <dxf/>
  </rfmt>
  <rfmt sheetId="10" sqref="AO109" start="0" length="0">
    <dxf/>
  </rfmt>
  <rfmt sheetId="10" sqref="AP109" start="0" length="0">
    <dxf/>
  </rfmt>
  <rfmt sheetId="10" sqref="AQ109" start="0" length="0">
    <dxf/>
  </rfmt>
  <rfmt sheetId="10" sqref="AR109" start="0" length="0">
    <dxf/>
  </rfmt>
  <rfmt sheetId="10" sqref="AS109" start="0" length="0">
    <dxf/>
  </rfmt>
  <rfmt sheetId="10" sqref="AT109" start="0" length="0">
    <dxf/>
  </rfmt>
  <rfmt sheetId="10" sqref="AU109" start="0" length="0">
    <dxf/>
  </rfmt>
  <rfmt sheetId="10" sqref="AV109" start="0" length="0">
    <dxf/>
  </rfmt>
  <rfmt sheetId="10" sqref="AW109" start="0" length="0">
    <dxf/>
  </rfmt>
  <rfmt sheetId="10" sqref="AX109" start="0" length="0">
    <dxf/>
  </rfmt>
  <rfmt sheetId="10" sqref="AY109" start="0" length="0">
    <dxf/>
  </rfmt>
  <rfmt sheetId="10" sqref="AZ109" start="0" length="0">
    <dxf/>
  </rfmt>
  <rfmt sheetId="10" sqref="BA109" start="0" length="0">
    <dxf/>
  </rfmt>
  <rfmt sheetId="10" sqref="BB109" start="0" length="0">
    <dxf/>
  </rfmt>
  <rfmt sheetId="10" sqref="A109:XFD109" start="0" length="0">
    <dxf/>
  </rfmt>
  <rfmt sheetId="10" sqref="A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1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381" sId="10" odxf="1" dxf="1">
    <nc r="J110">
      <f>IF(O110&lt;&gt;"",(H110-I110)/O110,"")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382" sId="10" odxf="1" dxf="1">
    <nc r="K110">
      <f>IF(J110=0,"",IF(OR(J110&lt;0,J110&gt;0.03),"X",""))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383" sId="10" odxf="1" dxf="1">
    <nc r="L110">
      <f>F110/(O110*P110)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384" sId="10" odxf="1" dxf="1">
    <nc r="M110">
      <f>IF(L110=0,"",IF(OR(L110&lt;7,L110&gt;7.8),"X",""))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385" sId="10" odxf="1" dxf="1">
    <nc r="N110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386" sId="10" odxf="1" dxf="1" numFmtId="4">
    <nc r="O110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387" sId="10" odxf="1" dxf="1" numFmtId="4">
    <nc r="P11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1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10" start="0" length="0">
    <dxf/>
  </rfmt>
  <rfmt sheetId="10" sqref="W110" start="0" length="0">
    <dxf/>
  </rfmt>
  <rfmt sheetId="10" sqref="X110" start="0" length="0">
    <dxf/>
  </rfmt>
  <rfmt sheetId="10" sqref="Y110" start="0" length="0">
    <dxf/>
  </rfmt>
  <rfmt sheetId="10" sqref="Z110" start="0" length="0">
    <dxf/>
  </rfmt>
  <rfmt sheetId="10" sqref="AA110" start="0" length="0">
    <dxf/>
  </rfmt>
  <rfmt sheetId="10" sqref="AB110" start="0" length="0">
    <dxf/>
  </rfmt>
  <rfmt sheetId="10" sqref="AC110" start="0" length="0">
    <dxf/>
  </rfmt>
  <rfmt sheetId="10" sqref="AD110" start="0" length="0">
    <dxf/>
  </rfmt>
  <rfmt sheetId="10" sqref="AE110" start="0" length="0">
    <dxf/>
  </rfmt>
  <rfmt sheetId="10" sqref="AF110" start="0" length="0">
    <dxf/>
  </rfmt>
  <rfmt sheetId="10" sqref="AG110" start="0" length="0">
    <dxf/>
  </rfmt>
  <rfmt sheetId="10" sqref="AH110" start="0" length="0">
    <dxf/>
  </rfmt>
  <rfmt sheetId="10" sqref="AI110" start="0" length="0">
    <dxf/>
  </rfmt>
  <rfmt sheetId="10" sqref="AJ110" start="0" length="0">
    <dxf/>
  </rfmt>
  <rfmt sheetId="10" sqref="AK110" start="0" length="0">
    <dxf/>
  </rfmt>
  <rfmt sheetId="10" sqref="AL110" start="0" length="0">
    <dxf/>
  </rfmt>
  <rfmt sheetId="10" sqref="AM110" start="0" length="0">
    <dxf/>
  </rfmt>
  <rfmt sheetId="10" sqref="AN110" start="0" length="0">
    <dxf/>
  </rfmt>
  <rfmt sheetId="10" sqref="AO110" start="0" length="0">
    <dxf/>
  </rfmt>
  <rfmt sheetId="10" sqref="AP110" start="0" length="0">
    <dxf/>
  </rfmt>
  <rfmt sheetId="10" sqref="AQ110" start="0" length="0">
    <dxf/>
  </rfmt>
  <rfmt sheetId="10" sqref="AR110" start="0" length="0">
    <dxf/>
  </rfmt>
  <rfmt sheetId="10" sqref="AS110" start="0" length="0">
    <dxf/>
  </rfmt>
  <rfmt sheetId="10" sqref="AT110" start="0" length="0">
    <dxf/>
  </rfmt>
  <rfmt sheetId="10" sqref="AU110" start="0" length="0">
    <dxf/>
  </rfmt>
  <rfmt sheetId="10" sqref="AV110" start="0" length="0">
    <dxf/>
  </rfmt>
  <rfmt sheetId="10" sqref="AW110" start="0" length="0">
    <dxf/>
  </rfmt>
  <rfmt sheetId="10" sqref="AX110" start="0" length="0">
    <dxf/>
  </rfmt>
  <rfmt sheetId="10" sqref="AY110" start="0" length="0">
    <dxf/>
  </rfmt>
  <rfmt sheetId="10" sqref="AZ110" start="0" length="0">
    <dxf/>
  </rfmt>
  <rfmt sheetId="10" sqref="BA110" start="0" length="0">
    <dxf/>
  </rfmt>
  <rfmt sheetId="10" sqref="BB110" start="0" length="0">
    <dxf/>
  </rfmt>
  <rfmt sheetId="10" sqref="A110:XFD110" start="0" length="0">
    <dxf/>
  </rfmt>
  <rcc rId="75388" sId="10" odxf="1" dxf="1">
    <nc r="A11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389" sId="10" odxf="1" dxf="1">
    <nc r="B11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390" sId="10" odxf="1" dxf="1">
    <nc r="J111">
      <f>IF(O111&lt;&gt;"",(H111-I111)/O111,"")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1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1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5391" sId="10" odxf="1" dxf="1">
    <nc r="M111">
      <f>IF(L111=0,"",IF(OR(L111&lt;7.4,L111&gt;8),"X",""))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1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1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1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11" start="0" length="0">
    <dxf/>
  </rfmt>
  <rfmt sheetId="10" sqref="W111" start="0" length="0">
    <dxf/>
  </rfmt>
  <rfmt sheetId="10" sqref="X111" start="0" length="0">
    <dxf/>
  </rfmt>
  <rfmt sheetId="10" sqref="Y111" start="0" length="0">
    <dxf/>
  </rfmt>
  <rfmt sheetId="10" sqref="Z111" start="0" length="0">
    <dxf/>
  </rfmt>
  <rfmt sheetId="10" sqref="AA111" start="0" length="0">
    <dxf/>
  </rfmt>
  <rfmt sheetId="10" sqref="AB111" start="0" length="0">
    <dxf/>
  </rfmt>
  <rfmt sheetId="10" sqref="AC111" start="0" length="0">
    <dxf/>
  </rfmt>
  <rfmt sheetId="10" sqref="AD111" start="0" length="0">
    <dxf/>
  </rfmt>
  <rfmt sheetId="10" sqref="AE111" start="0" length="0">
    <dxf/>
  </rfmt>
  <rfmt sheetId="10" sqref="AF111" start="0" length="0">
    <dxf/>
  </rfmt>
  <rfmt sheetId="10" sqref="AG111" start="0" length="0">
    <dxf/>
  </rfmt>
  <rfmt sheetId="10" sqref="AH111" start="0" length="0">
    <dxf/>
  </rfmt>
  <rfmt sheetId="10" sqref="AI111" start="0" length="0">
    <dxf/>
  </rfmt>
  <rfmt sheetId="10" sqref="AJ111" start="0" length="0">
    <dxf/>
  </rfmt>
  <rfmt sheetId="10" sqref="AK111" start="0" length="0">
    <dxf/>
  </rfmt>
  <rfmt sheetId="10" sqref="AL111" start="0" length="0">
    <dxf/>
  </rfmt>
  <rfmt sheetId="10" sqref="AM111" start="0" length="0">
    <dxf/>
  </rfmt>
  <rfmt sheetId="10" sqref="AN111" start="0" length="0">
    <dxf/>
  </rfmt>
  <rfmt sheetId="10" sqref="AO111" start="0" length="0">
    <dxf/>
  </rfmt>
  <rfmt sheetId="10" sqref="AP111" start="0" length="0">
    <dxf/>
  </rfmt>
  <rfmt sheetId="10" sqref="AQ111" start="0" length="0">
    <dxf/>
  </rfmt>
  <rfmt sheetId="10" sqref="AR111" start="0" length="0">
    <dxf/>
  </rfmt>
  <rfmt sheetId="10" sqref="AS111" start="0" length="0">
    <dxf/>
  </rfmt>
  <rfmt sheetId="10" sqref="AT111" start="0" length="0">
    <dxf/>
  </rfmt>
  <rfmt sheetId="10" sqref="AU111" start="0" length="0">
    <dxf/>
  </rfmt>
  <rfmt sheetId="10" sqref="AV111" start="0" length="0">
    <dxf/>
  </rfmt>
  <rfmt sheetId="10" sqref="AW111" start="0" length="0">
    <dxf/>
  </rfmt>
  <rfmt sheetId="10" sqref="AX111" start="0" length="0">
    <dxf/>
  </rfmt>
  <rfmt sheetId="10" sqref="AY111" start="0" length="0">
    <dxf/>
  </rfmt>
  <rfmt sheetId="10" sqref="AZ111" start="0" length="0">
    <dxf/>
  </rfmt>
  <rfmt sheetId="10" sqref="BA111" start="0" length="0">
    <dxf/>
  </rfmt>
  <rfmt sheetId="10" sqref="BB111" start="0" length="0">
    <dxf/>
  </rfmt>
  <rfmt sheetId="10" sqref="A111:XFD111" start="0" length="0">
    <dxf/>
  </rfmt>
  <rcc rId="75392" sId="10" odxf="1" dxf="1">
    <nc r="A11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393" sId="10" odxf="1" dxf="1">
    <nc r="B11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394" sId="10" odxf="1" dxf="1">
    <nc r="J112">
      <f>IF(O112&lt;&gt;"",(H112-I112)/O112,"")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1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1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5395" sId="10" odxf="1" dxf="1">
    <nc r="M112">
      <f>IF(L112=0,"",IF(OR(L112&lt;7.4,L112&gt;8),"X",""))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1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1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1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12" start="0" length="0">
    <dxf/>
  </rfmt>
  <rfmt sheetId="10" sqref="W112" start="0" length="0">
    <dxf/>
  </rfmt>
  <rfmt sheetId="10" sqref="X112" start="0" length="0">
    <dxf/>
  </rfmt>
  <rfmt sheetId="10" sqref="Y112" start="0" length="0">
    <dxf/>
  </rfmt>
  <rfmt sheetId="10" sqref="Z112" start="0" length="0">
    <dxf/>
  </rfmt>
  <rfmt sheetId="10" sqref="AA112" start="0" length="0">
    <dxf/>
  </rfmt>
  <rfmt sheetId="10" sqref="AB112" start="0" length="0">
    <dxf/>
  </rfmt>
  <rfmt sheetId="10" sqref="AC112" start="0" length="0">
    <dxf/>
  </rfmt>
  <rfmt sheetId="10" sqref="AD112" start="0" length="0">
    <dxf/>
  </rfmt>
  <rfmt sheetId="10" sqref="AE112" start="0" length="0">
    <dxf/>
  </rfmt>
  <rfmt sheetId="10" sqref="AF112" start="0" length="0">
    <dxf/>
  </rfmt>
  <rfmt sheetId="10" sqref="AG112" start="0" length="0">
    <dxf/>
  </rfmt>
  <rfmt sheetId="10" sqref="AH112" start="0" length="0">
    <dxf/>
  </rfmt>
  <rfmt sheetId="10" sqref="AI112" start="0" length="0">
    <dxf/>
  </rfmt>
  <rfmt sheetId="10" sqref="AJ112" start="0" length="0">
    <dxf/>
  </rfmt>
  <rfmt sheetId="10" sqref="AK112" start="0" length="0">
    <dxf/>
  </rfmt>
  <rfmt sheetId="10" sqref="AL112" start="0" length="0">
    <dxf/>
  </rfmt>
  <rfmt sheetId="10" sqref="AM112" start="0" length="0">
    <dxf/>
  </rfmt>
  <rfmt sheetId="10" sqref="AN112" start="0" length="0">
    <dxf/>
  </rfmt>
  <rfmt sheetId="10" sqref="AO112" start="0" length="0">
    <dxf/>
  </rfmt>
  <rfmt sheetId="10" sqref="AP112" start="0" length="0">
    <dxf/>
  </rfmt>
  <rfmt sheetId="10" sqref="AQ112" start="0" length="0">
    <dxf/>
  </rfmt>
  <rfmt sheetId="10" sqref="AR112" start="0" length="0">
    <dxf/>
  </rfmt>
  <rfmt sheetId="10" sqref="AS112" start="0" length="0">
    <dxf/>
  </rfmt>
  <rfmt sheetId="10" sqref="AT112" start="0" length="0">
    <dxf/>
  </rfmt>
  <rfmt sheetId="10" sqref="AU112" start="0" length="0">
    <dxf/>
  </rfmt>
  <rfmt sheetId="10" sqref="AV112" start="0" length="0">
    <dxf/>
  </rfmt>
  <rfmt sheetId="10" sqref="AW112" start="0" length="0">
    <dxf/>
  </rfmt>
  <rfmt sheetId="10" sqref="AX112" start="0" length="0">
    <dxf/>
  </rfmt>
  <rfmt sheetId="10" sqref="AY112" start="0" length="0">
    <dxf/>
  </rfmt>
  <rfmt sheetId="10" sqref="AZ112" start="0" length="0">
    <dxf/>
  </rfmt>
  <rfmt sheetId="10" sqref="BA112" start="0" length="0">
    <dxf/>
  </rfmt>
  <rfmt sheetId="10" sqref="BB112" start="0" length="0">
    <dxf/>
  </rfmt>
  <rfmt sheetId="10" sqref="A112:XFD112" start="0" length="0">
    <dxf/>
  </rfmt>
  <rfmt sheetId="10" sqref="A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1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396" sId="10" odxf="1" dxf="1">
    <nc r="J113">
      <f>IF(O113&lt;&gt;"",(H113-I113)/O113,"")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397" sId="10" odxf="1" dxf="1">
    <nc r="K113">
      <f>IF(J113=0,"",IF(OR(J113&lt;0,J113&gt;0.03),"X",""))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398" sId="10" odxf="1" dxf="1">
    <nc r="L113">
      <f>F113/(O113*P113)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399" sId="10" odxf="1" dxf="1">
    <nc r="M113">
      <f>IF(L113=0,"",IF(OR(L113&lt;7,L113&gt;7.8),"X",""))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00" sId="10" odxf="1" dxf="1">
    <nc r="N113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01" sId="10" odxf="1" dxf="1" numFmtId="4">
    <nc r="O113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02" sId="10" odxf="1" dxf="1" numFmtId="4">
    <nc r="P11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1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13" start="0" length="0">
    <dxf/>
  </rfmt>
  <rfmt sheetId="10" sqref="W113" start="0" length="0">
    <dxf/>
  </rfmt>
  <rfmt sheetId="10" sqref="X113" start="0" length="0">
    <dxf/>
  </rfmt>
  <rfmt sheetId="10" sqref="Y113" start="0" length="0">
    <dxf/>
  </rfmt>
  <rfmt sheetId="10" sqref="Z113" start="0" length="0">
    <dxf/>
  </rfmt>
  <rfmt sheetId="10" sqref="AA113" start="0" length="0">
    <dxf/>
  </rfmt>
  <rfmt sheetId="10" sqref="AB113" start="0" length="0">
    <dxf/>
  </rfmt>
  <rfmt sheetId="10" sqref="AC113" start="0" length="0">
    <dxf/>
  </rfmt>
  <rfmt sheetId="10" sqref="AD113" start="0" length="0">
    <dxf/>
  </rfmt>
  <rfmt sheetId="10" sqref="AE113" start="0" length="0">
    <dxf/>
  </rfmt>
  <rfmt sheetId="10" sqref="AF113" start="0" length="0">
    <dxf/>
  </rfmt>
  <rfmt sheetId="10" sqref="AG113" start="0" length="0">
    <dxf/>
  </rfmt>
  <rfmt sheetId="10" sqref="AH113" start="0" length="0">
    <dxf/>
  </rfmt>
  <rfmt sheetId="10" sqref="AI113" start="0" length="0">
    <dxf/>
  </rfmt>
  <rfmt sheetId="10" sqref="AJ113" start="0" length="0">
    <dxf/>
  </rfmt>
  <rfmt sheetId="10" sqref="AK113" start="0" length="0">
    <dxf/>
  </rfmt>
  <rfmt sheetId="10" sqref="AL113" start="0" length="0">
    <dxf/>
  </rfmt>
  <rfmt sheetId="10" sqref="AM113" start="0" length="0">
    <dxf/>
  </rfmt>
  <rfmt sheetId="10" sqref="AN113" start="0" length="0">
    <dxf/>
  </rfmt>
  <rfmt sheetId="10" sqref="AO113" start="0" length="0">
    <dxf/>
  </rfmt>
  <rfmt sheetId="10" sqref="AP113" start="0" length="0">
    <dxf/>
  </rfmt>
  <rfmt sheetId="10" sqref="AQ113" start="0" length="0">
    <dxf/>
  </rfmt>
  <rfmt sheetId="10" sqref="AR113" start="0" length="0">
    <dxf/>
  </rfmt>
  <rfmt sheetId="10" sqref="AS113" start="0" length="0">
    <dxf/>
  </rfmt>
  <rfmt sheetId="10" sqref="AT113" start="0" length="0">
    <dxf/>
  </rfmt>
  <rfmt sheetId="10" sqref="AU113" start="0" length="0">
    <dxf/>
  </rfmt>
  <rfmt sheetId="10" sqref="AV113" start="0" length="0">
    <dxf/>
  </rfmt>
  <rfmt sheetId="10" sqref="AW113" start="0" length="0">
    <dxf/>
  </rfmt>
  <rfmt sheetId="10" sqref="AX113" start="0" length="0">
    <dxf/>
  </rfmt>
  <rfmt sheetId="10" sqref="AY113" start="0" length="0">
    <dxf/>
  </rfmt>
  <rfmt sheetId="10" sqref="AZ113" start="0" length="0">
    <dxf/>
  </rfmt>
  <rfmt sheetId="10" sqref="BA113" start="0" length="0">
    <dxf/>
  </rfmt>
  <rfmt sheetId="10" sqref="BB113" start="0" length="0">
    <dxf/>
  </rfmt>
  <rfmt sheetId="10" sqref="A113:XFD113" start="0" length="0">
    <dxf/>
  </rfmt>
  <rcc rId="75403" sId="10" odxf="1" dxf="1">
    <nc r="A11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04" sId="10" odxf="1" dxf="1">
    <nc r="B11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405" sId="10" odxf="1" dxf="1">
    <nc r="J114">
      <f>IF(O114&lt;&gt;"",(H114-I114)/O114,"")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1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1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5406" sId="10" odxf="1" dxf="1">
    <nc r="M114">
      <f>IF(L114=0,"",IF(OR(L114&lt;7.4,L114&gt;8),"X",""))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1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1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1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14" start="0" length="0">
    <dxf/>
  </rfmt>
  <rfmt sheetId="10" sqref="W114" start="0" length="0">
    <dxf/>
  </rfmt>
  <rfmt sheetId="10" sqref="X114" start="0" length="0">
    <dxf/>
  </rfmt>
  <rfmt sheetId="10" sqref="Y114" start="0" length="0">
    <dxf/>
  </rfmt>
  <rfmt sheetId="10" sqref="Z114" start="0" length="0">
    <dxf/>
  </rfmt>
  <rfmt sheetId="10" sqref="AA114" start="0" length="0">
    <dxf/>
  </rfmt>
  <rfmt sheetId="10" sqref="AB114" start="0" length="0">
    <dxf/>
  </rfmt>
  <rfmt sheetId="10" sqref="AC114" start="0" length="0">
    <dxf/>
  </rfmt>
  <rfmt sheetId="10" sqref="AD114" start="0" length="0">
    <dxf/>
  </rfmt>
  <rfmt sheetId="10" sqref="AE114" start="0" length="0">
    <dxf/>
  </rfmt>
  <rfmt sheetId="10" sqref="AF114" start="0" length="0">
    <dxf/>
  </rfmt>
  <rfmt sheetId="10" sqref="AG114" start="0" length="0">
    <dxf/>
  </rfmt>
  <rfmt sheetId="10" sqref="AH114" start="0" length="0">
    <dxf/>
  </rfmt>
  <rfmt sheetId="10" sqref="AI114" start="0" length="0">
    <dxf/>
  </rfmt>
  <rfmt sheetId="10" sqref="AJ114" start="0" length="0">
    <dxf/>
  </rfmt>
  <rfmt sheetId="10" sqref="AK114" start="0" length="0">
    <dxf/>
  </rfmt>
  <rfmt sheetId="10" sqref="AL114" start="0" length="0">
    <dxf/>
  </rfmt>
  <rfmt sheetId="10" sqref="AM114" start="0" length="0">
    <dxf/>
  </rfmt>
  <rfmt sheetId="10" sqref="AN114" start="0" length="0">
    <dxf/>
  </rfmt>
  <rfmt sheetId="10" sqref="AO114" start="0" length="0">
    <dxf/>
  </rfmt>
  <rfmt sheetId="10" sqref="AP114" start="0" length="0">
    <dxf/>
  </rfmt>
  <rfmt sheetId="10" sqref="AQ114" start="0" length="0">
    <dxf/>
  </rfmt>
  <rfmt sheetId="10" sqref="AR114" start="0" length="0">
    <dxf/>
  </rfmt>
  <rfmt sheetId="10" sqref="AS114" start="0" length="0">
    <dxf/>
  </rfmt>
  <rfmt sheetId="10" sqref="AT114" start="0" length="0">
    <dxf/>
  </rfmt>
  <rfmt sheetId="10" sqref="AU114" start="0" length="0">
    <dxf/>
  </rfmt>
  <rfmt sheetId="10" sqref="AV114" start="0" length="0">
    <dxf/>
  </rfmt>
  <rfmt sheetId="10" sqref="AW114" start="0" length="0">
    <dxf/>
  </rfmt>
  <rfmt sheetId="10" sqref="AX114" start="0" length="0">
    <dxf/>
  </rfmt>
  <rfmt sheetId="10" sqref="AY114" start="0" length="0">
    <dxf/>
  </rfmt>
  <rfmt sheetId="10" sqref="AZ114" start="0" length="0">
    <dxf/>
  </rfmt>
  <rfmt sheetId="10" sqref="BA114" start="0" length="0">
    <dxf/>
  </rfmt>
  <rfmt sheetId="10" sqref="BB114" start="0" length="0">
    <dxf/>
  </rfmt>
  <rfmt sheetId="10" sqref="A114:XFD114" start="0" length="0">
    <dxf/>
  </rfmt>
  <rcc rId="75407" sId="10" odxf="1" dxf="1">
    <nc r="A11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08" sId="10" odxf="1" dxf="1">
    <nc r="B11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409" sId="10" odxf="1" dxf="1">
    <nc r="J115">
      <f>IF(O115&lt;&gt;"",(H115-I115)/O115,"")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1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1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5410" sId="10" odxf="1" dxf="1">
    <nc r="M115">
      <f>IF(L115=0,"",IF(OR(L115&lt;7.4,L115&gt;8),"X",""))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1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1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1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15" start="0" length="0">
    <dxf/>
  </rfmt>
  <rfmt sheetId="10" sqref="W115" start="0" length="0">
    <dxf/>
  </rfmt>
  <rfmt sheetId="10" sqref="X115" start="0" length="0">
    <dxf/>
  </rfmt>
  <rfmt sheetId="10" sqref="Y115" start="0" length="0">
    <dxf/>
  </rfmt>
  <rfmt sheetId="10" sqref="Z115" start="0" length="0">
    <dxf/>
  </rfmt>
  <rfmt sheetId="10" sqref="AA115" start="0" length="0">
    <dxf/>
  </rfmt>
  <rfmt sheetId="10" sqref="AB115" start="0" length="0">
    <dxf/>
  </rfmt>
  <rfmt sheetId="10" sqref="AC115" start="0" length="0">
    <dxf/>
  </rfmt>
  <rfmt sheetId="10" sqref="AD115" start="0" length="0">
    <dxf/>
  </rfmt>
  <rfmt sheetId="10" sqref="AE115" start="0" length="0">
    <dxf/>
  </rfmt>
  <rfmt sheetId="10" sqref="AF115" start="0" length="0">
    <dxf/>
  </rfmt>
  <rfmt sheetId="10" sqref="AG115" start="0" length="0">
    <dxf/>
  </rfmt>
  <rfmt sheetId="10" sqref="AH115" start="0" length="0">
    <dxf/>
  </rfmt>
  <rfmt sheetId="10" sqref="AI115" start="0" length="0">
    <dxf/>
  </rfmt>
  <rfmt sheetId="10" sqref="AJ115" start="0" length="0">
    <dxf/>
  </rfmt>
  <rfmt sheetId="10" sqref="AK115" start="0" length="0">
    <dxf/>
  </rfmt>
  <rfmt sheetId="10" sqref="AL115" start="0" length="0">
    <dxf/>
  </rfmt>
  <rfmt sheetId="10" sqref="AM115" start="0" length="0">
    <dxf/>
  </rfmt>
  <rfmt sheetId="10" sqref="AN115" start="0" length="0">
    <dxf/>
  </rfmt>
  <rfmt sheetId="10" sqref="AO115" start="0" length="0">
    <dxf/>
  </rfmt>
  <rfmt sheetId="10" sqref="AP115" start="0" length="0">
    <dxf/>
  </rfmt>
  <rfmt sheetId="10" sqref="AQ115" start="0" length="0">
    <dxf/>
  </rfmt>
  <rfmt sheetId="10" sqref="AR115" start="0" length="0">
    <dxf/>
  </rfmt>
  <rfmt sheetId="10" sqref="AS115" start="0" length="0">
    <dxf/>
  </rfmt>
  <rfmt sheetId="10" sqref="AT115" start="0" length="0">
    <dxf/>
  </rfmt>
  <rfmt sheetId="10" sqref="AU115" start="0" length="0">
    <dxf/>
  </rfmt>
  <rfmt sheetId="10" sqref="AV115" start="0" length="0">
    <dxf/>
  </rfmt>
  <rfmt sheetId="10" sqref="AW115" start="0" length="0">
    <dxf/>
  </rfmt>
  <rfmt sheetId="10" sqref="AX115" start="0" length="0">
    <dxf/>
  </rfmt>
  <rfmt sheetId="10" sqref="AY115" start="0" length="0">
    <dxf/>
  </rfmt>
  <rfmt sheetId="10" sqref="AZ115" start="0" length="0">
    <dxf/>
  </rfmt>
  <rfmt sheetId="10" sqref="BA115" start="0" length="0">
    <dxf/>
  </rfmt>
  <rfmt sheetId="10" sqref="BB115" start="0" length="0">
    <dxf/>
  </rfmt>
  <rfmt sheetId="10" sqref="A115:XFD115" start="0" length="0">
    <dxf/>
  </rfmt>
  <rfmt sheetId="10" sqref="A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1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411" sId="10" odxf="1" dxf="1">
    <nc r="J116">
      <f>IF(O116&lt;&gt;"",(H116-I116)/O116,"")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412" sId="10" odxf="1" dxf="1">
    <nc r="K116">
      <f>IF(J116=0,"",IF(OR(J116&lt;0,J116&gt;0.03),"X",""))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13" sId="10" odxf="1" dxf="1">
    <nc r="L116">
      <f>F116/(O116*P116)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414" sId="10" odxf="1" dxf="1">
    <nc r="M116">
      <f>IF(L116=0,"",IF(OR(L116&lt;7,L116&gt;7.8),"X",""))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15" sId="10" odxf="1" dxf="1">
    <nc r="N116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16" sId="10" odxf="1" dxf="1" numFmtId="4">
    <nc r="O116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17" sId="10" odxf="1" dxf="1" numFmtId="4">
    <nc r="P11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1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16" start="0" length="0">
    <dxf/>
  </rfmt>
  <rfmt sheetId="10" sqref="W116" start="0" length="0">
    <dxf/>
  </rfmt>
  <rfmt sheetId="10" sqref="X116" start="0" length="0">
    <dxf/>
  </rfmt>
  <rfmt sheetId="10" sqref="Y116" start="0" length="0">
    <dxf/>
  </rfmt>
  <rfmt sheetId="10" sqref="Z116" start="0" length="0">
    <dxf/>
  </rfmt>
  <rfmt sheetId="10" sqref="AA116" start="0" length="0">
    <dxf/>
  </rfmt>
  <rfmt sheetId="10" sqref="AB116" start="0" length="0">
    <dxf/>
  </rfmt>
  <rfmt sheetId="10" sqref="AC116" start="0" length="0">
    <dxf/>
  </rfmt>
  <rfmt sheetId="10" sqref="AD116" start="0" length="0">
    <dxf/>
  </rfmt>
  <rfmt sheetId="10" sqref="AE116" start="0" length="0">
    <dxf/>
  </rfmt>
  <rfmt sheetId="10" sqref="AF116" start="0" length="0">
    <dxf/>
  </rfmt>
  <rfmt sheetId="10" sqref="AG116" start="0" length="0">
    <dxf/>
  </rfmt>
  <rfmt sheetId="10" sqref="AH116" start="0" length="0">
    <dxf/>
  </rfmt>
  <rfmt sheetId="10" sqref="AI116" start="0" length="0">
    <dxf/>
  </rfmt>
  <rfmt sheetId="10" sqref="AJ116" start="0" length="0">
    <dxf/>
  </rfmt>
  <rfmt sheetId="10" sqref="AK116" start="0" length="0">
    <dxf/>
  </rfmt>
  <rfmt sheetId="10" sqref="AL116" start="0" length="0">
    <dxf/>
  </rfmt>
  <rfmt sheetId="10" sqref="AM116" start="0" length="0">
    <dxf/>
  </rfmt>
  <rfmt sheetId="10" sqref="AN116" start="0" length="0">
    <dxf/>
  </rfmt>
  <rfmt sheetId="10" sqref="AO116" start="0" length="0">
    <dxf/>
  </rfmt>
  <rfmt sheetId="10" sqref="AP116" start="0" length="0">
    <dxf/>
  </rfmt>
  <rfmt sheetId="10" sqref="AQ116" start="0" length="0">
    <dxf/>
  </rfmt>
  <rfmt sheetId="10" sqref="AR116" start="0" length="0">
    <dxf/>
  </rfmt>
  <rfmt sheetId="10" sqref="AS116" start="0" length="0">
    <dxf/>
  </rfmt>
  <rfmt sheetId="10" sqref="AT116" start="0" length="0">
    <dxf/>
  </rfmt>
  <rfmt sheetId="10" sqref="AU116" start="0" length="0">
    <dxf/>
  </rfmt>
  <rfmt sheetId="10" sqref="AV116" start="0" length="0">
    <dxf/>
  </rfmt>
  <rfmt sheetId="10" sqref="AW116" start="0" length="0">
    <dxf/>
  </rfmt>
  <rfmt sheetId="10" sqref="AX116" start="0" length="0">
    <dxf/>
  </rfmt>
  <rfmt sheetId="10" sqref="AY116" start="0" length="0">
    <dxf/>
  </rfmt>
  <rfmt sheetId="10" sqref="AZ116" start="0" length="0">
    <dxf/>
  </rfmt>
  <rfmt sheetId="10" sqref="BA116" start="0" length="0">
    <dxf/>
  </rfmt>
  <rfmt sheetId="10" sqref="BB116" start="0" length="0">
    <dxf/>
  </rfmt>
  <rfmt sheetId="10" sqref="A116:XFD116" start="0" length="0">
    <dxf/>
  </rfmt>
  <rcc rId="75418" sId="10" odxf="1" dxf="1">
    <nc r="A11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19" sId="10" odxf="1" dxf="1">
    <nc r="B11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420" sId="10" odxf="1" dxf="1">
    <nc r="J117">
      <f>IF(O117&lt;&gt;"",(H117-I117)/O117,"")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1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1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5421" sId="10" odxf="1" dxf="1">
    <nc r="M117">
      <f>IF(L117=0,"",IF(OR(L117&lt;7.4,L117&gt;8),"X",""))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1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1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1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17" start="0" length="0">
    <dxf/>
  </rfmt>
  <rfmt sheetId="10" sqref="W117" start="0" length="0">
    <dxf/>
  </rfmt>
  <rfmt sheetId="10" sqref="X117" start="0" length="0">
    <dxf/>
  </rfmt>
  <rfmt sheetId="10" sqref="Y117" start="0" length="0">
    <dxf/>
  </rfmt>
  <rfmt sheetId="10" sqref="Z117" start="0" length="0">
    <dxf/>
  </rfmt>
  <rfmt sheetId="10" sqref="AA117" start="0" length="0">
    <dxf/>
  </rfmt>
  <rfmt sheetId="10" sqref="AB117" start="0" length="0">
    <dxf/>
  </rfmt>
  <rfmt sheetId="10" sqref="AC117" start="0" length="0">
    <dxf/>
  </rfmt>
  <rfmt sheetId="10" sqref="AD117" start="0" length="0">
    <dxf/>
  </rfmt>
  <rfmt sheetId="10" sqref="AE117" start="0" length="0">
    <dxf/>
  </rfmt>
  <rfmt sheetId="10" sqref="AF117" start="0" length="0">
    <dxf/>
  </rfmt>
  <rfmt sheetId="10" sqref="AG117" start="0" length="0">
    <dxf/>
  </rfmt>
  <rfmt sheetId="10" sqref="AH117" start="0" length="0">
    <dxf/>
  </rfmt>
  <rfmt sheetId="10" sqref="AI117" start="0" length="0">
    <dxf/>
  </rfmt>
  <rfmt sheetId="10" sqref="AJ117" start="0" length="0">
    <dxf/>
  </rfmt>
  <rfmt sheetId="10" sqref="AK117" start="0" length="0">
    <dxf/>
  </rfmt>
  <rfmt sheetId="10" sqref="AL117" start="0" length="0">
    <dxf/>
  </rfmt>
  <rfmt sheetId="10" sqref="AM117" start="0" length="0">
    <dxf/>
  </rfmt>
  <rfmt sheetId="10" sqref="AN117" start="0" length="0">
    <dxf/>
  </rfmt>
  <rfmt sheetId="10" sqref="AO117" start="0" length="0">
    <dxf/>
  </rfmt>
  <rfmt sheetId="10" sqref="AP117" start="0" length="0">
    <dxf/>
  </rfmt>
  <rfmt sheetId="10" sqref="AQ117" start="0" length="0">
    <dxf/>
  </rfmt>
  <rfmt sheetId="10" sqref="AR117" start="0" length="0">
    <dxf/>
  </rfmt>
  <rfmt sheetId="10" sqref="AS117" start="0" length="0">
    <dxf/>
  </rfmt>
  <rfmt sheetId="10" sqref="AT117" start="0" length="0">
    <dxf/>
  </rfmt>
  <rfmt sheetId="10" sqref="AU117" start="0" length="0">
    <dxf/>
  </rfmt>
  <rfmt sheetId="10" sqref="AV117" start="0" length="0">
    <dxf/>
  </rfmt>
  <rfmt sheetId="10" sqref="AW117" start="0" length="0">
    <dxf/>
  </rfmt>
  <rfmt sheetId="10" sqref="AX117" start="0" length="0">
    <dxf/>
  </rfmt>
  <rfmt sheetId="10" sqref="AY117" start="0" length="0">
    <dxf/>
  </rfmt>
  <rfmt sheetId="10" sqref="AZ117" start="0" length="0">
    <dxf/>
  </rfmt>
  <rfmt sheetId="10" sqref="BA117" start="0" length="0">
    <dxf/>
  </rfmt>
  <rfmt sheetId="10" sqref="BB117" start="0" length="0">
    <dxf/>
  </rfmt>
  <rfmt sheetId="10" sqref="A117:XFD117" start="0" length="0">
    <dxf/>
  </rfmt>
  <rcc rId="75422" sId="10" odxf="1" dxf="1">
    <nc r="A11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23" sId="10" odxf="1" dxf="1">
    <nc r="B11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424" sId="10" odxf="1" dxf="1">
    <nc r="J118">
      <f>IF(O118&lt;&gt;"",(H118-I118)/O118,"")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1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1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5425" sId="10" odxf="1" dxf="1">
    <nc r="M118">
      <f>IF(L118=0,"",IF(OR(L118&lt;7.4,L118&gt;8),"X",""))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1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1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1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18" start="0" length="0">
    <dxf/>
  </rfmt>
  <rfmt sheetId="10" sqref="W118" start="0" length="0">
    <dxf/>
  </rfmt>
  <rfmt sheetId="10" sqref="X118" start="0" length="0">
    <dxf/>
  </rfmt>
  <rfmt sheetId="10" sqref="Y118" start="0" length="0">
    <dxf/>
  </rfmt>
  <rfmt sheetId="10" sqref="Z118" start="0" length="0">
    <dxf/>
  </rfmt>
  <rfmt sheetId="10" sqref="AA118" start="0" length="0">
    <dxf/>
  </rfmt>
  <rfmt sheetId="10" sqref="AB118" start="0" length="0">
    <dxf/>
  </rfmt>
  <rfmt sheetId="10" sqref="AC118" start="0" length="0">
    <dxf/>
  </rfmt>
  <rfmt sheetId="10" sqref="AD118" start="0" length="0">
    <dxf/>
  </rfmt>
  <rfmt sheetId="10" sqref="AE118" start="0" length="0">
    <dxf/>
  </rfmt>
  <rfmt sheetId="10" sqref="AF118" start="0" length="0">
    <dxf/>
  </rfmt>
  <rfmt sheetId="10" sqref="AG118" start="0" length="0">
    <dxf/>
  </rfmt>
  <rfmt sheetId="10" sqref="AH118" start="0" length="0">
    <dxf/>
  </rfmt>
  <rfmt sheetId="10" sqref="AI118" start="0" length="0">
    <dxf/>
  </rfmt>
  <rfmt sheetId="10" sqref="AJ118" start="0" length="0">
    <dxf/>
  </rfmt>
  <rfmt sheetId="10" sqref="AK118" start="0" length="0">
    <dxf/>
  </rfmt>
  <rfmt sheetId="10" sqref="AL118" start="0" length="0">
    <dxf/>
  </rfmt>
  <rfmt sheetId="10" sqref="AM118" start="0" length="0">
    <dxf/>
  </rfmt>
  <rfmt sheetId="10" sqref="AN118" start="0" length="0">
    <dxf/>
  </rfmt>
  <rfmt sheetId="10" sqref="AO118" start="0" length="0">
    <dxf/>
  </rfmt>
  <rfmt sheetId="10" sqref="AP118" start="0" length="0">
    <dxf/>
  </rfmt>
  <rfmt sheetId="10" sqref="AQ118" start="0" length="0">
    <dxf/>
  </rfmt>
  <rfmt sheetId="10" sqref="AR118" start="0" length="0">
    <dxf/>
  </rfmt>
  <rfmt sheetId="10" sqref="AS118" start="0" length="0">
    <dxf/>
  </rfmt>
  <rfmt sheetId="10" sqref="AT118" start="0" length="0">
    <dxf/>
  </rfmt>
  <rfmt sheetId="10" sqref="AU118" start="0" length="0">
    <dxf/>
  </rfmt>
  <rfmt sheetId="10" sqref="AV118" start="0" length="0">
    <dxf/>
  </rfmt>
  <rfmt sheetId="10" sqref="AW118" start="0" length="0">
    <dxf/>
  </rfmt>
  <rfmt sheetId="10" sqref="AX118" start="0" length="0">
    <dxf/>
  </rfmt>
  <rfmt sheetId="10" sqref="AY118" start="0" length="0">
    <dxf/>
  </rfmt>
  <rfmt sheetId="10" sqref="AZ118" start="0" length="0">
    <dxf/>
  </rfmt>
  <rfmt sheetId="10" sqref="BA118" start="0" length="0">
    <dxf/>
  </rfmt>
  <rfmt sheetId="10" sqref="BB118" start="0" length="0">
    <dxf/>
  </rfmt>
  <rfmt sheetId="10" sqref="A118:XFD118" start="0" length="0">
    <dxf/>
  </rfmt>
  <rfmt sheetId="10" sqref="A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1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426" sId="10" odxf="1" dxf="1">
    <nc r="J119">
      <f>IF(O119&lt;&gt;"",(H119-I119)/O119,"")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427" sId="10" odxf="1" dxf="1">
    <nc r="K119">
      <f>IF(J119=0,"",IF(OR(J119&lt;0,J119&gt;0.03),"X",""))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28" sId="10" odxf="1" dxf="1">
    <nc r="L119">
      <f>F119/(O119*P119)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429" sId="10" odxf="1" dxf="1">
    <nc r="M119">
      <f>IF(L119=0,"",IF(OR(L119&lt;7,L119&gt;7.8),"X",""))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30" sId="10" odxf="1" dxf="1">
    <nc r="N119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31" sId="10" odxf="1" dxf="1" numFmtId="4">
    <nc r="O119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32" sId="10" odxf="1" dxf="1" numFmtId="4">
    <nc r="P11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1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19" start="0" length="0">
    <dxf/>
  </rfmt>
  <rfmt sheetId="10" sqref="W119" start="0" length="0">
    <dxf/>
  </rfmt>
  <rfmt sheetId="10" sqref="X119" start="0" length="0">
    <dxf/>
  </rfmt>
  <rfmt sheetId="10" sqref="Y119" start="0" length="0">
    <dxf/>
  </rfmt>
  <rfmt sheetId="10" sqref="Z119" start="0" length="0">
    <dxf/>
  </rfmt>
  <rfmt sheetId="10" sqref="AA119" start="0" length="0">
    <dxf/>
  </rfmt>
  <rfmt sheetId="10" sqref="AB119" start="0" length="0">
    <dxf/>
  </rfmt>
  <rfmt sheetId="10" sqref="AC119" start="0" length="0">
    <dxf/>
  </rfmt>
  <rfmt sheetId="10" sqref="AD119" start="0" length="0">
    <dxf/>
  </rfmt>
  <rfmt sheetId="10" sqref="AE119" start="0" length="0">
    <dxf/>
  </rfmt>
  <rfmt sheetId="10" sqref="AF119" start="0" length="0">
    <dxf/>
  </rfmt>
  <rfmt sheetId="10" sqref="AG119" start="0" length="0">
    <dxf/>
  </rfmt>
  <rfmt sheetId="10" sqref="AH119" start="0" length="0">
    <dxf/>
  </rfmt>
  <rfmt sheetId="10" sqref="AI119" start="0" length="0">
    <dxf/>
  </rfmt>
  <rfmt sheetId="10" sqref="AJ119" start="0" length="0">
    <dxf/>
  </rfmt>
  <rfmt sheetId="10" sqref="AK119" start="0" length="0">
    <dxf/>
  </rfmt>
  <rfmt sheetId="10" sqref="AL119" start="0" length="0">
    <dxf/>
  </rfmt>
  <rfmt sheetId="10" sqref="AM119" start="0" length="0">
    <dxf/>
  </rfmt>
  <rfmt sheetId="10" sqref="AN119" start="0" length="0">
    <dxf/>
  </rfmt>
  <rfmt sheetId="10" sqref="AO119" start="0" length="0">
    <dxf/>
  </rfmt>
  <rfmt sheetId="10" sqref="AP119" start="0" length="0">
    <dxf/>
  </rfmt>
  <rfmt sheetId="10" sqref="AQ119" start="0" length="0">
    <dxf/>
  </rfmt>
  <rfmt sheetId="10" sqref="AR119" start="0" length="0">
    <dxf/>
  </rfmt>
  <rfmt sheetId="10" sqref="AS119" start="0" length="0">
    <dxf/>
  </rfmt>
  <rfmt sheetId="10" sqref="AT119" start="0" length="0">
    <dxf/>
  </rfmt>
  <rfmt sheetId="10" sqref="AU119" start="0" length="0">
    <dxf/>
  </rfmt>
  <rfmt sheetId="10" sqref="AV119" start="0" length="0">
    <dxf/>
  </rfmt>
  <rfmt sheetId="10" sqref="AW119" start="0" length="0">
    <dxf/>
  </rfmt>
  <rfmt sheetId="10" sqref="AX119" start="0" length="0">
    <dxf/>
  </rfmt>
  <rfmt sheetId="10" sqref="AY119" start="0" length="0">
    <dxf/>
  </rfmt>
  <rfmt sheetId="10" sqref="AZ119" start="0" length="0">
    <dxf/>
  </rfmt>
  <rfmt sheetId="10" sqref="BA119" start="0" length="0">
    <dxf/>
  </rfmt>
  <rfmt sheetId="10" sqref="BB119" start="0" length="0">
    <dxf/>
  </rfmt>
  <rfmt sheetId="10" sqref="A119:XFD119" start="0" length="0">
    <dxf/>
  </rfmt>
  <rcc rId="75433" sId="10" odxf="1" dxf="1">
    <nc r="A12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34" sId="10" odxf="1" dxf="1">
    <nc r="B12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435" sId="10" odxf="1" dxf="1">
    <nc r="J120">
      <f>IF(O120&lt;&gt;"",(H120-I120)/O120,"")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2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2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5436" sId="10" odxf="1" dxf="1">
    <nc r="M120">
      <f>IF(L120=0,"",IF(OR(L120&lt;7.4,L120&gt;8),"X",""))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2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2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20" start="0" length="0">
    <dxf/>
  </rfmt>
  <rfmt sheetId="10" sqref="W120" start="0" length="0">
    <dxf/>
  </rfmt>
  <rfmt sheetId="10" sqref="X120" start="0" length="0">
    <dxf/>
  </rfmt>
  <rfmt sheetId="10" sqref="Y120" start="0" length="0">
    <dxf/>
  </rfmt>
  <rfmt sheetId="10" sqref="Z120" start="0" length="0">
    <dxf/>
  </rfmt>
  <rfmt sheetId="10" sqref="AA120" start="0" length="0">
    <dxf/>
  </rfmt>
  <rfmt sheetId="10" sqref="AB120" start="0" length="0">
    <dxf/>
  </rfmt>
  <rfmt sheetId="10" sqref="AC120" start="0" length="0">
    <dxf/>
  </rfmt>
  <rfmt sheetId="10" sqref="AD120" start="0" length="0">
    <dxf/>
  </rfmt>
  <rfmt sheetId="10" sqref="AE120" start="0" length="0">
    <dxf/>
  </rfmt>
  <rfmt sheetId="10" sqref="AF120" start="0" length="0">
    <dxf/>
  </rfmt>
  <rfmt sheetId="10" sqref="AG120" start="0" length="0">
    <dxf/>
  </rfmt>
  <rfmt sheetId="10" sqref="AH120" start="0" length="0">
    <dxf/>
  </rfmt>
  <rfmt sheetId="10" sqref="AI120" start="0" length="0">
    <dxf/>
  </rfmt>
  <rfmt sheetId="10" sqref="AJ120" start="0" length="0">
    <dxf/>
  </rfmt>
  <rfmt sheetId="10" sqref="AK120" start="0" length="0">
    <dxf/>
  </rfmt>
  <rfmt sheetId="10" sqref="AL120" start="0" length="0">
    <dxf/>
  </rfmt>
  <rfmt sheetId="10" sqref="AM120" start="0" length="0">
    <dxf/>
  </rfmt>
  <rfmt sheetId="10" sqref="AN120" start="0" length="0">
    <dxf/>
  </rfmt>
  <rfmt sheetId="10" sqref="AO120" start="0" length="0">
    <dxf/>
  </rfmt>
  <rfmt sheetId="10" sqref="AP120" start="0" length="0">
    <dxf/>
  </rfmt>
  <rfmt sheetId="10" sqref="AQ120" start="0" length="0">
    <dxf/>
  </rfmt>
  <rfmt sheetId="10" sqref="AR120" start="0" length="0">
    <dxf/>
  </rfmt>
  <rfmt sheetId="10" sqref="AS120" start="0" length="0">
    <dxf/>
  </rfmt>
  <rfmt sheetId="10" sqref="AT120" start="0" length="0">
    <dxf/>
  </rfmt>
  <rfmt sheetId="10" sqref="AU120" start="0" length="0">
    <dxf/>
  </rfmt>
  <rfmt sheetId="10" sqref="AV120" start="0" length="0">
    <dxf/>
  </rfmt>
  <rfmt sheetId="10" sqref="AW120" start="0" length="0">
    <dxf/>
  </rfmt>
  <rfmt sheetId="10" sqref="AX120" start="0" length="0">
    <dxf/>
  </rfmt>
  <rfmt sheetId="10" sqref="AY120" start="0" length="0">
    <dxf/>
  </rfmt>
  <rfmt sheetId="10" sqref="AZ120" start="0" length="0">
    <dxf/>
  </rfmt>
  <rfmt sheetId="10" sqref="BA120" start="0" length="0">
    <dxf/>
  </rfmt>
  <rfmt sheetId="10" sqref="BB120" start="0" length="0">
    <dxf/>
  </rfmt>
  <rfmt sheetId="10" sqref="A120:XFD120" start="0" length="0">
    <dxf/>
  </rfmt>
  <rcc rId="75437" sId="10" odxf="1" dxf="1">
    <nc r="A12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38" sId="10" odxf="1" dxf="1">
    <nc r="B12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439" sId="10" odxf="1" dxf="1">
    <nc r="J121">
      <f>IF(O121&lt;&gt;"",(H121-I121)/O121,"")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2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2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5440" sId="10" odxf="1" dxf="1">
    <nc r="M121">
      <f>IF(L121=0,"",IF(OR(L121&lt;7.4,L121&gt;8),"X",""))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2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2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21" start="0" length="0">
    <dxf/>
  </rfmt>
  <rfmt sheetId="10" sqref="W121" start="0" length="0">
    <dxf/>
  </rfmt>
  <rfmt sheetId="10" sqref="X121" start="0" length="0">
    <dxf/>
  </rfmt>
  <rfmt sheetId="10" sqref="Y121" start="0" length="0">
    <dxf/>
  </rfmt>
  <rfmt sheetId="10" sqref="Z121" start="0" length="0">
    <dxf/>
  </rfmt>
  <rfmt sheetId="10" sqref="AA121" start="0" length="0">
    <dxf/>
  </rfmt>
  <rfmt sheetId="10" sqref="AB121" start="0" length="0">
    <dxf/>
  </rfmt>
  <rfmt sheetId="10" sqref="AC121" start="0" length="0">
    <dxf/>
  </rfmt>
  <rfmt sheetId="10" sqref="AD121" start="0" length="0">
    <dxf/>
  </rfmt>
  <rfmt sheetId="10" sqref="AE121" start="0" length="0">
    <dxf/>
  </rfmt>
  <rfmt sheetId="10" sqref="AF121" start="0" length="0">
    <dxf/>
  </rfmt>
  <rfmt sheetId="10" sqref="AG121" start="0" length="0">
    <dxf/>
  </rfmt>
  <rfmt sheetId="10" sqref="AH121" start="0" length="0">
    <dxf/>
  </rfmt>
  <rfmt sheetId="10" sqref="AI121" start="0" length="0">
    <dxf/>
  </rfmt>
  <rfmt sheetId="10" sqref="AJ121" start="0" length="0">
    <dxf/>
  </rfmt>
  <rfmt sheetId="10" sqref="AK121" start="0" length="0">
    <dxf/>
  </rfmt>
  <rfmt sheetId="10" sqref="AL121" start="0" length="0">
    <dxf/>
  </rfmt>
  <rfmt sheetId="10" sqref="AM121" start="0" length="0">
    <dxf/>
  </rfmt>
  <rfmt sheetId="10" sqref="AN121" start="0" length="0">
    <dxf/>
  </rfmt>
  <rfmt sheetId="10" sqref="AO121" start="0" length="0">
    <dxf/>
  </rfmt>
  <rfmt sheetId="10" sqref="AP121" start="0" length="0">
    <dxf/>
  </rfmt>
  <rfmt sheetId="10" sqref="AQ121" start="0" length="0">
    <dxf/>
  </rfmt>
  <rfmt sheetId="10" sqref="AR121" start="0" length="0">
    <dxf/>
  </rfmt>
  <rfmt sheetId="10" sqref="AS121" start="0" length="0">
    <dxf/>
  </rfmt>
  <rfmt sheetId="10" sqref="AT121" start="0" length="0">
    <dxf/>
  </rfmt>
  <rfmt sheetId="10" sqref="AU121" start="0" length="0">
    <dxf/>
  </rfmt>
  <rfmt sheetId="10" sqref="AV121" start="0" length="0">
    <dxf/>
  </rfmt>
  <rfmt sheetId="10" sqref="AW121" start="0" length="0">
    <dxf/>
  </rfmt>
  <rfmt sheetId="10" sqref="AX121" start="0" length="0">
    <dxf/>
  </rfmt>
  <rfmt sheetId="10" sqref="AY121" start="0" length="0">
    <dxf/>
  </rfmt>
  <rfmt sheetId="10" sqref="AZ121" start="0" length="0">
    <dxf/>
  </rfmt>
  <rfmt sheetId="10" sqref="BA121" start="0" length="0">
    <dxf/>
  </rfmt>
  <rfmt sheetId="10" sqref="BB121" start="0" length="0">
    <dxf/>
  </rfmt>
  <rfmt sheetId="10" sqref="A121:XFD121" start="0" length="0">
    <dxf/>
  </rfmt>
  <rfmt sheetId="10" sqref="A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2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441" sId="10" odxf="1" dxf="1">
    <nc r="J122">
      <f>IF(O122&lt;&gt;"",(H122-I122)/O122,"")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442" sId="10" odxf="1" dxf="1">
    <nc r="K122">
      <f>IF(J122=0,"",IF(OR(J122&lt;0,J122&gt;0.03),"X",""))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43" sId="10" odxf="1" dxf="1">
    <nc r="L122">
      <f>F122/(O122*P122)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444" sId="10" odxf="1" dxf="1">
    <nc r="M122">
      <f>IF(L122=0,"",IF(OR(L122&lt;7,L122&gt;7.8),"X",""))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45" sId="10" odxf="1" dxf="1">
    <nc r="N122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46" sId="10" odxf="1" dxf="1" numFmtId="4">
    <nc r="O122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47" sId="10" odxf="1" dxf="1" numFmtId="4">
    <nc r="P12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22" start="0" length="0">
    <dxf/>
  </rfmt>
  <rfmt sheetId="10" sqref="W122" start="0" length="0">
    <dxf/>
  </rfmt>
  <rfmt sheetId="10" sqref="X122" start="0" length="0">
    <dxf/>
  </rfmt>
  <rfmt sheetId="10" sqref="Y122" start="0" length="0">
    <dxf/>
  </rfmt>
  <rfmt sheetId="10" sqref="Z122" start="0" length="0">
    <dxf/>
  </rfmt>
  <rfmt sheetId="10" sqref="AA122" start="0" length="0">
    <dxf/>
  </rfmt>
  <rfmt sheetId="10" sqref="AB122" start="0" length="0">
    <dxf/>
  </rfmt>
  <rfmt sheetId="10" sqref="AC122" start="0" length="0">
    <dxf/>
  </rfmt>
  <rfmt sheetId="10" sqref="AD122" start="0" length="0">
    <dxf/>
  </rfmt>
  <rfmt sheetId="10" sqref="AE122" start="0" length="0">
    <dxf/>
  </rfmt>
  <rfmt sheetId="10" sqref="AF122" start="0" length="0">
    <dxf/>
  </rfmt>
  <rfmt sheetId="10" sqref="AG122" start="0" length="0">
    <dxf/>
  </rfmt>
  <rfmt sheetId="10" sqref="AH122" start="0" length="0">
    <dxf/>
  </rfmt>
  <rfmt sheetId="10" sqref="AI122" start="0" length="0">
    <dxf/>
  </rfmt>
  <rfmt sheetId="10" sqref="AJ122" start="0" length="0">
    <dxf/>
  </rfmt>
  <rfmt sheetId="10" sqref="AK122" start="0" length="0">
    <dxf/>
  </rfmt>
  <rfmt sheetId="10" sqref="AL122" start="0" length="0">
    <dxf/>
  </rfmt>
  <rfmt sheetId="10" sqref="AM122" start="0" length="0">
    <dxf/>
  </rfmt>
  <rfmt sheetId="10" sqref="AN122" start="0" length="0">
    <dxf/>
  </rfmt>
  <rfmt sheetId="10" sqref="AO122" start="0" length="0">
    <dxf/>
  </rfmt>
  <rfmt sheetId="10" sqref="AP122" start="0" length="0">
    <dxf/>
  </rfmt>
  <rfmt sheetId="10" sqref="AQ122" start="0" length="0">
    <dxf/>
  </rfmt>
  <rfmt sheetId="10" sqref="AR122" start="0" length="0">
    <dxf/>
  </rfmt>
  <rfmt sheetId="10" sqref="AS122" start="0" length="0">
    <dxf/>
  </rfmt>
  <rfmt sheetId="10" sqref="AT122" start="0" length="0">
    <dxf/>
  </rfmt>
  <rfmt sheetId="10" sqref="AU122" start="0" length="0">
    <dxf/>
  </rfmt>
  <rfmt sheetId="10" sqref="AV122" start="0" length="0">
    <dxf/>
  </rfmt>
  <rfmt sheetId="10" sqref="AW122" start="0" length="0">
    <dxf/>
  </rfmt>
  <rfmt sheetId="10" sqref="AX122" start="0" length="0">
    <dxf/>
  </rfmt>
  <rfmt sheetId="10" sqref="AY122" start="0" length="0">
    <dxf/>
  </rfmt>
  <rfmt sheetId="10" sqref="AZ122" start="0" length="0">
    <dxf/>
  </rfmt>
  <rfmt sheetId="10" sqref="BA122" start="0" length="0">
    <dxf/>
  </rfmt>
  <rfmt sheetId="10" sqref="BB122" start="0" length="0">
    <dxf/>
  </rfmt>
  <rfmt sheetId="10" sqref="A122:XFD122" start="0" length="0">
    <dxf/>
  </rfmt>
  <rcc rId="75448" sId="10" odxf="1" dxf="1">
    <nc r="A12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49" sId="10" odxf="1" dxf="1">
    <nc r="B12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450" sId="10" odxf="1" dxf="1">
    <nc r="J123">
      <f>IF(O123&lt;&gt;"",(H123-I123)/O123,"")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2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2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5451" sId="10" odxf="1" dxf="1">
    <nc r="M123">
      <f>IF(L123=0,"",IF(OR(L123&lt;7.4,L123&gt;8),"X",""))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2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2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23" start="0" length="0">
    <dxf/>
  </rfmt>
  <rfmt sheetId="10" sqref="W123" start="0" length="0">
    <dxf/>
  </rfmt>
  <rfmt sheetId="10" sqref="X123" start="0" length="0">
    <dxf/>
  </rfmt>
  <rfmt sheetId="10" sqref="Y123" start="0" length="0">
    <dxf/>
  </rfmt>
  <rfmt sheetId="10" sqref="Z123" start="0" length="0">
    <dxf/>
  </rfmt>
  <rfmt sheetId="10" sqref="AA123" start="0" length="0">
    <dxf/>
  </rfmt>
  <rfmt sheetId="10" sqref="AB123" start="0" length="0">
    <dxf/>
  </rfmt>
  <rfmt sheetId="10" sqref="AC123" start="0" length="0">
    <dxf/>
  </rfmt>
  <rfmt sheetId="10" sqref="AD123" start="0" length="0">
    <dxf/>
  </rfmt>
  <rfmt sheetId="10" sqref="AE123" start="0" length="0">
    <dxf/>
  </rfmt>
  <rfmt sheetId="10" sqref="AF123" start="0" length="0">
    <dxf/>
  </rfmt>
  <rfmt sheetId="10" sqref="AG123" start="0" length="0">
    <dxf/>
  </rfmt>
  <rfmt sheetId="10" sqref="AH123" start="0" length="0">
    <dxf/>
  </rfmt>
  <rfmt sheetId="10" sqref="AI123" start="0" length="0">
    <dxf/>
  </rfmt>
  <rfmt sheetId="10" sqref="AJ123" start="0" length="0">
    <dxf/>
  </rfmt>
  <rfmt sheetId="10" sqref="AK123" start="0" length="0">
    <dxf/>
  </rfmt>
  <rfmt sheetId="10" sqref="AL123" start="0" length="0">
    <dxf/>
  </rfmt>
  <rfmt sheetId="10" sqref="AM123" start="0" length="0">
    <dxf/>
  </rfmt>
  <rfmt sheetId="10" sqref="AN123" start="0" length="0">
    <dxf/>
  </rfmt>
  <rfmt sheetId="10" sqref="AO123" start="0" length="0">
    <dxf/>
  </rfmt>
  <rfmt sheetId="10" sqref="AP123" start="0" length="0">
    <dxf/>
  </rfmt>
  <rfmt sheetId="10" sqref="AQ123" start="0" length="0">
    <dxf/>
  </rfmt>
  <rfmt sheetId="10" sqref="AR123" start="0" length="0">
    <dxf/>
  </rfmt>
  <rfmt sheetId="10" sqref="AS123" start="0" length="0">
    <dxf/>
  </rfmt>
  <rfmt sheetId="10" sqref="AT123" start="0" length="0">
    <dxf/>
  </rfmt>
  <rfmt sheetId="10" sqref="AU123" start="0" length="0">
    <dxf/>
  </rfmt>
  <rfmt sheetId="10" sqref="AV123" start="0" length="0">
    <dxf/>
  </rfmt>
  <rfmt sheetId="10" sqref="AW123" start="0" length="0">
    <dxf/>
  </rfmt>
  <rfmt sheetId="10" sqref="AX123" start="0" length="0">
    <dxf/>
  </rfmt>
  <rfmt sheetId="10" sqref="AY123" start="0" length="0">
    <dxf/>
  </rfmt>
  <rfmt sheetId="10" sqref="AZ123" start="0" length="0">
    <dxf/>
  </rfmt>
  <rfmt sheetId="10" sqref="BA123" start="0" length="0">
    <dxf/>
  </rfmt>
  <rfmt sheetId="10" sqref="BB123" start="0" length="0">
    <dxf/>
  </rfmt>
  <rfmt sheetId="10" sqref="A123:XFD123" start="0" length="0">
    <dxf/>
  </rfmt>
  <rcc rId="75452" sId="10" odxf="1" dxf="1">
    <nc r="A12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53" sId="10" odxf="1" dxf="1">
    <nc r="B12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454" sId="10" odxf="1" dxf="1">
    <nc r="J124">
      <f>IF(O124&lt;&gt;"",(H124-I124)/O124,"")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2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2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5455" sId="10" odxf="1" dxf="1">
    <nc r="M124">
      <f>IF(L124=0,"",IF(OR(L124&lt;7.4,L124&gt;8),"X",""))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2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2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24" start="0" length="0">
    <dxf/>
  </rfmt>
  <rfmt sheetId="10" sqref="W124" start="0" length="0">
    <dxf/>
  </rfmt>
  <rfmt sheetId="10" sqref="X124" start="0" length="0">
    <dxf/>
  </rfmt>
  <rfmt sheetId="10" sqref="Y124" start="0" length="0">
    <dxf/>
  </rfmt>
  <rfmt sheetId="10" sqref="Z124" start="0" length="0">
    <dxf/>
  </rfmt>
  <rfmt sheetId="10" sqref="AA124" start="0" length="0">
    <dxf/>
  </rfmt>
  <rfmt sheetId="10" sqref="AB124" start="0" length="0">
    <dxf/>
  </rfmt>
  <rfmt sheetId="10" sqref="AC124" start="0" length="0">
    <dxf/>
  </rfmt>
  <rfmt sheetId="10" sqref="AD124" start="0" length="0">
    <dxf/>
  </rfmt>
  <rfmt sheetId="10" sqref="AE124" start="0" length="0">
    <dxf/>
  </rfmt>
  <rfmt sheetId="10" sqref="AF124" start="0" length="0">
    <dxf/>
  </rfmt>
  <rfmt sheetId="10" sqref="AG124" start="0" length="0">
    <dxf/>
  </rfmt>
  <rfmt sheetId="10" sqref="AH124" start="0" length="0">
    <dxf/>
  </rfmt>
  <rfmt sheetId="10" sqref="AI124" start="0" length="0">
    <dxf/>
  </rfmt>
  <rfmt sheetId="10" sqref="AJ124" start="0" length="0">
    <dxf/>
  </rfmt>
  <rfmt sheetId="10" sqref="AK124" start="0" length="0">
    <dxf/>
  </rfmt>
  <rfmt sheetId="10" sqref="AL124" start="0" length="0">
    <dxf/>
  </rfmt>
  <rfmt sheetId="10" sqref="AM124" start="0" length="0">
    <dxf/>
  </rfmt>
  <rfmt sheetId="10" sqref="AN124" start="0" length="0">
    <dxf/>
  </rfmt>
  <rfmt sheetId="10" sqref="AO124" start="0" length="0">
    <dxf/>
  </rfmt>
  <rfmt sheetId="10" sqref="AP124" start="0" length="0">
    <dxf/>
  </rfmt>
  <rfmt sheetId="10" sqref="AQ124" start="0" length="0">
    <dxf/>
  </rfmt>
  <rfmt sheetId="10" sqref="AR124" start="0" length="0">
    <dxf/>
  </rfmt>
  <rfmt sheetId="10" sqref="AS124" start="0" length="0">
    <dxf/>
  </rfmt>
  <rfmt sheetId="10" sqref="AT124" start="0" length="0">
    <dxf/>
  </rfmt>
  <rfmt sheetId="10" sqref="AU124" start="0" length="0">
    <dxf/>
  </rfmt>
  <rfmt sheetId="10" sqref="AV124" start="0" length="0">
    <dxf/>
  </rfmt>
  <rfmt sheetId="10" sqref="AW124" start="0" length="0">
    <dxf/>
  </rfmt>
  <rfmt sheetId="10" sqref="AX124" start="0" length="0">
    <dxf/>
  </rfmt>
  <rfmt sheetId="10" sqref="AY124" start="0" length="0">
    <dxf/>
  </rfmt>
  <rfmt sheetId="10" sqref="AZ124" start="0" length="0">
    <dxf/>
  </rfmt>
  <rfmt sheetId="10" sqref="BA124" start="0" length="0">
    <dxf/>
  </rfmt>
  <rfmt sheetId="10" sqref="BB124" start="0" length="0">
    <dxf/>
  </rfmt>
  <rfmt sheetId="10" sqref="A124:XFD124" start="0" length="0">
    <dxf/>
  </rfmt>
  <rfmt sheetId="10" sqref="A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2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456" sId="10" odxf="1" dxf="1">
    <nc r="J125">
      <f>IF(O125&lt;&gt;"",(H125-I125)/O125,"")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457" sId="10" odxf="1" dxf="1">
    <nc r="K125">
      <f>IF(J125=0,"",IF(OR(J125&lt;0,J125&gt;0.03),"X",""))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58" sId="10" odxf="1" dxf="1">
    <nc r="L125">
      <f>F125/(O125*P125)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459" sId="10" odxf="1" dxf="1">
    <nc r="M125">
      <f>IF(L125=0,"",IF(OR(L125&lt;7,L125&gt;7.8),"X",""))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60" sId="10" odxf="1" dxf="1">
    <nc r="N125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61" sId="10" odxf="1" dxf="1" numFmtId="4">
    <nc r="O125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62" sId="10" odxf="1" dxf="1" numFmtId="4">
    <nc r="P12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25" start="0" length="0">
    <dxf/>
  </rfmt>
  <rfmt sheetId="10" sqref="W125" start="0" length="0">
    <dxf/>
  </rfmt>
  <rfmt sheetId="10" sqref="X125" start="0" length="0">
    <dxf/>
  </rfmt>
  <rfmt sheetId="10" sqref="Y125" start="0" length="0">
    <dxf/>
  </rfmt>
  <rfmt sheetId="10" sqref="Z125" start="0" length="0">
    <dxf/>
  </rfmt>
  <rfmt sheetId="10" sqref="AA125" start="0" length="0">
    <dxf/>
  </rfmt>
  <rfmt sheetId="10" sqref="AB125" start="0" length="0">
    <dxf/>
  </rfmt>
  <rfmt sheetId="10" sqref="AC125" start="0" length="0">
    <dxf/>
  </rfmt>
  <rfmt sheetId="10" sqref="AD125" start="0" length="0">
    <dxf/>
  </rfmt>
  <rfmt sheetId="10" sqref="AE125" start="0" length="0">
    <dxf/>
  </rfmt>
  <rfmt sheetId="10" sqref="AF125" start="0" length="0">
    <dxf/>
  </rfmt>
  <rfmt sheetId="10" sqref="AG125" start="0" length="0">
    <dxf/>
  </rfmt>
  <rfmt sheetId="10" sqref="AH125" start="0" length="0">
    <dxf/>
  </rfmt>
  <rfmt sheetId="10" sqref="AI125" start="0" length="0">
    <dxf/>
  </rfmt>
  <rfmt sheetId="10" sqref="AJ125" start="0" length="0">
    <dxf/>
  </rfmt>
  <rfmt sheetId="10" sqref="AK125" start="0" length="0">
    <dxf/>
  </rfmt>
  <rfmt sheetId="10" sqref="AL125" start="0" length="0">
    <dxf/>
  </rfmt>
  <rfmt sheetId="10" sqref="AM125" start="0" length="0">
    <dxf/>
  </rfmt>
  <rfmt sheetId="10" sqref="AN125" start="0" length="0">
    <dxf/>
  </rfmt>
  <rfmt sheetId="10" sqref="AO125" start="0" length="0">
    <dxf/>
  </rfmt>
  <rfmt sheetId="10" sqref="AP125" start="0" length="0">
    <dxf/>
  </rfmt>
  <rfmt sheetId="10" sqref="AQ125" start="0" length="0">
    <dxf/>
  </rfmt>
  <rfmt sheetId="10" sqref="AR125" start="0" length="0">
    <dxf/>
  </rfmt>
  <rfmt sheetId="10" sqref="AS125" start="0" length="0">
    <dxf/>
  </rfmt>
  <rfmt sheetId="10" sqref="AT125" start="0" length="0">
    <dxf/>
  </rfmt>
  <rfmt sheetId="10" sqref="AU125" start="0" length="0">
    <dxf/>
  </rfmt>
  <rfmt sheetId="10" sqref="AV125" start="0" length="0">
    <dxf/>
  </rfmt>
  <rfmt sheetId="10" sqref="AW125" start="0" length="0">
    <dxf/>
  </rfmt>
  <rfmt sheetId="10" sqref="AX125" start="0" length="0">
    <dxf/>
  </rfmt>
  <rfmt sheetId="10" sqref="AY125" start="0" length="0">
    <dxf/>
  </rfmt>
  <rfmt sheetId="10" sqref="AZ125" start="0" length="0">
    <dxf/>
  </rfmt>
  <rfmt sheetId="10" sqref="BA125" start="0" length="0">
    <dxf/>
  </rfmt>
  <rfmt sheetId="10" sqref="BB125" start="0" length="0">
    <dxf/>
  </rfmt>
  <rfmt sheetId="10" sqref="A125:XFD125" start="0" length="0">
    <dxf/>
  </rfmt>
  <rcc rId="75463" sId="10" odxf="1" dxf="1">
    <nc r="A12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64" sId="10" odxf="1" dxf="1">
    <nc r="B12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465" sId="10" odxf="1" dxf="1">
    <nc r="J126">
      <f>IF(O126&lt;&gt;"",(H126-I126)/O126,"")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2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2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5466" sId="10" odxf="1" dxf="1">
    <nc r="M126">
      <f>IF(L126=0,"",IF(OR(L126&lt;7.4,L126&gt;8),"X",""))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2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2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2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26" start="0" length="0">
    <dxf/>
  </rfmt>
  <rfmt sheetId="10" sqref="W126" start="0" length="0">
    <dxf/>
  </rfmt>
  <rfmt sheetId="10" sqref="X126" start="0" length="0">
    <dxf/>
  </rfmt>
  <rfmt sheetId="10" sqref="Y126" start="0" length="0">
    <dxf/>
  </rfmt>
  <rfmt sheetId="10" sqref="Z126" start="0" length="0">
    <dxf/>
  </rfmt>
  <rfmt sheetId="10" sqref="AA126" start="0" length="0">
    <dxf/>
  </rfmt>
  <rfmt sheetId="10" sqref="AB126" start="0" length="0">
    <dxf/>
  </rfmt>
  <rfmt sheetId="10" sqref="AC126" start="0" length="0">
    <dxf/>
  </rfmt>
  <rfmt sheetId="10" sqref="AD126" start="0" length="0">
    <dxf/>
  </rfmt>
  <rfmt sheetId="10" sqref="AE126" start="0" length="0">
    <dxf/>
  </rfmt>
  <rfmt sheetId="10" sqref="AF126" start="0" length="0">
    <dxf/>
  </rfmt>
  <rfmt sheetId="10" sqref="AG126" start="0" length="0">
    <dxf/>
  </rfmt>
  <rfmt sheetId="10" sqref="AH126" start="0" length="0">
    <dxf/>
  </rfmt>
  <rfmt sheetId="10" sqref="AI126" start="0" length="0">
    <dxf/>
  </rfmt>
  <rfmt sheetId="10" sqref="AJ126" start="0" length="0">
    <dxf/>
  </rfmt>
  <rfmt sheetId="10" sqref="AK126" start="0" length="0">
    <dxf/>
  </rfmt>
  <rfmt sheetId="10" sqref="AL126" start="0" length="0">
    <dxf/>
  </rfmt>
  <rfmt sheetId="10" sqref="AM126" start="0" length="0">
    <dxf/>
  </rfmt>
  <rfmt sheetId="10" sqref="AN126" start="0" length="0">
    <dxf/>
  </rfmt>
  <rfmt sheetId="10" sqref="AO126" start="0" length="0">
    <dxf/>
  </rfmt>
  <rfmt sheetId="10" sqref="AP126" start="0" length="0">
    <dxf/>
  </rfmt>
  <rfmt sheetId="10" sqref="AQ126" start="0" length="0">
    <dxf/>
  </rfmt>
  <rfmt sheetId="10" sqref="AR126" start="0" length="0">
    <dxf/>
  </rfmt>
  <rfmt sheetId="10" sqref="AS126" start="0" length="0">
    <dxf/>
  </rfmt>
  <rfmt sheetId="10" sqref="AT126" start="0" length="0">
    <dxf/>
  </rfmt>
  <rfmt sheetId="10" sqref="AU126" start="0" length="0">
    <dxf/>
  </rfmt>
  <rfmt sheetId="10" sqref="AV126" start="0" length="0">
    <dxf/>
  </rfmt>
  <rfmt sheetId="10" sqref="AW126" start="0" length="0">
    <dxf/>
  </rfmt>
  <rfmt sheetId="10" sqref="AX126" start="0" length="0">
    <dxf/>
  </rfmt>
  <rfmt sheetId="10" sqref="AY126" start="0" length="0">
    <dxf/>
  </rfmt>
  <rfmt sheetId="10" sqref="AZ126" start="0" length="0">
    <dxf/>
  </rfmt>
  <rfmt sheetId="10" sqref="BA126" start="0" length="0">
    <dxf/>
  </rfmt>
  <rfmt sheetId="10" sqref="BB126" start="0" length="0">
    <dxf/>
  </rfmt>
  <rfmt sheetId="10" sqref="A126:XFD126" start="0" length="0">
    <dxf/>
  </rfmt>
  <rcc rId="75467" sId="10" odxf="1" dxf="1">
    <nc r="A12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68" sId="10" odxf="1" dxf="1">
    <nc r="B12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469" sId="10" odxf="1" dxf="1">
    <nc r="J127">
      <f>IF(O127&lt;&gt;"",(H127-I127)/O127,"")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2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2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5470" sId="10" odxf="1" dxf="1">
    <nc r="M127">
      <f>IF(L127=0,"",IF(OR(L127&lt;7.4,L127&gt;8),"X",""))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2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2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2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27" start="0" length="0">
    <dxf/>
  </rfmt>
  <rfmt sheetId="10" sqref="W127" start="0" length="0">
    <dxf/>
  </rfmt>
  <rfmt sheetId="10" sqref="X127" start="0" length="0">
    <dxf/>
  </rfmt>
  <rfmt sheetId="10" sqref="Y127" start="0" length="0">
    <dxf/>
  </rfmt>
  <rfmt sheetId="10" sqref="Z127" start="0" length="0">
    <dxf/>
  </rfmt>
  <rfmt sheetId="10" sqref="AA127" start="0" length="0">
    <dxf/>
  </rfmt>
  <rfmt sheetId="10" sqref="AB127" start="0" length="0">
    <dxf/>
  </rfmt>
  <rfmt sheetId="10" sqref="AC127" start="0" length="0">
    <dxf/>
  </rfmt>
  <rfmt sheetId="10" sqref="AD127" start="0" length="0">
    <dxf/>
  </rfmt>
  <rfmt sheetId="10" sqref="AE127" start="0" length="0">
    <dxf/>
  </rfmt>
  <rfmt sheetId="10" sqref="AF127" start="0" length="0">
    <dxf/>
  </rfmt>
  <rfmt sheetId="10" sqref="AG127" start="0" length="0">
    <dxf/>
  </rfmt>
  <rfmt sheetId="10" sqref="AH127" start="0" length="0">
    <dxf/>
  </rfmt>
  <rfmt sheetId="10" sqref="AI127" start="0" length="0">
    <dxf/>
  </rfmt>
  <rfmt sheetId="10" sqref="AJ127" start="0" length="0">
    <dxf/>
  </rfmt>
  <rfmt sheetId="10" sqref="AK127" start="0" length="0">
    <dxf/>
  </rfmt>
  <rfmt sheetId="10" sqref="AL127" start="0" length="0">
    <dxf/>
  </rfmt>
  <rfmt sheetId="10" sqref="AM127" start="0" length="0">
    <dxf/>
  </rfmt>
  <rfmt sheetId="10" sqref="AN127" start="0" length="0">
    <dxf/>
  </rfmt>
  <rfmt sheetId="10" sqref="AO127" start="0" length="0">
    <dxf/>
  </rfmt>
  <rfmt sheetId="10" sqref="AP127" start="0" length="0">
    <dxf/>
  </rfmt>
  <rfmt sheetId="10" sqref="AQ127" start="0" length="0">
    <dxf/>
  </rfmt>
  <rfmt sheetId="10" sqref="AR127" start="0" length="0">
    <dxf/>
  </rfmt>
  <rfmt sheetId="10" sqref="AS127" start="0" length="0">
    <dxf/>
  </rfmt>
  <rfmt sheetId="10" sqref="AT127" start="0" length="0">
    <dxf/>
  </rfmt>
  <rfmt sheetId="10" sqref="AU127" start="0" length="0">
    <dxf/>
  </rfmt>
  <rfmt sheetId="10" sqref="AV127" start="0" length="0">
    <dxf/>
  </rfmt>
  <rfmt sheetId="10" sqref="AW127" start="0" length="0">
    <dxf/>
  </rfmt>
  <rfmt sheetId="10" sqref="AX127" start="0" length="0">
    <dxf/>
  </rfmt>
  <rfmt sheetId="10" sqref="AY127" start="0" length="0">
    <dxf/>
  </rfmt>
  <rfmt sheetId="10" sqref="AZ127" start="0" length="0">
    <dxf/>
  </rfmt>
  <rfmt sheetId="10" sqref="BA127" start="0" length="0">
    <dxf/>
  </rfmt>
  <rfmt sheetId="10" sqref="BB127" start="0" length="0">
    <dxf/>
  </rfmt>
  <rfmt sheetId="10" sqref="A127:XFD127" start="0" length="0">
    <dxf/>
  </rfmt>
  <rfmt sheetId="10" sqref="A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2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471" sId="10" odxf="1" dxf="1">
    <nc r="J128">
      <f>IF(O128&lt;&gt;"",(H128-I128)/O128,"")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472" sId="10" odxf="1" dxf="1">
    <nc r="K128">
      <f>IF(J128=0,"",IF(OR(J128&lt;0,J128&gt;0.03),"X",""))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73" sId="10" odxf="1" dxf="1">
    <nc r="L128">
      <f>F128/(O128*P128)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474" sId="10" odxf="1" dxf="1">
    <nc r="M128">
      <f>IF(L128=0,"",IF(OR(L128&lt;7,L128&gt;7.8),"X",""))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75" sId="10" odxf="1" dxf="1">
    <nc r="N128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76" sId="10" odxf="1" dxf="1" numFmtId="4">
    <nc r="O128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77" sId="10" odxf="1" dxf="1" numFmtId="4">
    <nc r="P12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2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28" start="0" length="0">
    <dxf/>
  </rfmt>
  <rfmt sheetId="10" sqref="W128" start="0" length="0">
    <dxf/>
  </rfmt>
  <rfmt sheetId="10" sqref="X128" start="0" length="0">
    <dxf/>
  </rfmt>
  <rfmt sheetId="10" sqref="Y128" start="0" length="0">
    <dxf/>
  </rfmt>
  <rfmt sheetId="10" sqref="Z128" start="0" length="0">
    <dxf/>
  </rfmt>
  <rfmt sheetId="10" sqref="AA128" start="0" length="0">
    <dxf/>
  </rfmt>
  <rfmt sheetId="10" sqref="AB128" start="0" length="0">
    <dxf/>
  </rfmt>
  <rfmt sheetId="10" sqref="AC128" start="0" length="0">
    <dxf/>
  </rfmt>
  <rfmt sheetId="10" sqref="AD128" start="0" length="0">
    <dxf/>
  </rfmt>
  <rfmt sheetId="10" sqref="AE128" start="0" length="0">
    <dxf/>
  </rfmt>
  <rfmt sheetId="10" sqref="AF128" start="0" length="0">
    <dxf/>
  </rfmt>
  <rfmt sheetId="10" sqref="AG128" start="0" length="0">
    <dxf/>
  </rfmt>
  <rfmt sheetId="10" sqref="AH128" start="0" length="0">
    <dxf/>
  </rfmt>
  <rfmt sheetId="10" sqref="AI128" start="0" length="0">
    <dxf/>
  </rfmt>
  <rfmt sheetId="10" sqref="AJ128" start="0" length="0">
    <dxf/>
  </rfmt>
  <rfmt sheetId="10" sqref="AK128" start="0" length="0">
    <dxf/>
  </rfmt>
  <rfmt sheetId="10" sqref="AL128" start="0" length="0">
    <dxf/>
  </rfmt>
  <rfmt sheetId="10" sqref="AM128" start="0" length="0">
    <dxf/>
  </rfmt>
  <rfmt sheetId="10" sqref="AN128" start="0" length="0">
    <dxf/>
  </rfmt>
  <rfmt sheetId="10" sqref="AO128" start="0" length="0">
    <dxf/>
  </rfmt>
  <rfmt sheetId="10" sqref="AP128" start="0" length="0">
    <dxf/>
  </rfmt>
  <rfmt sheetId="10" sqref="AQ128" start="0" length="0">
    <dxf/>
  </rfmt>
  <rfmt sheetId="10" sqref="AR128" start="0" length="0">
    <dxf/>
  </rfmt>
  <rfmt sheetId="10" sqref="AS128" start="0" length="0">
    <dxf/>
  </rfmt>
  <rfmt sheetId="10" sqref="AT128" start="0" length="0">
    <dxf/>
  </rfmt>
  <rfmt sheetId="10" sqref="AU128" start="0" length="0">
    <dxf/>
  </rfmt>
  <rfmt sheetId="10" sqref="AV128" start="0" length="0">
    <dxf/>
  </rfmt>
  <rfmt sheetId="10" sqref="AW128" start="0" length="0">
    <dxf/>
  </rfmt>
  <rfmt sheetId="10" sqref="AX128" start="0" length="0">
    <dxf/>
  </rfmt>
  <rfmt sheetId="10" sqref="AY128" start="0" length="0">
    <dxf/>
  </rfmt>
  <rfmt sheetId="10" sqref="AZ128" start="0" length="0">
    <dxf/>
  </rfmt>
  <rfmt sheetId="10" sqref="BA128" start="0" length="0">
    <dxf/>
  </rfmt>
  <rfmt sheetId="10" sqref="BB128" start="0" length="0">
    <dxf/>
  </rfmt>
  <rfmt sheetId="10" sqref="A128:XFD128" start="0" length="0">
    <dxf/>
  </rfmt>
  <rcc rId="75478" sId="10" odxf="1" dxf="1">
    <nc r="A12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79" sId="10" odxf="1" dxf="1">
    <nc r="B12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480" sId="10" odxf="1" dxf="1">
    <nc r="J129">
      <f>IF(O129&lt;&gt;"",(H129-I129)/O129,"")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2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2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5481" sId="10" odxf="1" dxf="1">
    <nc r="M129">
      <f>IF(L129=0,"",IF(OR(L129&lt;7.4,L129&gt;8),"X",""))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2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2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2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29" start="0" length="0">
    <dxf/>
  </rfmt>
  <rfmt sheetId="10" sqref="W129" start="0" length="0">
    <dxf/>
  </rfmt>
  <rfmt sheetId="10" sqref="X129" start="0" length="0">
    <dxf/>
  </rfmt>
  <rfmt sheetId="10" sqref="Y129" start="0" length="0">
    <dxf/>
  </rfmt>
  <rfmt sheetId="10" sqref="Z129" start="0" length="0">
    <dxf/>
  </rfmt>
  <rfmt sheetId="10" sqref="AA129" start="0" length="0">
    <dxf/>
  </rfmt>
  <rfmt sheetId="10" sqref="AB129" start="0" length="0">
    <dxf/>
  </rfmt>
  <rfmt sheetId="10" sqref="AC129" start="0" length="0">
    <dxf/>
  </rfmt>
  <rfmt sheetId="10" sqref="AD129" start="0" length="0">
    <dxf/>
  </rfmt>
  <rfmt sheetId="10" sqref="AE129" start="0" length="0">
    <dxf/>
  </rfmt>
  <rfmt sheetId="10" sqref="AF129" start="0" length="0">
    <dxf/>
  </rfmt>
  <rfmt sheetId="10" sqref="AG129" start="0" length="0">
    <dxf/>
  </rfmt>
  <rfmt sheetId="10" sqref="AH129" start="0" length="0">
    <dxf/>
  </rfmt>
  <rfmt sheetId="10" sqref="AI129" start="0" length="0">
    <dxf/>
  </rfmt>
  <rfmt sheetId="10" sqref="AJ129" start="0" length="0">
    <dxf/>
  </rfmt>
  <rfmt sheetId="10" sqref="AK129" start="0" length="0">
    <dxf/>
  </rfmt>
  <rfmt sheetId="10" sqref="AL129" start="0" length="0">
    <dxf/>
  </rfmt>
  <rfmt sheetId="10" sqref="AM129" start="0" length="0">
    <dxf/>
  </rfmt>
  <rfmt sheetId="10" sqref="AN129" start="0" length="0">
    <dxf/>
  </rfmt>
  <rfmt sheetId="10" sqref="AO129" start="0" length="0">
    <dxf/>
  </rfmt>
  <rfmt sheetId="10" sqref="AP129" start="0" length="0">
    <dxf/>
  </rfmt>
  <rfmt sheetId="10" sqref="AQ129" start="0" length="0">
    <dxf/>
  </rfmt>
  <rfmt sheetId="10" sqref="AR129" start="0" length="0">
    <dxf/>
  </rfmt>
  <rfmt sheetId="10" sqref="AS129" start="0" length="0">
    <dxf/>
  </rfmt>
  <rfmt sheetId="10" sqref="AT129" start="0" length="0">
    <dxf/>
  </rfmt>
  <rfmt sheetId="10" sqref="AU129" start="0" length="0">
    <dxf/>
  </rfmt>
  <rfmt sheetId="10" sqref="AV129" start="0" length="0">
    <dxf/>
  </rfmt>
  <rfmt sheetId="10" sqref="AW129" start="0" length="0">
    <dxf/>
  </rfmt>
  <rfmt sheetId="10" sqref="AX129" start="0" length="0">
    <dxf/>
  </rfmt>
  <rfmt sheetId="10" sqref="AY129" start="0" length="0">
    <dxf/>
  </rfmt>
  <rfmt sheetId="10" sqref="AZ129" start="0" length="0">
    <dxf/>
  </rfmt>
  <rfmt sheetId="10" sqref="BA129" start="0" length="0">
    <dxf/>
  </rfmt>
  <rfmt sheetId="10" sqref="BB129" start="0" length="0">
    <dxf/>
  </rfmt>
  <rfmt sheetId="10" sqref="A129:XFD129" start="0" length="0">
    <dxf/>
  </rfmt>
  <rcc rId="75482" sId="10" odxf="1" dxf="1">
    <nc r="A13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83" sId="10" odxf="1" dxf="1">
    <nc r="B13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484" sId="10" odxf="1" dxf="1">
    <nc r="J130">
      <f>IF(O130&lt;&gt;"",(H130-I130)/O130,"")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3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3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5485" sId="10" odxf="1" dxf="1">
    <nc r="M130">
      <f>IF(L130=0,"",IF(OR(L130&lt;7.4,L130&gt;8),"X",""))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3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3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3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30" start="0" length="0">
    <dxf/>
  </rfmt>
  <rfmt sheetId="10" sqref="W130" start="0" length="0">
    <dxf/>
  </rfmt>
  <rfmt sheetId="10" sqref="X130" start="0" length="0">
    <dxf/>
  </rfmt>
  <rfmt sheetId="10" sqref="Y130" start="0" length="0">
    <dxf/>
  </rfmt>
  <rfmt sheetId="10" sqref="Z130" start="0" length="0">
    <dxf/>
  </rfmt>
  <rfmt sheetId="10" sqref="AA130" start="0" length="0">
    <dxf/>
  </rfmt>
  <rfmt sheetId="10" sqref="AB130" start="0" length="0">
    <dxf/>
  </rfmt>
  <rfmt sheetId="10" sqref="AC130" start="0" length="0">
    <dxf/>
  </rfmt>
  <rfmt sheetId="10" sqref="AD130" start="0" length="0">
    <dxf/>
  </rfmt>
  <rfmt sheetId="10" sqref="AE130" start="0" length="0">
    <dxf/>
  </rfmt>
  <rfmt sheetId="10" sqref="AF130" start="0" length="0">
    <dxf/>
  </rfmt>
  <rfmt sheetId="10" sqref="AG130" start="0" length="0">
    <dxf/>
  </rfmt>
  <rfmt sheetId="10" sqref="AH130" start="0" length="0">
    <dxf/>
  </rfmt>
  <rfmt sheetId="10" sqref="AI130" start="0" length="0">
    <dxf/>
  </rfmt>
  <rfmt sheetId="10" sqref="AJ130" start="0" length="0">
    <dxf/>
  </rfmt>
  <rfmt sheetId="10" sqref="AK130" start="0" length="0">
    <dxf/>
  </rfmt>
  <rfmt sheetId="10" sqref="AL130" start="0" length="0">
    <dxf/>
  </rfmt>
  <rfmt sheetId="10" sqref="AM130" start="0" length="0">
    <dxf/>
  </rfmt>
  <rfmt sheetId="10" sqref="AN130" start="0" length="0">
    <dxf/>
  </rfmt>
  <rfmt sheetId="10" sqref="AO130" start="0" length="0">
    <dxf/>
  </rfmt>
  <rfmt sheetId="10" sqref="AP130" start="0" length="0">
    <dxf/>
  </rfmt>
  <rfmt sheetId="10" sqref="AQ130" start="0" length="0">
    <dxf/>
  </rfmt>
  <rfmt sheetId="10" sqref="AR130" start="0" length="0">
    <dxf/>
  </rfmt>
  <rfmt sheetId="10" sqref="AS130" start="0" length="0">
    <dxf/>
  </rfmt>
  <rfmt sheetId="10" sqref="AT130" start="0" length="0">
    <dxf/>
  </rfmt>
  <rfmt sheetId="10" sqref="AU130" start="0" length="0">
    <dxf/>
  </rfmt>
  <rfmt sheetId="10" sqref="AV130" start="0" length="0">
    <dxf/>
  </rfmt>
  <rfmt sheetId="10" sqref="AW130" start="0" length="0">
    <dxf/>
  </rfmt>
  <rfmt sheetId="10" sqref="AX130" start="0" length="0">
    <dxf/>
  </rfmt>
  <rfmt sheetId="10" sqref="AY130" start="0" length="0">
    <dxf/>
  </rfmt>
  <rfmt sheetId="10" sqref="AZ130" start="0" length="0">
    <dxf/>
  </rfmt>
  <rfmt sheetId="10" sqref="BA130" start="0" length="0">
    <dxf/>
  </rfmt>
  <rfmt sheetId="10" sqref="BB130" start="0" length="0">
    <dxf/>
  </rfmt>
  <rfmt sheetId="10" sqref="A130:XFD130" start="0" length="0">
    <dxf/>
  </rfmt>
  <rfmt sheetId="10" sqref="A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3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486" sId="10" odxf="1" dxf="1">
    <nc r="J131">
      <f>IF(O131&lt;&gt;"",(H131-I131)/O131,"")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487" sId="10" odxf="1" dxf="1">
    <nc r="K131">
      <f>IF(J131=0,"",IF(OR(J131&lt;0,J131&gt;0.03),"X",""))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88" sId="10" odxf="1" dxf="1">
    <nc r="L131">
      <f>F131/(O131*P131)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489" sId="10" odxf="1" dxf="1">
    <nc r="M131">
      <f>IF(L131=0,"",IF(OR(L131&lt;7,L131&gt;7.8),"X",""))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90" sId="10" odxf="1" dxf="1">
    <nc r="N131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91" sId="10" odxf="1" dxf="1" numFmtId="4">
    <nc r="O131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92" sId="10" odxf="1" dxf="1" numFmtId="4">
    <nc r="P13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3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31" start="0" length="0">
    <dxf/>
  </rfmt>
  <rfmt sheetId="10" sqref="W131" start="0" length="0">
    <dxf/>
  </rfmt>
  <rfmt sheetId="10" sqref="X131" start="0" length="0">
    <dxf/>
  </rfmt>
  <rfmt sheetId="10" sqref="Y131" start="0" length="0">
    <dxf/>
  </rfmt>
  <rfmt sheetId="10" sqref="Z131" start="0" length="0">
    <dxf/>
  </rfmt>
  <rfmt sheetId="10" sqref="AA131" start="0" length="0">
    <dxf/>
  </rfmt>
  <rfmt sheetId="10" sqref="AB131" start="0" length="0">
    <dxf/>
  </rfmt>
  <rfmt sheetId="10" sqref="AC131" start="0" length="0">
    <dxf/>
  </rfmt>
  <rfmt sheetId="10" sqref="AD131" start="0" length="0">
    <dxf/>
  </rfmt>
  <rfmt sheetId="10" sqref="AE131" start="0" length="0">
    <dxf/>
  </rfmt>
  <rfmt sheetId="10" sqref="AF131" start="0" length="0">
    <dxf/>
  </rfmt>
  <rfmt sheetId="10" sqref="AG131" start="0" length="0">
    <dxf/>
  </rfmt>
  <rfmt sheetId="10" sqref="AH131" start="0" length="0">
    <dxf/>
  </rfmt>
  <rfmt sheetId="10" sqref="AI131" start="0" length="0">
    <dxf/>
  </rfmt>
  <rfmt sheetId="10" sqref="AJ131" start="0" length="0">
    <dxf/>
  </rfmt>
  <rfmt sheetId="10" sqref="AK131" start="0" length="0">
    <dxf/>
  </rfmt>
  <rfmt sheetId="10" sqref="AL131" start="0" length="0">
    <dxf/>
  </rfmt>
  <rfmt sheetId="10" sqref="AM131" start="0" length="0">
    <dxf/>
  </rfmt>
  <rfmt sheetId="10" sqref="AN131" start="0" length="0">
    <dxf/>
  </rfmt>
  <rfmt sheetId="10" sqref="AO131" start="0" length="0">
    <dxf/>
  </rfmt>
  <rfmt sheetId="10" sqref="AP131" start="0" length="0">
    <dxf/>
  </rfmt>
  <rfmt sheetId="10" sqref="AQ131" start="0" length="0">
    <dxf/>
  </rfmt>
  <rfmt sheetId="10" sqref="AR131" start="0" length="0">
    <dxf/>
  </rfmt>
  <rfmt sheetId="10" sqref="AS131" start="0" length="0">
    <dxf/>
  </rfmt>
  <rfmt sheetId="10" sqref="AT131" start="0" length="0">
    <dxf/>
  </rfmt>
  <rfmt sheetId="10" sqref="AU131" start="0" length="0">
    <dxf/>
  </rfmt>
  <rfmt sheetId="10" sqref="AV131" start="0" length="0">
    <dxf/>
  </rfmt>
  <rfmt sheetId="10" sqref="AW131" start="0" length="0">
    <dxf/>
  </rfmt>
  <rfmt sheetId="10" sqref="AX131" start="0" length="0">
    <dxf/>
  </rfmt>
  <rfmt sheetId="10" sqref="AY131" start="0" length="0">
    <dxf/>
  </rfmt>
  <rfmt sheetId="10" sqref="AZ131" start="0" length="0">
    <dxf/>
  </rfmt>
  <rfmt sheetId="10" sqref="BA131" start="0" length="0">
    <dxf/>
  </rfmt>
  <rfmt sheetId="10" sqref="BB131" start="0" length="0">
    <dxf/>
  </rfmt>
  <rfmt sheetId="10" sqref="A131:XFD131" start="0" length="0">
    <dxf/>
  </rfmt>
  <rcc rId="75493" sId="10" odxf="1" dxf="1">
    <nc r="A13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94" sId="10" odxf="1" dxf="1">
    <nc r="B13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495" sId="10" odxf="1" dxf="1">
    <nc r="J132">
      <f>IF(O132&lt;&gt;"",(H132-I132)/O132,"")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3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3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5496" sId="10" odxf="1" dxf="1">
    <nc r="M132">
      <f>IF(L132=0,"",IF(OR(L132&lt;7.4,L132&gt;8),"X",""))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3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3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3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32" start="0" length="0">
    <dxf/>
  </rfmt>
  <rfmt sheetId="10" sqref="W132" start="0" length="0">
    <dxf/>
  </rfmt>
  <rfmt sheetId="10" sqref="X132" start="0" length="0">
    <dxf/>
  </rfmt>
  <rfmt sheetId="10" sqref="Y132" start="0" length="0">
    <dxf/>
  </rfmt>
  <rfmt sheetId="10" sqref="Z132" start="0" length="0">
    <dxf/>
  </rfmt>
  <rfmt sheetId="10" sqref="AA132" start="0" length="0">
    <dxf/>
  </rfmt>
  <rfmt sheetId="10" sqref="AB132" start="0" length="0">
    <dxf/>
  </rfmt>
  <rfmt sheetId="10" sqref="AC132" start="0" length="0">
    <dxf/>
  </rfmt>
  <rfmt sheetId="10" sqref="AD132" start="0" length="0">
    <dxf/>
  </rfmt>
  <rfmt sheetId="10" sqref="AE132" start="0" length="0">
    <dxf/>
  </rfmt>
  <rfmt sheetId="10" sqref="AF132" start="0" length="0">
    <dxf/>
  </rfmt>
  <rfmt sheetId="10" sqref="AG132" start="0" length="0">
    <dxf/>
  </rfmt>
  <rfmt sheetId="10" sqref="AH132" start="0" length="0">
    <dxf/>
  </rfmt>
  <rfmt sheetId="10" sqref="AI132" start="0" length="0">
    <dxf/>
  </rfmt>
  <rfmt sheetId="10" sqref="AJ132" start="0" length="0">
    <dxf/>
  </rfmt>
  <rfmt sheetId="10" sqref="AK132" start="0" length="0">
    <dxf/>
  </rfmt>
  <rfmt sheetId="10" sqref="AL132" start="0" length="0">
    <dxf/>
  </rfmt>
  <rfmt sheetId="10" sqref="AM132" start="0" length="0">
    <dxf/>
  </rfmt>
  <rfmt sheetId="10" sqref="AN132" start="0" length="0">
    <dxf/>
  </rfmt>
  <rfmt sheetId="10" sqref="AO132" start="0" length="0">
    <dxf/>
  </rfmt>
  <rfmt sheetId="10" sqref="AP132" start="0" length="0">
    <dxf/>
  </rfmt>
  <rfmt sheetId="10" sqref="AQ132" start="0" length="0">
    <dxf/>
  </rfmt>
  <rfmt sheetId="10" sqref="AR132" start="0" length="0">
    <dxf/>
  </rfmt>
  <rfmt sheetId="10" sqref="AS132" start="0" length="0">
    <dxf/>
  </rfmt>
  <rfmt sheetId="10" sqref="AT132" start="0" length="0">
    <dxf/>
  </rfmt>
  <rfmt sheetId="10" sqref="AU132" start="0" length="0">
    <dxf/>
  </rfmt>
  <rfmt sheetId="10" sqref="AV132" start="0" length="0">
    <dxf/>
  </rfmt>
  <rfmt sheetId="10" sqref="AW132" start="0" length="0">
    <dxf/>
  </rfmt>
  <rfmt sheetId="10" sqref="AX132" start="0" length="0">
    <dxf/>
  </rfmt>
  <rfmt sheetId="10" sqref="AY132" start="0" length="0">
    <dxf/>
  </rfmt>
  <rfmt sheetId="10" sqref="AZ132" start="0" length="0">
    <dxf/>
  </rfmt>
  <rfmt sheetId="10" sqref="BA132" start="0" length="0">
    <dxf/>
  </rfmt>
  <rfmt sheetId="10" sqref="BB132" start="0" length="0">
    <dxf/>
  </rfmt>
  <rfmt sheetId="10" sqref="A132:XFD132" start="0" length="0">
    <dxf/>
  </rfmt>
  <rcc rId="75497" sId="10" odxf="1" dxf="1">
    <nc r="A13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498" sId="10" odxf="1" dxf="1">
    <nc r="B13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499" sId="10" odxf="1" dxf="1">
    <nc r="J133">
      <f>IF(O133&lt;&gt;"",(H133-I133)/O133,"")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3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3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5500" sId="10" odxf="1" dxf="1">
    <nc r="M133">
      <f>IF(L133=0,"",IF(OR(L133&lt;7.4,L133&gt;8),"X",""))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3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3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3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33" start="0" length="0">
    <dxf/>
  </rfmt>
  <rfmt sheetId="10" sqref="W133" start="0" length="0">
    <dxf/>
  </rfmt>
  <rfmt sheetId="10" sqref="X133" start="0" length="0">
    <dxf/>
  </rfmt>
  <rfmt sheetId="10" sqref="Y133" start="0" length="0">
    <dxf/>
  </rfmt>
  <rfmt sheetId="10" sqref="Z133" start="0" length="0">
    <dxf/>
  </rfmt>
  <rfmt sheetId="10" sqref="AA133" start="0" length="0">
    <dxf/>
  </rfmt>
  <rfmt sheetId="10" sqref="AB133" start="0" length="0">
    <dxf/>
  </rfmt>
  <rfmt sheetId="10" sqref="AC133" start="0" length="0">
    <dxf/>
  </rfmt>
  <rfmt sheetId="10" sqref="AD133" start="0" length="0">
    <dxf/>
  </rfmt>
  <rfmt sheetId="10" sqref="AE133" start="0" length="0">
    <dxf/>
  </rfmt>
  <rfmt sheetId="10" sqref="AF133" start="0" length="0">
    <dxf/>
  </rfmt>
  <rfmt sheetId="10" sqref="AG133" start="0" length="0">
    <dxf/>
  </rfmt>
  <rfmt sheetId="10" sqref="AH133" start="0" length="0">
    <dxf/>
  </rfmt>
  <rfmt sheetId="10" sqref="AI133" start="0" length="0">
    <dxf/>
  </rfmt>
  <rfmt sheetId="10" sqref="AJ133" start="0" length="0">
    <dxf/>
  </rfmt>
  <rfmt sheetId="10" sqref="AK133" start="0" length="0">
    <dxf/>
  </rfmt>
  <rfmt sheetId="10" sqref="AL133" start="0" length="0">
    <dxf/>
  </rfmt>
  <rfmt sheetId="10" sqref="AM133" start="0" length="0">
    <dxf/>
  </rfmt>
  <rfmt sheetId="10" sqref="AN133" start="0" length="0">
    <dxf/>
  </rfmt>
  <rfmt sheetId="10" sqref="AO133" start="0" length="0">
    <dxf/>
  </rfmt>
  <rfmt sheetId="10" sqref="AP133" start="0" length="0">
    <dxf/>
  </rfmt>
  <rfmt sheetId="10" sqref="AQ133" start="0" length="0">
    <dxf/>
  </rfmt>
  <rfmt sheetId="10" sqref="AR133" start="0" length="0">
    <dxf/>
  </rfmt>
  <rfmt sheetId="10" sqref="AS133" start="0" length="0">
    <dxf/>
  </rfmt>
  <rfmt sheetId="10" sqref="AT133" start="0" length="0">
    <dxf/>
  </rfmt>
  <rfmt sheetId="10" sqref="AU133" start="0" length="0">
    <dxf/>
  </rfmt>
  <rfmt sheetId="10" sqref="AV133" start="0" length="0">
    <dxf/>
  </rfmt>
  <rfmt sheetId="10" sqref="AW133" start="0" length="0">
    <dxf/>
  </rfmt>
  <rfmt sheetId="10" sqref="AX133" start="0" length="0">
    <dxf/>
  </rfmt>
  <rfmt sheetId="10" sqref="AY133" start="0" length="0">
    <dxf/>
  </rfmt>
  <rfmt sheetId="10" sqref="AZ133" start="0" length="0">
    <dxf/>
  </rfmt>
  <rfmt sheetId="10" sqref="BA133" start="0" length="0">
    <dxf/>
  </rfmt>
  <rfmt sheetId="10" sqref="BB133" start="0" length="0">
    <dxf/>
  </rfmt>
  <rfmt sheetId="10" sqref="A133:XFD133" start="0" length="0">
    <dxf/>
  </rfmt>
  <rfmt sheetId="10" sqref="A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3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501" sId="10" odxf="1" dxf="1">
    <nc r="J134">
      <f>IF(O134&lt;&gt;"",(H134-I134)/O134,"")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502" sId="10" odxf="1" dxf="1">
    <nc r="K134">
      <f>IF(J134=0,"",IF(OR(J134&lt;0,J134&gt;0.03),"X",""))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503" sId="10" odxf="1" dxf="1">
    <nc r="L134">
      <f>F134/(O134*P134)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504" sId="10" odxf="1" dxf="1">
    <nc r="M134">
      <f>IF(L134=0,"",IF(OR(L134&lt;7,L134&gt;7.8),"X",""))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505" sId="10" odxf="1" dxf="1">
    <nc r="N134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506" sId="10" odxf="1" dxf="1" numFmtId="4">
    <nc r="O134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507" sId="10" odxf="1" dxf="1" numFmtId="4">
    <nc r="P13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3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34" start="0" length="0">
    <dxf/>
  </rfmt>
  <rfmt sheetId="10" sqref="W134" start="0" length="0">
    <dxf/>
  </rfmt>
  <rfmt sheetId="10" sqref="X134" start="0" length="0">
    <dxf/>
  </rfmt>
  <rfmt sheetId="10" sqref="Y134" start="0" length="0">
    <dxf/>
  </rfmt>
  <rfmt sheetId="10" sqref="Z134" start="0" length="0">
    <dxf/>
  </rfmt>
  <rfmt sheetId="10" sqref="AA134" start="0" length="0">
    <dxf/>
  </rfmt>
  <rfmt sheetId="10" sqref="AB134" start="0" length="0">
    <dxf/>
  </rfmt>
  <rfmt sheetId="10" sqref="AC134" start="0" length="0">
    <dxf/>
  </rfmt>
  <rfmt sheetId="10" sqref="AD134" start="0" length="0">
    <dxf/>
  </rfmt>
  <rfmt sheetId="10" sqref="AE134" start="0" length="0">
    <dxf/>
  </rfmt>
  <rfmt sheetId="10" sqref="AF134" start="0" length="0">
    <dxf/>
  </rfmt>
  <rfmt sheetId="10" sqref="AG134" start="0" length="0">
    <dxf/>
  </rfmt>
  <rfmt sheetId="10" sqref="AH134" start="0" length="0">
    <dxf/>
  </rfmt>
  <rfmt sheetId="10" sqref="AI134" start="0" length="0">
    <dxf/>
  </rfmt>
  <rfmt sheetId="10" sqref="AJ134" start="0" length="0">
    <dxf/>
  </rfmt>
  <rfmt sheetId="10" sqref="AK134" start="0" length="0">
    <dxf/>
  </rfmt>
  <rfmt sheetId="10" sqref="AL134" start="0" length="0">
    <dxf/>
  </rfmt>
  <rfmt sheetId="10" sqref="AM134" start="0" length="0">
    <dxf/>
  </rfmt>
  <rfmt sheetId="10" sqref="AN134" start="0" length="0">
    <dxf/>
  </rfmt>
  <rfmt sheetId="10" sqref="AO134" start="0" length="0">
    <dxf/>
  </rfmt>
  <rfmt sheetId="10" sqref="AP134" start="0" length="0">
    <dxf/>
  </rfmt>
  <rfmt sheetId="10" sqref="AQ134" start="0" length="0">
    <dxf/>
  </rfmt>
  <rfmt sheetId="10" sqref="AR134" start="0" length="0">
    <dxf/>
  </rfmt>
  <rfmt sheetId="10" sqref="AS134" start="0" length="0">
    <dxf/>
  </rfmt>
  <rfmt sheetId="10" sqref="AT134" start="0" length="0">
    <dxf/>
  </rfmt>
  <rfmt sheetId="10" sqref="AU134" start="0" length="0">
    <dxf/>
  </rfmt>
  <rfmt sheetId="10" sqref="AV134" start="0" length="0">
    <dxf/>
  </rfmt>
  <rfmt sheetId="10" sqref="AW134" start="0" length="0">
    <dxf/>
  </rfmt>
  <rfmt sheetId="10" sqref="AX134" start="0" length="0">
    <dxf/>
  </rfmt>
  <rfmt sheetId="10" sqref="AY134" start="0" length="0">
    <dxf/>
  </rfmt>
  <rfmt sheetId="10" sqref="AZ134" start="0" length="0">
    <dxf/>
  </rfmt>
  <rfmt sheetId="10" sqref="BA134" start="0" length="0">
    <dxf/>
  </rfmt>
  <rfmt sheetId="10" sqref="BB134" start="0" length="0">
    <dxf/>
  </rfmt>
  <rfmt sheetId="10" sqref="A134:XFD134" start="0" length="0">
    <dxf/>
  </rfmt>
  <rcc rId="75508" sId="10" odxf="1" dxf="1">
    <nc r="A13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509" sId="10" odxf="1" dxf="1">
    <nc r="B13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510" sId="10" odxf="1" dxf="1">
    <nc r="J135">
      <f>IF(O135&lt;&gt;"",(H135-I135)/O135,"")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3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3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5511" sId="10" odxf="1" dxf="1">
    <nc r="M135">
      <f>IF(L135=0,"",IF(OR(L135&lt;7.4,L135&gt;8),"X",""))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3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3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3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35" start="0" length="0">
    <dxf/>
  </rfmt>
  <rfmt sheetId="10" sqref="W135" start="0" length="0">
    <dxf/>
  </rfmt>
  <rfmt sheetId="10" sqref="X135" start="0" length="0">
    <dxf/>
  </rfmt>
  <rfmt sheetId="10" sqref="Y135" start="0" length="0">
    <dxf/>
  </rfmt>
  <rfmt sheetId="10" sqref="Z135" start="0" length="0">
    <dxf/>
  </rfmt>
  <rfmt sheetId="10" sqref="AA135" start="0" length="0">
    <dxf/>
  </rfmt>
  <rfmt sheetId="10" sqref="AB135" start="0" length="0">
    <dxf/>
  </rfmt>
  <rfmt sheetId="10" sqref="AC135" start="0" length="0">
    <dxf/>
  </rfmt>
  <rfmt sheetId="10" sqref="AD135" start="0" length="0">
    <dxf/>
  </rfmt>
  <rfmt sheetId="10" sqref="AE135" start="0" length="0">
    <dxf/>
  </rfmt>
  <rfmt sheetId="10" sqref="AF135" start="0" length="0">
    <dxf/>
  </rfmt>
  <rfmt sheetId="10" sqref="AG135" start="0" length="0">
    <dxf/>
  </rfmt>
  <rfmt sheetId="10" sqref="AH135" start="0" length="0">
    <dxf/>
  </rfmt>
  <rfmt sheetId="10" sqref="AI135" start="0" length="0">
    <dxf/>
  </rfmt>
  <rfmt sheetId="10" sqref="AJ135" start="0" length="0">
    <dxf/>
  </rfmt>
  <rfmt sheetId="10" sqref="AK135" start="0" length="0">
    <dxf/>
  </rfmt>
  <rfmt sheetId="10" sqref="AL135" start="0" length="0">
    <dxf/>
  </rfmt>
  <rfmt sheetId="10" sqref="AM135" start="0" length="0">
    <dxf/>
  </rfmt>
  <rfmt sheetId="10" sqref="AN135" start="0" length="0">
    <dxf/>
  </rfmt>
  <rfmt sheetId="10" sqref="AO135" start="0" length="0">
    <dxf/>
  </rfmt>
  <rfmt sheetId="10" sqref="AP135" start="0" length="0">
    <dxf/>
  </rfmt>
  <rfmt sheetId="10" sqref="AQ135" start="0" length="0">
    <dxf/>
  </rfmt>
  <rfmt sheetId="10" sqref="AR135" start="0" length="0">
    <dxf/>
  </rfmt>
  <rfmt sheetId="10" sqref="AS135" start="0" length="0">
    <dxf/>
  </rfmt>
  <rfmt sheetId="10" sqref="AT135" start="0" length="0">
    <dxf/>
  </rfmt>
  <rfmt sheetId="10" sqref="AU135" start="0" length="0">
    <dxf/>
  </rfmt>
  <rfmt sheetId="10" sqref="AV135" start="0" length="0">
    <dxf/>
  </rfmt>
  <rfmt sheetId="10" sqref="AW135" start="0" length="0">
    <dxf/>
  </rfmt>
  <rfmt sheetId="10" sqref="AX135" start="0" length="0">
    <dxf/>
  </rfmt>
  <rfmt sheetId="10" sqref="AY135" start="0" length="0">
    <dxf/>
  </rfmt>
  <rfmt sheetId="10" sqref="AZ135" start="0" length="0">
    <dxf/>
  </rfmt>
  <rfmt sheetId="10" sqref="BA135" start="0" length="0">
    <dxf/>
  </rfmt>
  <rfmt sheetId="10" sqref="BB135" start="0" length="0">
    <dxf/>
  </rfmt>
  <rfmt sheetId="10" sqref="A135:XFD135" start="0" length="0">
    <dxf/>
  </rfmt>
  <rcc rId="75512" sId="10" odxf="1" dxf="1">
    <nc r="A13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513" sId="10" odxf="1" dxf="1">
    <nc r="B13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3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514" sId="10" odxf="1" dxf="1">
    <nc r="J136">
      <f>IF(O136&lt;&gt;"",(H136-I136)/O136,"")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3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3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5515" sId="10" odxf="1" dxf="1">
    <nc r="M136">
      <f>IF(L136=0,"",IF(OR(L136&lt;7.4,L136&gt;8),"X",""))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3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3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3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36" start="0" length="0">
    <dxf/>
  </rfmt>
  <rfmt sheetId="10" sqref="W136" start="0" length="0">
    <dxf/>
  </rfmt>
  <rfmt sheetId="10" sqref="X136" start="0" length="0">
    <dxf/>
  </rfmt>
  <rfmt sheetId="10" sqref="Y136" start="0" length="0">
    <dxf/>
  </rfmt>
  <rfmt sheetId="10" sqref="Z136" start="0" length="0">
    <dxf/>
  </rfmt>
  <rfmt sheetId="10" sqref="AA136" start="0" length="0">
    <dxf/>
  </rfmt>
  <rfmt sheetId="10" sqref="AB136" start="0" length="0">
    <dxf/>
  </rfmt>
  <rfmt sheetId="10" sqref="AC136" start="0" length="0">
    <dxf/>
  </rfmt>
  <rfmt sheetId="10" sqref="AD136" start="0" length="0">
    <dxf/>
  </rfmt>
  <rfmt sheetId="10" sqref="AE136" start="0" length="0">
    <dxf/>
  </rfmt>
  <rfmt sheetId="10" sqref="AF136" start="0" length="0">
    <dxf/>
  </rfmt>
  <rfmt sheetId="10" sqref="AG136" start="0" length="0">
    <dxf/>
  </rfmt>
  <rfmt sheetId="10" sqref="AH136" start="0" length="0">
    <dxf/>
  </rfmt>
  <rfmt sheetId="10" sqref="AI136" start="0" length="0">
    <dxf/>
  </rfmt>
  <rfmt sheetId="10" sqref="AJ136" start="0" length="0">
    <dxf/>
  </rfmt>
  <rfmt sheetId="10" sqref="AK136" start="0" length="0">
    <dxf/>
  </rfmt>
  <rfmt sheetId="10" sqref="AL136" start="0" length="0">
    <dxf/>
  </rfmt>
  <rfmt sheetId="10" sqref="AM136" start="0" length="0">
    <dxf/>
  </rfmt>
  <rfmt sheetId="10" sqref="AN136" start="0" length="0">
    <dxf/>
  </rfmt>
  <rfmt sheetId="10" sqref="AO136" start="0" length="0">
    <dxf/>
  </rfmt>
  <rfmt sheetId="10" sqref="AP136" start="0" length="0">
    <dxf/>
  </rfmt>
  <rfmt sheetId="10" sqref="AQ136" start="0" length="0">
    <dxf/>
  </rfmt>
  <rfmt sheetId="10" sqref="AR136" start="0" length="0">
    <dxf/>
  </rfmt>
  <rfmt sheetId="10" sqref="AS136" start="0" length="0">
    <dxf/>
  </rfmt>
  <rfmt sheetId="10" sqref="AT136" start="0" length="0">
    <dxf/>
  </rfmt>
  <rfmt sheetId="10" sqref="AU136" start="0" length="0">
    <dxf/>
  </rfmt>
  <rfmt sheetId="10" sqref="AV136" start="0" length="0">
    <dxf/>
  </rfmt>
  <rfmt sheetId="10" sqref="AW136" start="0" length="0">
    <dxf/>
  </rfmt>
  <rfmt sheetId="10" sqref="AX136" start="0" length="0">
    <dxf/>
  </rfmt>
  <rfmt sheetId="10" sqref="AY136" start="0" length="0">
    <dxf/>
  </rfmt>
  <rfmt sheetId="10" sqref="AZ136" start="0" length="0">
    <dxf/>
  </rfmt>
  <rfmt sheetId="10" sqref="BA136" start="0" length="0">
    <dxf/>
  </rfmt>
  <rfmt sheetId="10" sqref="BB136" start="0" length="0">
    <dxf/>
  </rfmt>
  <rfmt sheetId="10" sqref="A136:XFD136" start="0" length="0">
    <dxf/>
  </rfmt>
  <rrc rId="75516" sId="10" ref="A138:XFD139" action="insertRow"/>
  <rrc rId="75517" sId="10" ref="A138:XFD141" action="insertRow"/>
  <rrc rId="75518" sId="10" ref="A138:XFD145" action="insertRow"/>
  <rrc rId="75519" sId="10" ref="A138:XFD145" action="insertRow"/>
  <rrc rId="75520" sId="10" ref="A139:XFD161" action="insertRow"/>
  <rrc rId="75521" sId="10" ref="A139:XFD161" action="insertRow"/>
  <rcv guid="{99662E73-60FE-4D39-BF51-EB945AD6710F}" action="delete"/>
  <rcv guid="{99662E73-60FE-4D39-BF51-EB945AD6710F}" action="add"/>
</revisions>
</file>

<file path=xl/revisions/revisionLog11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522" sId="10">
    <nc r="U107" t="inlineStr">
      <is>
        <t>LP</t>
      </is>
    </nc>
  </rcc>
  <rcc rId="75523" sId="10">
    <nc r="U108" t="inlineStr">
      <is>
        <t>LP</t>
      </is>
    </nc>
  </rcc>
  <rcc rId="75524" sId="10">
    <nc r="U109" t="inlineStr">
      <is>
        <t>LP</t>
      </is>
    </nc>
  </rcc>
  <rcc rId="75525" sId="10">
    <nc r="U110" t="inlineStr">
      <is>
        <t>LP</t>
      </is>
    </nc>
  </rcc>
  <rcc rId="75526" sId="10">
    <nc r="U111" t="inlineStr">
      <is>
        <t>LP</t>
      </is>
    </nc>
  </rcc>
  <rcc rId="75527" sId="10">
    <nc r="U112" t="inlineStr">
      <is>
        <t>LP</t>
      </is>
    </nc>
  </rcc>
  <rcc rId="75528" sId="10">
    <nc r="U113" t="inlineStr">
      <is>
        <t>LP</t>
      </is>
    </nc>
  </rcc>
  <rcc rId="75529" sId="10">
    <nc r="U114" t="inlineStr">
      <is>
        <t>LP</t>
      </is>
    </nc>
  </rcc>
  <rcc rId="75530" sId="10">
    <nc r="U115" t="inlineStr">
      <is>
        <t>LP</t>
      </is>
    </nc>
  </rcc>
  <rcc rId="75531" sId="10">
    <nc r="U116" t="inlineStr">
      <is>
        <t>LP</t>
      </is>
    </nc>
  </rcc>
  <rcc rId="75532" sId="10">
    <nc r="U117" t="inlineStr">
      <is>
        <t>LP</t>
      </is>
    </nc>
  </rcc>
  <rcc rId="75533" sId="10">
    <nc r="U118" t="inlineStr">
      <is>
        <t>LP</t>
      </is>
    </nc>
  </rcc>
  <rcc rId="75534" sId="10">
    <nc r="U119" t="inlineStr">
      <is>
        <t>LP</t>
      </is>
    </nc>
  </rcc>
  <rcc rId="75535" sId="10">
    <nc r="U120" t="inlineStr">
      <is>
        <t>LP</t>
      </is>
    </nc>
  </rcc>
  <rcc rId="75536" sId="10">
    <nc r="U121" t="inlineStr">
      <is>
        <t>LP</t>
      </is>
    </nc>
  </rcc>
  <rcc rId="75537" sId="10">
    <nc r="U122" t="inlineStr">
      <is>
        <t>LP</t>
      </is>
    </nc>
  </rcc>
  <rcc rId="75538" sId="10">
    <nc r="U123" t="inlineStr">
      <is>
        <t>LP</t>
      </is>
    </nc>
  </rcc>
  <rcc rId="75539" sId="10">
    <nc r="U124" t="inlineStr">
      <is>
        <t>LP</t>
      </is>
    </nc>
  </rcc>
  <rcc rId="75540" sId="10">
    <nc r="U125" t="inlineStr">
      <is>
        <t>LP</t>
      </is>
    </nc>
  </rcc>
  <rcc rId="75541" sId="10">
    <nc r="U126" t="inlineStr">
      <is>
        <t>LP</t>
      </is>
    </nc>
  </rcc>
  <rcc rId="75542" sId="10">
    <nc r="U127" t="inlineStr">
      <is>
        <t>LP</t>
      </is>
    </nc>
  </rcc>
  <rcc rId="75543" sId="10">
    <nc r="U128" t="inlineStr">
      <is>
        <t>LP</t>
      </is>
    </nc>
  </rcc>
  <rcc rId="75544" sId="10">
    <nc r="U129" t="inlineStr">
      <is>
        <t>LP</t>
      </is>
    </nc>
  </rcc>
  <rcc rId="75545" sId="10">
    <nc r="U130" t="inlineStr">
      <is>
        <t>LP</t>
      </is>
    </nc>
  </rcc>
  <rcc rId="75546" sId="10">
    <nc r="U131" t="inlineStr">
      <is>
        <t>LP</t>
      </is>
    </nc>
  </rcc>
  <rcc rId="75547" sId="10">
    <nc r="U132" t="inlineStr">
      <is>
        <t>LP</t>
      </is>
    </nc>
  </rcc>
  <rcc rId="75548" sId="10">
    <nc r="U133" t="inlineStr">
      <is>
        <t>LP</t>
      </is>
    </nc>
  </rcc>
  <rcc rId="75549" sId="10">
    <nc r="U134" t="inlineStr">
      <is>
        <t>LP</t>
      </is>
    </nc>
  </rcc>
  <rcc rId="75550" sId="10">
    <nc r="U135" t="inlineStr">
      <is>
        <t>LP</t>
      </is>
    </nc>
  </rcc>
  <rcc rId="75551" sId="10">
    <nc r="U136" t="inlineStr">
      <is>
        <t>LP</t>
      </is>
    </nc>
  </rcc>
</revisions>
</file>

<file path=xl/revisions/revisionLog11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552" sId="10">
    <nc r="A107" t="inlineStr">
      <is>
        <t>FA641957</t>
      </is>
    </nc>
  </rcc>
  <rcc rId="75553" sId="10">
    <nc r="A110" t="inlineStr">
      <is>
        <t>"</t>
      </is>
    </nc>
  </rcc>
  <rcc rId="75554" sId="10">
    <nc r="A113" t="inlineStr">
      <is>
        <t>"</t>
      </is>
    </nc>
  </rcc>
  <rcc rId="75555" sId="10">
    <nc r="A116" t="inlineStr">
      <is>
        <t>"</t>
      </is>
    </nc>
  </rcc>
  <rcc rId="75556" sId="10">
    <nc r="A119" t="inlineStr">
      <is>
        <t>"</t>
      </is>
    </nc>
  </rcc>
  <rcc rId="75557" sId="10">
    <nc r="A122" t="inlineStr">
      <is>
        <t>"</t>
      </is>
    </nc>
  </rcc>
  <rcc rId="75558" sId="10">
    <nc r="A125" t="inlineStr">
      <is>
        <t>"</t>
      </is>
    </nc>
  </rcc>
  <rcc rId="75559" sId="10">
    <nc r="A128" t="inlineStr">
      <is>
        <t>"</t>
      </is>
    </nc>
  </rcc>
  <rcc rId="75560" sId="10">
    <nc r="A131" t="inlineStr">
      <is>
        <t>"</t>
      </is>
    </nc>
  </rcc>
  <rcc rId="75561" sId="10">
    <nc r="A134" t="inlineStr">
      <is>
        <t>"</t>
      </is>
    </nc>
  </rcc>
</revisions>
</file>

<file path=xl/revisions/revisionLog11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B107" start="0" length="0">
    <dxf>
      <font>
        <sz val="10"/>
        <color auto="1"/>
        <name val="Verdana"/>
        <scheme val="none"/>
      </font>
    </dxf>
  </rfmt>
  <rfmt sheetId="10" sqref="B110" start="0" length="0">
    <dxf>
      <font>
        <sz val="10"/>
        <color auto="1"/>
        <name val="Verdana"/>
        <scheme val="none"/>
      </font>
    </dxf>
  </rfmt>
  <rfmt sheetId="10" sqref="B113" start="0" length="0">
    <dxf>
      <font>
        <sz val="10"/>
        <color auto="1"/>
        <name val="Verdana"/>
        <scheme val="none"/>
      </font>
    </dxf>
  </rfmt>
  <rfmt sheetId="10" sqref="B116" start="0" length="0">
    <dxf>
      <font>
        <sz val="10"/>
        <color auto="1"/>
        <name val="Verdana"/>
        <scheme val="none"/>
      </font>
    </dxf>
  </rfmt>
  <rfmt sheetId="10" sqref="B119" start="0" length="0">
    <dxf>
      <font>
        <sz val="10"/>
        <color auto="1"/>
        <name val="Verdana"/>
        <scheme val="none"/>
      </font>
    </dxf>
  </rfmt>
  <rfmt sheetId="10" sqref="B122" start="0" length="0">
    <dxf>
      <font>
        <sz val="10"/>
        <color auto="1"/>
        <name val="Verdana"/>
        <scheme val="none"/>
      </font>
    </dxf>
  </rfmt>
  <rfmt sheetId="10" sqref="B125" start="0" length="0">
    <dxf>
      <font>
        <sz val="10"/>
        <color auto="1"/>
        <name val="Verdana"/>
        <scheme val="none"/>
      </font>
    </dxf>
  </rfmt>
  <rfmt sheetId="10" sqref="B128" start="0" length="0">
    <dxf>
      <font>
        <sz val="10"/>
        <color auto="1"/>
        <name val="Verdana"/>
        <scheme val="none"/>
      </font>
    </dxf>
  </rfmt>
  <rfmt sheetId="10" sqref="B131" start="0" length="0">
    <dxf>
      <font>
        <sz val="10"/>
        <color auto="1"/>
        <name val="Verdana"/>
        <scheme val="none"/>
      </font>
    </dxf>
  </rfmt>
  <rfmt sheetId="10" sqref="B134" start="0" length="0">
    <dxf>
      <font>
        <sz val="10"/>
        <color auto="1"/>
        <name val="Verdana"/>
        <scheme val="none"/>
      </font>
    </dxf>
  </rfmt>
  <rcc rId="75562" sId="10">
    <nc r="B107" t="inlineStr">
      <is>
        <t>22J-0076Z</t>
      </is>
    </nc>
  </rcc>
  <rcc rId="75563" sId="10">
    <nc r="B110" t="inlineStr">
      <is>
        <t>22J-0077Z</t>
      </is>
    </nc>
  </rcc>
  <rcc rId="75564" sId="10">
    <nc r="B113" t="inlineStr">
      <is>
        <t>22J-0078Z</t>
      </is>
    </nc>
  </rcc>
  <rcc rId="75565" sId="10">
    <nc r="B116" t="inlineStr">
      <is>
        <t>22J-0079Z</t>
      </is>
    </nc>
  </rcc>
  <rcc rId="75566" sId="10">
    <nc r="B119" t="inlineStr">
      <is>
        <t>22J-0080Z</t>
      </is>
    </nc>
  </rcc>
  <rcc rId="75567" sId="10">
    <nc r="B122" t="inlineStr">
      <is>
        <t>22J-0081Z</t>
      </is>
    </nc>
  </rcc>
  <rcc rId="75568" sId="10">
    <nc r="B125" t="inlineStr">
      <is>
        <t>22J-0082Z</t>
      </is>
    </nc>
  </rcc>
  <rcc rId="75569" sId="10">
    <nc r="B128" t="inlineStr">
      <is>
        <t>22J-0083Z</t>
      </is>
    </nc>
  </rcc>
  <rcc rId="75570" sId="10">
    <nc r="B131" t="inlineStr">
      <is>
        <t>22J-0084Z</t>
      </is>
    </nc>
  </rcc>
  <rcc rId="75571" sId="10">
    <nc r="B134" t="inlineStr">
      <is>
        <t>22J-0085Z</t>
      </is>
    </nc>
  </rcc>
</revisions>
</file>

<file path=xl/revisions/revisionLog11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572" sId="10">
    <nc r="C108" t="inlineStr">
      <is>
        <t>"</t>
      </is>
    </nc>
  </rcc>
  <rcc rId="75573" sId="10">
    <nc r="C109" t="inlineStr">
      <is>
        <t>"</t>
      </is>
    </nc>
  </rcc>
  <rcc rId="75574" sId="10">
    <nc r="C110" t="inlineStr">
      <is>
        <t>"</t>
      </is>
    </nc>
  </rcc>
  <rcc rId="75575" sId="10">
    <nc r="C111" t="inlineStr">
      <is>
        <t>"</t>
      </is>
    </nc>
  </rcc>
  <rcc rId="75576" sId="10">
    <nc r="C112" t="inlineStr">
      <is>
        <t>"</t>
      </is>
    </nc>
  </rcc>
  <rcc rId="75577" sId="10">
    <nc r="C113" t="inlineStr">
      <is>
        <t>"</t>
      </is>
    </nc>
  </rcc>
  <rcc rId="75578" sId="10">
    <nc r="C114" t="inlineStr">
      <is>
        <t>"</t>
      </is>
    </nc>
  </rcc>
  <rcc rId="75579" sId="10">
    <nc r="C115" t="inlineStr">
      <is>
        <t>"</t>
      </is>
    </nc>
  </rcc>
  <rcc rId="75580" sId="10">
    <nc r="C116" t="inlineStr">
      <is>
        <t>"</t>
      </is>
    </nc>
  </rcc>
  <rcc rId="75581" sId="10">
    <nc r="C117" t="inlineStr">
      <is>
        <t>"</t>
      </is>
    </nc>
  </rcc>
  <rcc rId="75582" sId="10">
    <nc r="C118" t="inlineStr">
      <is>
        <t>"</t>
      </is>
    </nc>
  </rcc>
  <rcc rId="75583" sId="10">
    <nc r="C119" t="inlineStr">
      <is>
        <t>"</t>
      </is>
    </nc>
  </rcc>
  <rcc rId="75584" sId="10">
    <nc r="C120" t="inlineStr">
      <is>
        <t>"</t>
      </is>
    </nc>
  </rcc>
  <rcc rId="75585" sId="10">
    <nc r="C121" t="inlineStr">
      <is>
        <t>"</t>
      </is>
    </nc>
  </rcc>
  <rcc rId="75586" sId="10">
    <nc r="C122" t="inlineStr">
      <is>
        <t>"</t>
      </is>
    </nc>
  </rcc>
  <rcc rId="75587" sId="10">
    <nc r="C123" t="inlineStr">
      <is>
        <t>"</t>
      </is>
    </nc>
  </rcc>
  <rcc rId="75588" sId="10">
    <nc r="C124" t="inlineStr">
      <is>
        <t>"</t>
      </is>
    </nc>
  </rcc>
  <rcc rId="75589" sId="10">
    <nc r="C125" t="inlineStr">
      <is>
        <t>"</t>
      </is>
    </nc>
  </rcc>
  <rcc rId="75590" sId="10">
    <nc r="C126" t="inlineStr">
      <is>
        <t>"</t>
      </is>
    </nc>
  </rcc>
  <rcc rId="75591" sId="10">
    <nc r="C127" t="inlineStr">
      <is>
        <t>"</t>
      </is>
    </nc>
  </rcc>
  <rcc rId="75592" sId="10">
    <nc r="C128" t="inlineStr">
      <is>
        <t>"</t>
      </is>
    </nc>
  </rcc>
  <rcc rId="75593" sId="10">
    <nc r="C129" t="inlineStr">
      <is>
        <t>"</t>
      </is>
    </nc>
  </rcc>
  <rcc rId="75594" sId="10">
    <nc r="C130" t="inlineStr">
      <is>
        <t>"</t>
      </is>
    </nc>
  </rcc>
  <rcc rId="75595" sId="10">
    <nc r="C131" t="inlineStr">
      <is>
        <t>"</t>
      </is>
    </nc>
  </rcc>
  <rcc rId="75596" sId="10">
    <nc r="C132" t="inlineStr">
      <is>
        <t>"</t>
      </is>
    </nc>
  </rcc>
  <rcc rId="75597" sId="10">
    <nc r="C133" t="inlineStr">
      <is>
        <t>"</t>
      </is>
    </nc>
  </rcc>
  <rcc rId="75598" sId="10">
    <nc r="C134" t="inlineStr">
      <is>
        <t>"</t>
      </is>
    </nc>
  </rcc>
  <rcc rId="75599" sId="10">
    <nc r="C135" t="inlineStr">
      <is>
        <t>"</t>
      </is>
    </nc>
  </rcc>
  <rcc rId="75600" sId="10">
    <nc r="C136" t="inlineStr">
      <is>
        <t>"</t>
      </is>
    </nc>
  </rcc>
</revisions>
</file>

<file path=xl/revisions/revisionLog11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01" sId="10">
    <nc r="C107">
      <v>642042</v>
    </nc>
  </rcc>
  <rcmt sheetId="10" cell="C107" guid="{E3501011-7CC0-4297-8879-575BD2D6F979}" author="Zellenmontage" newLength="35"/>
</revisions>
</file>

<file path=xl/revisions/revisionLog11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02" sId="10">
    <nc r="R107" t="inlineStr">
      <is>
        <t>MEM.CIM</t>
      </is>
    </nc>
  </rcc>
</revisions>
</file>

<file path=xl/revisions/revisionLog11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03" sId="10">
    <oc r="R107" t="inlineStr">
      <is>
        <t>MEM.CIM</t>
      </is>
    </oc>
    <nc r="R107" t="inlineStr">
      <is>
        <t>MEM.CIM14</t>
      </is>
    </nc>
  </rcc>
</revisions>
</file>

<file path=xl/revisions/revisionLog11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04" sId="10">
    <nc r="R108" t="inlineStr">
      <is>
        <t>MEM.CIM2</t>
      </is>
    </nc>
  </rcc>
</revisions>
</file>

<file path=xl/revisions/revisionLog11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05" sId="10">
    <nc r="R109" t="inlineStr">
      <is>
        <t>MEM.CIM3</t>
      </is>
    </nc>
  </rcc>
</revisions>
</file>

<file path=xl/revisions/revisionLog11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06" sId="10">
    <nc r="R110" t="inlineStr">
      <is>
        <t>MEM.CIM1</t>
      </is>
    </nc>
  </rcc>
</revisions>
</file>

<file path=xl/revisions/revisionLog11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07" sId="10">
    <nc r="R111" t="inlineStr">
      <is>
        <t>MEM.CIM10</t>
      </is>
    </nc>
  </rcc>
</revisions>
</file>

<file path=xl/revisions/revisionLog11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08" sId="10">
    <nc r="R112" t="inlineStr">
      <is>
        <t>MEM.CIM9</t>
      </is>
    </nc>
  </rcc>
</revisions>
</file>

<file path=xl/revisions/revisionLog11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09" sId="10">
    <nc r="R113" t="inlineStr">
      <is>
        <t>MEM.CIM12</t>
      </is>
    </nc>
  </rcc>
</revisions>
</file>

<file path=xl/revisions/revisionLog11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10" sId="10">
    <nc r="R114" t="inlineStr">
      <is>
        <t>MEM.CIM15</t>
      </is>
    </nc>
  </rcc>
</revisions>
</file>

<file path=xl/revisions/revisionLog11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11" sId="10">
    <nc r="R115" t="inlineStr">
      <is>
        <t>MEM.CIM7</t>
      </is>
    </nc>
  </rcc>
</revisions>
</file>

<file path=xl/revisions/revisionLog11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12" sId="10">
    <nc r="R116" t="inlineStr">
      <is>
        <t>MEM.CIM8</t>
      </is>
    </nc>
  </rcc>
</revisions>
</file>

<file path=xl/revisions/revisionLog11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13" sId="10">
    <oc r="C117" t="inlineStr">
      <is>
        <t>"</t>
      </is>
    </oc>
    <nc r="C117">
      <v>642042</v>
    </nc>
  </rcc>
  <rcmt sheetId="10" cell="C117" guid="{11FB70E2-7BA2-4F43-9E57-FECB1B0AD305}" author="Zellenmontage" newLength="28"/>
</revisions>
</file>

<file path=xl/revisions/revisionLog11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14" sId="10">
    <nc r="R117" t="inlineStr">
      <is>
        <t>MEM.CIM6</t>
      </is>
    </nc>
  </rcc>
  <rcc rId="75615" sId="10">
    <nc r="R118" t="inlineStr">
      <is>
        <t>MEM.CIN4</t>
      </is>
    </nc>
  </rcc>
</revisions>
</file>

<file path=xl/revisions/revisionLog11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16" sId="10">
    <nc r="R119" t="inlineStr">
      <is>
        <t>MEM.CIN8</t>
      </is>
    </nc>
  </rcc>
</revisions>
</file>

<file path=xl/revisions/revisionLog11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17" sId="10">
    <nc r="R120" t="inlineStr">
      <is>
        <t>MEM.CIN7</t>
      </is>
    </nc>
  </rcc>
</revisions>
</file>

<file path=xl/revisions/revisionLog11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18" sId="10">
    <nc r="R121" t="inlineStr">
      <is>
        <t>MEM.CIN9</t>
      </is>
    </nc>
  </rcc>
</revisions>
</file>

<file path=xl/revisions/revisionLog11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19" sId="10">
    <nc r="R122" t="inlineStr">
      <is>
        <t>MEM.CIN10</t>
      </is>
    </nc>
  </rcc>
</revisions>
</file>

<file path=xl/revisions/revisionLog11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20" sId="10">
    <nc r="R123" t="inlineStr">
      <is>
        <t>MEM.CIN20</t>
      </is>
    </nc>
  </rcc>
</revisions>
</file>

<file path=xl/revisions/revisionLog12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21" sId="10">
    <nc r="R124" t="inlineStr">
      <is>
        <t>MEM.CIN6</t>
      </is>
    </nc>
  </rcc>
</revisions>
</file>

<file path=xl/revisions/revisionLog12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22" sId="10">
    <nc r="R125" t="inlineStr">
      <is>
        <t>MEM.CIN15</t>
      </is>
    </nc>
  </rcc>
</revisions>
</file>

<file path=xl/revisions/revisionLog12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23" sId="10">
    <nc r="R126" t="inlineStr">
      <is>
        <t>MEM.CIN19</t>
      </is>
    </nc>
  </rcc>
</revisions>
</file>

<file path=xl/revisions/revisionLog12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24" sId="10">
    <nc r="R127" t="inlineStr">
      <is>
        <t>MEM.CIN16</t>
      </is>
    </nc>
  </rcc>
</revisions>
</file>

<file path=xl/revisions/revisionLog12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25" sId="10">
    <nc r="R128" t="inlineStr">
      <is>
        <t>MEM.CIN</t>
      </is>
    </nc>
  </rcc>
  <rcc rId="75626" sId="10">
    <nc r="R129" t="inlineStr">
      <is>
        <t>MEM.CIN5</t>
      </is>
    </nc>
  </rcc>
</revisions>
</file>

<file path=xl/revisions/revisionLog12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27" sId="10">
    <nc r="R130" t="inlineStr">
      <is>
        <t>MEM.CIN17</t>
      </is>
    </nc>
  </rcc>
</revisions>
</file>

<file path=xl/revisions/revisionLog12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28" sId="10">
    <nc r="R131" t="inlineStr">
      <is>
        <t>MEM.CIN2</t>
      </is>
    </nc>
  </rcc>
</revisions>
</file>

<file path=xl/revisions/revisionLog12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29" sId="10">
    <nc r="R132" t="inlineStr">
      <is>
        <t>MEM.CIN14</t>
      </is>
    </nc>
  </rcc>
</revisions>
</file>

<file path=xl/revisions/revisionLog12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30" sId="10">
    <nc r="R133" t="inlineStr">
      <is>
        <t>MEM.CIN11</t>
      </is>
    </nc>
  </rcc>
</revisions>
</file>

<file path=xl/revisions/revisionLog12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31" sId="10">
    <nc r="R134" t="inlineStr">
      <is>
        <t>MEM.CIN13</t>
      </is>
    </nc>
  </rcc>
</revisions>
</file>

<file path=xl/revisions/revisionLog12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32" sId="10">
    <nc r="R135" t="inlineStr">
      <is>
        <t>MEM.CIN1</t>
      </is>
    </nc>
  </rcc>
</revisions>
</file>

<file path=xl/revisions/revisionLog12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33" sId="10">
    <nc r="R136" t="inlineStr">
      <is>
        <t>MEM.CIN12</t>
      </is>
    </nc>
  </rcc>
</revisions>
</file>

<file path=xl/revisions/revisionLog12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34" sId="10">
    <oc r="R128" t="inlineStr">
      <is>
        <t>MEM.CIN</t>
      </is>
    </oc>
    <nc r="R128" t="inlineStr">
      <is>
        <t>MEM.CIN18</t>
      </is>
    </nc>
  </rcc>
</revisions>
</file>

<file path=xl/revisions/revisionLog12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35" sId="10" numFmtId="4">
    <nc r="D107">
      <v>1</v>
    </nc>
  </rcc>
  <rcc rId="75636" sId="10" numFmtId="4">
    <nc r="D108">
      <v>1</v>
    </nc>
  </rcc>
  <rcc rId="75637" sId="10" numFmtId="4">
    <nc r="D109">
      <v>1</v>
    </nc>
  </rcc>
  <rcc rId="75638" sId="10" numFmtId="4">
    <nc r="D110">
      <v>1</v>
    </nc>
  </rcc>
  <rcc rId="75639" sId="10" numFmtId="4">
    <nc r="D111">
      <v>1</v>
    </nc>
  </rcc>
  <rcc rId="75640" sId="10" numFmtId="4">
    <nc r="D112">
      <v>1</v>
    </nc>
  </rcc>
  <rcc rId="75641" sId="10" numFmtId="4">
    <nc r="D113">
      <v>1</v>
    </nc>
  </rcc>
  <rcc rId="75642" sId="10" numFmtId="4">
    <nc r="D114">
      <v>1</v>
    </nc>
  </rcc>
  <rcc rId="75643" sId="10" numFmtId="4">
    <nc r="D115">
      <v>1</v>
    </nc>
  </rcc>
  <rcc rId="75644" sId="10" numFmtId="4">
    <nc r="D116">
      <v>1</v>
    </nc>
  </rcc>
  <rcc rId="75645" sId="10" numFmtId="4">
    <nc r="D117">
      <v>1</v>
    </nc>
  </rcc>
  <rcc rId="75646" sId="10" numFmtId="4">
    <nc r="D118">
      <v>1</v>
    </nc>
  </rcc>
  <rcc rId="75647" sId="10" numFmtId="4">
    <nc r="D119">
      <v>1</v>
    </nc>
  </rcc>
  <rcc rId="75648" sId="10" numFmtId="4">
    <nc r="D120">
      <v>1</v>
    </nc>
  </rcc>
  <rcc rId="75649" sId="10" numFmtId="4">
    <nc r="D121">
      <v>1</v>
    </nc>
  </rcc>
  <rcv guid="{99662E73-60FE-4D39-BF51-EB945AD6710F}" action="delete"/>
  <rcv guid="{99662E73-60FE-4D39-BF51-EB945AD6710F}" action="add"/>
</revisions>
</file>

<file path=xl/revisions/revisionLog12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106:E121">
    <dxf>
      <fill>
        <patternFill>
          <bgColor rgb="FFFFFF00"/>
        </patternFill>
      </fill>
    </dxf>
  </rfmt>
</revisions>
</file>

<file path=xl/revisions/revisionLog12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50" sId="10" odxf="1" dxf="1">
    <nc r="S106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5651" sId="10" odxf="1" dxf="1">
    <nc r="S107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5652" sId="10" odxf="1" dxf="1">
    <nc r="S10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653" sId="10" odxf="1" dxf="1">
    <nc r="S10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654" sId="10" odxf="1" dxf="1">
    <nc r="S11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655" sId="10" odxf="1" dxf="1">
    <nc r="S11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656" sId="10" odxf="1" dxf="1">
    <nc r="S11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657" sId="10" odxf="1" dxf="1">
    <nc r="S11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658" sId="10" odxf="1" dxf="1">
    <nc r="S11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659" sId="10" odxf="1" dxf="1">
    <nc r="S11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660" sId="10" odxf="1" dxf="1">
    <nc r="S11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661" sId="10" odxf="1" dxf="1">
    <nc r="S11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662" sId="10" odxf="1" dxf="1">
    <nc r="S11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663" sId="10" odxf="1" dxf="1">
    <nc r="S11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664" sId="10" odxf="1" dxf="1">
    <nc r="S12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665" sId="10" odxf="1" dxf="1">
    <nc r="S12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2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66" sId="10" numFmtId="4">
    <nc r="E119">
      <v>57</v>
    </nc>
  </rcc>
  <rcc rId="75667" sId="10" numFmtId="4">
    <nc r="F119">
      <v>899</v>
    </nc>
  </rcc>
  <rcc rId="75668" sId="10" numFmtId="4">
    <nc r="G119">
      <v>1.86</v>
    </nc>
  </rcc>
  <rcc rId="75669" sId="10" numFmtId="4">
    <nc r="G120">
      <v>1.8540000000000001</v>
    </nc>
  </rcc>
  <rcc rId="75670" sId="10" numFmtId="4">
    <nc r="G121">
      <v>1.8620000000000001</v>
    </nc>
  </rcc>
  <rcc rId="75671" sId="10" numFmtId="4">
    <nc r="H119">
      <v>5.577</v>
    </nc>
  </rcc>
  <rcc rId="75672" sId="10" numFmtId="4">
    <nc r="I119">
      <v>5.5590000000000002</v>
    </nc>
  </rcc>
</revisions>
</file>

<file path=xl/revisions/revisionLog12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73" sId="10" numFmtId="4">
    <nc r="E116">
      <v>67</v>
    </nc>
  </rcc>
  <rcc rId="75674" sId="10" numFmtId="4">
    <nc r="F116">
      <v>899</v>
    </nc>
  </rcc>
  <rcc rId="75675" sId="10" numFmtId="4">
    <nc r="G116">
      <v>1.863</v>
    </nc>
  </rcc>
  <rcc rId="75676" sId="10" numFmtId="4">
    <nc r="G117">
      <v>1.859</v>
    </nc>
  </rcc>
  <rcc rId="75677" sId="10" numFmtId="4">
    <nc r="G118">
      <v>1.8520000000000001</v>
    </nc>
  </rcc>
  <rcc rId="75678" sId="10" numFmtId="4">
    <nc r="H116">
      <v>5.5739999999999998</v>
    </nc>
  </rcc>
  <rcc rId="75679" sId="10" numFmtId="4">
    <nc r="I116">
      <v>5.5549999999999997</v>
    </nc>
  </rcc>
</revisions>
</file>

<file path=xl/revisions/revisionLog12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80" sId="10" numFmtId="4">
    <nc r="E113">
      <v>61.7</v>
    </nc>
  </rcc>
  <rcc rId="75681" sId="10" numFmtId="4">
    <nc r="F113">
      <v>903</v>
    </nc>
  </rcc>
  <rcc rId="75682" sId="10" numFmtId="4">
    <nc r="G113">
      <v>1.863</v>
    </nc>
  </rcc>
  <rcc rId="75683" sId="10" numFmtId="4">
    <nc r="G114">
      <v>1.875</v>
    </nc>
  </rcc>
  <rcc rId="75684" sId="10" numFmtId="4">
    <nc r="G115">
      <v>1.867</v>
    </nc>
  </rcc>
  <rcc rId="75685" sId="10" numFmtId="4">
    <nc r="H113">
      <v>5.6040000000000001</v>
    </nc>
  </rcc>
  <rcc rId="75686" sId="10" numFmtId="4">
    <nc r="I113">
      <v>5.5869999999999997</v>
    </nc>
  </rcc>
</revisions>
</file>

<file path=xl/revisions/revisionLog12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87" sId="10" numFmtId="4">
    <nc r="E110">
      <v>66</v>
    </nc>
  </rcc>
  <rcc rId="75688" sId="10" numFmtId="4">
    <nc r="F110">
      <v>899</v>
    </nc>
  </rcc>
  <rcc rId="75689" sId="10" numFmtId="4">
    <nc r="G110">
      <v>1.8680000000000001</v>
    </nc>
  </rcc>
  <rcc rId="75690" sId="10" numFmtId="4">
    <nc r="G111">
      <v>1.8580000000000001</v>
    </nc>
  </rcc>
  <rcc rId="75691" sId="10" numFmtId="4">
    <nc r="G112">
      <v>1.869</v>
    </nc>
  </rcc>
  <rcc rId="75692" sId="10" numFmtId="4">
    <nc r="H110">
      <v>5.5960000000000001</v>
    </nc>
  </rcc>
  <rcc rId="75693" sId="10" numFmtId="4">
    <nc r="I110">
      <v>5.5780000000000003</v>
    </nc>
  </rcc>
</revisions>
</file>

<file path=xl/revisions/revisionLog12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94" sId="10" numFmtId="4">
    <nc r="E107">
      <v>66</v>
    </nc>
  </rcc>
  <rcc rId="75695" sId="10" numFmtId="4">
    <nc r="F107">
      <v>900</v>
    </nc>
  </rcc>
  <rcc rId="75696" sId="10" numFmtId="4">
    <nc r="G107">
      <v>1.865</v>
    </nc>
  </rcc>
  <rcc rId="75697" sId="10" numFmtId="4">
    <nc r="G108">
      <v>1.8620000000000001</v>
    </nc>
  </rcc>
  <rcc rId="75698" sId="10" numFmtId="4">
    <nc r="G109">
      <v>1.8640000000000001</v>
    </nc>
  </rcc>
  <rcc rId="75699" sId="10" numFmtId="4">
    <nc r="H107">
      <v>5.5919999999999996</v>
    </nc>
  </rcc>
  <rcc rId="75700" sId="10" numFmtId="4">
    <nc r="I107">
      <v>5.5750000000000002</v>
    </nc>
  </rcc>
</revisions>
</file>

<file path=xl/revisions/revisionLog12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122:E136">
    <dxf>
      <fill>
        <patternFill>
          <bgColor rgb="FFFFFF00"/>
        </patternFill>
      </fill>
    </dxf>
  </rfmt>
  <rcc rId="75701" sId="10" odxf="1" dxf="1">
    <nc r="S122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5702" sId="10" odxf="1" dxf="1">
    <nc r="S12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5703" sId="10" odxf="1" dxf="1">
    <nc r="S12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704" sId="10" odxf="1" dxf="1">
    <nc r="S12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705" sId="10" odxf="1" dxf="1">
    <nc r="S12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706" sId="10" odxf="1" dxf="1">
    <nc r="S12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707" sId="10" odxf="1" dxf="1">
    <nc r="S12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708" sId="10" odxf="1" dxf="1">
    <nc r="S12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709" sId="10" odxf="1" dxf="1">
    <nc r="S13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710" sId="10" odxf="1" dxf="1">
    <nc r="S13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711" sId="10" odxf="1" dxf="1">
    <nc r="S13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712" sId="10" odxf="1" dxf="1">
    <nc r="S13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713" sId="10" odxf="1" dxf="1">
    <nc r="S13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714" sId="10" odxf="1" dxf="1">
    <nc r="S13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5715" sId="10" odxf="1" dxf="1">
    <nc r="S13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2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3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3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716" sId="10" odxf="1" dxf="1">
    <nc r="J137">
      <f>IF(O137&lt;&gt;"",(H137-I137)/O137,"")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717" sId="10" odxf="1" dxf="1">
    <nc r="K137">
      <f>IF(J137=0,"",IF(OR(J137&lt;0,J137&gt;0.03),"X",""))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18" sId="10" odxf="1" dxf="1">
    <nc r="L137">
      <f>F137/(O137*P137)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719" sId="10" odxf="1" dxf="1">
    <nc r="M137">
      <f>IF(L137=0,"",IF(OR(L137&lt;7,L137&gt;7.8),"X",""))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20" sId="10" odxf="1" dxf="1">
    <nc r="N13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21" sId="10" odxf="1" dxf="1" numFmtId="4">
    <nc r="O13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22" sId="10" odxf="1" dxf="1" numFmtId="4">
    <nc r="P13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3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3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37" start="0" length="0">
    <dxf/>
  </rfmt>
  <rfmt sheetId="10" sqref="W137" start="0" length="0">
    <dxf/>
  </rfmt>
  <rfmt sheetId="10" sqref="X137" start="0" length="0">
    <dxf/>
  </rfmt>
  <rfmt sheetId="10" sqref="Y137" start="0" length="0">
    <dxf/>
  </rfmt>
  <rfmt sheetId="10" sqref="Z137" start="0" length="0">
    <dxf/>
  </rfmt>
  <rfmt sheetId="10" sqref="AA137" start="0" length="0">
    <dxf/>
  </rfmt>
  <rfmt sheetId="10" sqref="AB137" start="0" length="0">
    <dxf/>
  </rfmt>
  <rfmt sheetId="10" sqref="AC137" start="0" length="0">
    <dxf/>
  </rfmt>
  <rfmt sheetId="10" sqref="AD137" start="0" length="0">
    <dxf/>
  </rfmt>
  <rfmt sheetId="10" sqref="AE137" start="0" length="0">
    <dxf/>
  </rfmt>
  <rfmt sheetId="10" sqref="AF137" start="0" length="0">
    <dxf/>
  </rfmt>
  <rfmt sheetId="10" sqref="AG137" start="0" length="0">
    <dxf/>
  </rfmt>
  <rfmt sheetId="10" sqref="AH137" start="0" length="0">
    <dxf/>
  </rfmt>
  <rfmt sheetId="10" sqref="AI137" start="0" length="0">
    <dxf/>
  </rfmt>
  <rfmt sheetId="10" sqref="AJ137" start="0" length="0">
    <dxf/>
  </rfmt>
  <rfmt sheetId="10" sqref="AK137" start="0" length="0">
    <dxf/>
  </rfmt>
  <rfmt sheetId="10" sqref="AL137" start="0" length="0">
    <dxf/>
  </rfmt>
  <rfmt sheetId="10" sqref="AM137" start="0" length="0">
    <dxf/>
  </rfmt>
  <rfmt sheetId="10" sqref="AN137" start="0" length="0">
    <dxf/>
  </rfmt>
  <rfmt sheetId="10" sqref="AO137" start="0" length="0">
    <dxf/>
  </rfmt>
  <rfmt sheetId="10" sqref="AP137" start="0" length="0">
    <dxf/>
  </rfmt>
  <rfmt sheetId="10" sqref="AQ137" start="0" length="0">
    <dxf/>
  </rfmt>
  <rfmt sheetId="10" sqref="AR137" start="0" length="0">
    <dxf/>
  </rfmt>
  <rfmt sheetId="10" sqref="AS137" start="0" length="0">
    <dxf/>
  </rfmt>
  <rfmt sheetId="10" sqref="AT137" start="0" length="0">
    <dxf/>
  </rfmt>
  <rfmt sheetId="10" sqref="AU137" start="0" length="0">
    <dxf/>
  </rfmt>
  <rfmt sheetId="10" sqref="AV137" start="0" length="0">
    <dxf/>
  </rfmt>
  <rfmt sheetId="10" sqref="AW137" start="0" length="0">
    <dxf/>
  </rfmt>
  <rfmt sheetId="10" sqref="AX137" start="0" length="0">
    <dxf/>
  </rfmt>
  <rfmt sheetId="10" sqref="AY137" start="0" length="0">
    <dxf/>
  </rfmt>
  <rfmt sheetId="10" sqref="AZ137" start="0" length="0">
    <dxf/>
  </rfmt>
  <rfmt sheetId="10" sqref="BA137" start="0" length="0">
    <dxf/>
  </rfmt>
  <rfmt sheetId="10" sqref="BB137" start="0" length="0">
    <dxf/>
  </rfmt>
  <rfmt sheetId="10" sqref="A137:XFD137" start="0" length="0">
    <dxf/>
  </rfmt>
  <rfmt sheetId="10" sqref="A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3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723" sId="10" odxf="1" dxf="1">
    <nc r="J138">
      <f>IF(O138&lt;&gt;"",(H138-I138)/O138,"")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724" sId="10" odxf="1" dxf="1">
    <nc r="K138">
      <f>IF(J138=0,"",IF(OR(J138&lt;0,J138&gt;0.03),"X",""))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25" sId="10" odxf="1" dxf="1">
    <nc r="L138">
      <f>F138/(O138*P138)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726" sId="10" odxf="1" dxf="1">
    <nc r="M138">
      <f>IF(L138=0,"",IF(OR(L138&lt;7,L138&gt;7.8),"X",""))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27" sId="10" odxf="1" dxf="1">
    <nc r="N13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28" sId="10" odxf="1" dxf="1" numFmtId="4">
    <nc r="O13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29" sId="10" odxf="1" dxf="1" numFmtId="4">
    <nc r="P13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3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3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38" start="0" length="0">
    <dxf/>
  </rfmt>
  <rfmt sheetId="10" sqref="W138" start="0" length="0">
    <dxf/>
  </rfmt>
  <rfmt sheetId="10" sqref="X138" start="0" length="0">
    <dxf/>
  </rfmt>
  <rfmt sheetId="10" sqref="Y138" start="0" length="0">
    <dxf/>
  </rfmt>
  <rfmt sheetId="10" sqref="Z138" start="0" length="0">
    <dxf/>
  </rfmt>
  <rfmt sheetId="10" sqref="AA138" start="0" length="0">
    <dxf/>
  </rfmt>
  <rfmt sheetId="10" sqref="AB138" start="0" length="0">
    <dxf/>
  </rfmt>
  <rfmt sheetId="10" sqref="AC138" start="0" length="0">
    <dxf/>
  </rfmt>
  <rfmt sheetId="10" sqref="AD138" start="0" length="0">
    <dxf/>
  </rfmt>
  <rfmt sheetId="10" sqref="AE138" start="0" length="0">
    <dxf/>
  </rfmt>
  <rfmt sheetId="10" sqref="AF138" start="0" length="0">
    <dxf/>
  </rfmt>
  <rfmt sheetId="10" sqref="AG138" start="0" length="0">
    <dxf/>
  </rfmt>
  <rfmt sheetId="10" sqref="AH138" start="0" length="0">
    <dxf/>
  </rfmt>
  <rfmt sheetId="10" sqref="AI138" start="0" length="0">
    <dxf/>
  </rfmt>
  <rfmt sheetId="10" sqref="AJ138" start="0" length="0">
    <dxf/>
  </rfmt>
  <rfmt sheetId="10" sqref="AK138" start="0" length="0">
    <dxf/>
  </rfmt>
  <rfmt sheetId="10" sqref="AL138" start="0" length="0">
    <dxf/>
  </rfmt>
  <rfmt sheetId="10" sqref="AM138" start="0" length="0">
    <dxf/>
  </rfmt>
  <rfmt sheetId="10" sqref="AN138" start="0" length="0">
    <dxf/>
  </rfmt>
  <rfmt sheetId="10" sqref="AO138" start="0" length="0">
    <dxf/>
  </rfmt>
  <rfmt sheetId="10" sqref="AP138" start="0" length="0">
    <dxf/>
  </rfmt>
  <rfmt sheetId="10" sqref="AQ138" start="0" length="0">
    <dxf/>
  </rfmt>
  <rfmt sheetId="10" sqref="AR138" start="0" length="0">
    <dxf/>
  </rfmt>
  <rfmt sheetId="10" sqref="AS138" start="0" length="0">
    <dxf/>
  </rfmt>
  <rfmt sheetId="10" sqref="AT138" start="0" length="0">
    <dxf/>
  </rfmt>
  <rfmt sheetId="10" sqref="AU138" start="0" length="0">
    <dxf/>
  </rfmt>
  <rfmt sheetId="10" sqref="AV138" start="0" length="0">
    <dxf/>
  </rfmt>
  <rfmt sheetId="10" sqref="AW138" start="0" length="0">
    <dxf/>
  </rfmt>
  <rfmt sheetId="10" sqref="AX138" start="0" length="0">
    <dxf/>
  </rfmt>
  <rfmt sheetId="10" sqref="AY138" start="0" length="0">
    <dxf/>
  </rfmt>
  <rfmt sheetId="10" sqref="AZ138" start="0" length="0">
    <dxf/>
  </rfmt>
  <rfmt sheetId="10" sqref="BA138" start="0" length="0">
    <dxf/>
  </rfmt>
  <rfmt sheetId="10" sqref="BB138" start="0" length="0">
    <dxf/>
  </rfmt>
  <rfmt sheetId="10" sqref="A138:XFD138" start="0" length="0">
    <dxf/>
  </rfmt>
  <rfmt sheetId="10" sqref="A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3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730" sId="10" odxf="1" dxf="1">
    <nc r="J139">
      <f>IF(O139&lt;&gt;"",(H139-I139)/O139,"")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731" sId="10" odxf="1" dxf="1">
    <nc r="K139">
      <f>IF(J139=0,"",IF(OR(J139&lt;0,J139&gt;0.03),"X",""))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32" sId="10" odxf="1" dxf="1">
    <nc r="L139">
      <f>F139/(O139*P139)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733" sId="10" odxf="1" dxf="1">
    <nc r="M139">
      <f>IF(L139=0,"",IF(OR(L139&lt;7,L139&gt;7.8),"X",""))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34" sId="10" odxf="1" dxf="1">
    <nc r="N13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35" sId="10" odxf="1" dxf="1" numFmtId="4">
    <nc r="O13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36" sId="10" odxf="1" dxf="1" numFmtId="4">
    <nc r="P13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3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3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39" start="0" length="0">
    <dxf/>
  </rfmt>
  <rfmt sheetId="10" sqref="W139" start="0" length="0">
    <dxf/>
  </rfmt>
  <rfmt sheetId="10" sqref="X139" start="0" length="0">
    <dxf/>
  </rfmt>
  <rfmt sheetId="10" sqref="Y139" start="0" length="0">
    <dxf/>
  </rfmt>
  <rfmt sheetId="10" sqref="Z139" start="0" length="0">
    <dxf/>
  </rfmt>
  <rfmt sheetId="10" sqref="AA139" start="0" length="0">
    <dxf/>
  </rfmt>
  <rfmt sheetId="10" sqref="AB139" start="0" length="0">
    <dxf/>
  </rfmt>
  <rfmt sheetId="10" sqref="AC139" start="0" length="0">
    <dxf/>
  </rfmt>
  <rfmt sheetId="10" sqref="AD139" start="0" length="0">
    <dxf/>
  </rfmt>
  <rfmt sheetId="10" sqref="AE139" start="0" length="0">
    <dxf/>
  </rfmt>
  <rfmt sheetId="10" sqref="AF139" start="0" length="0">
    <dxf/>
  </rfmt>
  <rfmt sheetId="10" sqref="AG139" start="0" length="0">
    <dxf/>
  </rfmt>
  <rfmt sheetId="10" sqref="AH139" start="0" length="0">
    <dxf/>
  </rfmt>
  <rfmt sheetId="10" sqref="AI139" start="0" length="0">
    <dxf/>
  </rfmt>
  <rfmt sheetId="10" sqref="AJ139" start="0" length="0">
    <dxf/>
  </rfmt>
  <rfmt sheetId="10" sqref="AK139" start="0" length="0">
    <dxf/>
  </rfmt>
  <rfmt sheetId="10" sqref="AL139" start="0" length="0">
    <dxf/>
  </rfmt>
  <rfmt sheetId="10" sqref="AM139" start="0" length="0">
    <dxf/>
  </rfmt>
  <rfmt sheetId="10" sqref="AN139" start="0" length="0">
    <dxf/>
  </rfmt>
  <rfmt sheetId="10" sqref="AO139" start="0" length="0">
    <dxf/>
  </rfmt>
  <rfmt sheetId="10" sqref="AP139" start="0" length="0">
    <dxf/>
  </rfmt>
  <rfmt sheetId="10" sqref="AQ139" start="0" length="0">
    <dxf/>
  </rfmt>
  <rfmt sheetId="10" sqref="AR139" start="0" length="0">
    <dxf/>
  </rfmt>
  <rfmt sheetId="10" sqref="AS139" start="0" length="0">
    <dxf/>
  </rfmt>
  <rfmt sheetId="10" sqref="AT139" start="0" length="0">
    <dxf/>
  </rfmt>
  <rfmt sheetId="10" sqref="AU139" start="0" length="0">
    <dxf/>
  </rfmt>
  <rfmt sheetId="10" sqref="AV139" start="0" length="0">
    <dxf/>
  </rfmt>
  <rfmt sheetId="10" sqref="AW139" start="0" length="0">
    <dxf/>
  </rfmt>
  <rfmt sheetId="10" sqref="AX139" start="0" length="0">
    <dxf/>
  </rfmt>
  <rfmt sheetId="10" sqref="AY139" start="0" length="0">
    <dxf/>
  </rfmt>
  <rfmt sheetId="10" sqref="AZ139" start="0" length="0">
    <dxf/>
  </rfmt>
  <rfmt sheetId="10" sqref="BA139" start="0" length="0">
    <dxf/>
  </rfmt>
  <rfmt sheetId="10" sqref="BB139" start="0" length="0">
    <dxf/>
  </rfmt>
  <rfmt sheetId="10" sqref="A139:XFD139" start="0" length="0">
    <dxf/>
  </rfmt>
  <rfmt sheetId="10" sqref="A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737" sId="10" odxf="1" dxf="1">
    <nc r="J140">
      <f>IF(O140&lt;&gt;"",(H140-I140)/O140,"")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738" sId="10" odxf="1" dxf="1">
    <nc r="K140">
      <f>IF(J140=0,"",IF(OR(J140&lt;0,J140&gt;0.03),"X",""))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39" sId="10" odxf="1" dxf="1">
    <nc r="L140">
      <f>F140/(O140*P140)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740" sId="10" odxf="1" dxf="1">
    <nc r="M140">
      <f>IF(L140=0,"",IF(OR(L140&lt;7,L140&gt;7.8),"X",""))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41" sId="10" odxf="1" dxf="1">
    <nc r="N14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42" sId="10" odxf="1" dxf="1" numFmtId="4">
    <nc r="O14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43" sId="10" odxf="1" dxf="1" numFmtId="4">
    <nc r="P14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4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0" start="0" length="0">
    <dxf/>
  </rfmt>
  <rfmt sheetId="10" sqref="W140" start="0" length="0">
    <dxf/>
  </rfmt>
  <rfmt sheetId="10" sqref="X140" start="0" length="0">
    <dxf/>
  </rfmt>
  <rfmt sheetId="10" sqref="Y140" start="0" length="0">
    <dxf/>
  </rfmt>
  <rfmt sheetId="10" sqref="Z140" start="0" length="0">
    <dxf/>
  </rfmt>
  <rfmt sheetId="10" sqref="AA140" start="0" length="0">
    <dxf/>
  </rfmt>
  <rfmt sheetId="10" sqref="AB140" start="0" length="0">
    <dxf/>
  </rfmt>
  <rfmt sheetId="10" sqref="AC140" start="0" length="0">
    <dxf/>
  </rfmt>
  <rfmt sheetId="10" sqref="AD140" start="0" length="0">
    <dxf/>
  </rfmt>
  <rfmt sheetId="10" sqref="AE140" start="0" length="0">
    <dxf/>
  </rfmt>
  <rfmt sheetId="10" sqref="AF140" start="0" length="0">
    <dxf/>
  </rfmt>
  <rfmt sheetId="10" sqref="AG140" start="0" length="0">
    <dxf/>
  </rfmt>
  <rfmt sheetId="10" sqref="AH140" start="0" length="0">
    <dxf/>
  </rfmt>
  <rfmt sheetId="10" sqref="AI140" start="0" length="0">
    <dxf/>
  </rfmt>
  <rfmt sheetId="10" sqref="AJ140" start="0" length="0">
    <dxf/>
  </rfmt>
  <rfmt sheetId="10" sqref="AK140" start="0" length="0">
    <dxf/>
  </rfmt>
  <rfmt sheetId="10" sqref="AL140" start="0" length="0">
    <dxf/>
  </rfmt>
  <rfmt sheetId="10" sqref="AM140" start="0" length="0">
    <dxf/>
  </rfmt>
  <rfmt sheetId="10" sqref="AN140" start="0" length="0">
    <dxf/>
  </rfmt>
  <rfmt sheetId="10" sqref="AO140" start="0" length="0">
    <dxf/>
  </rfmt>
  <rfmt sheetId="10" sqref="AP140" start="0" length="0">
    <dxf/>
  </rfmt>
  <rfmt sheetId="10" sqref="AQ140" start="0" length="0">
    <dxf/>
  </rfmt>
  <rfmt sheetId="10" sqref="AR140" start="0" length="0">
    <dxf/>
  </rfmt>
  <rfmt sheetId="10" sqref="AS140" start="0" length="0">
    <dxf/>
  </rfmt>
  <rfmt sheetId="10" sqref="AT140" start="0" length="0">
    <dxf/>
  </rfmt>
  <rfmt sheetId="10" sqref="AU140" start="0" length="0">
    <dxf/>
  </rfmt>
  <rfmt sheetId="10" sqref="AV140" start="0" length="0">
    <dxf/>
  </rfmt>
  <rfmt sheetId="10" sqref="AW140" start="0" length="0">
    <dxf/>
  </rfmt>
  <rfmt sheetId="10" sqref="AX140" start="0" length="0">
    <dxf/>
  </rfmt>
  <rfmt sheetId="10" sqref="AY140" start="0" length="0">
    <dxf/>
  </rfmt>
  <rfmt sheetId="10" sqref="AZ140" start="0" length="0">
    <dxf/>
  </rfmt>
  <rfmt sheetId="10" sqref="BA140" start="0" length="0">
    <dxf/>
  </rfmt>
  <rfmt sheetId="10" sqref="BB140" start="0" length="0">
    <dxf/>
  </rfmt>
  <rfmt sheetId="10" sqref="A140:XFD140" start="0" length="0">
    <dxf/>
  </rfmt>
  <rfmt sheetId="10" sqref="A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744" sId="10" odxf="1" dxf="1">
    <nc r="J141">
      <f>IF(O141&lt;&gt;"",(H141-I141)/O141,"")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745" sId="10" odxf="1" dxf="1">
    <nc r="K141">
      <f>IF(J141=0,"",IF(OR(J141&lt;0,J141&gt;0.03),"X",""))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46" sId="10" odxf="1" dxf="1">
    <nc r="L141">
      <f>F141/(O141*P141)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747" sId="10" odxf="1" dxf="1">
    <nc r="M141">
      <f>IF(L141=0,"",IF(OR(L141&lt;7,L141&gt;7.8),"X",""))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48" sId="10" odxf="1" dxf="1">
    <nc r="N14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49" sId="10" odxf="1" dxf="1" numFmtId="4">
    <nc r="O14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50" sId="10" odxf="1" dxf="1" numFmtId="4">
    <nc r="P14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4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1" start="0" length="0">
    <dxf/>
  </rfmt>
  <rfmt sheetId="10" sqref="W141" start="0" length="0">
    <dxf/>
  </rfmt>
  <rfmt sheetId="10" sqref="X141" start="0" length="0">
    <dxf/>
  </rfmt>
  <rfmt sheetId="10" sqref="Y141" start="0" length="0">
    <dxf/>
  </rfmt>
  <rfmt sheetId="10" sqref="Z141" start="0" length="0">
    <dxf/>
  </rfmt>
  <rfmt sheetId="10" sqref="AA141" start="0" length="0">
    <dxf/>
  </rfmt>
  <rfmt sheetId="10" sqref="AB141" start="0" length="0">
    <dxf/>
  </rfmt>
  <rfmt sheetId="10" sqref="AC141" start="0" length="0">
    <dxf/>
  </rfmt>
  <rfmt sheetId="10" sqref="AD141" start="0" length="0">
    <dxf/>
  </rfmt>
  <rfmt sheetId="10" sqref="AE141" start="0" length="0">
    <dxf/>
  </rfmt>
  <rfmt sheetId="10" sqref="AF141" start="0" length="0">
    <dxf/>
  </rfmt>
  <rfmt sheetId="10" sqref="AG141" start="0" length="0">
    <dxf/>
  </rfmt>
  <rfmt sheetId="10" sqref="AH141" start="0" length="0">
    <dxf/>
  </rfmt>
  <rfmt sheetId="10" sqref="AI141" start="0" length="0">
    <dxf/>
  </rfmt>
  <rfmt sheetId="10" sqref="AJ141" start="0" length="0">
    <dxf/>
  </rfmt>
  <rfmt sheetId="10" sqref="AK141" start="0" length="0">
    <dxf/>
  </rfmt>
  <rfmt sheetId="10" sqref="AL141" start="0" length="0">
    <dxf/>
  </rfmt>
  <rfmt sheetId="10" sqref="AM141" start="0" length="0">
    <dxf/>
  </rfmt>
  <rfmt sheetId="10" sqref="AN141" start="0" length="0">
    <dxf/>
  </rfmt>
  <rfmt sheetId="10" sqref="AO141" start="0" length="0">
    <dxf/>
  </rfmt>
  <rfmt sheetId="10" sqref="AP141" start="0" length="0">
    <dxf/>
  </rfmt>
  <rfmt sheetId="10" sqref="AQ141" start="0" length="0">
    <dxf/>
  </rfmt>
  <rfmt sheetId="10" sqref="AR141" start="0" length="0">
    <dxf/>
  </rfmt>
  <rfmt sheetId="10" sqref="AS141" start="0" length="0">
    <dxf/>
  </rfmt>
  <rfmt sheetId="10" sqref="AT141" start="0" length="0">
    <dxf/>
  </rfmt>
  <rfmt sheetId="10" sqref="AU141" start="0" length="0">
    <dxf/>
  </rfmt>
  <rfmt sheetId="10" sqref="AV141" start="0" length="0">
    <dxf/>
  </rfmt>
  <rfmt sheetId="10" sqref="AW141" start="0" length="0">
    <dxf/>
  </rfmt>
  <rfmt sheetId="10" sqref="AX141" start="0" length="0">
    <dxf/>
  </rfmt>
  <rfmt sheetId="10" sqref="AY141" start="0" length="0">
    <dxf/>
  </rfmt>
  <rfmt sheetId="10" sqref="AZ141" start="0" length="0">
    <dxf/>
  </rfmt>
  <rfmt sheetId="10" sqref="BA141" start="0" length="0">
    <dxf/>
  </rfmt>
  <rfmt sheetId="10" sqref="BB141" start="0" length="0">
    <dxf/>
  </rfmt>
  <rfmt sheetId="10" sqref="A141:XFD141" start="0" length="0">
    <dxf/>
  </rfmt>
  <rfmt sheetId="10" sqref="A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751" sId="10" odxf="1" dxf="1">
    <nc r="J142">
      <f>IF(O142&lt;&gt;"",(H142-I142)/O142,"")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752" sId="10" odxf="1" dxf="1">
    <nc r="K142">
      <f>IF(J142=0,"",IF(OR(J142&lt;0,J142&gt;0.03),"X",""))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53" sId="10" odxf="1" dxf="1">
    <nc r="L142">
      <f>F142/(O142*P142)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754" sId="10" odxf="1" dxf="1">
    <nc r="M142">
      <f>IF(L142=0,"",IF(OR(L142&lt;7,L142&gt;7.8),"X",""))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55" sId="10" odxf="1" dxf="1">
    <nc r="N14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56" sId="10" odxf="1" dxf="1" numFmtId="4">
    <nc r="O14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57" sId="10" odxf="1" dxf="1" numFmtId="4">
    <nc r="P14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4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2" start="0" length="0">
    <dxf/>
  </rfmt>
  <rfmt sheetId="10" sqref="W142" start="0" length="0">
    <dxf/>
  </rfmt>
  <rfmt sheetId="10" sqref="X142" start="0" length="0">
    <dxf/>
  </rfmt>
  <rfmt sheetId="10" sqref="Y142" start="0" length="0">
    <dxf/>
  </rfmt>
  <rfmt sheetId="10" sqref="Z142" start="0" length="0">
    <dxf/>
  </rfmt>
  <rfmt sheetId="10" sqref="AA142" start="0" length="0">
    <dxf/>
  </rfmt>
  <rfmt sheetId="10" sqref="AB142" start="0" length="0">
    <dxf/>
  </rfmt>
  <rfmt sheetId="10" sqref="AC142" start="0" length="0">
    <dxf/>
  </rfmt>
  <rfmt sheetId="10" sqref="AD142" start="0" length="0">
    <dxf/>
  </rfmt>
  <rfmt sheetId="10" sqref="AE142" start="0" length="0">
    <dxf/>
  </rfmt>
  <rfmt sheetId="10" sqref="AF142" start="0" length="0">
    <dxf/>
  </rfmt>
  <rfmt sheetId="10" sqref="AG142" start="0" length="0">
    <dxf/>
  </rfmt>
  <rfmt sheetId="10" sqref="AH142" start="0" length="0">
    <dxf/>
  </rfmt>
  <rfmt sheetId="10" sqref="AI142" start="0" length="0">
    <dxf/>
  </rfmt>
  <rfmt sheetId="10" sqref="AJ142" start="0" length="0">
    <dxf/>
  </rfmt>
  <rfmt sheetId="10" sqref="AK142" start="0" length="0">
    <dxf/>
  </rfmt>
  <rfmt sheetId="10" sqref="AL142" start="0" length="0">
    <dxf/>
  </rfmt>
  <rfmt sheetId="10" sqref="AM142" start="0" length="0">
    <dxf/>
  </rfmt>
  <rfmt sheetId="10" sqref="AN142" start="0" length="0">
    <dxf/>
  </rfmt>
  <rfmt sheetId="10" sqref="AO142" start="0" length="0">
    <dxf/>
  </rfmt>
  <rfmt sheetId="10" sqref="AP142" start="0" length="0">
    <dxf/>
  </rfmt>
  <rfmt sheetId="10" sqref="AQ142" start="0" length="0">
    <dxf/>
  </rfmt>
  <rfmt sheetId="10" sqref="AR142" start="0" length="0">
    <dxf/>
  </rfmt>
  <rfmt sheetId="10" sqref="AS142" start="0" length="0">
    <dxf/>
  </rfmt>
  <rfmt sheetId="10" sqref="AT142" start="0" length="0">
    <dxf/>
  </rfmt>
  <rfmt sheetId="10" sqref="AU142" start="0" length="0">
    <dxf/>
  </rfmt>
  <rfmt sheetId="10" sqref="AV142" start="0" length="0">
    <dxf/>
  </rfmt>
  <rfmt sheetId="10" sqref="AW142" start="0" length="0">
    <dxf/>
  </rfmt>
  <rfmt sheetId="10" sqref="AX142" start="0" length="0">
    <dxf/>
  </rfmt>
  <rfmt sheetId="10" sqref="AY142" start="0" length="0">
    <dxf/>
  </rfmt>
  <rfmt sheetId="10" sqref="AZ142" start="0" length="0">
    <dxf/>
  </rfmt>
  <rfmt sheetId="10" sqref="BA142" start="0" length="0">
    <dxf/>
  </rfmt>
  <rfmt sheetId="10" sqref="BB142" start="0" length="0">
    <dxf/>
  </rfmt>
  <rfmt sheetId="10" sqref="A142:XFD142" start="0" length="0">
    <dxf/>
  </rfmt>
  <rfmt sheetId="10" sqref="A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758" sId="10" odxf="1" dxf="1">
    <nc r="J143">
      <f>IF(O143&lt;&gt;"",(H143-I143)/O143,"")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759" sId="10" odxf="1" dxf="1">
    <nc r="K143">
      <f>IF(J143=0,"",IF(OR(J143&lt;0,J143&gt;0.03),"X",""))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60" sId="10" odxf="1" dxf="1">
    <nc r="L143">
      <f>F143/(O143*P143)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761" sId="10" odxf="1" dxf="1">
    <nc r="M143">
      <f>IF(L143=0,"",IF(OR(L143&lt;7,L143&gt;7.8),"X",""))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62" sId="10" odxf="1" dxf="1">
    <nc r="N14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63" sId="10" odxf="1" dxf="1" numFmtId="4">
    <nc r="O14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64" sId="10" odxf="1" dxf="1" numFmtId="4">
    <nc r="P14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4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3" start="0" length="0">
    <dxf/>
  </rfmt>
  <rfmt sheetId="10" sqref="W143" start="0" length="0">
    <dxf/>
  </rfmt>
  <rfmt sheetId="10" sqref="X143" start="0" length="0">
    <dxf/>
  </rfmt>
  <rfmt sheetId="10" sqref="Y143" start="0" length="0">
    <dxf/>
  </rfmt>
  <rfmt sheetId="10" sqref="Z143" start="0" length="0">
    <dxf/>
  </rfmt>
  <rfmt sheetId="10" sqref="AA143" start="0" length="0">
    <dxf/>
  </rfmt>
  <rfmt sheetId="10" sqref="AB143" start="0" length="0">
    <dxf/>
  </rfmt>
  <rfmt sheetId="10" sqref="AC143" start="0" length="0">
    <dxf/>
  </rfmt>
  <rfmt sheetId="10" sqref="AD143" start="0" length="0">
    <dxf/>
  </rfmt>
  <rfmt sheetId="10" sqref="AE143" start="0" length="0">
    <dxf/>
  </rfmt>
  <rfmt sheetId="10" sqref="AF143" start="0" length="0">
    <dxf/>
  </rfmt>
  <rfmt sheetId="10" sqref="AG143" start="0" length="0">
    <dxf/>
  </rfmt>
  <rfmt sheetId="10" sqref="AH143" start="0" length="0">
    <dxf/>
  </rfmt>
  <rfmt sheetId="10" sqref="AI143" start="0" length="0">
    <dxf/>
  </rfmt>
  <rfmt sheetId="10" sqref="AJ143" start="0" length="0">
    <dxf/>
  </rfmt>
  <rfmt sheetId="10" sqref="AK143" start="0" length="0">
    <dxf/>
  </rfmt>
  <rfmt sheetId="10" sqref="AL143" start="0" length="0">
    <dxf/>
  </rfmt>
  <rfmt sheetId="10" sqref="AM143" start="0" length="0">
    <dxf/>
  </rfmt>
  <rfmt sheetId="10" sqref="AN143" start="0" length="0">
    <dxf/>
  </rfmt>
  <rfmt sheetId="10" sqref="AO143" start="0" length="0">
    <dxf/>
  </rfmt>
  <rfmt sheetId="10" sqref="AP143" start="0" length="0">
    <dxf/>
  </rfmt>
  <rfmt sheetId="10" sqref="AQ143" start="0" length="0">
    <dxf/>
  </rfmt>
  <rfmt sheetId="10" sqref="AR143" start="0" length="0">
    <dxf/>
  </rfmt>
  <rfmt sheetId="10" sqref="AS143" start="0" length="0">
    <dxf/>
  </rfmt>
  <rfmt sheetId="10" sqref="AT143" start="0" length="0">
    <dxf/>
  </rfmt>
  <rfmt sheetId="10" sqref="AU143" start="0" length="0">
    <dxf/>
  </rfmt>
  <rfmt sheetId="10" sqref="AV143" start="0" length="0">
    <dxf/>
  </rfmt>
  <rfmt sheetId="10" sqref="AW143" start="0" length="0">
    <dxf/>
  </rfmt>
  <rfmt sheetId="10" sqref="AX143" start="0" length="0">
    <dxf/>
  </rfmt>
  <rfmt sheetId="10" sqref="AY143" start="0" length="0">
    <dxf/>
  </rfmt>
  <rfmt sheetId="10" sqref="AZ143" start="0" length="0">
    <dxf/>
  </rfmt>
  <rfmt sheetId="10" sqref="BA143" start="0" length="0">
    <dxf/>
  </rfmt>
  <rfmt sheetId="10" sqref="BB143" start="0" length="0">
    <dxf/>
  </rfmt>
  <rfmt sheetId="10" sqref="A143:XFD143" start="0" length="0">
    <dxf/>
  </rfmt>
  <rfmt sheetId="10" sqref="A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765" sId="10" odxf="1" dxf="1">
    <nc r="J144">
      <f>IF(O144&lt;&gt;"",(H144-I144)/O144,"")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766" sId="10" odxf="1" dxf="1">
    <nc r="K144">
      <f>IF(J144=0,"",IF(OR(J144&lt;0,J144&gt;0.03),"X",""))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67" sId="10" odxf="1" dxf="1">
    <nc r="L144">
      <f>F144/(O144*P144)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768" sId="10" odxf="1" dxf="1">
    <nc r="M144">
      <f>IF(L144=0,"",IF(OR(L144&lt;7,L144&gt;7.8),"X",""))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69" sId="10" odxf="1" dxf="1">
    <nc r="N14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70" sId="10" odxf="1" dxf="1" numFmtId="4">
    <nc r="O14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71" sId="10" odxf="1" dxf="1" numFmtId="4">
    <nc r="P14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4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4" start="0" length="0">
    <dxf/>
  </rfmt>
  <rfmt sheetId="10" sqref="W144" start="0" length="0">
    <dxf/>
  </rfmt>
  <rfmt sheetId="10" sqref="X144" start="0" length="0">
    <dxf/>
  </rfmt>
  <rfmt sheetId="10" sqref="Y144" start="0" length="0">
    <dxf/>
  </rfmt>
  <rfmt sheetId="10" sqref="Z144" start="0" length="0">
    <dxf/>
  </rfmt>
  <rfmt sheetId="10" sqref="AA144" start="0" length="0">
    <dxf/>
  </rfmt>
  <rfmt sheetId="10" sqref="AB144" start="0" length="0">
    <dxf/>
  </rfmt>
  <rfmt sheetId="10" sqref="AC144" start="0" length="0">
    <dxf/>
  </rfmt>
  <rfmt sheetId="10" sqref="AD144" start="0" length="0">
    <dxf/>
  </rfmt>
  <rfmt sheetId="10" sqref="AE144" start="0" length="0">
    <dxf/>
  </rfmt>
  <rfmt sheetId="10" sqref="AF144" start="0" length="0">
    <dxf/>
  </rfmt>
  <rfmt sheetId="10" sqref="AG144" start="0" length="0">
    <dxf/>
  </rfmt>
  <rfmt sheetId="10" sqref="AH144" start="0" length="0">
    <dxf/>
  </rfmt>
  <rfmt sheetId="10" sqref="AI144" start="0" length="0">
    <dxf/>
  </rfmt>
  <rfmt sheetId="10" sqref="AJ144" start="0" length="0">
    <dxf/>
  </rfmt>
  <rfmt sheetId="10" sqref="AK144" start="0" length="0">
    <dxf/>
  </rfmt>
  <rfmt sheetId="10" sqref="AL144" start="0" length="0">
    <dxf/>
  </rfmt>
  <rfmt sheetId="10" sqref="AM144" start="0" length="0">
    <dxf/>
  </rfmt>
  <rfmt sheetId="10" sqref="AN144" start="0" length="0">
    <dxf/>
  </rfmt>
  <rfmt sheetId="10" sqref="AO144" start="0" length="0">
    <dxf/>
  </rfmt>
  <rfmt sheetId="10" sqref="AP144" start="0" length="0">
    <dxf/>
  </rfmt>
  <rfmt sheetId="10" sqref="AQ144" start="0" length="0">
    <dxf/>
  </rfmt>
  <rfmt sheetId="10" sqref="AR144" start="0" length="0">
    <dxf/>
  </rfmt>
  <rfmt sheetId="10" sqref="AS144" start="0" length="0">
    <dxf/>
  </rfmt>
  <rfmt sheetId="10" sqref="AT144" start="0" length="0">
    <dxf/>
  </rfmt>
  <rfmt sheetId="10" sqref="AU144" start="0" length="0">
    <dxf/>
  </rfmt>
  <rfmt sheetId="10" sqref="AV144" start="0" length="0">
    <dxf/>
  </rfmt>
  <rfmt sheetId="10" sqref="AW144" start="0" length="0">
    <dxf/>
  </rfmt>
  <rfmt sheetId="10" sqref="AX144" start="0" length="0">
    <dxf/>
  </rfmt>
  <rfmt sheetId="10" sqref="AY144" start="0" length="0">
    <dxf/>
  </rfmt>
  <rfmt sheetId="10" sqref="AZ144" start="0" length="0">
    <dxf/>
  </rfmt>
  <rfmt sheetId="10" sqref="BA144" start="0" length="0">
    <dxf/>
  </rfmt>
  <rfmt sheetId="10" sqref="BB144" start="0" length="0">
    <dxf/>
  </rfmt>
  <rfmt sheetId="10" sqref="A144:XFD144" start="0" length="0">
    <dxf/>
  </rfmt>
  <rfmt sheetId="10" sqref="A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772" sId="10" odxf="1" dxf="1">
    <nc r="J145">
      <f>IF(O145&lt;&gt;"",(H145-I145)/O145,"")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773" sId="10" odxf="1" dxf="1">
    <nc r="K145">
      <f>IF(J145=0,"",IF(OR(J145&lt;0,J145&gt;0.03),"X",""))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74" sId="10" odxf="1" dxf="1">
    <nc r="L145">
      <f>F145/(O145*P145)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775" sId="10" odxf="1" dxf="1">
    <nc r="M145">
      <f>IF(L145=0,"",IF(OR(L145&lt;7,L145&gt;7.8),"X",""))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76" sId="10" odxf="1" dxf="1">
    <nc r="N14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77" sId="10" odxf="1" dxf="1" numFmtId="4">
    <nc r="O14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78" sId="10" odxf="1" dxf="1" numFmtId="4">
    <nc r="P14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4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5" start="0" length="0">
    <dxf/>
  </rfmt>
  <rfmt sheetId="10" sqref="W145" start="0" length="0">
    <dxf/>
  </rfmt>
  <rfmt sheetId="10" sqref="X145" start="0" length="0">
    <dxf/>
  </rfmt>
  <rfmt sheetId="10" sqref="Y145" start="0" length="0">
    <dxf/>
  </rfmt>
  <rfmt sheetId="10" sqref="Z145" start="0" length="0">
    <dxf/>
  </rfmt>
  <rfmt sheetId="10" sqref="AA145" start="0" length="0">
    <dxf/>
  </rfmt>
  <rfmt sheetId="10" sqref="AB145" start="0" length="0">
    <dxf/>
  </rfmt>
  <rfmt sheetId="10" sqref="AC145" start="0" length="0">
    <dxf/>
  </rfmt>
  <rfmt sheetId="10" sqref="AD145" start="0" length="0">
    <dxf/>
  </rfmt>
  <rfmt sheetId="10" sqref="AE145" start="0" length="0">
    <dxf/>
  </rfmt>
  <rfmt sheetId="10" sqref="AF145" start="0" length="0">
    <dxf/>
  </rfmt>
  <rfmt sheetId="10" sqref="AG145" start="0" length="0">
    <dxf/>
  </rfmt>
  <rfmt sheetId="10" sqref="AH145" start="0" length="0">
    <dxf/>
  </rfmt>
  <rfmt sheetId="10" sqref="AI145" start="0" length="0">
    <dxf/>
  </rfmt>
  <rfmt sheetId="10" sqref="AJ145" start="0" length="0">
    <dxf/>
  </rfmt>
  <rfmt sheetId="10" sqref="AK145" start="0" length="0">
    <dxf/>
  </rfmt>
  <rfmt sheetId="10" sqref="AL145" start="0" length="0">
    <dxf/>
  </rfmt>
  <rfmt sheetId="10" sqref="AM145" start="0" length="0">
    <dxf/>
  </rfmt>
  <rfmt sheetId="10" sqref="AN145" start="0" length="0">
    <dxf/>
  </rfmt>
  <rfmt sheetId="10" sqref="AO145" start="0" length="0">
    <dxf/>
  </rfmt>
  <rfmt sheetId="10" sqref="AP145" start="0" length="0">
    <dxf/>
  </rfmt>
  <rfmt sheetId="10" sqref="AQ145" start="0" length="0">
    <dxf/>
  </rfmt>
  <rfmt sheetId="10" sqref="AR145" start="0" length="0">
    <dxf/>
  </rfmt>
  <rfmt sheetId="10" sqref="AS145" start="0" length="0">
    <dxf/>
  </rfmt>
  <rfmt sheetId="10" sqref="AT145" start="0" length="0">
    <dxf/>
  </rfmt>
  <rfmt sheetId="10" sqref="AU145" start="0" length="0">
    <dxf/>
  </rfmt>
  <rfmt sheetId="10" sqref="AV145" start="0" length="0">
    <dxf/>
  </rfmt>
  <rfmt sheetId="10" sqref="AW145" start="0" length="0">
    <dxf/>
  </rfmt>
  <rfmt sheetId="10" sqref="AX145" start="0" length="0">
    <dxf/>
  </rfmt>
  <rfmt sheetId="10" sqref="AY145" start="0" length="0">
    <dxf/>
  </rfmt>
  <rfmt sheetId="10" sqref="AZ145" start="0" length="0">
    <dxf/>
  </rfmt>
  <rfmt sheetId="10" sqref="BA145" start="0" length="0">
    <dxf/>
  </rfmt>
  <rfmt sheetId="10" sqref="BB145" start="0" length="0">
    <dxf/>
  </rfmt>
  <rfmt sheetId="10" sqref="A145:XFD145" start="0" length="0">
    <dxf/>
  </rfmt>
  <rfmt sheetId="10" sqref="A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779" sId="10" odxf="1" dxf="1">
    <nc r="J146">
      <f>IF(O146&lt;&gt;"",(H146-I146)/O146,"")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780" sId="10" odxf="1" dxf="1">
    <nc r="K146">
      <f>IF(J146=0,"",IF(OR(J146&lt;0,J146&gt;0.03),"X",""))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81" sId="10" odxf="1" dxf="1">
    <nc r="L146">
      <f>F146/(O146*P146)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782" sId="10" odxf="1" dxf="1">
    <nc r="M146">
      <f>IF(L146=0,"",IF(OR(L146&lt;7,L146&gt;7.8),"X",""))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83" sId="10" odxf="1" dxf="1">
    <nc r="N14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84" sId="10" odxf="1" dxf="1" numFmtId="4">
    <nc r="O14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85" sId="10" odxf="1" dxf="1" numFmtId="4">
    <nc r="P14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4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6" start="0" length="0">
    <dxf/>
  </rfmt>
  <rfmt sheetId="10" sqref="W146" start="0" length="0">
    <dxf/>
  </rfmt>
  <rfmt sheetId="10" sqref="X146" start="0" length="0">
    <dxf/>
  </rfmt>
  <rfmt sheetId="10" sqref="Y146" start="0" length="0">
    <dxf/>
  </rfmt>
  <rfmt sheetId="10" sqref="Z146" start="0" length="0">
    <dxf/>
  </rfmt>
  <rfmt sheetId="10" sqref="AA146" start="0" length="0">
    <dxf/>
  </rfmt>
  <rfmt sheetId="10" sqref="AB146" start="0" length="0">
    <dxf/>
  </rfmt>
  <rfmt sheetId="10" sqref="AC146" start="0" length="0">
    <dxf/>
  </rfmt>
  <rfmt sheetId="10" sqref="AD146" start="0" length="0">
    <dxf/>
  </rfmt>
  <rfmt sheetId="10" sqref="AE146" start="0" length="0">
    <dxf/>
  </rfmt>
  <rfmt sheetId="10" sqref="AF146" start="0" length="0">
    <dxf/>
  </rfmt>
  <rfmt sheetId="10" sqref="AG146" start="0" length="0">
    <dxf/>
  </rfmt>
  <rfmt sheetId="10" sqref="AH146" start="0" length="0">
    <dxf/>
  </rfmt>
  <rfmt sheetId="10" sqref="AI146" start="0" length="0">
    <dxf/>
  </rfmt>
  <rfmt sheetId="10" sqref="AJ146" start="0" length="0">
    <dxf/>
  </rfmt>
  <rfmt sheetId="10" sqref="AK146" start="0" length="0">
    <dxf/>
  </rfmt>
  <rfmt sheetId="10" sqref="AL146" start="0" length="0">
    <dxf/>
  </rfmt>
  <rfmt sheetId="10" sqref="AM146" start="0" length="0">
    <dxf/>
  </rfmt>
  <rfmt sheetId="10" sqref="AN146" start="0" length="0">
    <dxf/>
  </rfmt>
  <rfmt sheetId="10" sqref="AO146" start="0" length="0">
    <dxf/>
  </rfmt>
  <rfmt sheetId="10" sqref="AP146" start="0" length="0">
    <dxf/>
  </rfmt>
  <rfmt sheetId="10" sqref="AQ146" start="0" length="0">
    <dxf/>
  </rfmt>
  <rfmt sheetId="10" sqref="AR146" start="0" length="0">
    <dxf/>
  </rfmt>
  <rfmt sheetId="10" sqref="AS146" start="0" length="0">
    <dxf/>
  </rfmt>
  <rfmt sheetId="10" sqref="AT146" start="0" length="0">
    <dxf/>
  </rfmt>
  <rfmt sheetId="10" sqref="AU146" start="0" length="0">
    <dxf/>
  </rfmt>
  <rfmt sheetId="10" sqref="AV146" start="0" length="0">
    <dxf/>
  </rfmt>
  <rfmt sheetId="10" sqref="AW146" start="0" length="0">
    <dxf/>
  </rfmt>
  <rfmt sheetId="10" sqref="AX146" start="0" length="0">
    <dxf/>
  </rfmt>
  <rfmt sheetId="10" sqref="AY146" start="0" length="0">
    <dxf/>
  </rfmt>
  <rfmt sheetId="10" sqref="AZ146" start="0" length="0">
    <dxf/>
  </rfmt>
  <rfmt sheetId="10" sqref="BA146" start="0" length="0">
    <dxf/>
  </rfmt>
  <rfmt sheetId="10" sqref="BB146" start="0" length="0">
    <dxf/>
  </rfmt>
  <rfmt sheetId="10" sqref="A146:XFD146" start="0" length="0">
    <dxf/>
  </rfmt>
  <rfmt sheetId="10" sqref="A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786" sId="10" odxf="1" dxf="1">
    <nc r="J147">
      <f>IF(O147&lt;&gt;"",(H147-I147)/O147,"")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787" sId="10" odxf="1" dxf="1">
    <nc r="K147">
      <f>IF(J147=0,"",IF(OR(J147&lt;0,J147&gt;0.03),"X",""))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88" sId="10" odxf="1" dxf="1">
    <nc r="L147">
      <f>F147/(O147*P147)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789" sId="10" odxf="1" dxf="1">
    <nc r="M147">
      <f>IF(L147=0,"",IF(OR(L147&lt;7,L147&gt;7.8),"X",""))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90" sId="10" odxf="1" dxf="1">
    <nc r="N14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91" sId="10" odxf="1" dxf="1" numFmtId="4">
    <nc r="O14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92" sId="10" odxf="1" dxf="1" numFmtId="4">
    <nc r="P14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4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7" start="0" length="0">
    <dxf/>
  </rfmt>
  <rfmt sheetId="10" sqref="W147" start="0" length="0">
    <dxf/>
  </rfmt>
  <rfmt sheetId="10" sqref="X147" start="0" length="0">
    <dxf/>
  </rfmt>
  <rfmt sheetId="10" sqref="Y147" start="0" length="0">
    <dxf/>
  </rfmt>
  <rfmt sheetId="10" sqref="Z147" start="0" length="0">
    <dxf/>
  </rfmt>
  <rfmt sheetId="10" sqref="AA147" start="0" length="0">
    <dxf/>
  </rfmt>
  <rfmt sheetId="10" sqref="AB147" start="0" length="0">
    <dxf/>
  </rfmt>
  <rfmt sheetId="10" sqref="AC147" start="0" length="0">
    <dxf/>
  </rfmt>
  <rfmt sheetId="10" sqref="AD147" start="0" length="0">
    <dxf/>
  </rfmt>
  <rfmt sheetId="10" sqref="AE147" start="0" length="0">
    <dxf/>
  </rfmt>
  <rfmt sheetId="10" sqref="AF147" start="0" length="0">
    <dxf/>
  </rfmt>
  <rfmt sheetId="10" sqref="AG147" start="0" length="0">
    <dxf/>
  </rfmt>
  <rfmt sheetId="10" sqref="AH147" start="0" length="0">
    <dxf/>
  </rfmt>
  <rfmt sheetId="10" sqref="AI147" start="0" length="0">
    <dxf/>
  </rfmt>
  <rfmt sheetId="10" sqref="AJ147" start="0" length="0">
    <dxf/>
  </rfmt>
  <rfmt sheetId="10" sqref="AK147" start="0" length="0">
    <dxf/>
  </rfmt>
  <rfmt sheetId="10" sqref="AL147" start="0" length="0">
    <dxf/>
  </rfmt>
  <rfmt sheetId="10" sqref="AM147" start="0" length="0">
    <dxf/>
  </rfmt>
  <rfmt sheetId="10" sqref="AN147" start="0" length="0">
    <dxf/>
  </rfmt>
  <rfmt sheetId="10" sqref="AO147" start="0" length="0">
    <dxf/>
  </rfmt>
  <rfmt sheetId="10" sqref="AP147" start="0" length="0">
    <dxf/>
  </rfmt>
  <rfmt sheetId="10" sqref="AQ147" start="0" length="0">
    <dxf/>
  </rfmt>
  <rfmt sheetId="10" sqref="AR147" start="0" length="0">
    <dxf/>
  </rfmt>
  <rfmt sheetId="10" sqref="AS147" start="0" length="0">
    <dxf/>
  </rfmt>
  <rfmt sheetId="10" sqref="AT147" start="0" length="0">
    <dxf/>
  </rfmt>
  <rfmt sheetId="10" sqref="AU147" start="0" length="0">
    <dxf/>
  </rfmt>
  <rfmt sheetId="10" sqref="AV147" start="0" length="0">
    <dxf/>
  </rfmt>
  <rfmt sheetId="10" sqref="AW147" start="0" length="0">
    <dxf/>
  </rfmt>
  <rfmt sheetId="10" sqref="AX147" start="0" length="0">
    <dxf/>
  </rfmt>
  <rfmt sheetId="10" sqref="AY147" start="0" length="0">
    <dxf/>
  </rfmt>
  <rfmt sheetId="10" sqref="AZ147" start="0" length="0">
    <dxf/>
  </rfmt>
  <rfmt sheetId="10" sqref="BA147" start="0" length="0">
    <dxf/>
  </rfmt>
  <rfmt sheetId="10" sqref="BB147" start="0" length="0">
    <dxf/>
  </rfmt>
  <rfmt sheetId="10" sqref="A147:XFD147" start="0" length="0">
    <dxf/>
  </rfmt>
  <rfmt sheetId="10" sqref="A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793" sId="10" odxf="1" dxf="1">
    <nc r="J148">
      <f>IF(O148&lt;&gt;"",(H148-I148)/O148,"")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794" sId="10" odxf="1" dxf="1">
    <nc r="K148">
      <f>IF(J148=0,"",IF(OR(J148&lt;0,J148&gt;0.03),"X",""))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95" sId="10" odxf="1" dxf="1">
    <nc r="L148">
      <f>F148/(O148*P148)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796" sId="10" odxf="1" dxf="1">
    <nc r="M148">
      <f>IF(L148=0,"",IF(OR(L148&lt;7,L148&gt;7.8),"X",""))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97" sId="10" odxf="1" dxf="1">
    <nc r="N14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98" sId="10" odxf="1" dxf="1" numFmtId="4">
    <nc r="O14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799" sId="10" odxf="1" dxf="1" numFmtId="4">
    <nc r="P14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4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8" start="0" length="0">
    <dxf/>
  </rfmt>
  <rfmt sheetId="10" sqref="W148" start="0" length="0">
    <dxf/>
  </rfmt>
  <rfmt sheetId="10" sqref="X148" start="0" length="0">
    <dxf/>
  </rfmt>
  <rfmt sheetId="10" sqref="Y148" start="0" length="0">
    <dxf/>
  </rfmt>
  <rfmt sheetId="10" sqref="Z148" start="0" length="0">
    <dxf/>
  </rfmt>
  <rfmt sheetId="10" sqref="AA148" start="0" length="0">
    <dxf/>
  </rfmt>
  <rfmt sheetId="10" sqref="AB148" start="0" length="0">
    <dxf/>
  </rfmt>
  <rfmt sheetId="10" sqref="AC148" start="0" length="0">
    <dxf/>
  </rfmt>
  <rfmt sheetId="10" sqref="AD148" start="0" length="0">
    <dxf/>
  </rfmt>
  <rfmt sheetId="10" sqref="AE148" start="0" length="0">
    <dxf/>
  </rfmt>
  <rfmt sheetId="10" sqref="AF148" start="0" length="0">
    <dxf/>
  </rfmt>
  <rfmt sheetId="10" sqref="AG148" start="0" length="0">
    <dxf/>
  </rfmt>
  <rfmt sheetId="10" sqref="AH148" start="0" length="0">
    <dxf/>
  </rfmt>
  <rfmt sheetId="10" sqref="AI148" start="0" length="0">
    <dxf/>
  </rfmt>
  <rfmt sheetId="10" sqref="AJ148" start="0" length="0">
    <dxf/>
  </rfmt>
  <rfmt sheetId="10" sqref="AK148" start="0" length="0">
    <dxf/>
  </rfmt>
  <rfmt sheetId="10" sqref="AL148" start="0" length="0">
    <dxf/>
  </rfmt>
  <rfmt sheetId="10" sqref="AM148" start="0" length="0">
    <dxf/>
  </rfmt>
  <rfmt sheetId="10" sqref="AN148" start="0" length="0">
    <dxf/>
  </rfmt>
  <rfmt sheetId="10" sqref="AO148" start="0" length="0">
    <dxf/>
  </rfmt>
  <rfmt sheetId="10" sqref="AP148" start="0" length="0">
    <dxf/>
  </rfmt>
  <rfmt sheetId="10" sqref="AQ148" start="0" length="0">
    <dxf/>
  </rfmt>
  <rfmt sheetId="10" sqref="AR148" start="0" length="0">
    <dxf/>
  </rfmt>
  <rfmt sheetId="10" sqref="AS148" start="0" length="0">
    <dxf/>
  </rfmt>
  <rfmt sheetId="10" sqref="AT148" start="0" length="0">
    <dxf/>
  </rfmt>
  <rfmt sheetId="10" sqref="AU148" start="0" length="0">
    <dxf/>
  </rfmt>
  <rfmt sheetId="10" sqref="AV148" start="0" length="0">
    <dxf/>
  </rfmt>
  <rfmt sheetId="10" sqref="AW148" start="0" length="0">
    <dxf/>
  </rfmt>
  <rfmt sheetId="10" sqref="AX148" start="0" length="0">
    <dxf/>
  </rfmt>
  <rfmt sheetId="10" sqref="AY148" start="0" length="0">
    <dxf/>
  </rfmt>
  <rfmt sheetId="10" sqref="AZ148" start="0" length="0">
    <dxf/>
  </rfmt>
  <rfmt sheetId="10" sqref="BA148" start="0" length="0">
    <dxf/>
  </rfmt>
  <rfmt sheetId="10" sqref="BB148" start="0" length="0">
    <dxf/>
  </rfmt>
  <rfmt sheetId="10" sqref="A148:XFD148" start="0" length="0">
    <dxf/>
  </rfmt>
  <rfmt sheetId="10" sqref="A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800" sId="10" odxf="1" dxf="1">
    <nc r="J149">
      <f>IF(O149&lt;&gt;"",(H149-I149)/O149,"")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801" sId="10" odxf="1" dxf="1">
    <nc r="K149">
      <f>IF(J149=0,"",IF(OR(J149&lt;0,J149&gt;0.03),"X",""))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02" sId="10" odxf="1" dxf="1">
    <nc r="L149">
      <f>F149/(O149*P149)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803" sId="10" odxf="1" dxf="1">
    <nc r="M149">
      <f>IF(L149=0,"",IF(OR(L149&lt;7,L149&gt;7.8),"X",""))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04" sId="10" odxf="1" dxf="1">
    <nc r="N14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05" sId="10" odxf="1" dxf="1" numFmtId="4">
    <nc r="O14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06" sId="10" odxf="1" dxf="1" numFmtId="4">
    <nc r="P14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4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9" start="0" length="0">
    <dxf/>
  </rfmt>
  <rfmt sheetId="10" sqref="W149" start="0" length="0">
    <dxf/>
  </rfmt>
  <rfmt sheetId="10" sqref="X149" start="0" length="0">
    <dxf/>
  </rfmt>
  <rfmt sheetId="10" sqref="Y149" start="0" length="0">
    <dxf/>
  </rfmt>
  <rfmt sheetId="10" sqref="Z149" start="0" length="0">
    <dxf/>
  </rfmt>
  <rfmt sheetId="10" sqref="AA149" start="0" length="0">
    <dxf/>
  </rfmt>
  <rfmt sheetId="10" sqref="AB149" start="0" length="0">
    <dxf/>
  </rfmt>
  <rfmt sheetId="10" sqref="AC149" start="0" length="0">
    <dxf/>
  </rfmt>
  <rfmt sheetId="10" sqref="AD149" start="0" length="0">
    <dxf/>
  </rfmt>
  <rfmt sheetId="10" sqref="AE149" start="0" length="0">
    <dxf/>
  </rfmt>
  <rfmt sheetId="10" sqref="AF149" start="0" length="0">
    <dxf/>
  </rfmt>
  <rfmt sheetId="10" sqref="AG149" start="0" length="0">
    <dxf/>
  </rfmt>
  <rfmt sheetId="10" sqref="AH149" start="0" length="0">
    <dxf/>
  </rfmt>
  <rfmt sheetId="10" sqref="AI149" start="0" length="0">
    <dxf/>
  </rfmt>
  <rfmt sheetId="10" sqref="AJ149" start="0" length="0">
    <dxf/>
  </rfmt>
  <rfmt sheetId="10" sqref="AK149" start="0" length="0">
    <dxf/>
  </rfmt>
  <rfmt sheetId="10" sqref="AL149" start="0" length="0">
    <dxf/>
  </rfmt>
  <rfmt sheetId="10" sqref="AM149" start="0" length="0">
    <dxf/>
  </rfmt>
  <rfmt sheetId="10" sqref="AN149" start="0" length="0">
    <dxf/>
  </rfmt>
  <rfmt sheetId="10" sqref="AO149" start="0" length="0">
    <dxf/>
  </rfmt>
  <rfmt sheetId="10" sqref="AP149" start="0" length="0">
    <dxf/>
  </rfmt>
  <rfmt sheetId="10" sqref="AQ149" start="0" length="0">
    <dxf/>
  </rfmt>
  <rfmt sheetId="10" sqref="AR149" start="0" length="0">
    <dxf/>
  </rfmt>
  <rfmt sheetId="10" sqref="AS149" start="0" length="0">
    <dxf/>
  </rfmt>
  <rfmt sheetId="10" sqref="AT149" start="0" length="0">
    <dxf/>
  </rfmt>
  <rfmt sheetId="10" sqref="AU149" start="0" length="0">
    <dxf/>
  </rfmt>
  <rfmt sheetId="10" sqref="AV149" start="0" length="0">
    <dxf/>
  </rfmt>
  <rfmt sheetId="10" sqref="AW149" start="0" length="0">
    <dxf/>
  </rfmt>
  <rfmt sheetId="10" sqref="AX149" start="0" length="0">
    <dxf/>
  </rfmt>
  <rfmt sheetId="10" sqref="AY149" start="0" length="0">
    <dxf/>
  </rfmt>
  <rfmt sheetId="10" sqref="AZ149" start="0" length="0">
    <dxf/>
  </rfmt>
  <rfmt sheetId="10" sqref="BA149" start="0" length="0">
    <dxf/>
  </rfmt>
  <rfmt sheetId="10" sqref="BB149" start="0" length="0">
    <dxf/>
  </rfmt>
  <rfmt sheetId="10" sqref="A149:XFD149" start="0" length="0">
    <dxf/>
  </rfmt>
  <rfmt sheetId="10" sqref="A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807" sId="10" odxf="1" dxf="1">
    <nc r="J150">
      <f>IF(O150&lt;&gt;"",(H150-I150)/O150,"")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808" sId="10" odxf="1" dxf="1">
    <nc r="K150">
      <f>IF(J150=0,"",IF(OR(J150&lt;0,J150&gt;0.03),"X",""))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09" sId="10" odxf="1" dxf="1">
    <nc r="L150">
      <f>F150/(O150*P150)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810" sId="10" odxf="1" dxf="1">
    <nc r="M150">
      <f>IF(L150=0,"",IF(OR(L150&lt;7,L150&gt;7.8),"X",""))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11" sId="10" odxf="1" dxf="1">
    <nc r="N15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12" sId="10" odxf="1" dxf="1" numFmtId="4">
    <nc r="O15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13" sId="10" odxf="1" dxf="1" numFmtId="4">
    <nc r="P15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5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0" start="0" length="0">
    <dxf/>
  </rfmt>
  <rfmt sheetId="10" sqref="W150" start="0" length="0">
    <dxf/>
  </rfmt>
  <rfmt sheetId="10" sqref="X150" start="0" length="0">
    <dxf/>
  </rfmt>
  <rfmt sheetId="10" sqref="Y150" start="0" length="0">
    <dxf/>
  </rfmt>
  <rfmt sheetId="10" sqref="Z150" start="0" length="0">
    <dxf/>
  </rfmt>
  <rfmt sheetId="10" sqref="AA150" start="0" length="0">
    <dxf/>
  </rfmt>
  <rfmt sheetId="10" sqref="AB150" start="0" length="0">
    <dxf/>
  </rfmt>
  <rfmt sheetId="10" sqref="AC150" start="0" length="0">
    <dxf/>
  </rfmt>
  <rfmt sheetId="10" sqref="AD150" start="0" length="0">
    <dxf/>
  </rfmt>
  <rfmt sheetId="10" sqref="AE150" start="0" length="0">
    <dxf/>
  </rfmt>
  <rfmt sheetId="10" sqref="AF150" start="0" length="0">
    <dxf/>
  </rfmt>
  <rfmt sheetId="10" sqref="AG150" start="0" length="0">
    <dxf/>
  </rfmt>
  <rfmt sheetId="10" sqref="AH150" start="0" length="0">
    <dxf/>
  </rfmt>
  <rfmt sheetId="10" sqref="AI150" start="0" length="0">
    <dxf/>
  </rfmt>
  <rfmt sheetId="10" sqref="AJ150" start="0" length="0">
    <dxf/>
  </rfmt>
  <rfmt sheetId="10" sqref="AK150" start="0" length="0">
    <dxf/>
  </rfmt>
  <rfmt sheetId="10" sqref="AL150" start="0" length="0">
    <dxf/>
  </rfmt>
  <rfmt sheetId="10" sqref="AM150" start="0" length="0">
    <dxf/>
  </rfmt>
  <rfmt sheetId="10" sqref="AN150" start="0" length="0">
    <dxf/>
  </rfmt>
  <rfmt sheetId="10" sqref="AO150" start="0" length="0">
    <dxf/>
  </rfmt>
  <rfmt sheetId="10" sqref="AP150" start="0" length="0">
    <dxf/>
  </rfmt>
  <rfmt sheetId="10" sqref="AQ150" start="0" length="0">
    <dxf/>
  </rfmt>
  <rfmt sheetId="10" sqref="AR150" start="0" length="0">
    <dxf/>
  </rfmt>
  <rfmt sheetId="10" sqref="AS150" start="0" length="0">
    <dxf/>
  </rfmt>
  <rfmt sheetId="10" sqref="AT150" start="0" length="0">
    <dxf/>
  </rfmt>
  <rfmt sheetId="10" sqref="AU150" start="0" length="0">
    <dxf/>
  </rfmt>
  <rfmt sheetId="10" sqref="AV150" start="0" length="0">
    <dxf/>
  </rfmt>
  <rfmt sheetId="10" sqref="AW150" start="0" length="0">
    <dxf/>
  </rfmt>
  <rfmt sheetId="10" sqref="AX150" start="0" length="0">
    <dxf/>
  </rfmt>
  <rfmt sheetId="10" sqref="AY150" start="0" length="0">
    <dxf/>
  </rfmt>
  <rfmt sheetId="10" sqref="AZ150" start="0" length="0">
    <dxf/>
  </rfmt>
  <rfmt sheetId="10" sqref="BA150" start="0" length="0">
    <dxf/>
  </rfmt>
  <rfmt sheetId="10" sqref="BB150" start="0" length="0">
    <dxf/>
  </rfmt>
  <rfmt sheetId="10" sqref="A150:XFD150" start="0" length="0">
    <dxf/>
  </rfmt>
  <rfmt sheetId="10" sqref="A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814" sId="10" odxf="1" dxf="1">
    <nc r="J151">
      <f>IF(O151&lt;&gt;"",(H151-I151)/O151,"")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815" sId="10" odxf="1" dxf="1">
    <nc r="K151">
      <f>IF(J151=0,"",IF(OR(J151&lt;0,J151&gt;0.03),"X",""))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16" sId="10" odxf="1" dxf="1">
    <nc r="L151">
      <f>F151/(O151*P151)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817" sId="10" odxf="1" dxf="1">
    <nc r="M151">
      <f>IF(L151=0,"",IF(OR(L151&lt;7,L151&gt;7.8),"X",""))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18" sId="10" odxf="1" dxf="1">
    <nc r="N15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19" sId="10" odxf="1" dxf="1" numFmtId="4">
    <nc r="O15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20" sId="10" odxf="1" dxf="1" numFmtId="4">
    <nc r="P15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5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1" start="0" length="0">
    <dxf/>
  </rfmt>
  <rfmt sheetId="10" sqref="W151" start="0" length="0">
    <dxf/>
  </rfmt>
  <rfmt sheetId="10" sqref="X151" start="0" length="0">
    <dxf/>
  </rfmt>
  <rfmt sheetId="10" sqref="Y151" start="0" length="0">
    <dxf/>
  </rfmt>
  <rfmt sheetId="10" sqref="Z151" start="0" length="0">
    <dxf/>
  </rfmt>
  <rfmt sheetId="10" sqref="AA151" start="0" length="0">
    <dxf/>
  </rfmt>
  <rfmt sheetId="10" sqref="AB151" start="0" length="0">
    <dxf/>
  </rfmt>
  <rfmt sheetId="10" sqref="AC151" start="0" length="0">
    <dxf/>
  </rfmt>
  <rfmt sheetId="10" sqref="AD151" start="0" length="0">
    <dxf/>
  </rfmt>
  <rfmt sheetId="10" sqref="AE151" start="0" length="0">
    <dxf/>
  </rfmt>
  <rfmt sheetId="10" sqref="AF151" start="0" length="0">
    <dxf/>
  </rfmt>
  <rfmt sheetId="10" sqref="AG151" start="0" length="0">
    <dxf/>
  </rfmt>
  <rfmt sheetId="10" sqref="AH151" start="0" length="0">
    <dxf/>
  </rfmt>
  <rfmt sheetId="10" sqref="AI151" start="0" length="0">
    <dxf/>
  </rfmt>
  <rfmt sheetId="10" sqref="AJ151" start="0" length="0">
    <dxf/>
  </rfmt>
  <rfmt sheetId="10" sqref="AK151" start="0" length="0">
    <dxf/>
  </rfmt>
  <rfmt sheetId="10" sqref="AL151" start="0" length="0">
    <dxf/>
  </rfmt>
  <rfmt sheetId="10" sqref="AM151" start="0" length="0">
    <dxf/>
  </rfmt>
  <rfmt sheetId="10" sqref="AN151" start="0" length="0">
    <dxf/>
  </rfmt>
  <rfmt sheetId="10" sqref="AO151" start="0" length="0">
    <dxf/>
  </rfmt>
  <rfmt sheetId="10" sqref="AP151" start="0" length="0">
    <dxf/>
  </rfmt>
  <rfmt sheetId="10" sqref="AQ151" start="0" length="0">
    <dxf/>
  </rfmt>
  <rfmt sheetId="10" sqref="AR151" start="0" length="0">
    <dxf/>
  </rfmt>
  <rfmt sheetId="10" sqref="AS151" start="0" length="0">
    <dxf/>
  </rfmt>
  <rfmt sheetId="10" sqref="AT151" start="0" length="0">
    <dxf/>
  </rfmt>
  <rfmt sheetId="10" sqref="AU151" start="0" length="0">
    <dxf/>
  </rfmt>
  <rfmt sheetId="10" sqref="AV151" start="0" length="0">
    <dxf/>
  </rfmt>
  <rfmt sheetId="10" sqref="AW151" start="0" length="0">
    <dxf/>
  </rfmt>
  <rfmt sheetId="10" sqref="AX151" start="0" length="0">
    <dxf/>
  </rfmt>
  <rfmt sheetId="10" sqref="AY151" start="0" length="0">
    <dxf/>
  </rfmt>
  <rfmt sheetId="10" sqref="AZ151" start="0" length="0">
    <dxf/>
  </rfmt>
  <rfmt sheetId="10" sqref="BA151" start="0" length="0">
    <dxf/>
  </rfmt>
  <rfmt sheetId="10" sqref="BB151" start="0" length="0">
    <dxf/>
  </rfmt>
  <rfmt sheetId="10" sqref="A151:XFD151" start="0" length="0">
    <dxf/>
  </rfmt>
  <rfmt sheetId="10" sqref="A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821" sId="10" odxf="1" dxf="1">
    <nc r="J152">
      <f>IF(O152&lt;&gt;"",(H152-I152)/O152,"")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822" sId="10" odxf="1" dxf="1">
    <nc r="K152">
      <f>IF(J152=0,"",IF(OR(J152&lt;0,J152&gt;0.03),"X",""))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23" sId="10" odxf="1" dxf="1">
    <nc r="L152">
      <f>F152/(O152*P152)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824" sId="10" odxf="1" dxf="1">
    <nc r="M152">
      <f>IF(L152=0,"",IF(OR(L152&lt;7,L152&gt;7.8),"X",""))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25" sId="10" odxf="1" dxf="1">
    <nc r="N15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26" sId="10" odxf="1" dxf="1" numFmtId="4">
    <nc r="O15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27" sId="10" odxf="1" dxf="1" numFmtId="4">
    <nc r="P15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5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2" start="0" length="0">
    <dxf/>
  </rfmt>
  <rfmt sheetId="10" sqref="W152" start="0" length="0">
    <dxf/>
  </rfmt>
  <rfmt sheetId="10" sqref="X152" start="0" length="0">
    <dxf/>
  </rfmt>
  <rfmt sheetId="10" sqref="Y152" start="0" length="0">
    <dxf/>
  </rfmt>
  <rfmt sheetId="10" sqref="Z152" start="0" length="0">
    <dxf/>
  </rfmt>
  <rfmt sheetId="10" sqref="AA152" start="0" length="0">
    <dxf/>
  </rfmt>
  <rfmt sheetId="10" sqref="AB152" start="0" length="0">
    <dxf/>
  </rfmt>
  <rfmt sheetId="10" sqref="AC152" start="0" length="0">
    <dxf/>
  </rfmt>
  <rfmt sheetId="10" sqref="AD152" start="0" length="0">
    <dxf/>
  </rfmt>
  <rfmt sheetId="10" sqref="AE152" start="0" length="0">
    <dxf/>
  </rfmt>
  <rfmt sheetId="10" sqref="AF152" start="0" length="0">
    <dxf/>
  </rfmt>
  <rfmt sheetId="10" sqref="AG152" start="0" length="0">
    <dxf/>
  </rfmt>
  <rfmt sheetId="10" sqref="AH152" start="0" length="0">
    <dxf/>
  </rfmt>
  <rfmt sheetId="10" sqref="AI152" start="0" length="0">
    <dxf/>
  </rfmt>
  <rfmt sheetId="10" sqref="AJ152" start="0" length="0">
    <dxf/>
  </rfmt>
  <rfmt sheetId="10" sqref="AK152" start="0" length="0">
    <dxf/>
  </rfmt>
  <rfmt sheetId="10" sqref="AL152" start="0" length="0">
    <dxf/>
  </rfmt>
  <rfmt sheetId="10" sqref="AM152" start="0" length="0">
    <dxf/>
  </rfmt>
  <rfmt sheetId="10" sqref="AN152" start="0" length="0">
    <dxf/>
  </rfmt>
  <rfmt sheetId="10" sqref="AO152" start="0" length="0">
    <dxf/>
  </rfmt>
  <rfmt sheetId="10" sqref="AP152" start="0" length="0">
    <dxf/>
  </rfmt>
  <rfmt sheetId="10" sqref="AQ152" start="0" length="0">
    <dxf/>
  </rfmt>
  <rfmt sheetId="10" sqref="AR152" start="0" length="0">
    <dxf/>
  </rfmt>
  <rfmt sheetId="10" sqref="AS152" start="0" length="0">
    <dxf/>
  </rfmt>
  <rfmt sheetId="10" sqref="AT152" start="0" length="0">
    <dxf/>
  </rfmt>
  <rfmt sheetId="10" sqref="AU152" start="0" length="0">
    <dxf/>
  </rfmt>
  <rfmt sheetId="10" sqref="AV152" start="0" length="0">
    <dxf/>
  </rfmt>
  <rfmt sheetId="10" sqref="AW152" start="0" length="0">
    <dxf/>
  </rfmt>
  <rfmt sheetId="10" sqref="AX152" start="0" length="0">
    <dxf/>
  </rfmt>
  <rfmt sheetId="10" sqref="AY152" start="0" length="0">
    <dxf/>
  </rfmt>
  <rfmt sheetId="10" sqref="AZ152" start="0" length="0">
    <dxf/>
  </rfmt>
  <rfmt sheetId="10" sqref="BA152" start="0" length="0">
    <dxf/>
  </rfmt>
  <rfmt sheetId="10" sqref="BB152" start="0" length="0">
    <dxf/>
  </rfmt>
  <rfmt sheetId="10" sqref="A152:XFD152" start="0" length="0">
    <dxf/>
  </rfmt>
  <rfmt sheetId="10" sqref="A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828" sId="10" odxf="1" dxf="1">
    <nc r="J153">
      <f>IF(O153&lt;&gt;"",(H153-I153)/O153,"")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829" sId="10" odxf="1" dxf="1">
    <nc r="K153">
      <f>IF(J153=0,"",IF(OR(J153&lt;0,J153&gt;0.03),"X",""))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30" sId="10" odxf="1" dxf="1">
    <nc r="L153">
      <f>F153/(O153*P153)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831" sId="10" odxf="1" dxf="1">
    <nc r="M153">
      <f>IF(L153=0,"",IF(OR(L153&lt;7,L153&gt;7.8),"X",""))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32" sId="10" odxf="1" dxf="1">
    <nc r="N15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33" sId="10" odxf="1" dxf="1" numFmtId="4">
    <nc r="O15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34" sId="10" odxf="1" dxf="1" numFmtId="4">
    <nc r="P15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5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3" start="0" length="0">
    <dxf/>
  </rfmt>
  <rfmt sheetId="10" sqref="W153" start="0" length="0">
    <dxf/>
  </rfmt>
  <rfmt sheetId="10" sqref="X153" start="0" length="0">
    <dxf/>
  </rfmt>
  <rfmt sheetId="10" sqref="Y153" start="0" length="0">
    <dxf/>
  </rfmt>
  <rfmt sheetId="10" sqref="Z153" start="0" length="0">
    <dxf/>
  </rfmt>
  <rfmt sheetId="10" sqref="AA153" start="0" length="0">
    <dxf/>
  </rfmt>
  <rfmt sheetId="10" sqref="AB153" start="0" length="0">
    <dxf/>
  </rfmt>
  <rfmt sheetId="10" sqref="AC153" start="0" length="0">
    <dxf/>
  </rfmt>
  <rfmt sheetId="10" sqref="AD153" start="0" length="0">
    <dxf/>
  </rfmt>
  <rfmt sheetId="10" sqref="AE153" start="0" length="0">
    <dxf/>
  </rfmt>
  <rfmt sheetId="10" sqref="AF153" start="0" length="0">
    <dxf/>
  </rfmt>
  <rfmt sheetId="10" sqref="AG153" start="0" length="0">
    <dxf/>
  </rfmt>
  <rfmt sheetId="10" sqref="AH153" start="0" length="0">
    <dxf/>
  </rfmt>
  <rfmt sheetId="10" sqref="AI153" start="0" length="0">
    <dxf/>
  </rfmt>
  <rfmt sheetId="10" sqref="AJ153" start="0" length="0">
    <dxf/>
  </rfmt>
  <rfmt sheetId="10" sqref="AK153" start="0" length="0">
    <dxf/>
  </rfmt>
  <rfmt sheetId="10" sqref="AL153" start="0" length="0">
    <dxf/>
  </rfmt>
  <rfmt sheetId="10" sqref="AM153" start="0" length="0">
    <dxf/>
  </rfmt>
  <rfmt sheetId="10" sqref="AN153" start="0" length="0">
    <dxf/>
  </rfmt>
  <rfmt sheetId="10" sqref="AO153" start="0" length="0">
    <dxf/>
  </rfmt>
  <rfmt sheetId="10" sqref="AP153" start="0" length="0">
    <dxf/>
  </rfmt>
  <rfmt sheetId="10" sqref="AQ153" start="0" length="0">
    <dxf/>
  </rfmt>
  <rfmt sheetId="10" sqref="AR153" start="0" length="0">
    <dxf/>
  </rfmt>
  <rfmt sheetId="10" sqref="AS153" start="0" length="0">
    <dxf/>
  </rfmt>
  <rfmt sheetId="10" sqref="AT153" start="0" length="0">
    <dxf/>
  </rfmt>
  <rfmt sheetId="10" sqref="AU153" start="0" length="0">
    <dxf/>
  </rfmt>
  <rfmt sheetId="10" sqref="AV153" start="0" length="0">
    <dxf/>
  </rfmt>
  <rfmt sheetId="10" sqref="AW153" start="0" length="0">
    <dxf/>
  </rfmt>
  <rfmt sheetId="10" sqref="AX153" start="0" length="0">
    <dxf/>
  </rfmt>
  <rfmt sheetId="10" sqref="AY153" start="0" length="0">
    <dxf/>
  </rfmt>
  <rfmt sheetId="10" sqref="AZ153" start="0" length="0">
    <dxf/>
  </rfmt>
  <rfmt sheetId="10" sqref="BA153" start="0" length="0">
    <dxf/>
  </rfmt>
  <rfmt sheetId="10" sqref="BB153" start="0" length="0">
    <dxf/>
  </rfmt>
  <rfmt sheetId="10" sqref="A153:XFD153" start="0" length="0">
    <dxf/>
  </rfmt>
  <rfmt sheetId="10" sqref="A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835" sId="10" odxf="1" dxf="1">
    <nc r="J154">
      <f>IF(O154&lt;&gt;"",(H154-I154)/O154,"")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836" sId="10" odxf="1" dxf="1">
    <nc r="K154">
      <f>IF(J154=0,"",IF(OR(J154&lt;0,J154&gt;0.03),"X",""))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37" sId="10" odxf="1" dxf="1">
    <nc r="L154">
      <f>F154/(O154*P154)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838" sId="10" odxf="1" dxf="1">
    <nc r="M154">
      <f>IF(L154=0,"",IF(OR(L154&lt;7,L154&gt;7.8),"X",""))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39" sId="10" odxf="1" dxf="1">
    <nc r="N15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40" sId="10" odxf="1" dxf="1" numFmtId="4">
    <nc r="O15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41" sId="10" odxf="1" dxf="1" numFmtId="4">
    <nc r="P15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5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4" start="0" length="0">
    <dxf/>
  </rfmt>
  <rfmt sheetId="10" sqref="W154" start="0" length="0">
    <dxf/>
  </rfmt>
  <rfmt sheetId="10" sqref="X154" start="0" length="0">
    <dxf/>
  </rfmt>
  <rfmt sheetId="10" sqref="Y154" start="0" length="0">
    <dxf/>
  </rfmt>
  <rfmt sheetId="10" sqref="Z154" start="0" length="0">
    <dxf/>
  </rfmt>
  <rfmt sheetId="10" sqref="AA154" start="0" length="0">
    <dxf/>
  </rfmt>
  <rfmt sheetId="10" sqref="AB154" start="0" length="0">
    <dxf/>
  </rfmt>
  <rfmt sheetId="10" sqref="AC154" start="0" length="0">
    <dxf/>
  </rfmt>
  <rfmt sheetId="10" sqref="AD154" start="0" length="0">
    <dxf/>
  </rfmt>
  <rfmt sheetId="10" sqref="AE154" start="0" length="0">
    <dxf/>
  </rfmt>
  <rfmt sheetId="10" sqref="AF154" start="0" length="0">
    <dxf/>
  </rfmt>
  <rfmt sheetId="10" sqref="AG154" start="0" length="0">
    <dxf/>
  </rfmt>
  <rfmt sheetId="10" sqref="AH154" start="0" length="0">
    <dxf/>
  </rfmt>
  <rfmt sheetId="10" sqref="AI154" start="0" length="0">
    <dxf/>
  </rfmt>
  <rfmt sheetId="10" sqref="AJ154" start="0" length="0">
    <dxf/>
  </rfmt>
  <rfmt sheetId="10" sqref="AK154" start="0" length="0">
    <dxf/>
  </rfmt>
  <rfmt sheetId="10" sqref="AL154" start="0" length="0">
    <dxf/>
  </rfmt>
  <rfmt sheetId="10" sqref="AM154" start="0" length="0">
    <dxf/>
  </rfmt>
  <rfmt sheetId="10" sqref="AN154" start="0" length="0">
    <dxf/>
  </rfmt>
  <rfmt sheetId="10" sqref="AO154" start="0" length="0">
    <dxf/>
  </rfmt>
  <rfmt sheetId="10" sqref="AP154" start="0" length="0">
    <dxf/>
  </rfmt>
  <rfmt sheetId="10" sqref="AQ154" start="0" length="0">
    <dxf/>
  </rfmt>
  <rfmt sheetId="10" sqref="AR154" start="0" length="0">
    <dxf/>
  </rfmt>
  <rfmt sheetId="10" sqref="AS154" start="0" length="0">
    <dxf/>
  </rfmt>
  <rfmt sheetId="10" sqref="AT154" start="0" length="0">
    <dxf/>
  </rfmt>
  <rfmt sheetId="10" sqref="AU154" start="0" length="0">
    <dxf/>
  </rfmt>
  <rfmt sheetId="10" sqref="AV154" start="0" length="0">
    <dxf/>
  </rfmt>
  <rfmt sheetId="10" sqref="AW154" start="0" length="0">
    <dxf/>
  </rfmt>
  <rfmt sheetId="10" sqref="AX154" start="0" length="0">
    <dxf/>
  </rfmt>
  <rfmt sheetId="10" sqref="AY154" start="0" length="0">
    <dxf/>
  </rfmt>
  <rfmt sheetId="10" sqref="AZ154" start="0" length="0">
    <dxf/>
  </rfmt>
  <rfmt sheetId="10" sqref="BA154" start="0" length="0">
    <dxf/>
  </rfmt>
  <rfmt sheetId="10" sqref="BB154" start="0" length="0">
    <dxf/>
  </rfmt>
  <rfmt sheetId="10" sqref="A154:XFD154" start="0" length="0">
    <dxf/>
  </rfmt>
  <rfmt sheetId="10" sqref="A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842" sId="10" odxf="1" dxf="1">
    <nc r="J155">
      <f>IF(O155&lt;&gt;"",(H155-I155)/O155,"")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843" sId="10" odxf="1" dxf="1">
    <nc r="K155">
      <f>IF(J155=0,"",IF(OR(J155&lt;0,J155&gt;0.03),"X",""))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44" sId="10" odxf="1" dxf="1">
    <nc r="L155">
      <f>F155/(O155*P155)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845" sId="10" odxf="1" dxf="1">
    <nc r="M155">
      <f>IF(L155=0,"",IF(OR(L155&lt;7,L155&gt;7.8),"X",""))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46" sId="10" odxf="1" dxf="1">
    <nc r="N15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47" sId="10" odxf="1" dxf="1" numFmtId="4">
    <nc r="O15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48" sId="10" odxf="1" dxf="1" numFmtId="4">
    <nc r="P15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5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5" start="0" length="0">
    <dxf/>
  </rfmt>
  <rfmt sheetId="10" sqref="W155" start="0" length="0">
    <dxf/>
  </rfmt>
  <rfmt sheetId="10" sqref="X155" start="0" length="0">
    <dxf/>
  </rfmt>
  <rfmt sheetId="10" sqref="Y155" start="0" length="0">
    <dxf/>
  </rfmt>
  <rfmt sheetId="10" sqref="Z155" start="0" length="0">
    <dxf/>
  </rfmt>
  <rfmt sheetId="10" sqref="AA155" start="0" length="0">
    <dxf/>
  </rfmt>
  <rfmt sheetId="10" sqref="AB155" start="0" length="0">
    <dxf/>
  </rfmt>
  <rfmt sheetId="10" sqref="AC155" start="0" length="0">
    <dxf/>
  </rfmt>
  <rfmt sheetId="10" sqref="AD155" start="0" length="0">
    <dxf/>
  </rfmt>
  <rfmt sheetId="10" sqref="AE155" start="0" length="0">
    <dxf/>
  </rfmt>
  <rfmt sheetId="10" sqref="AF155" start="0" length="0">
    <dxf/>
  </rfmt>
  <rfmt sheetId="10" sqref="AG155" start="0" length="0">
    <dxf/>
  </rfmt>
  <rfmt sheetId="10" sqref="AH155" start="0" length="0">
    <dxf/>
  </rfmt>
  <rfmt sheetId="10" sqref="AI155" start="0" length="0">
    <dxf/>
  </rfmt>
  <rfmt sheetId="10" sqref="AJ155" start="0" length="0">
    <dxf/>
  </rfmt>
  <rfmt sheetId="10" sqref="AK155" start="0" length="0">
    <dxf/>
  </rfmt>
  <rfmt sheetId="10" sqref="AL155" start="0" length="0">
    <dxf/>
  </rfmt>
  <rfmt sheetId="10" sqref="AM155" start="0" length="0">
    <dxf/>
  </rfmt>
  <rfmt sheetId="10" sqref="AN155" start="0" length="0">
    <dxf/>
  </rfmt>
  <rfmt sheetId="10" sqref="AO155" start="0" length="0">
    <dxf/>
  </rfmt>
  <rfmt sheetId="10" sqref="AP155" start="0" length="0">
    <dxf/>
  </rfmt>
  <rfmt sheetId="10" sqref="AQ155" start="0" length="0">
    <dxf/>
  </rfmt>
  <rfmt sheetId="10" sqref="AR155" start="0" length="0">
    <dxf/>
  </rfmt>
  <rfmt sheetId="10" sqref="AS155" start="0" length="0">
    <dxf/>
  </rfmt>
  <rfmt sheetId="10" sqref="AT155" start="0" length="0">
    <dxf/>
  </rfmt>
  <rfmt sheetId="10" sqref="AU155" start="0" length="0">
    <dxf/>
  </rfmt>
  <rfmt sheetId="10" sqref="AV155" start="0" length="0">
    <dxf/>
  </rfmt>
  <rfmt sheetId="10" sqref="AW155" start="0" length="0">
    <dxf/>
  </rfmt>
  <rfmt sheetId="10" sqref="AX155" start="0" length="0">
    <dxf/>
  </rfmt>
  <rfmt sheetId="10" sqref="AY155" start="0" length="0">
    <dxf/>
  </rfmt>
  <rfmt sheetId="10" sqref="AZ155" start="0" length="0">
    <dxf/>
  </rfmt>
  <rfmt sheetId="10" sqref="BA155" start="0" length="0">
    <dxf/>
  </rfmt>
  <rfmt sheetId="10" sqref="BB155" start="0" length="0">
    <dxf/>
  </rfmt>
  <rfmt sheetId="10" sqref="A155:XFD155" start="0" length="0">
    <dxf/>
  </rfmt>
  <rfmt sheetId="10" sqref="A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849" sId="10" odxf="1" dxf="1">
    <nc r="J156">
      <f>IF(O156&lt;&gt;"",(H156-I156)/O156,"")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850" sId="10" odxf="1" dxf="1">
    <nc r="K156">
      <f>IF(J156=0,"",IF(OR(J156&lt;0,J156&gt;0.03),"X",""))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51" sId="10" odxf="1" dxf="1">
    <nc r="L156">
      <f>F156/(O156*P156)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852" sId="10" odxf="1" dxf="1">
    <nc r="M156">
      <f>IF(L156=0,"",IF(OR(L156&lt;7,L156&gt;7.8),"X",""))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53" sId="10" odxf="1" dxf="1">
    <nc r="N15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54" sId="10" odxf="1" dxf="1" numFmtId="4">
    <nc r="O15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55" sId="10" odxf="1" dxf="1" numFmtId="4">
    <nc r="P15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5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6" start="0" length="0">
    <dxf/>
  </rfmt>
  <rfmt sheetId="10" sqref="W156" start="0" length="0">
    <dxf/>
  </rfmt>
  <rfmt sheetId="10" sqref="X156" start="0" length="0">
    <dxf/>
  </rfmt>
  <rfmt sheetId="10" sqref="Y156" start="0" length="0">
    <dxf/>
  </rfmt>
  <rfmt sheetId="10" sqref="Z156" start="0" length="0">
    <dxf/>
  </rfmt>
  <rfmt sheetId="10" sqref="AA156" start="0" length="0">
    <dxf/>
  </rfmt>
  <rfmt sheetId="10" sqref="AB156" start="0" length="0">
    <dxf/>
  </rfmt>
  <rfmt sheetId="10" sqref="AC156" start="0" length="0">
    <dxf/>
  </rfmt>
  <rfmt sheetId="10" sqref="AD156" start="0" length="0">
    <dxf/>
  </rfmt>
  <rfmt sheetId="10" sqref="AE156" start="0" length="0">
    <dxf/>
  </rfmt>
  <rfmt sheetId="10" sqref="AF156" start="0" length="0">
    <dxf/>
  </rfmt>
  <rfmt sheetId="10" sqref="AG156" start="0" length="0">
    <dxf/>
  </rfmt>
  <rfmt sheetId="10" sqref="AH156" start="0" length="0">
    <dxf/>
  </rfmt>
  <rfmt sheetId="10" sqref="AI156" start="0" length="0">
    <dxf/>
  </rfmt>
  <rfmt sheetId="10" sqref="AJ156" start="0" length="0">
    <dxf/>
  </rfmt>
  <rfmt sheetId="10" sqref="AK156" start="0" length="0">
    <dxf/>
  </rfmt>
  <rfmt sheetId="10" sqref="AL156" start="0" length="0">
    <dxf/>
  </rfmt>
  <rfmt sheetId="10" sqref="AM156" start="0" length="0">
    <dxf/>
  </rfmt>
  <rfmt sheetId="10" sqref="AN156" start="0" length="0">
    <dxf/>
  </rfmt>
  <rfmt sheetId="10" sqref="AO156" start="0" length="0">
    <dxf/>
  </rfmt>
  <rfmt sheetId="10" sqref="AP156" start="0" length="0">
    <dxf/>
  </rfmt>
  <rfmt sheetId="10" sqref="AQ156" start="0" length="0">
    <dxf/>
  </rfmt>
  <rfmt sheetId="10" sqref="AR156" start="0" length="0">
    <dxf/>
  </rfmt>
  <rfmt sheetId="10" sqref="AS156" start="0" length="0">
    <dxf/>
  </rfmt>
  <rfmt sheetId="10" sqref="AT156" start="0" length="0">
    <dxf/>
  </rfmt>
  <rfmt sheetId="10" sqref="AU156" start="0" length="0">
    <dxf/>
  </rfmt>
  <rfmt sheetId="10" sqref="AV156" start="0" length="0">
    <dxf/>
  </rfmt>
  <rfmt sheetId="10" sqref="AW156" start="0" length="0">
    <dxf/>
  </rfmt>
  <rfmt sheetId="10" sqref="AX156" start="0" length="0">
    <dxf/>
  </rfmt>
  <rfmt sheetId="10" sqref="AY156" start="0" length="0">
    <dxf/>
  </rfmt>
  <rfmt sheetId="10" sqref="AZ156" start="0" length="0">
    <dxf/>
  </rfmt>
  <rfmt sheetId="10" sqref="BA156" start="0" length="0">
    <dxf/>
  </rfmt>
  <rfmt sheetId="10" sqref="BB156" start="0" length="0">
    <dxf/>
  </rfmt>
  <rfmt sheetId="10" sqref="A156:XFD156" start="0" length="0">
    <dxf/>
  </rfmt>
  <rfmt sheetId="10" sqref="A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856" sId="10" odxf="1" dxf="1">
    <nc r="J157">
      <f>IF(O157&lt;&gt;"",(H157-I157)/O157,"")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857" sId="10" odxf="1" dxf="1">
    <nc r="K157">
      <f>IF(J157=0,"",IF(OR(J157&lt;0,J157&gt;0.03),"X",""))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58" sId="10" odxf="1" dxf="1">
    <nc r="L157">
      <f>F157/(O157*P157)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859" sId="10" odxf="1" dxf="1">
    <nc r="M157">
      <f>IF(L157=0,"",IF(OR(L157&lt;7,L157&gt;7.8),"X",""))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60" sId="10" odxf="1" dxf="1">
    <nc r="N15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61" sId="10" odxf="1" dxf="1" numFmtId="4">
    <nc r="O15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62" sId="10" odxf="1" dxf="1" numFmtId="4">
    <nc r="P15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5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7" start="0" length="0">
    <dxf/>
  </rfmt>
  <rfmt sheetId="10" sqref="W157" start="0" length="0">
    <dxf/>
  </rfmt>
  <rfmt sheetId="10" sqref="X157" start="0" length="0">
    <dxf/>
  </rfmt>
  <rfmt sheetId="10" sqref="Y157" start="0" length="0">
    <dxf/>
  </rfmt>
  <rfmt sheetId="10" sqref="Z157" start="0" length="0">
    <dxf/>
  </rfmt>
  <rfmt sheetId="10" sqref="AA157" start="0" length="0">
    <dxf/>
  </rfmt>
  <rfmt sheetId="10" sqref="AB157" start="0" length="0">
    <dxf/>
  </rfmt>
  <rfmt sheetId="10" sqref="AC157" start="0" length="0">
    <dxf/>
  </rfmt>
  <rfmt sheetId="10" sqref="AD157" start="0" length="0">
    <dxf/>
  </rfmt>
  <rfmt sheetId="10" sqref="AE157" start="0" length="0">
    <dxf/>
  </rfmt>
  <rfmt sheetId="10" sqref="AF157" start="0" length="0">
    <dxf/>
  </rfmt>
  <rfmt sheetId="10" sqref="AG157" start="0" length="0">
    <dxf/>
  </rfmt>
  <rfmt sheetId="10" sqref="AH157" start="0" length="0">
    <dxf/>
  </rfmt>
  <rfmt sheetId="10" sqref="AI157" start="0" length="0">
    <dxf/>
  </rfmt>
  <rfmt sheetId="10" sqref="AJ157" start="0" length="0">
    <dxf/>
  </rfmt>
  <rfmt sheetId="10" sqref="AK157" start="0" length="0">
    <dxf/>
  </rfmt>
  <rfmt sheetId="10" sqref="AL157" start="0" length="0">
    <dxf/>
  </rfmt>
  <rfmt sheetId="10" sqref="AM157" start="0" length="0">
    <dxf/>
  </rfmt>
  <rfmt sheetId="10" sqref="AN157" start="0" length="0">
    <dxf/>
  </rfmt>
  <rfmt sheetId="10" sqref="AO157" start="0" length="0">
    <dxf/>
  </rfmt>
  <rfmt sheetId="10" sqref="AP157" start="0" length="0">
    <dxf/>
  </rfmt>
  <rfmt sheetId="10" sqref="AQ157" start="0" length="0">
    <dxf/>
  </rfmt>
  <rfmt sheetId="10" sqref="AR157" start="0" length="0">
    <dxf/>
  </rfmt>
  <rfmt sheetId="10" sqref="AS157" start="0" length="0">
    <dxf/>
  </rfmt>
  <rfmt sheetId="10" sqref="AT157" start="0" length="0">
    <dxf/>
  </rfmt>
  <rfmt sheetId="10" sqref="AU157" start="0" length="0">
    <dxf/>
  </rfmt>
  <rfmt sheetId="10" sqref="AV157" start="0" length="0">
    <dxf/>
  </rfmt>
  <rfmt sheetId="10" sqref="AW157" start="0" length="0">
    <dxf/>
  </rfmt>
  <rfmt sheetId="10" sqref="AX157" start="0" length="0">
    <dxf/>
  </rfmt>
  <rfmt sheetId="10" sqref="AY157" start="0" length="0">
    <dxf/>
  </rfmt>
  <rfmt sheetId="10" sqref="AZ157" start="0" length="0">
    <dxf/>
  </rfmt>
  <rfmt sheetId="10" sqref="BA157" start="0" length="0">
    <dxf/>
  </rfmt>
  <rfmt sheetId="10" sqref="BB157" start="0" length="0">
    <dxf/>
  </rfmt>
  <rfmt sheetId="10" sqref="A157:XFD157" start="0" length="0">
    <dxf/>
  </rfmt>
  <rfmt sheetId="10" sqref="A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863" sId="10" odxf="1" dxf="1">
    <nc r="J158">
      <f>IF(O158&lt;&gt;"",(H158-I158)/O158,"")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864" sId="10" odxf="1" dxf="1">
    <nc r="K158">
      <f>IF(J158=0,"",IF(OR(J158&lt;0,J158&gt;0.03),"X",""))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65" sId="10" odxf="1" dxf="1">
    <nc r="L158">
      <f>F158/(O158*P158)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866" sId="10" odxf="1" dxf="1">
    <nc r="M158">
      <f>IF(L158=0,"",IF(OR(L158&lt;7,L158&gt;7.8),"X",""))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67" sId="10" odxf="1" dxf="1">
    <nc r="N15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68" sId="10" odxf="1" dxf="1" numFmtId="4">
    <nc r="O15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69" sId="10" odxf="1" dxf="1" numFmtId="4">
    <nc r="P15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5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8" start="0" length="0">
    <dxf/>
  </rfmt>
  <rfmt sheetId="10" sqref="W158" start="0" length="0">
    <dxf/>
  </rfmt>
  <rfmt sheetId="10" sqref="X158" start="0" length="0">
    <dxf/>
  </rfmt>
  <rfmt sheetId="10" sqref="Y158" start="0" length="0">
    <dxf/>
  </rfmt>
  <rfmt sheetId="10" sqref="Z158" start="0" length="0">
    <dxf/>
  </rfmt>
  <rfmt sheetId="10" sqref="AA158" start="0" length="0">
    <dxf/>
  </rfmt>
  <rfmt sheetId="10" sqref="AB158" start="0" length="0">
    <dxf/>
  </rfmt>
  <rfmt sheetId="10" sqref="AC158" start="0" length="0">
    <dxf/>
  </rfmt>
  <rfmt sheetId="10" sqref="AD158" start="0" length="0">
    <dxf/>
  </rfmt>
  <rfmt sheetId="10" sqref="AE158" start="0" length="0">
    <dxf/>
  </rfmt>
  <rfmt sheetId="10" sqref="AF158" start="0" length="0">
    <dxf/>
  </rfmt>
  <rfmt sheetId="10" sqref="AG158" start="0" length="0">
    <dxf/>
  </rfmt>
  <rfmt sheetId="10" sqref="AH158" start="0" length="0">
    <dxf/>
  </rfmt>
  <rfmt sheetId="10" sqref="AI158" start="0" length="0">
    <dxf/>
  </rfmt>
  <rfmt sheetId="10" sqref="AJ158" start="0" length="0">
    <dxf/>
  </rfmt>
  <rfmt sheetId="10" sqref="AK158" start="0" length="0">
    <dxf/>
  </rfmt>
  <rfmt sheetId="10" sqref="AL158" start="0" length="0">
    <dxf/>
  </rfmt>
  <rfmt sheetId="10" sqref="AM158" start="0" length="0">
    <dxf/>
  </rfmt>
  <rfmt sheetId="10" sqref="AN158" start="0" length="0">
    <dxf/>
  </rfmt>
  <rfmt sheetId="10" sqref="AO158" start="0" length="0">
    <dxf/>
  </rfmt>
  <rfmt sheetId="10" sqref="AP158" start="0" length="0">
    <dxf/>
  </rfmt>
  <rfmt sheetId="10" sqref="AQ158" start="0" length="0">
    <dxf/>
  </rfmt>
  <rfmt sheetId="10" sqref="AR158" start="0" length="0">
    <dxf/>
  </rfmt>
  <rfmt sheetId="10" sqref="AS158" start="0" length="0">
    <dxf/>
  </rfmt>
  <rfmt sheetId="10" sqref="AT158" start="0" length="0">
    <dxf/>
  </rfmt>
  <rfmt sheetId="10" sqref="AU158" start="0" length="0">
    <dxf/>
  </rfmt>
  <rfmt sheetId="10" sqref="AV158" start="0" length="0">
    <dxf/>
  </rfmt>
  <rfmt sheetId="10" sqref="AW158" start="0" length="0">
    <dxf/>
  </rfmt>
  <rfmt sheetId="10" sqref="AX158" start="0" length="0">
    <dxf/>
  </rfmt>
  <rfmt sheetId="10" sqref="AY158" start="0" length="0">
    <dxf/>
  </rfmt>
  <rfmt sheetId="10" sqref="AZ158" start="0" length="0">
    <dxf/>
  </rfmt>
  <rfmt sheetId="10" sqref="BA158" start="0" length="0">
    <dxf/>
  </rfmt>
  <rfmt sheetId="10" sqref="BB158" start="0" length="0">
    <dxf/>
  </rfmt>
  <rfmt sheetId="10" sqref="A158:XFD158" start="0" length="0">
    <dxf/>
  </rfmt>
  <rfmt sheetId="10" sqref="A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870" sId="10" odxf="1" dxf="1">
    <nc r="J159">
      <f>IF(O159&lt;&gt;"",(H159-I159)/O159,"")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871" sId="10" odxf="1" dxf="1">
    <nc r="K159">
      <f>IF(J159=0,"",IF(OR(J159&lt;0,J159&gt;0.03),"X",""))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72" sId="10" odxf="1" dxf="1">
    <nc r="L159">
      <f>F159/(O159*P159)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873" sId="10" odxf="1" dxf="1">
    <nc r="M159">
      <f>IF(L159=0,"",IF(OR(L159&lt;7,L159&gt;7.8),"X",""))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74" sId="10" odxf="1" dxf="1">
    <nc r="N15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75" sId="10" odxf="1" dxf="1" numFmtId="4">
    <nc r="O15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76" sId="10" odxf="1" dxf="1" numFmtId="4">
    <nc r="P15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5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9" start="0" length="0">
    <dxf/>
  </rfmt>
  <rfmt sheetId="10" sqref="W159" start="0" length="0">
    <dxf/>
  </rfmt>
  <rfmt sheetId="10" sqref="X159" start="0" length="0">
    <dxf/>
  </rfmt>
  <rfmt sheetId="10" sqref="Y159" start="0" length="0">
    <dxf/>
  </rfmt>
  <rfmt sheetId="10" sqref="Z159" start="0" length="0">
    <dxf/>
  </rfmt>
  <rfmt sheetId="10" sqref="AA159" start="0" length="0">
    <dxf/>
  </rfmt>
  <rfmt sheetId="10" sqref="AB159" start="0" length="0">
    <dxf/>
  </rfmt>
  <rfmt sheetId="10" sqref="AC159" start="0" length="0">
    <dxf/>
  </rfmt>
  <rfmt sheetId="10" sqref="AD159" start="0" length="0">
    <dxf/>
  </rfmt>
  <rfmt sheetId="10" sqref="AE159" start="0" length="0">
    <dxf/>
  </rfmt>
  <rfmt sheetId="10" sqref="AF159" start="0" length="0">
    <dxf/>
  </rfmt>
  <rfmt sheetId="10" sqref="AG159" start="0" length="0">
    <dxf/>
  </rfmt>
  <rfmt sheetId="10" sqref="AH159" start="0" length="0">
    <dxf/>
  </rfmt>
  <rfmt sheetId="10" sqref="AI159" start="0" length="0">
    <dxf/>
  </rfmt>
  <rfmt sheetId="10" sqref="AJ159" start="0" length="0">
    <dxf/>
  </rfmt>
  <rfmt sheetId="10" sqref="AK159" start="0" length="0">
    <dxf/>
  </rfmt>
  <rfmt sheetId="10" sqref="AL159" start="0" length="0">
    <dxf/>
  </rfmt>
  <rfmt sheetId="10" sqref="AM159" start="0" length="0">
    <dxf/>
  </rfmt>
  <rfmt sheetId="10" sqref="AN159" start="0" length="0">
    <dxf/>
  </rfmt>
  <rfmt sheetId="10" sqref="AO159" start="0" length="0">
    <dxf/>
  </rfmt>
  <rfmt sheetId="10" sqref="AP159" start="0" length="0">
    <dxf/>
  </rfmt>
  <rfmt sheetId="10" sqref="AQ159" start="0" length="0">
    <dxf/>
  </rfmt>
  <rfmt sheetId="10" sqref="AR159" start="0" length="0">
    <dxf/>
  </rfmt>
  <rfmt sheetId="10" sqref="AS159" start="0" length="0">
    <dxf/>
  </rfmt>
  <rfmt sheetId="10" sqref="AT159" start="0" length="0">
    <dxf/>
  </rfmt>
  <rfmt sheetId="10" sqref="AU159" start="0" length="0">
    <dxf/>
  </rfmt>
  <rfmt sheetId="10" sqref="AV159" start="0" length="0">
    <dxf/>
  </rfmt>
  <rfmt sheetId="10" sqref="AW159" start="0" length="0">
    <dxf/>
  </rfmt>
  <rfmt sheetId="10" sqref="AX159" start="0" length="0">
    <dxf/>
  </rfmt>
  <rfmt sheetId="10" sqref="AY159" start="0" length="0">
    <dxf/>
  </rfmt>
  <rfmt sheetId="10" sqref="AZ159" start="0" length="0">
    <dxf/>
  </rfmt>
  <rfmt sheetId="10" sqref="BA159" start="0" length="0">
    <dxf/>
  </rfmt>
  <rfmt sheetId="10" sqref="BB159" start="0" length="0">
    <dxf/>
  </rfmt>
  <rfmt sheetId="10" sqref="A159:XFD159" start="0" length="0">
    <dxf/>
  </rfmt>
  <rfmt sheetId="10" sqref="A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6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6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877" sId="10" odxf="1" dxf="1">
    <nc r="J160">
      <f>IF(O160&lt;&gt;"",(H160-I160)/O160,"")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878" sId="10" odxf="1" dxf="1">
    <nc r="K160">
      <f>IF(J160=0,"",IF(OR(J160&lt;0,J160&gt;0.03),"X",""))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79" sId="10" odxf="1" dxf="1">
    <nc r="L160">
      <f>F160/(O160*P160)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880" sId="10" odxf="1" dxf="1">
    <nc r="M160">
      <f>IF(L160=0,"",IF(OR(L160&lt;7,L160&gt;7.8),"X",""))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81" sId="10" odxf="1" dxf="1">
    <nc r="N16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82" sId="10" odxf="1" dxf="1" numFmtId="4">
    <nc r="O16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83" sId="10" odxf="1" dxf="1" numFmtId="4">
    <nc r="P16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6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6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60" start="0" length="0">
    <dxf/>
  </rfmt>
  <rfmt sheetId="10" sqref="W160" start="0" length="0">
    <dxf/>
  </rfmt>
  <rfmt sheetId="10" sqref="X160" start="0" length="0">
    <dxf/>
  </rfmt>
  <rfmt sheetId="10" sqref="Y160" start="0" length="0">
    <dxf/>
  </rfmt>
  <rfmt sheetId="10" sqref="Z160" start="0" length="0">
    <dxf/>
  </rfmt>
  <rfmt sheetId="10" sqref="AA160" start="0" length="0">
    <dxf/>
  </rfmt>
  <rfmt sheetId="10" sqref="AB160" start="0" length="0">
    <dxf/>
  </rfmt>
  <rfmt sheetId="10" sqref="AC160" start="0" length="0">
    <dxf/>
  </rfmt>
  <rfmt sheetId="10" sqref="AD160" start="0" length="0">
    <dxf/>
  </rfmt>
  <rfmt sheetId="10" sqref="AE160" start="0" length="0">
    <dxf/>
  </rfmt>
  <rfmt sheetId="10" sqref="AF160" start="0" length="0">
    <dxf/>
  </rfmt>
  <rfmt sheetId="10" sqref="AG160" start="0" length="0">
    <dxf/>
  </rfmt>
  <rfmt sheetId="10" sqref="AH160" start="0" length="0">
    <dxf/>
  </rfmt>
  <rfmt sheetId="10" sqref="AI160" start="0" length="0">
    <dxf/>
  </rfmt>
  <rfmt sheetId="10" sqref="AJ160" start="0" length="0">
    <dxf/>
  </rfmt>
  <rfmt sheetId="10" sqref="AK160" start="0" length="0">
    <dxf/>
  </rfmt>
  <rfmt sheetId="10" sqref="AL160" start="0" length="0">
    <dxf/>
  </rfmt>
  <rfmt sheetId="10" sqref="AM160" start="0" length="0">
    <dxf/>
  </rfmt>
  <rfmt sheetId="10" sqref="AN160" start="0" length="0">
    <dxf/>
  </rfmt>
  <rfmt sheetId="10" sqref="AO160" start="0" length="0">
    <dxf/>
  </rfmt>
  <rfmt sheetId="10" sqref="AP160" start="0" length="0">
    <dxf/>
  </rfmt>
  <rfmt sheetId="10" sqref="AQ160" start="0" length="0">
    <dxf/>
  </rfmt>
  <rfmt sheetId="10" sqref="AR160" start="0" length="0">
    <dxf/>
  </rfmt>
  <rfmt sheetId="10" sqref="AS160" start="0" length="0">
    <dxf/>
  </rfmt>
  <rfmt sheetId="10" sqref="AT160" start="0" length="0">
    <dxf/>
  </rfmt>
  <rfmt sheetId="10" sqref="AU160" start="0" length="0">
    <dxf/>
  </rfmt>
  <rfmt sheetId="10" sqref="AV160" start="0" length="0">
    <dxf/>
  </rfmt>
  <rfmt sheetId="10" sqref="AW160" start="0" length="0">
    <dxf/>
  </rfmt>
  <rfmt sheetId="10" sqref="AX160" start="0" length="0">
    <dxf/>
  </rfmt>
  <rfmt sheetId="10" sqref="AY160" start="0" length="0">
    <dxf/>
  </rfmt>
  <rfmt sheetId="10" sqref="AZ160" start="0" length="0">
    <dxf/>
  </rfmt>
  <rfmt sheetId="10" sqref="BA160" start="0" length="0">
    <dxf/>
  </rfmt>
  <rfmt sheetId="10" sqref="BB160" start="0" length="0">
    <dxf/>
  </rfmt>
  <rfmt sheetId="10" sqref="A160:XFD160" start="0" length="0">
    <dxf/>
  </rfmt>
  <rfmt sheetId="10" sqref="A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6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6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884" sId="10" odxf="1" dxf="1">
    <nc r="J161">
      <f>IF(O161&lt;&gt;"",(H161-I161)/O161,"")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5885" sId="10" odxf="1" dxf="1">
    <nc r="K161">
      <f>IF(J161=0,"",IF(OR(J161&lt;0,J161&gt;0.03),"X",""))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86" sId="10" odxf="1" dxf="1">
    <nc r="L161">
      <f>F161/(O161*P161)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5887" sId="10" odxf="1" dxf="1">
    <nc r="M161">
      <f>IF(L161=0,"",IF(OR(L161&lt;7,L161&gt;7.8),"X",""))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88" sId="10" odxf="1" dxf="1">
    <nc r="N16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89" sId="10" odxf="1" dxf="1" numFmtId="4">
    <nc r="O16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890" sId="10" odxf="1" dxf="1" numFmtId="4">
    <nc r="P16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6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6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61" start="0" length="0">
    <dxf/>
  </rfmt>
  <rfmt sheetId="10" sqref="W161" start="0" length="0">
    <dxf/>
  </rfmt>
  <rfmt sheetId="10" sqref="X161" start="0" length="0">
    <dxf/>
  </rfmt>
  <rfmt sheetId="10" sqref="Y161" start="0" length="0">
    <dxf/>
  </rfmt>
  <rfmt sheetId="10" sqref="Z161" start="0" length="0">
    <dxf/>
  </rfmt>
  <rfmt sheetId="10" sqref="AA161" start="0" length="0">
    <dxf/>
  </rfmt>
  <rfmt sheetId="10" sqref="AB161" start="0" length="0">
    <dxf/>
  </rfmt>
  <rfmt sheetId="10" sqref="AC161" start="0" length="0">
    <dxf/>
  </rfmt>
  <rfmt sheetId="10" sqref="AD161" start="0" length="0">
    <dxf/>
  </rfmt>
  <rfmt sheetId="10" sqref="AE161" start="0" length="0">
    <dxf/>
  </rfmt>
  <rfmt sheetId="10" sqref="AF161" start="0" length="0">
    <dxf/>
  </rfmt>
  <rfmt sheetId="10" sqref="AG161" start="0" length="0">
    <dxf/>
  </rfmt>
  <rfmt sheetId="10" sqref="AH161" start="0" length="0">
    <dxf/>
  </rfmt>
  <rfmt sheetId="10" sqref="AI161" start="0" length="0">
    <dxf/>
  </rfmt>
  <rfmt sheetId="10" sqref="AJ161" start="0" length="0">
    <dxf/>
  </rfmt>
  <rfmt sheetId="10" sqref="AK161" start="0" length="0">
    <dxf/>
  </rfmt>
  <rfmt sheetId="10" sqref="AL161" start="0" length="0">
    <dxf/>
  </rfmt>
  <rfmt sheetId="10" sqref="AM161" start="0" length="0">
    <dxf/>
  </rfmt>
  <rfmt sheetId="10" sqref="AN161" start="0" length="0">
    <dxf/>
  </rfmt>
  <rfmt sheetId="10" sqref="AO161" start="0" length="0">
    <dxf/>
  </rfmt>
  <rfmt sheetId="10" sqref="AP161" start="0" length="0">
    <dxf/>
  </rfmt>
  <rfmt sheetId="10" sqref="AQ161" start="0" length="0">
    <dxf/>
  </rfmt>
  <rfmt sheetId="10" sqref="AR161" start="0" length="0">
    <dxf/>
  </rfmt>
  <rfmt sheetId="10" sqref="AS161" start="0" length="0">
    <dxf/>
  </rfmt>
  <rfmt sheetId="10" sqref="AT161" start="0" length="0">
    <dxf/>
  </rfmt>
  <rfmt sheetId="10" sqref="AU161" start="0" length="0">
    <dxf/>
  </rfmt>
  <rfmt sheetId="10" sqref="AV161" start="0" length="0">
    <dxf/>
  </rfmt>
  <rfmt sheetId="10" sqref="AW161" start="0" length="0">
    <dxf/>
  </rfmt>
  <rfmt sheetId="10" sqref="AX161" start="0" length="0">
    <dxf/>
  </rfmt>
  <rfmt sheetId="10" sqref="AY161" start="0" length="0">
    <dxf/>
  </rfmt>
  <rfmt sheetId="10" sqref="AZ161" start="0" length="0">
    <dxf/>
  </rfmt>
  <rfmt sheetId="10" sqref="BA161" start="0" length="0">
    <dxf/>
  </rfmt>
  <rfmt sheetId="10" sqref="BB161" start="0" length="0">
    <dxf/>
  </rfmt>
  <rfmt sheetId="10" sqref="A161:XFD161" start="0" length="0">
    <dxf/>
  </rfmt>
  <rcc rId="75891" sId="10">
    <nc r="A137" t="inlineStr">
      <is>
        <t>FA641967</t>
      </is>
    </nc>
  </rcc>
  <rcc rId="75892" sId="10">
    <nc r="A138" t="inlineStr">
      <is>
        <t>"</t>
      </is>
    </nc>
  </rcc>
  <rcc rId="75893" sId="10">
    <nc r="A139" t="inlineStr">
      <is>
        <t>"</t>
      </is>
    </nc>
  </rcc>
  <rcc rId="75894" sId="10">
    <nc r="A140" t="inlineStr">
      <is>
        <t>"</t>
      </is>
    </nc>
  </rcc>
  <rcc rId="75895" sId="10">
    <nc r="A141" t="inlineStr">
      <is>
        <t>"</t>
      </is>
    </nc>
  </rcc>
  <rcc rId="75896" sId="10">
    <nc r="A142" t="inlineStr">
      <is>
        <t>"</t>
      </is>
    </nc>
  </rcc>
  <rcc rId="75897" sId="10">
    <nc r="A143" t="inlineStr">
      <is>
        <t>"</t>
      </is>
    </nc>
  </rcc>
  <rcc rId="75898" sId="10">
    <nc r="A144" t="inlineStr">
      <is>
        <t>"</t>
      </is>
    </nc>
  </rcc>
  <rcc rId="75899" sId="10">
    <nc r="A145" t="inlineStr">
      <is>
        <t>"</t>
      </is>
    </nc>
  </rcc>
  <rcc rId="75900" sId="10">
    <nc r="A146" t="inlineStr">
      <is>
        <t>"</t>
      </is>
    </nc>
  </rcc>
  <rcc rId="75901" sId="10">
    <nc r="A147" t="inlineStr">
      <is>
        <t>"</t>
      </is>
    </nc>
  </rcc>
  <rcc rId="75902" sId="10">
    <nc r="A148" t="inlineStr">
      <is>
        <t>"</t>
      </is>
    </nc>
  </rcc>
  <rcc rId="75903" sId="10">
    <nc r="A149" t="inlineStr">
      <is>
        <t>"</t>
      </is>
    </nc>
  </rcc>
  <rcc rId="75904" sId="10">
    <nc r="A150" t="inlineStr">
      <is>
        <t>"</t>
      </is>
    </nc>
  </rcc>
  <rcc rId="75905" sId="10">
    <nc r="A151" t="inlineStr">
      <is>
        <t>"</t>
      </is>
    </nc>
  </rcc>
  <rcc rId="75906" sId="10">
    <nc r="A152" t="inlineStr">
      <is>
        <t>"</t>
      </is>
    </nc>
  </rcc>
  <rcc rId="75907" sId="10">
    <nc r="A153" t="inlineStr">
      <is>
        <t>"</t>
      </is>
    </nc>
  </rcc>
  <rcc rId="75908" sId="10">
    <nc r="A154" t="inlineStr">
      <is>
        <t>"</t>
      </is>
    </nc>
  </rcc>
  <rcc rId="75909" sId="10">
    <nc r="A155" t="inlineStr">
      <is>
        <t>"</t>
      </is>
    </nc>
  </rcc>
  <rcc rId="75910" sId="10">
    <nc r="A156" t="inlineStr">
      <is>
        <t>"</t>
      </is>
    </nc>
  </rcc>
  <rcc rId="75911" sId="10">
    <nc r="A157" t="inlineStr">
      <is>
        <t>"</t>
      </is>
    </nc>
  </rcc>
  <rcc rId="75912" sId="10">
    <nc r="A158" t="inlineStr">
      <is>
        <t>"</t>
      </is>
    </nc>
  </rcc>
  <rcc rId="75913" sId="10">
    <nc r="A159" t="inlineStr">
      <is>
        <t>"</t>
      </is>
    </nc>
  </rcc>
  <rcc rId="75914" sId="10">
    <nc r="A160" t="inlineStr">
      <is>
        <t>"</t>
      </is>
    </nc>
  </rcc>
  <rcc rId="75915" sId="10">
    <nc r="A161" t="inlineStr">
      <is>
        <t>"</t>
      </is>
    </nc>
  </rcc>
  <rcc rId="75916" sId="10">
    <nc r="U137" t="inlineStr">
      <is>
        <t>LP</t>
      </is>
    </nc>
  </rcc>
  <rcc rId="75917" sId="10">
    <nc r="U138" t="inlineStr">
      <is>
        <t>LP</t>
      </is>
    </nc>
  </rcc>
  <rcc rId="75918" sId="10">
    <nc r="U139" t="inlineStr">
      <is>
        <t>LP</t>
      </is>
    </nc>
  </rcc>
  <rcc rId="75919" sId="10">
    <nc r="U140" t="inlineStr">
      <is>
        <t>LP</t>
      </is>
    </nc>
  </rcc>
  <rcc rId="75920" sId="10">
    <nc r="U141" t="inlineStr">
      <is>
        <t>LP</t>
      </is>
    </nc>
  </rcc>
  <rcc rId="75921" sId="10">
    <nc r="U142" t="inlineStr">
      <is>
        <t>LP</t>
      </is>
    </nc>
  </rcc>
  <rcc rId="75922" sId="10">
    <nc r="U143" t="inlineStr">
      <is>
        <t>LP</t>
      </is>
    </nc>
  </rcc>
  <rcc rId="75923" sId="10">
    <nc r="U144" t="inlineStr">
      <is>
        <t>LP</t>
      </is>
    </nc>
  </rcc>
  <rcc rId="75924" sId="10">
    <nc r="U145" t="inlineStr">
      <is>
        <t>LP</t>
      </is>
    </nc>
  </rcc>
  <rcc rId="75925" sId="10">
    <nc r="U146" t="inlineStr">
      <is>
        <t>LP</t>
      </is>
    </nc>
  </rcc>
  <rcc rId="75926" sId="10">
    <nc r="U147" t="inlineStr">
      <is>
        <t>LP</t>
      </is>
    </nc>
  </rcc>
  <rcc rId="75927" sId="10">
    <nc r="U148" t="inlineStr">
      <is>
        <t>LP</t>
      </is>
    </nc>
  </rcc>
  <rcc rId="75928" sId="10">
    <nc r="U149" t="inlineStr">
      <is>
        <t>LP</t>
      </is>
    </nc>
  </rcc>
  <rcc rId="75929" sId="10">
    <nc r="U150" t="inlineStr">
      <is>
        <t>LP</t>
      </is>
    </nc>
  </rcc>
  <rcc rId="75930" sId="10">
    <nc r="U151" t="inlineStr">
      <is>
        <t>LP</t>
      </is>
    </nc>
  </rcc>
  <rcc rId="75931" sId="10">
    <nc r="U152" t="inlineStr">
      <is>
        <t>LP</t>
      </is>
    </nc>
  </rcc>
  <rcc rId="75932" sId="10">
    <nc r="U153" t="inlineStr">
      <is>
        <t>LP</t>
      </is>
    </nc>
  </rcc>
  <rcc rId="75933" sId="10">
    <nc r="U154" t="inlineStr">
      <is>
        <t>LP</t>
      </is>
    </nc>
  </rcc>
  <rcc rId="75934" sId="10">
    <nc r="U155" t="inlineStr">
      <is>
        <t>LP</t>
      </is>
    </nc>
  </rcc>
  <rcc rId="75935" sId="10">
    <nc r="U156" t="inlineStr">
      <is>
        <t>LP</t>
      </is>
    </nc>
  </rcc>
  <rcc rId="75936" sId="10">
    <nc r="U157" t="inlineStr">
      <is>
        <t>LP</t>
      </is>
    </nc>
  </rcc>
  <rcc rId="75937" sId="10">
    <nc r="U158" t="inlineStr">
      <is>
        <t>LP</t>
      </is>
    </nc>
  </rcc>
  <rcc rId="75938" sId="10">
    <nc r="U159" t="inlineStr">
      <is>
        <t>LP</t>
      </is>
    </nc>
  </rcc>
  <rcc rId="75939" sId="10">
    <nc r="U160" t="inlineStr">
      <is>
        <t>LP</t>
      </is>
    </nc>
  </rcc>
  <rcc rId="75940" sId="10">
    <nc r="U161" t="inlineStr">
      <is>
        <t>LP</t>
      </is>
    </nc>
  </rcc>
</revisions>
</file>

<file path=xl/revisions/revisionLog12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941" sId="10">
    <nc r="B137" t="inlineStr">
      <is>
        <t>22J-0086Z</t>
      </is>
    </nc>
  </rcc>
  <rcc rId="75942" sId="10">
    <nc r="B138" t="inlineStr">
      <is>
        <t>22J-0087Z</t>
      </is>
    </nc>
  </rcc>
  <rcc rId="75943" sId="10">
    <nc r="B139" t="inlineStr">
      <is>
        <t>22J-0088Z</t>
      </is>
    </nc>
  </rcc>
  <rcc rId="75944" sId="10">
    <nc r="B140" t="inlineStr">
      <is>
        <t>22J-0089Z</t>
      </is>
    </nc>
  </rcc>
  <rcc rId="75945" sId="10">
    <nc r="B141" t="inlineStr">
      <is>
        <t>22J-0090Z</t>
      </is>
    </nc>
  </rcc>
  <rcc rId="75946" sId="10">
    <nc r="B142" t="inlineStr">
      <is>
        <t>22J-0091Z</t>
      </is>
    </nc>
  </rcc>
  <rcc rId="75947" sId="10">
    <nc r="B143" t="inlineStr">
      <is>
        <t>22J-0092Z</t>
      </is>
    </nc>
  </rcc>
  <rcc rId="75948" sId="10">
    <nc r="B144" t="inlineStr">
      <is>
        <t>22J-0093Z</t>
      </is>
    </nc>
  </rcc>
  <rcc rId="75949" sId="10">
    <nc r="B145" t="inlineStr">
      <is>
        <t>22J-0094Z</t>
      </is>
    </nc>
  </rcc>
  <rcc rId="75950" sId="10">
    <nc r="B146" t="inlineStr">
      <is>
        <t>22J-0095Z</t>
      </is>
    </nc>
  </rcc>
  <rcc rId="75951" sId="10">
    <nc r="B147" t="inlineStr">
      <is>
        <t>22J-0096Z</t>
      </is>
    </nc>
  </rcc>
  <rcc rId="75952" sId="10">
    <nc r="B148" t="inlineStr">
      <is>
        <t>22J-0097Z</t>
      </is>
    </nc>
  </rcc>
  <rcc rId="75953" sId="10">
    <nc r="B149" t="inlineStr">
      <is>
        <t>22J-0098Z</t>
      </is>
    </nc>
  </rcc>
  <rcc rId="75954" sId="10">
    <nc r="B150" t="inlineStr">
      <is>
        <t>22J-0099Z</t>
      </is>
    </nc>
  </rcc>
  <rcc rId="75955" sId="10">
    <nc r="B151" t="inlineStr">
      <is>
        <t>22J-0100Z</t>
      </is>
    </nc>
  </rcc>
  <rcc rId="75956" sId="10">
    <nc r="B152" t="inlineStr">
      <is>
        <t>22J-0101Z</t>
      </is>
    </nc>
  </rcc>
  <rcc rId="75957" sId="10">
    <nc r="B153" t="inlineStr">
      <is>
        <t>22J-0102Z</t>
      </is>
    </nc>
  </rcc>
  <rcc rId="75958" sId="10">
    <nc r="B154" t="inlineStr">
      <is>
        <t>22J-0103Z</t>
      </is>
    </nc>
  </rcc>
  <rcc rId="75959" sId="10">
    <nc r="B155" t="inlineStr">
      <is>
        <t>22J-0104Z</t>
      </is>
    </nc>
  </rcc>
  <rcc rId="75960" sId="10">
    <nc r="B156" t="inlineStr">
      <is>
        <t>22J-0105Z</t>
      </is>
    </nc>
  </rcc>
  <rcc rId="75961" sId="10">
    <nc r="B157" t="inlineStr">
      <is>
        <t>22J-0106Z</t>
      </is>
    </nc>
  </rcc>
  <rcc rId="75962" sId="10">
    <nc r="B158" t="inlineStr">
      <is>
        <t>22J-0107Z</t>
      </is>
    </nc>
  </rcc>
  <rcc rId="75963" sId="10">
    <nc r="B159" t="inlineStr">
      <is>
        <t>22J-0108Z</t>
      </is>
    </nc>
  </rcc>
  <rcc rId="75964" sId="10">
    <nc r="B160" t="inlineStr">
      <is>
        <t>22J-0109Z</t>
      </is>
    </nc>
  </rcc>
  <rcc rId="75965" sId="10">
    <nc r="B161" t="inlineStr">
      <is>
        <t>22J-0110Z</t>
      </is>
    </nc>
  </rcc>
</revisions>
</file>

<file path=xl/revisions/revisionLog12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966" sId="10">
    <nc r="C137">
      <v>642042</v>
    </nc>
  </rcc>
  <rcmt sheetId="10" cell="C137" guid="{77645C4A-E580-45F3-B0C1-36F1FD91DD97}" author="Zellenmontage" newLength="28"/>
</revisions>
</file>

<file path=xl/revisions/revisionLog12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967" sId="10">
    <nc r="C138" t="inlineStr">
      <is>
        <t>"</t>
      </is>
    </nc>
  </rcc>
  <rcc rId="75968" sId="10">
    <nc r="C139" t="inlineStr">
      <is>
        <t>"</t>
      </is>
    </nc>
  </rcc>
  <rcc rId="75969" sId="10">
    <nc r="C140" t="inlineStr">
      <is>
        <t>"</t>
      </is>
    </nc>
  </rcc>
  <rcc rId="75970" sId="10">
    <nc r="C141" t="inlineStr">
      <is>
        <t>"</t>
      </is>
    </nc>
  </rcc>
  <rcc rId="75971" sId="10">
    <nc r="C142" t="inlineStr">
      <is>
        <t>"</t>
      </is>
    </nc>
  </rcc>
  <rcc rId="75972" sId="10">
    <nc r="C143" t="inlineStr">
      <is>
        <t>"</t>
      </is>
    </nc>
  </rcc>
  <rcc rId="75973" sId="10">
    <nc r="C144" t="inlineStr">
      <is>
        <t>"</t>
      </is>
    </nc>
  </rcc>
  <rcc rId="75974" sId="10">
    <nc r="C145" t="inlineStr">
      <is>
        <t>"</t>
      </is>
    </nc>
  </rcc>
  <rcc rId="75975" sId="10">
    <nc r="C146" t="inlineStr">
      <is>
        <t>"</t>
      </is>
    </nc>
  </rcc>
  <rcc rId="75976" sId="10">
    <nc r="C147" t="inlineStr">
      <is>
        <t>"</t>
      </is>
    </nc>
  </rcc>
  <rcc rId="75977" sId="10">
    <nc r="C148" t="inlineStr">
      <is>
        <t>"</t>
      </is>
    </nc>
  </rcc>
  <rcc rId="75978" sId="10">
    <nc r="C149" t="inlineStr">
      <is>
        <t>"</t>
      </is>
    </nc>
  </rcc>
  <rcc rId="75979" sId="10">
    <nc r="C150" t="inlineStr">
      <is>
        <t>"</t>
      </is>
    </nc>
  </rcc>
  <rcc rId="75980" sId="10">
    <nc r="C151" t="inlineStr">
      <is>
        <t>"</t>
      </is>
    </nc>
  </rcc>
  <rcc rId="75981" sId="10">
    <nc r="C152" t="inlineStr">
      <is>
        <t>"</t>
      </is>
    </nc>
  </rcc>
  <rcc rId="75982" sId="10">
    <nc r="C153" t="inlineStr">
      <is>
        <t>"</t>
      </is>
    </nc>
  </rcc>
  <rcc rId="75983" sId="10">
    <nc r="C154" t="inlineStr">
      <is>
        <t>"</t>
      </is>
    </nc>
  </rcc>
  <rcc rId="75984" sId="10">
    <nc r="C155" t="inlineStr">
      <is>
        <t>"</t>
      </is>
    </nc>
  </rcc>
  <rcc rId="75985" sId="10">
    <nc r="C156" t="inlineStr">
      <is>
        <t>"</t>
      </is>
    </nc>
  </rcc>
  <rcc rId="75986" sId="10">
    <nc r="C157" t="inlineStr">
      <is>
        <t>"</t>
      </is>
    </nc>
  </rcc>
  <rcc rId="75987" sId="10">
    <nc r="C158" t="inlineStr">
      <is>
        <t>"</t>
      </is>
    </nc>
  </rcc>
  <rcc rId="75988" sId="10">
    <nc r="C159" t="inlineStr">
      <is>
        <t>"</t>
      </is>
    </nc>
  </rcc>
  <rcc rId="75989" sId="10">
    <nc r="C160" t="inlineStr">
      <is>
        <t>"</t>
      </is>
    </nc>
  </rcc>
  <rcc rId="75990" sId="10">
    <nc r="C161" t="inlineStr">
      <is>
        <t>"</t>
      </is>
    </nc>
  </rcc>
</revisions>
</file>

<file path=xl/revisions/revisionLog12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991" sId="10">
    <nc r="R137" t="inlineStr">
      <is>
        <t>MEM.CIN3</t>
      </is>
    </nc>
  </rcc>
</revisions>
</file>

<file path=xl/revisions/revisionLog12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992" sId="10">
    <nc r="R138" t="inlineStr">
      <is>
        <t>MEM.CIO13</t>
      </is>
    </nc>
  </rcc>
</revisions>
</file>

<file path=xl/revisions/revisionLog12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993" sId="10">
    <nc r="R139" t="inlineStr">
      <is>
        <t>MEM.CIO15</t>
      </is>
    </nc>
  </rcc>
</revisions>
</file>

<file path=xl/revisions/revisionLog12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994" sId="10">
    <nc r="R140" t="inlineStr">
      <is>
        <t>MEM.CIO5</t>
      </is>
    </nc>
  </rcc>
</revisions>
</file>

<file path=xl/revisions/revisionLog12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995" sId="10">
    <nc r="R141" t="inlineStr">
      <is>
        <t>MEM.CIO11</t>
      </is>
    </nc>
  </rcc>
</revisions>
</file>

<file path=xl/revisions/revisionLog12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996" sId="10">
    <nc r="R142" t="inlineStr">
      <is>
        <t>MEM.CIO7</t>
      </is>
    </nc>
  </rcc>
</revisions>
</file>

<file path=xl/revisions/revisionLog12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997" sId="10">
    <nc r="R143" t="inlineStr">
      <is>
        <t>MEM.CIO19</t>
      </is>
    </nc>
  </rcc>
</revisions>
</file>

<file path=xl/revisions/revisionLog12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998" sId="10">
    <nc r="R144" t="inlineStr">
      <is>
        <t>MEM.CIO20</t>
      </is>
    </nc>
  </rcc>
</revisions>
</file>

<file path=xl/revisions/revisionLog12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999" sId="10">
    <nc r="R145" t="inlineStr">
      <is>
        <t>MEM.CIO1</t>
      </is>
    </nc>
  </rcc>
</revisions>
</file>

<file path=xl/revisions/revisionLog12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000" sId="10">
    <nc r="R146" t="inlineStr">
      <is>
        <t>MEM.CIO12</t>
      </is>
    </nc>
  </rcc>
</revisions>
</file>

<file path=xl/revisions/revisionLog12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001" sId="10">
    <nc r="R147" t="inlineStr">
      <is>
        <t>MEM.CIO3</t>
      </is>
    </nc>
  </rcc>
</revisions>
</file>

<file path=xl/revisions/revisionLog12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002" sId="10">
    <nc r="R148" t="inlineStr">
      <is>
        <t>MEM.CIO6</t>
      </is>
    </nc>
  </rcc>
</revisions>
</file>

<file path=xl/revisions/revisionLog12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003" sId="10">
    <nc r="R149" t="inlineStr">
      <is>
        <t>MEM.CIO9</t>
      </is>
    </nc>
  </rcc>
</revisions>
</file>

<file path=xl/revisions/revisionLog12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12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004" sId="10" numFmtId="4">
    <nc r="D122">
      <v>1</v>
    </nc>
  </rcc>
  <rcc rId="76005" sId="10" numFmtId="4">
    <nc r="D123">
      <v>1</v>
    </nc>
  </rcc>
  <rcc rId="76006" sId="10" numFmtId="4">
    <nc r="D124">
      <v>1</v>
    </nc>
  </rcc>
  <rcc rId="76007" sId="10" numFmtId="4">
    <nc r="D125">
      <v>1</v>
    </nc>
  </rcc>
  <rcc rId="76008" sId="10" numFmtId="4">
    <nc r="D126">
      <v>1</v>
    </nc>
  </rcc>
  <rcc rId="76009" sId="10" numFmtId="4">
    <nc r="D127">
      <v>1</v>
    </nc>
  </rcc>
  <rcc rId="76010" sId="10" numFmtId="4">
    <nc r="D128">
      <v>1</v>
    </nc>
  </rcc>
  <rcc rId="76011" sId="10" numFmtId="4">
    <nc r="D129">
      <v>1</v>
    </nc>
  </rcc>
  <rcc rId="76012" sId="10" numFmtId="4">
    <nc r="D130">
      <v>1</v>
    </nc>
  </rcc>
  <rcc rId="76013" sId="10" numFmtId="4">
    <nc r="D131">
      <v>1</v>
    </nc>
  </rcc>
  <rcc rId="76014" sId="10" numFmtId="4">
    <nc r="D132">
      <v>1</v>
    </nc>
  </rcc>
  <rcc rId="76015" sId="10" numFmtId="4">
    <nc r="D133">
      <v>1</v>
    </nc>
  </rcc>
  <rcc rId="76016" sId="10" numFmtId="4">
    <nc r="D134">
      <v>1</v>
    </nc>
  </rcc>
  <rcc rId="76017" sId="10" numFmtId="4">
    <nc r="D135">
      <v>1</v>
    </nc>
  </rcc>
  <rcc rId="76018" sId="10" numFmtId="4">
    <nc r="D136">
      <v>1</v>
    </nc>
  </rcc>
</revisions>
</file>

<file path=xl/revisions/revisionLog12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019" sId="10" numFmtId="4">
    <nc r="E134">
      <v>6.4</v>
    </nc>
  </rcc>
  <rcc rId="76020" sId="10" numFmtId="4">
    <nc r="F134">
      <v>896</v>
    </nc>
  </rcc>
  <rcc rId="76021" sId="10" numFmtId="4">
    <nc r="G134">
      <v>1.837</v>
    </nc>
  </rcc>
  <rcc rId="76022" sId="10" numFmtId="4">
    <nc r="G135">
      <v>1.831</v>
    </nc>
  </rcc>
  <rcc rId="76023" sId="10" numFmtId="4">
    <nc r="G136">
      <v>1.8380000000000001</v>
    </nc>
  </rcc>
  <rcc rId="76024" sId="10" numFmtId="4">
    <nc r="I134">
      <v>5.4909999999999997</v>
    </nc>
  </rcc>
  <rcc rId="76025" sId="10" numFmtId="4">
    <nc r="H134">
      <v>5.5060000000000002</v>
    </nc>
  </rcc>
</revisions>
</file>

<file path=xl/revisions/revisionLog12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026" sId="10" numFmtId="4">
    <nc r="E131">
      <v>12.3</v>
    </nc>
  </rcc>
  <rcc rId="76027" sId="10" numFmtId="4">
    <nc r="F131">
      <v>896</v>
    </nc>
  </rcc>
  <rcc rId="76028" sId="10" numFmtId="4">
    <nc r="G131">
      <v>1.839</v>
    </nc>
  </rcc>
  <rcc rId="76029" sId="10" numFmtId="4">
    <nc r="G132">
      <v>1.8440000000000001</v>
    </nc>
  </rcc>
  <rcc rId="76030" sId="10" numFmtId="4">
    <nc r="G133">
      <v>1.835</v>
    </nc>
  </rcc>
  <rcc rId="76031" sId="10" numFmtId="4">
    <nc r="H131">
      <v>5.5190000000000001</v>
    </nc>
  </rcc>
  <rcc rId="76032" sId="10" numFmtId="4">
    <nc r="I131">
      <v>5.5030000000000001</v>
    </nc>
  </rcc>
</revisions>
</file>

<file path=xl/revisions/revisionLog12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033" sId="10" numFmtId="4">
    <nc r="E128">
      <v>14</v>
    </nc>
  </rcc>
  <rcc rId="76034" sId="10" numFmtId="4">
    <nc r="F128">
      <v>896</v>
    </nc>
  </rcc>
  <rcc rId="76035" sId="10" numFmtId="4">
    <nc r="G128">
      <v>1.8460000000000001</v>
    </nc>
  </rcc>
  <rcc rId="76036" sId="10" numFmtId="4">
    <nc r="G129">
      <v>1.837</v>
    </nc>
  </rcc>
  <rcc rId="76037" sId="10" numFmtId="4">
    <nc r="G130">
      <v>1.849</v>
    </nc>
  </rcc>
  <rcc rId="76038" sId="10" numFmtId="4">
    <nc r="H128">
      <v>5.532</v>
    </nc>
  </rcc>
  <rcc rId="76039" sId="10" numFmtId="4">
    <nc r="I128">
      <v>5.516</v>
    </nc>
  </rcc>
</revisions>
</file>

<file path=xl/revisions/revisionLog12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040" sId="10" numFmtId="4">
    <nc r="E125">
      <v>10.199999999999999</v>
    </nc>
  </rcc>
  <rcc rId="76041" sId="10" numFmtId="4">
    <nc r="F125">
      <v>899</v>
    </nc>
  </rcc>
  <rcc rId="76042" sId="10" numFmtId="4">
    <nc r="G125">
      <v>1.843</v>
    </nc>
  </rcc>
  <rcc rId="76043" sId="10" numFmtId="4">
    <nc r="G126">
      <v>1.8420000000000001</v>
    </nc>
  </rcc>
  <rcc rId="76044" sId="10" numFmtId="4">
    <nc r="G127">
      <v>1.8460000000000001</v>
    </nc>
  </rcc>
  <rcc rId="76045" sId="10" numFmtId="4">
    <nc r="H125">
      <v>5.5309999999999997</v>
    </nc>
  </rcc>
  <rcc rId="76046" sId="10" numFmtId="4">
    <nc r="I125">
      <v>5.516</v>
    </nc>
  </rcc>
</revisions>
</file>

<file path=xl/revisions/revisionLog12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047" sId="10" numFmtId="4">
    <nc r="D137">
      <v>1</v>
    </nc>
  </rcc>
  <rcc rId="76048" sId="10" numFmtId="4">
    <nc r="D138">
      <v>1</v>
    </nc>
  </rcc>
  <rcc rId="76049" sId="10" numFmtId="4">
    <nc r="D139">
      <v>1</v>
    </nc>
  </rcc>
  <rcc rId="76050" sId="10" numFmtId="4">
    <nc r="D140">
      <v>1</v>
    </nc>
  </rcc>
  <rcc rId="76051" sId="10" numFmtId="4">
    <nc r="D141">
      <v>1</v>
    </nc>
  </rcc>
  <rcc rId="76052" sId="10" numFmtId="4">
    <nc r="D142">
      <v>1</v>
    </nc>
  </rcc>
  <rcc rId="76053" sId="10" numFmtId="4">
    <nc r="D143">
      <v>1</v>
    </nc>
  </rcc>
  <rcc rId="76054" sId="10" numFmtId="4">
    <nc r="D144">
      <v>1</v>
    </nc>
  </rcc>
  <rcc rId="76055" sId="10" numFmtId="4">
    <nc r="D145">
      <v>1</v>
    </nc>
  </rcc>
  <rcc rId="76056" sId="10" numFmtId="4">
    <nc r="D146">
      <v>1</v>
    </nc>
  </rcc>
  <rcc rId="76057" sId="10" numFmtId="4">
    <nc r="D147">
      <v>1</v>
    </nc>
  </rcc>
  <rcc rId="76058" sId="10" numFmtId="4">
    <nc r="D148">
      <v>1</v>
    </nc>
  </rcc>
  <rcc rId="76059" sId="10" numFmtId="4">
    <nc r="D149">
      <v>1</v>
    </nc>
  </rcc>
  <rcc rId="76060" sId="10" numFmtId="4">
    <nc r="D150">
      <v>1</v>
    </nc>
  </rcc>
  <rcc rId="76061" sId="10" numFmtId="4">
    <nc r="D151">
      <v>1</v>
    </nc>
  </rcc>
  <rcc rId="76062" sId="10" numFmtId="4">
    <nc r="D152">
      <v>1</v>
    </nc>
  </rcc>
  <rcc rId="76063" sId="10" numFmtId="4">
    <nc r="D153">
      <v>1</v>
    </nc>
  </rcc>
  <rcc rId="76064" sId="10" numFmtId="4">
    <nc r="D154">
      <v>1</v>
    </nc>
  </rcc>
  <rcc rId="76065" sId="10" numFmtId="4">
    <nc r="D155">
      <v>1</v>
    </nc>
  </rcc>
  <rcc rId="76066" sId="10" numFmtId="4">
    <nc r="D156">
      <v>1</v>
    </nc>
  </rcc>
  <rcc rId="76067" sId="10" numFmtId="4">
    <nc r="D157">
      <v>1</v>
    </nc>
  </rcc>
  <rcc rId="76068" sId="10" numFmtId="4">
    <nc r="D158">
      <v>1</v>
    </nc>
  </rcc>
  <rcc rId="76069" sId="10" numFmtId="4">
    <nc r="D159">
      <v>1</v>
    </nc>
  </rcc>
  <rcc rId="76070" sId="10" numFmtId="4">
    <nc r="D160">
      <v>1</v>
    </nc>
  </rcc>
  <rcc rId="76071" sId="10" numFmtId="4">
    <nc r="D161">
      <v>1</v>
    </nc>
  </rcc>
  <rfmt sheetId="10" sqref="E137:E146">
    <dxf>
      <fill>
        <patternFill>
          <bgColor rgb="FFFFFF00"/>
        </patternFill>
      </fill>
    </dxf>
  </rfmt>
  <rcc rId="76072" sId="10" odxf="1" dxf="1">
    <nc r="S137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6073" sId="10" odxf="1" dxf="1">
    <nc r="S138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6074" sId="10" odxf="1" dxf="1">
    <nc r="S13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6075" sId="10" odxf="1" dxf="1">
    <nc r="S14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6076" sId="10" odxf="1" dxf="1">
    <nc r="S14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6077" sId="10" odxf="1" dxf="1">
    <nc r="S14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6078" sId="10" odxf="1" dxf="1">
    <nc r="S14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6079" sId="10" odxf="1" dxf="1">
    <nc r="S14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6080" sId="10" odxf="1" dxf="1">
    <nc r="S14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6081" sId="10" odxf="1" dxf="1">
    <nc r="S14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2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082" sId="10" numFmtId="4">
    <nc r="E122">
      <v>11.3</v>
    </nc>
  </rcc>
  <rcc rId="76083" sId="10" numFmtId="4">
    <nc r="F122">
      <v>895</v>
    </nc>
  </rcc>
  <rcc rId="76084" sId="10" numFmtId="4">
    <nc r="G122">
      <v>1.8440000000000001</v>
    </nc>
  </rcc>
  <rcc rId="76085" sId="10" numFmtId="4">
    <nc r="G123">
      <v>1.8440000000000001</v>
    </nc>
  </rcc>
  <rcc rId="76086" sId="10" numFmtId="4">
    <nc r="G124">
      <v>1.843</v>
    </nc>
  </rcc>
  <rcc rId="76087" sId="10" numFmtId="4">
    <nc r="H122">
      <v>5.5309999999999997</v>
    </nc>
  </rcc>
  <rcc rId="76088" sId="10" numFmtId="4">
    <nc r="I122">
      <v>5.5149999999999997</v>
    </nc>
  </rcc>
</revisions>
</file>

<file path=xl/revisions/revisionLog12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089" sId="10" numFmtId="4">
    <nc r="E146">
      <v>17.2</v>
    </nc>
  </rcc>
  <rcc rId="76090" sId="10" numFmtId="4">
    <nc r="F146">
      <v>300</v>
    </nc>
  </rcc>
  <rcc rId="76091" sId="10" numFmtId="4">
    <nc r="H146">
      <v>1.853</v>
    </nc>
  </rcc>
  <rcc rId="76092" sId="10" numFmtId="4">
    <nc r="I146">
      <v>1.8480000000000001</v>
    </nc>
  </rcc>
</revisions>
</file>

<file path=xl/revisions/revisionLog12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093" sId="10" numFmtId="4">
    <nc r="E145">
      <v>15.6</v>
    </nc>
  </rcc>
  <rcc rId="76094" sId="10" numFmtId="4">
    <nc r="F145">
      <v>298</v>
    </nc>
  </rcc>
  <rcc rId="76095" sId="10" numFmtId="4">
    <nc r="H145">
      <v>1.8640000000000001</v>
    </nc>
  </rcc>
  <rcc rId="76096" sId="10" numFmtId="4">
    <nc r="I145">
      <v>1.859</v>
    </nc>
  </rcc>
</revisions>
</file>

<file path=xl/revisions/revisionLog12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097" sId="10" numFmtId="4">
    <nc r="E144">
      <v>24.8</v>
    </nc>
  </rcc>
  <rcc rId="76098" sId="10" numFmtId="4">
    <nc r="F144">
      <v>297</v>
    </nc>
  </rcc>
  <rcc rId="76099" sId="10" numFmtId="4">
    <nc r="H144">
      <v>1.863</v>
    </nc>
  </rcc>
  <rcc rId="76100" sId="10" numFmtId="4">
    <nc r="I144">
      <v>1.8580000000000001</v>
    </nc>
  </rcc>
</revisions>
</file>

<file path=xl/revisions/revisionLog12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01" sId="10" numFmtId="4">
    <nc r="F143">
      <v>298</v>
    </nc>
  </rcc>
  <rcc rId="76102" sId="10" numFmtId="4">
    <nc r="H143">
      <v>1.865</v>
    </nc>
  </rcc>
  <rcc rId="76103" sId="10" numFmtId="4">
    <nc r="I143">
      <v>1.8560000000000001</v>
    </nc>
  </rcc>
  <rcc rId="76104" sId="10" numFmtId="4">
    <nc r="E143">
      <v>18</v>
    </nc>
  </rcc>
</revisions>
</file>

<file path=xl/revisions/revisionLog12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05" sId="10" numFmtId="4">
    <nc r="E142">
      <v>19.3</v>
    </nc>
  </rcc>
  <rcc rId="76106" sId="10" numFmtId="4">
    <nc r="F142">
      <v>298</v>
    </nc>
  </rcc>
  <rcc rId="76107" sId="10" numFmtId="4">
    <nc r="H142">
      <v>1.8660000000000001</v>
    </nc>
  </rcc>
  <rcc rId="76108" sId="10" numFmtId="4">
    <nc r="I142">
      <v>1.861</v>
    </nc>
  </rcc>
</revisions>
</file>

<file path=xl/revisions/revisionLog12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09" sId="10" numFmtId="4">
    <nc r="E141">
      <v>15.6</v>
    </nc>
  </rcc>
  <rcc rId="76110" sId="10" numFmtId="4">
    <nc r="F141">
      <v>298</v>
    </nc>
  </rcc>
  <rcc rId="76111" sId="10" numFmtId="4">
    <nc r="H141">
      <v>1.869</v>
    </nc>
  </rcc>
  <rcc rId="76112" sId="10" numFmtId="4">
    <nc r="I141">
      <v>1.8640000000000001</v>
    </nc>
  </rcc>
</revisions>
</file>

<file path=xl/revisions/revisionLog12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13" sId="10" numFmtId="4">
    <nc r="E140">
      <v>16.899999999999999</v>
    </nc>
  </rcc>
  <rcc rId="76114" sId="10" numFmtId="4">
    <nc r="F140">
      <v>297</v>
    </nc>
  </rcc>
  <rcc rId="76115" sId="10" numFmtId="4">
    <nc r="H140">
      <v>1.8620000000000001</v>
    </nc>
  </rcc>
  <rcc rId="76116" sId="10" numFmtId="4">
    <nc r="I140">
      <v>1.8560000000000001</v>
    </nc>
  </rcc>
</revisions>
</file>

<file path=xl/revisions/revisionLog12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17" sId="10" numFmtId="4">
    <nc r="E139">
      <v>16.899999999999999</v>
    </nc>
  </rcc>
  <rcc rId="76118" sId="10" numFmtId="4">
    <nc r="F139">
      <v>298</v>
    </nc>
  </rcc>
  <rcc rId="76119" sId="10" numFmtId="4">
    <nc r="H139">
      <v>1.8779999999999999</v>
    </nc>
  </rcc>
  <rcc rId="76120" sId="10" numFmtId="4">
    <nc r="I139">
      <v>1.873</v>
    </nc>
  </rcc>
</revisions>
</file>

<file path=xl/revisions/revisionLog12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21" sId="10" numFmtId="4">
    <nc r="E138">
      <v>19.5</v>
    </nc>
  </rcc>
  <rcc rId="76122" sId="10" numFmtId="4">
    <nc r="F138">
      <v>298</v>
    </nc>
  </rcc>
  <rcc rId="76123" sId="10" numFmtId="4">
    <nc r="H138">
      <v>1.8720000000000001</v>
    </nc>
  </rcc>
  <rcc rId="76124" sId="10" numFmtId="4">
    <nc r="I138">
      <v>1.8660000000000001</v>
    </nc>
  </rcc>
</revisions>
</file>

<file path=xl/revisions/revisionLog12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25" sId="10" numFmtId="4">
    <nc r="E137">
      <v>16</v>
    </nc>
  </rcc>
  <rcc rId="76126" sId="10" numFmtId="4">
    <nc r="F137">
      <v>300</v>
    </nc>
  </rcc>
  <rcc rId="76127" sId="10" numFmtId="4">
    <nc r="H137">
      <v>1.877</v>
    </nc>
  </rcc>
  <rcc rId="76128" sId="10" numFmtId="4">
    <nc r="I137">
      <v>1.8720000000000001</v>
    </nc>
  </rcc>
</revisions>
</file>

<file path=xl/revisions/revisionLog12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29" sId="10">
    <nc r="R150" t="inlineStr">
      <is>
        <t>MEM.CIO16</t>
      </is>
    </nc>
  </rcc>
</revisions>
</file>

<file path=xl/revisions/revisionLog12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30" sId="10">
    <nc r="R151" t="inlineStr">
      <is>
        <t>MEM.CIO17</t>
      </is>
    </nc>
  </rcc>
</revisions>
</file>

<file path=xl/revisions/revisionLog12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31" sId="10">
    <nc r="R152" t="inlineStr">
      <is>
        <t>MEM.CIO4</t>
      </is>
    </nc>
  </rcc>
</revisions>
</file>

<file path=xl/revisions/revisionLog12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32" sId="10">
    <nc r="R153" t="inlineStr">
      <is>
        <t>MEM.CIO14</t>
      </is>
    </nc>
  </rcc>
</revisions>
</file>

<file path=xl/revisions/revisionLog12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33" sId="10">
    <nc r="R154" t="inlineStr">
      <is>
        <t>2MEM.CIO15</t>
      </is>
    </nc>
  </rcc>
</revisions>
</file>

<file path=xl/revisions/revisionLog12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34" sId="10">
    <oc r="R154" t="inlineStr">
      <is>
        <t>2MEM.CIO15</t>
      </is>
    </oc>
    <nc r="R154" t="inlineStr">
      <is>
        <t>MEM.CIO</t>
      </is>
    </nc>
  </rcc>
</revisions>
</file>

<file path=xl/revisions/revisionLog12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35" sId="10">
    <nc r="R155" t="inlineStr">
      <is>
        <t>MEM.CIO18</t>
      </is>
    </nc>
  </rcc>
</revisions>
</file>

<file path=xl/revisions/revisionLog12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36" sId="10">
    <oc r="R154" t="inlineStr">
      <is>
        <t>MEM.CIO</t>
      </is>
    </oc>
    <nc r="R154" t="inlineStr">
      <is>
        <t>MEM.CIO2</t>
      </is>
    </nc>
  </rcc>
</revisions>
</file>

<file path=xl/revisions/revisionLog12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37" sId="10">
    <nc r="R156" t="inlineStr">
      <is>
        <t>MEM.CIO8</t>
      </is>
    </nc>
  </rcc>
</revisions>
</file>

<file path=xl/revisions/revisionLog12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38" sId="10">
    <oc r="R156" t="inlineStr">
      <is>
        <t>MEM.CIO8</t>
      </is>
    </oc>
    <nc r="R156"/>
  </rcc>
</revisions>
</file>

<file path=xl/revisions/revisionLog12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147:E156">
    <dxf>
      <fill>
        <patternFill>
          <bgColor rgb="FFFFFF00"/>
        </patternFill>
      </fill>
    </dxf>
  </rfmt>
  <rcc rId="76139" sId="10" odxf="1" dxf="1">
    <nc r="S14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6140" sId="10" odxf="1" dxf="1">
    <nc r="S14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6141" sId="10" odxf="1" dxf="1">
    <nc r="S14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6142" sId="10" odxf="1" dxf="1">
    <nc r="S15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6143" sId="10" odxf="1" dxf="1">
    <nc r="S15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6144" sId="10" odxf="1" dxf="1">
    <nc r="S15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6145" sId="10" odxf="1" dxf="1">
    <nc r="S15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6146" sId="10" odxf="1" dxf="1">
    <nc r="S15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6147" sId="10" odxf="1" dxf="1">
    <nc r="S15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6148" sId="10" odxf="1" dxf="1">
    <nc r="S15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v guid="{99662E73-60FE-4D39-BF51-EB945AD6710F}" action="delete"/>
  <rcv guid="{99662E73-60FE-4D39-BF51-EB945AD6710F}" action="add"/>
</revisions>
</file>

<file path=xl/revisions/revisionLog12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49" sId="10">
    <nc r="R156" t="inlineStr">
      <is>
        <t>MEM.CIO8</t>
      </is>
    </nc>
  </rcc>
</revisions>
</file>

<file path=xl/revisions/revisionLog12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50" sId="10" numFmtId="4">
    <nc r="E156">
      <v>22</v>
    </nc>
  </rcc>
</revisions>
</file>

<file path=xl/revisions/revisionLog12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51" sId="10" numFmtId="4">
    <nc r="F156">
      <v>299</v>
    </nc>
  </rcc>
  <rcc rId="76152" sId="10" numFmtId="4">
    <nc r="H156">
      <v>1.845</v>
    </nc>
  </rcc>
  <rcc rId="76153" sId="10" numFmtId="4">
    <nc r="I156">
      <v>1.839</v>
    </nc>
  </rcc>
</revisions>
</file>

<file path=xl/revisions/revisionLog12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54" sId="10" numFmtId="4">
    <nc r="E155">
      <v>30.9</v>
    </nc>
  </rcc>
  <rcc rId="76155" sId="10" numFmtId="4">
    <nc r="F155">
      <v>299</v>
    </nc>
  </rcc>
  <rcc rId="76156" sId="10" numFmtId="4">
    <nc r="H155">
      <v>1.847</v>
    </nc>
  </rcc>
  <rcc rId="76157" sId="10" numFmtId="4">
    <nc r="I155">
      <v>1.841</v>
    </nc>
  </rcc>
</revisions>
</file>

<file path=xl/revisions/revisionLog12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58" sId="10" numFmtId="4">
    <nc r="E154">
      <v>29.8</v>
    </nc>
  </rcc>
  <rcc rId="76159" sId="10" numFmtId="4">
    <nc r="F154">
      <v>299</v>
    </nc>
  </rcc>
  <rcc rId="76160" sId="10" numFmtId="4">
    <nc r="H154">
      <v>1.863</v>
    </nc>
  </rcc>
  <rcc rId="76161" sId="10" numFmtId="4">
    <nc r="I154">
      <v>1.857</v>
    </nc>
  </rcc>
</revisions>
</file>

<file path=xl/revisions/revisionLog12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62" sId="10" numFmtId="4">
    <nc r="E153">
      <v>27.6</v>
    </nc>
  </rcc>
  <rcc rId="76163" sId="10" numFmtId="4">
    <nc r="H153">
      <v>1.8560000000000001</v>
    </nc>
  </rcc>
  <rcc rId="76164" sId="10" numFmtId="4">
    <nc r="F153">
      <v>299</v>
    </nc>
  </rcc>
  <rcc rId="76165" sId="10" numFmtId="4">
    <nc r="I153">
      <v>1.85</v>
    </nc>
  </rcc>
</revisions>
</file>

<file path=xl/revisions/revisionLog12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66" sId="10" numFmtId="4">
    <nc r="F152">
      <v>299</v>
    </nc>
  </rcc>
  <rcc rId="76167" sId="10" numFmtId="4">
    <nc r="E152">
      <v>27.7</v>
    </nc>
  </rcc>
  <rcc rId="76168" sId="10" numFmtId="4">
    <nc r="H152">
      <v>1.857</v>
    </nc>
  </rcc>
  <rcc rId="76169" sId="10" numFmtId="4">
    <nc r="I152">
      <v>1.851</v>
    </nc>
  </rcc>
</revisions>
</file>

<file path=xl/revisions/revisionLog12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12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70" sId="10" numFmtId="4">
    <nc r="E151">
      <v>31.7</v>
    </nc>
  </rcc>
  <rcc rId="76171" sId="10" numFmtId="4">
    <nc r="F151">
      <v>299</v>
    </nc>
  </rcc>
  <rcc rId="76172" sId="10" numFmtId="4">
    <nc r="H151">
      <v>1.8560000000000001</v>
    </nc>
  </rcc>
  <rcc rId="76173" sId="10" numFmtId="4">
    <nc r="I151">
      <v>1.85</v>
    </nc>
  </rcc>
</revisions>
</file>

<file path=xl/revisions/revisionLog12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74" sId="10" numFmtId="4">
    <nc r="E150">
      <v>30.4</v>
    </nc>
  </rcc>
  <rcc rId="76175" sId="10" numFmtId="4">
    <nc r="F150">
      <v>298</v>
    </nc>
  </rcc>
  <rcc rId="76176" sId="10" numFmtId="4">
    <nc r="H150">
      <v>1.857</v>
    </nc>
  </rcc>
  <rcc rId="76177" sId="10" numFmtId="4">
    <nc r="I150">
      <v>1.851</v>
    </nc>
  </rcc>
</revisions>
</file>

<file path=xl/revisions/revisionLog12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78" sId="10" numFmtId="4">
    <nc r="E149">
      <v>30.7</v>
    </nc>
  </rcc>
  <rcc rId="76179" sId="10" numFmtId="4">
    <nc r="F149">
      <v>299</v>
    </nc>
  </rcc>
  <rcc rId="76180" sId="10" numFmtId="4">
    <nc r="H149">
      <v>1.8640000000000001</v>
    </nc>
  </rcc>
  <rcc rId="76181" sId="10" numFmtId="4">
    <nc r="I149">
      <v>1.859</v>
    </nc>
  </rcc>
</revisions>
</file>

<file path=xl/revisions/revisionLog12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82" sId="10" numFmtId="4">
    <nc r="F148">
      <v>298</v>
    </nc>
  </rcc>
  <rcc rId="76183" sId="10" numFmtId="4">
    <nc r="E148">
      <v>30.9</v>
    </nc>
  </rcc>
  <rcc rId="76184" sId="10" numFmtId="4">
    <nc r="H148">
      <v>1.863</v>
    </nc>
  </rcc>
  <rcc rId="76185" sId="10" numFmtId="4">
    <nc r="I148">
      <v>1.857</v>
    </nc>
  </rcc>
</revisions>
</file>

<file path=xl/revisions/revisionLog12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86" sId="10" numFmtId="4">
    <nc r="E147">
      <v>32.200000000000003</v>
    </nc>
  </rcc>
  <rcc rId="76187" sId="10" numFmtId="4">
    <nc r="F147">
      <v>297</v>
    </nc>
  </rcc>
  <rcc rId="76188" sId="10" numFmtId="4">
    <nc r="H147">
      <v>1.8680000000000001</v>
    </nc>
  </rcc>
  <rcc rId="76189" sId="10" numFmtId="4">
    <nc r="I147">
      <v>1.8620000000000001</v>
    </nc>
  </rcc>
</revisions>
</file>

<file path=xl/revisions/revisionLog12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90" sId="10">
    <nc r="R157" t="inlineStr">
      <is>
        <t>MEM.CIO10</t>
      </is>
    </nc>
  </rcc>
  <rcv guid="{99662E73-60FE-4D39-BF51-EB945AD6710F}" action="delete"/>
  <rcv guid="{99662E73-60FE-4D39-BF51-EB945AD6710F}" action="add"/>
</revisions>
</file>

<file path=xl/revisions/revisionLog12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91" sId="10">
    <oc r="C158" t="inlineStr">
      <is>
        <t>"</t>
      </is>
    </oc>
    <nc r="C158">
      <v>642042</v>
    </nc>
  </rcc>
  <rcmt sheetId="10" cell="C158" guid="{67D40C4E-E191-4F1C-A06E-D04B44DC79EC}" author="Zellenmontage" newLength="22"/>
</revisions>
</file>

<file path=xl/revisions/revisionLog12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92" sId="10">
    <nc r="R158" t="inlineStr">
      <is>
        <t>MEM.CIS6</t>
      </is>
    </nc>
  </rcc>
</revisions>
</file>

<file path=xl/revisions/revisionLog12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93" sId="10">
    <nc r="R159" t="inlineStr">
      <is>
        <t>MEM.CIS20</t>
      </is>
    </nc>
  </rcc>
</revisions>
</file>

<file path=xl/revisions/revisionLog12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94" sId="10">
    <nc r="R160" t="inlineStr">
      <is>
        <t>MEM.CIS4</t>
      </is>
    </nc>
  </rcc>
</revisions>
</file>

<file path=xl/revisions/revisionLog12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95" sId="10">
    <nc r="R161" t="inlineStr">
      <is>
        <t>MEM.CIS5</t>
      </is>
    </nc>
  </rcc>
</revisions>
</file>

<file path=xl/revisions/revisionLog12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96" sId="10" odxf="1" dxf="1">
    <nc r="S157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6197" sId="10" odxf="1" dxf="1">
    <nc r="S158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6198" sId="10" odxf="1" dxf="1">
    <nc r="S15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6199" sId="10" odxf="1" dxf="1">
    <nc r="S16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6200" sId="10" odxf="1" dxf="1">
    <nc r="S16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fmt sheetId="10" sqref="E157:E161">
    <dxf>
      <fill>
        <patternFill>
          <bgColor rgb="FFFFFF00"/>
        </patternFill>
      </fill>
    </dxf>
  </rfmt>
  <rcv guid="{99662E73-60FE-4D39-BF51-EB945AD6710F}" action="delete"/>
  <rcv guid="{99662E73-60FE-4D39-BF51-EB945AD6710F}" action="add"/>
</revisions>
</file>

<file path=xl/revisions/revisionLog12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201" sId="10" numFmtId="4">
    <nc r="E161">
      <v>20</v>
    </nc>
  </rcc>
  <rcc rId="76202" sId="10" numFmtId="4">
    <nc r="F161">
      <v>301</v>
    </nc>
  </rcc>
  <rcc rId="76203" sId="10" numFmtId="4">
    <nc r="H161">
      <v>1.86</v>
    </nc>
  </rcc>
  <rcc rId="76204" sId="10" numFmtId="4">
    <nc r="I161">
      <v>1.8540000000000001</v>
    </nc>
  </rcc>
</revisions>
</file>

<file path=xl/revisions/revisionLog12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205" sId="10" numFmtId="4">
    <nc r="E160">
      <v>26.1</v>
    </nc>
  </rcc>
  <rcc rId="76206" sId="10" numFmtId="4">
    <nc r="F160">
      <v>300</v>
    </nc>
  </rcc>
  <rcc rId="76207" sId="10" numFmtId="4">
    <nc r="H160">
      <v>1.855</v>
    </nc>
  </rcc>
  <rcc rId="76208" sId="10" numFmtId="4">
    <nc r="I160">
      <v>1.849</v>
    </nc>
  </rcc>
</revisions>
</file>

<file path=xl/revisions/revisionLog12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209" sId="10" numFmtId="4">
    <nc r="E159">
      <v>25.6</v>
    </nc>
  </rcc>
  <rcc rId="76210" sId="10" numFmtId="4">
    <nc r="F159">
      <v>299</v>
    </nc>
  </rcc>
  <rcc rId="76211" sId="10" numFmtId="4">
    <nc r="H159">
      <v>1.86</v>
    </nc>
  </rcc>
  <rcc rId="76212" sId="10" numFmtId="4">
    <nc r="I159">
      <v>1.8540000000000001</v>
    </nc>
  </rcc>
</revisions>
</file>

<file path=xl/revisions/revisionLog12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213" sId="10" numFmtId="4">
    <nc r="E158">
      <v>25</v>
    </nc>
  </rcc>
  <rcc rId="76214" sId="10" numFmtId="4">
    <nc r="F158">
      <v>300</v>
    </nc>
  </rcc>
  <rcc rId="76215" sId="10" numFmtId="4">
    <nc r="H158">
      <v>1.8740000000000001</v>
    </nc>
  </rcc>
  <rcc rId="76216" sId="10" numFmtId="4">
    <nc r="I158">
      <v>1.869</v>
    </nc>
  </rcc>
</revisions>
</file>

<file path=xl/revisions/revisionLog12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217" sId="10" numFmtId="4">
    <nc r="E157">
      <v>29.5</v>
    </nc>
  </rcc>
  <rcc rId="76218" sId="10" numFmtId="4">
    <nc r="F157">
      <v>299</v>
    </nc>
  </rcc>
  <rcc rId="76219" sId="10" numFmtId="4">
    <nc r="H157">
      <v>1.863</v>
    </nc>
  </rcc>
  <rcc rId="76220" sId="10" numFmtId="4">
    <nc r="I157">
      <v>1.8580000000000001</v>
    </nc>
  </rcc>
</revisions>
</file>

<file path=xl/revisions/revisionLog12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A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221" sId="12" odxf="1" dxf="1">
    <nc r="J2">
      <f>IF(O2&lt;&gt;"",(H2-I2)/O2,"")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222" sId="12" odxf="1" dxf="1">
    <nc r="K2">
      <f>IF(J2=0,"",IF(OR(J2&lt;0,J2&gt;0.03),"X",""))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23" sId="12" odxf="1" dxf="1">
    <nc r="L2">
      <f>F2/(O2*P2)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224" sId="12" odxf="1" dxf="1">
    <nc r="M2">
      <f>IF(L2=0,"",IF(OR(L2&lt;7,L2&gt;7.8),"X",""))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25" sId="12" odxf="1" dxf="1">
    <nc r="N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26" sId="12" odxf="1" dxf="1" numFmtId="4">
    <nc r="O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27" sId="12" odxf="1" dxf="1" numFmtId="4">
    <nc r="P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" start="0" length="0">
    <dxf/>
  </rfmt>
  <rfmt sheetId="12" sqref="W2" start="0" length="0">
    <dxf/>
  </rfmt>
  <rfmt sheetId="12" sqref="X2" start="0" length="0">
    <dxf/>
  </rfmt>
  <rfmt sheetId="12" sqref="Y2" start="0" length="0">
    <dxf/>
  </rfmt>
  <rfmt sheetId="12" sqref="Z2" start="0" length="0">
    <dxf/>
  </rfmt>
  <rfmt sheetId="12" sqref="AA2" start="0" length="0">
    <dxf/>
  </rfmt>
  <rfmt sheetId="12" sqref="AB2" start="0" length="0">
    <dxf/>
  </rfmt>
  <rfmt sheetId="12" sqref="AC2" start="0" length="0">
    <dxf/>
  </rfmt>
  <rfmt sheetId="12" sqref="AD2" start="0" length="0">
    <dxf/>
  </rfmt>
  <rfmt sheetId="12" sqref="AE2" start="0" length="0">
    <dxf/>
  </rfmt>
  <rfmt sheetId="12" sqref="AF2" start="0" length="0">
    <dxf/>
  </rfmt>
  <rfmt sheetId="12" sqref="AG2" start="0" length="0">
    <dxf/>
  </rfmt>
  <rfmt sheetId="12" sqref="AH2" start="0" length="0">
    <dxf/>
  </rfmt>
  <rfmt sheetId="12" sqref="AI2" start="0" length="0">
    <dxf/>
  </rfmt>
  <rfmt sheetId="12" sqref="AJ2" start="0" length="0">
    <dxf/>
  </rfmt>
  <rfmt sheetId="12" sqref="AK2" start="0" length="0">
    <dxf/>
  </rfmt>
  <rfmt sheetId="12" sqref="AL2" start="0" length="0">
    <dxf/>
  </rfmt>
  <rfmt sheetId="12" sqref="AM2" start="0" length="0">
    <dxf/>
  </rfmt>
  <rfmt sheetId="12" sqref="AN2" start="0" length="0">
    <dxf/>
  </rfmt>
  <rfmt sheetId="12" sqref="AO2" start="0" length="0">
    <dxf/>
  </rfmt>
  <rfmt sheetId="12" sqref="AP2" start="0" length="0">
    <dxf/>
  </rfmt>
  <rfmt sheetId="12" sqref="AQ2" start="0" length="0">
    <dxf/>
  </rfmt>
  <rfmt sheetId="12" sqref="AR2" start="0" length="0">
    <dxf/>
  </rfmt>
  <rfmt sheetId="12" sqref="AS2" start="0" length="0">
    <dxf/>
  </rfmt>
  <rfmt sheetId="12" sqref="AT2" start="0" length="0">
    <dxf/>
  </rfmt>
  <rfmt sheetId="12" sqref="AU2" start="0" length="0">
    <dxf/>
  </rfmt>
  <rfmt sheetId="12" sqref="AV2" start="0" length="0">
    <dxf/>
  </rfmt>
  <rfmt sheetId="12" sqref="AW2" start="0" length="0">
    <dxf/>
  </rfmt>
  <rfmt sheetId="12" sqref="AX2" start="0" length="0">
    <dxf/>
  </rfmt>
  <rfmt sheetId="12" sqref="AY2" start="0" length="0">
    <dxf/>
  </rfmt>
  <rfmt sheetId="12" sqref="AZ2" start="0" length="0">
    <dxf/>
  </rfmt>
  <rfmt sheetId="12" sqref="BA2" start="0" length="0">
    <dxf/>
  </rfmt>
  <rfmt sheetId="12" sqref="BB2" start="0" length="0">
    <dxf/>
  </rfmt>
  <rfmt sheetId="12" sqref="A2:XFD2" start="0" length="0">
    <dxf/>
  </rfmt>
  <rfmt sheetId="12" sqref="A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228" sId="12" odxf="1" dxf="1">
    <nc r="J3">
      <f>IF(O3&lt;&gt;"",(H3-I3)/O3,"")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229" sId="12" odxf="1" dxf="1">
    <nc r="K3">
      <f>IF(J3=0,"",IF(OR(J3&lt;0,J3&gt;0.03),"X",""))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30" sId="12" odxf="1" dxf="1">
    <nc r="L3">
      <f>F3/(O3*P3)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231" sId="12" odxf="1" dxf="1">
    <nc r="M3">
      <f>IF(L3=0,"",IF(OR(L3&lt;7,L3&gt;7.8),"X",""))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32" sId="12" odxf="1" dxf="1">
    <nc r="N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33" sId="12" odxf="1" dxf="1" numFmtId="4">
    <nc r="O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34" sId="12" odxf="1" dxf="1" numFmtId="4">
    <nc r="P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3" start="0" length="0">
    <dxf/>
  </rfmt>
  <rfmt sheetId="12" sqref="W3" start="0" length="0">
    <dxf/>
  </rfmt>
  <rfmt sheetId="12" sqref="X3" start="0" length="0">
    <dxf/>
  </rfmt>
  <rfmt sheetId="12" sqref="Y3" start="0" length="0">
    <dxf/>
  </rfmt>
  <rfmt sheetId="12" sqref="Z3" start="0" length="0">
    <dxf/>
  </rfmt>
  <rfmt sheetId="12" sqref="AA3" start="0" length="0">
    <dxf/>
  </rfmt>
  <rfmt sheetId="12" sqref="AB3" start="0" length="0">
    <dxf/>
  </rfmt>
  <rfmt sheetId="12" sqref="AC3" start="0" length="0">
    <dxf/>
  </rfmt>
  <rfmt sheetId="12" sqref="AD3" start="0" length="0">
    <dxf/>
  </rfmt>
  <rfmt sheetId="12" sqref="AE3" start="0" length="0">
    <dxf/>
  </rfmt>
  <rfmt sheetId="12" sqref="AF3" start="0" length="0">
    <dxf/>
  </rfmt>
  <rfmt sheetId="12" sqref="AG3" start="0" length="0">
    <dxf/>
  </rfmt>
  <rfmt sheetId="12" sqref="AH3" start="0" length="0">
    <dxf/>
  </rfmt>
  <rfmt sheetId="12" sqref="AI3" start="0" length="0">
    <dxf/>
  </rfmt>
  <rfmt sheetId="12" sqref="AJ3" start="0" length="0">
    <dxf/>
  </rfmt>
  <rfmt sheetId="12" sqref="AK3" start="0" length="0">
    <dxf/>
  </rfmt>
  <rfmt sheetId="12" sqref="AL3" start="0" length="0">
    <dxf/>
  </rfmt>
  <rfmt sheetId="12" sqref="AM3" start="0" length="0">
    <dxf/>
  </rfmt>
  <rfmt sheetId="12" sqref="AN3" start="0" length="0">
    <dxf/>
  </rfmt>
  <rfmt sheetId="12" sqref="AO3" start="0" length="0">
    <dxf/>
  </rfmt>
  <rfmt sheetId="12" sqref="AP3" start="0" length="0">
    <dxf/>
  </rfmt>
  <rfmt sheetId="12" sqref="AQ3" start="0" length="0">
    <dxf/>
  </rfmt>
  <rfmt sheetId="12" sqref="AR3" start="0" length="0">
    <dxf/>
  </rfmt>
  <rfmt sheetId="12" sqref="AS3" start="0" length="0">
    <dxf/>
  </rfmt>
  <rfmt sheetId="12" sqref="AT3" start="0" length="0">
    <dxf/>
  </rfmt>
  <rfmt sheetId="12" sqref="AU3" start="0" length="0">
    <dxf/>
  </rfmt>
  <rfmt sheetId="12" sqref="AV3" start="0" length="0">
    <dxf/>
  </rfmt>
  <rfmt sheetId="12" sqref="AW3" start="0" length="0">
    <dxf/>
  </rfmt>
  <rfmt sheetId="12" sqref="AX3" start="0" length="0">
    <dxf/>
  </rfmt>
  <rfmt sheetId="12" sqref="AY3" start="0" length="0">
    <dxf/>
  </rfmt>
  <rfmt sheetId="12" sqref="AZ3" start="0" length="0">
    <dxf/>
  </rfmt>
  <rfmt sheetId="12" sqref="BA3" start="0" length="0">
    <dxf/>
  </rfmt>
  <rfmt sheetId="12" sqref="BB3" start="0" length="0">
    <dxf/>
  </rfmt>
  <rfmt sheetId="12" sqref="A3:XFD3" start="0" length="0">
    <dxf/>
  </rfmt>
  <rfmt sheetId="12" sqref="A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235" sId="12" odxf="1" dxf="1">
    <nc r="J4">
      <f>IF(O4&lt;&gt;"",(H4-I4)/O4,"")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236" sId="12" odxf="1" dxf="1">
    <nc r="K4">
      <f>IF(J4=0,"",IF(OR(J4&lt;0,J4&gt;0.03),"X",""))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37" sId="12" odxf="1" dxf="1">
    <nc r="L4">
      <f>F4/(O4*P4)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238" sId="12" odxf="1" dxf="1">
    <nc r="M4">
      <f>IF(L4=0,"",IF(OR(L4&lt;7,L4&gt;7.8),"X",""))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39" sId="12" odxf="1" dxf="1">
    <nc r="N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40" sId="12" odxf="1" dxf="1" numFmtId="4">
    <nc r="O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41" sId="12" odxf="1" dxf="1" numFmtId="4">
    <nc r="P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" start="0" length="0">
    <dxf/>
  </rfmt>
  <rfmt sheetId="12" sqref="W4" start="0" length="0">
    <dxf/>
  </rfmt>
  <rfmt sheetId="12" sqref="X4" start="0" length="0">
    <dxf/>
  </rfmt>
  <rfmt sheetId="12" sqref="Y4" start="0" length="0">
    <dxf/>
  </rfmt>
  <rfmt sheetId="12" sqref="Z4" start="0" length="0">
    <dxf/>
  </rfmt>
  <rfmt sheetId="12" sqref="AA4" start="0" length="0">
    <dxf/>
  </rfmt>
  <rfmt sheetId="12" sqref="AB4" start="0" length="0">
    <dxf/>
  </rfmt>
  <rfmt sheetId="12" sqref="AC4" start="0" length="0">
    <dxf/>
  </rfmt>
  <rfmt sheetId="12" sqref="AD4" start="0" length="0">
    <dxf/>
  </rfmt>
  <rfmt sheetId="12" sqref="AE4" start="0" length="0">
    <dxf/>
  </rfmt>
  <rfmt sheetId="12" sqref="AF4" start="0" length="0">
    <dxf/>
  </rfmt>
  <rfmt sheetId="12" sqref="AG4" start="0" length="0">
    <dxf/>
  </rfmt>
  <rfmt sheetId="12" sqref="AH4" start="0" length="0">
    <dxf/>
  </rfmt>
  <rfmt sheetId="12" sqref="AI4" start="0" length="0">
    <dxf/>
  </rfmt>
  <rfmt sheetId="12" sqref="AJ4" start="0" length="0">
    <dxf/>
  </rfmt>
  <rfmt sheetId="12" sqref="AK4" start="0" length="0">
    <dxf/>
  </rfmt>
  <rfmt sheetId="12" sqref="AL4" start="0" length="0">
    <dxf/>
  </rfmt>
  <rfmt sheetId="12" sqref="AM4" start="0" length="0">
    <dxf/>
  </rfmt>
  <rfmt sheetId="12" sqref="AN4" start="0" length="0">
    <dxf/>
  </rfmt>
  <rfmt sheetId="12" sqref="AO4" start="0" length="0">
    <dxf/>
  </rfmt>
  <rfmt sheetId="12" sqref="AP4" start="0" length="0">
    <dxf/>
  </rfmt>
  <rfmt sheetId="12" sqref="AQ4" start="0" length="0">
    <dxf/>
  </rfmt>
  <rfmt sheetId="12" sqref="AR4" start="0" length="0">
    <dxf/>
  </rfmt>
  <rfmt sheetId="12" sqref="AS4" start="0" length="0">
    <dxf/>
  </rfmt>
  <rfmt sheetId="12" sqref="AT4" start="0" length="0">
    <dxf/>
  </rfmt>
  <rfmt sheetId="12" sqref="AU4" start="0" length="0">
    <dxf/>
  </rfmt>
  <rfmt sheetId="12" sqref="AV4" start="0" length="0">
    <dxf/>
  </rfmt>
  <rfmt sheetId="12" sqref="AW4" start="0" length="0">
    <dxf/>
  </rfmt>
  <rfmt sheetId="12" sqref="AX4" start="0" length="0">
    <dxf/>
  </rfmt>
  <rfmt sheetId="12" sqref="AY4" start="0" length="0">
    <dxf/>
  </rfmt>
  <rfmt sheetId="12" sqref="AZ4" start="0" length="0">
    <dxf/>
  </rfmt>
  <rfmt sheetId="12" sqref="BA4" start="0" length="0">
    <dxf/>
  </rfmt>
  <rfmt sheetId="12" sqref="BB4" start="0" length="0">
    <dxf/>
  </rfmt>
  <rfmt sheetId="12" sqref="A4:XFD4" start="0" length="0">
    <dxf/>
  </rfmt>
  <rfmt sheetId="12" sqref="A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242" sId="12" odxf="1" dxf="1">
    <nc r="J5">
      <f>IF(O5&lt;&gt;"",(H5-I5)/O5,"")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243" sId="12" odxf="1" dxf="1">
    <nc r="K5">
      <f>IF(J5=0,"",IF(OR(J5&lt;0,J5&gt;0.03),"X",""))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44" sId="12" odxf="1" dxf="1">
    <nc r="L5">
      <f>F5/(O5*P5)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245" sId="12" odxf="1" dxf="1">
    <nc r="M5">
      <f>IF(L5=0,"",IF(OR(L5&lt;7,L5&gt;7.8),"X",""))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46" sId="12" odxf="1" dxf="1">
    <nc r="N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47" sId="12" odxf="1" dxf="1" numFmtId="4">
    <nc r="O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48" sId="12" odxf="1" dxf="1" numFmtId="4">
    <nc r="P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" start="0" length="0">
    <dxf/>
  </rfmt>
  <rfmt sheetId="12" sqref="W5" start="0" length="0">
    <dxf/>
  </rfmt>
  <rfmt sheetId="12" sqref="X5" start="0" length="0">
    <dxf/>
  </rfmt>
  <rfmt sheetId="12" sqref="Y5" start="0" length="0">
    <dxf/>
  </rfmt>
  <rfmt sheetId="12" sqref="Z5" start="0" length="0">
    <dxf/>
  </rfmt>
  <rfmt sheetId="12" sqref="AA5" start="0" length="0">
    <dxf/>
  </rfmt>
  <rfmt sheetId="12" sqref="AB5" start="0" length="0">
    <dxf/>
  </rfmt>
  <rfmt sheetId="12" sqref="AC5" start="0" length="0">
    <dxf/>
  </rfmt>
  <rfmt sheetId="12" sqref="AD5" start="0" length="0">
    <dxf/>
  </rfmt>
  <rfmt sheetId="12" sqref="AE5" start="0" length="0">
    <dxf/>
  </rfmt>
  <rfmt sheetId="12" sqref="AF5" start="0" length="0">
    <dxf/>
  </rfmt>
  <rfmt sheetId="12" sqref="AG5" start="0" length="0">
    <dxf/>
  </rfmt>
  <rfmt sheetId="12" sqref="AH5" start="0" length="0">
    <dxf/>
  </rfmt>
  <rfmt sheetId="12" sqref="AI5" start="0" length="0">
    <dxf/>
  </rfmt>
  <rfmt sheetId="12" sqref="AJ5" start="0" length="0">
    <dxf/>
  </rfmt>
  <rfmt sheetId="12" sqref="AK5" start="0" length="0">
    <dxf/>
  </rfmt>
  <rfmt sheetId="12" sqref="AL5" start="0" length="0">
    <dxf/>
  </rfmt>
  <rfmt sheetId="12" sqref="AM5" start="0" length="0">
    <dxf/>
  </rfmt>
  <rfmt sheetId="12" sqref="AN5" start="0" length="0">
    <dxf/>
  </rfmt>
  <rfmt sheetId="12" sqref="AO5" start="0" length="0">
    <dxf/>
  </rfmt>
  <rfmt sheetId="12" sqref="AP5" start="0" length="0">
    <dxf/>
  </rfmt>
  <rfmt sheetId="12" sqref="AQ5" start="0" length="0">
    <dxf/>
  </rfmt>
  <rfmt sheetId="12" sqref="AR5" start="0" length="0">
    <dxf/>
  </rfmt>
  <rfmt sheetId="12" sqref="AS5" start="0" length="0">
    <dxf/>
  </rfmt>
  <rfmt sheetId="12" sqref="AT5" start="0" length="0">
    <dxf/>
  </rfmt>
  <rfmt sheetId="12" sqref="AU5" start="0" length="0">
    <dxf/>
  </rfmt>
  <rfmt sheetId="12" sqref="AV5" start="0" length="0">
    <dxf/>
  </rfmt>
  <rfmt sheetId="12" sqref="AW5" start="0" length="0">
    <dxf/>
  </rfmt>
  <rfmt sheetId="12" sqref="AX5" start="0" length="0">
    <dxf/>
  </rfmt>
  <rfmt sheetId="12" sqref="AY5" start="0" length="0">
    <dxf/>
  </rfmt>
  <rfmt sheetId="12" sqref="AZ5" start="0" length="0">
    <dxf/>
  </rfmt>
  <rfmt sheetId="12" sqref="BA5" start="0" length="0">
    <dxf/>
  </rfmt>
  <rfmt sheetId="12" sqref="BB5" start="0" length="0">
    <dxf/>
  </rfmt>
  <rfmt sheetId="12" sqref="A5:XFD5" start="0" length="0">
    <dxf/>
  </rfmt>
  <rfmt sheetId="12" sqref="A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249" sId="12" odxf="1" dxf="1">
    <nc r="J6">
      <f>IF(O6&lt;&gt;"",(H6-I6)/O6,"")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250" sId="12" odxf="1" dxf="1">
    <nc r="K6">
      <f>IF(J6=0,"",IF(OR(J6&lt;0,J6&gt;0.03),"X",""))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51" sId="12" odxf="1" dxf="1">
    <nc r="L6">
      <f>F6/(O6*P6)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252" sId="12" odxf="1" dxf="1">
    <nc r="M6">
      <f>IF(L6=0,"",IF(OR(L6&lt;7,L6&gt;7.8),"X",""))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53" sId="12" odxf="1" dxf="1">
    <nc r="N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54" sId="12" odxf="1" dxf="1" numFmtId="4">
    <nc r="O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55" sId="12" odxf="1" dxf="1" numFmtId="4">
    <nc r="P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6" start="0" length="0">
    <dxf/>
  </rfmt>
  <rfmt sheetId="12" sqref="W6" start="0" length="0">
    <dxf/>
  </rfmt>
  <rfmt sheetId="12" sqref="X6" start="0" length="0">
    <dxf/>
  </rfmt>
  <rfmt sheetId="12" sqref="Y6" start="0" length="0">
    <dxf/>
  </rfmt>
  <rfmt sheetId="12" sqref="Z6" start="0" length="0">
    <dxf/>
  </rfmt>
  <rfmt sheetId="12" sqref="AA6" start="0" length="0">
    <dxf/>
  </rfmt>
  <rfmt sheetId="12" sqref="AB6" start="0" length="0">
    <dxf/>
  </rfmt>
  <rfmt sheetId="12" sqref="AC6" start="0" length="0">
    <dxf/>
  </rfmt>
  <rfmt sheetId="12" sqref="AD6" start="0" length="0">
    <dxf/>
  </rfmt>
  <rfmt sheetId="12" sqref="AE6" start="0" length="0">
    <dxf/>
  </rfmt>
  <rfmt sheetId="12" sqref="AF6" start="0" length="0">
    <dxf/>
  </rfmt>
  <rfmt sheetId="12" sqref="AG6" start="0" length="0">
    <dxf/>
  </rfmt>
  <rfmt sheetId="12" sqref="AH6" start="0" length="0">
    <dxf/>
  </rfmt>
  <rfmt sheetId="12" sqref="AI6" start="0" length="0">
    <dxf/>
  </rfmt>
  <rfmt sheetId="12" sqref="AJ6" start="0" length="0">
    <dxf/>
  </rfmt>
  <rfmt sheetId="12" sqref="AK6" start="0" length="0">
    <dxf/>
  </rfmt>
  <rfmt sheetId="12" sqref="AL6" start="0" length="0">
    <dxf/>
  </rfmt>
  <rfmt sheetId="12" sqref="AM6" start="0" length="0">
    <dxf/>
  </rfmt>
  <rfmt sheetId="12" sqref="AN6" start="0" length="0">
    <dxf/>
  </rfmt>
  <rfmt sheetId="12" sqref="AO6" start="0" length="0">
    <dxf/>
  </rfmt>
  <rfmt sheetId="12" sqref="AP6" start="0" length="0">
    <dxf/>
  </rfmt>
  <rfmt sheetId="12" sqref="AQ6" start="0" length="0">
    <dxf/>
  </rfmt>
  <rfmt sheetId="12" sqref="AR6" start="0" length="0">
    <dxf/>
  </rfmt>
  <rfmt sheetId="12" sqref="AS6" start="0" length="0">
    <dxf/>
  </rfmt>
  <rfmt sheetId="12" sqref="AT6" start="0" length="0">
    <dxf/>
  </rfmt>
  <rfmt sheetId="12" sqref="AU6" start="0" length="0">
    <dxf/>
  </rfmt>
  <rfmt sheetId="12" sqref="AV6" start="0" length="0">
    <dxf/>
  </rfmt>
  <rfmt sheetId="12" sqref="AW6" start="0" length="0">
    <dxf/>
  </rfmt>
  <rfmt sheetId="12" sqref="AX6" start="0" length="0">
    <dxf/>
  </rfmt>
  <rfmt sheetId="12" sqref="AY6" start="0" length="0">
    <dxf/>
  </rfmt>
  <rfmt sheetId="12" sqref="AZ6" start="0" length="0">
    <dxf/>
  </rfmt>
  <rfmt sheetId="12" sqref="BA6" start="0" length="0">
    <dxf/>
  </rfmt>
  <rfmt sheetId="12" sqref="BB6" start="0" length="0">
    <dxf/>
  </rfmt>
  <rfmt sheetId="12" sqref="A6:XFD6" start="0" length="0">
    <dxf/>
  </rfmt>
  <rfmt sheetId="12" sqref="A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256" sId="12" odxf="1" dxf="1">
    <nc r="J7">
      <f>IF(O7&lt;&gt;"",(H7-I7)/O7,"")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257" sId="12" odxf="1" dxf="1">
    <nc r="K7">
      <f>IF(J7=0,"",IF(OR(J7&lt;0,J7&gt;0.03),"X",""))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58" sId="12" odxf="1" dxf="1">
    <nc r="L7">
      <f>F7/(O7*P7)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259" sId="12" odxf="1" dxf="1">
    <nc r="M7">
      <f>IF(L7=0,"",IF(OR(L7&lt;7,L7&gt;7.8),"X",""))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60" sId="12" odxf="1" dxf="1">
    <nc r="N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61" sId="12" odxf="1" dxf="1" numFmtId="4">
    <nc r="O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62" sId="12" odxf="1" dxf="1" numFmtId="4">
    <nc r="P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" start="0" length="0">
    <dxf/>
  </rfmt>
  <rfmt sheetId="12" sqref="W7" start="0" length="0">
    <dxf/>
  </rfmt>
  <rfmt sheetId="12" sqref="X7" start="0" length="0">
    <dxf/>
  </rfmt>
  <rfmt sheetId="12" sqref="Y7" start="0" length="0">
    <dxf/>
  </rfmt>
  <rfmt sheetId="12" sqref="Z7" start="0" length="0">
    <dxf/>
  </rfmt>
  <rfmt sheetId="12" sqref="AA7" start="0" length="0">
    <dxf/>
  </rfmt>
  <rfmt sheetId="12" sqref="AB7" start="0" length="0">
    <dxf/>
  </rfmt>
  <rfmt sheetId="12" sqref="AC7" start="0" length="0">
    <dxf/>
  </rfmt>
  <rfmt sheetId="12" sqref="AD7" start="0" length="0">
    <dxf/>
  </rfmt>
  <rfmt sheetId="12" sqref="AE7" start="0" length="0">
    <dxf/>
  </rfmt>
  <rfmt sheetId="12" sqref="AF7" start="0" length="0">
    <dxf/>
  </rfmt>
  <rfmt sheetId="12" sqref="AG7" start="0" length="0">
    <dxf/>
  </rfmt>
  <rfmt sheetId="12" sqref="AH7" start="0" length="0">
    <dxf/>
  </rfmt>
  <rfmt sheetId="12" sqref="AI7" start="0" length="0">
    <dxf/>
  </rfmt>
  <rfmt sheetId="12" sqref="AJ7" start="0" length="0">
    <dxf/>
  </rfmt>
  <rfmt sheetId="12" sqref="AK7" start="0" length="0">
    <dxf/>
  </rfmt>
  <rfmt sheetId="12" sqref="AL7" start="0" length="0">
    <dxf/>
  </rfmt>
  <rfmt sheetId="12" sqref="AM7" start="0" length="0">
    <dxf/>
  </rfmt>
  <rfmt sheetId="12" sqref="AN7" start="0" length="0">
    <dxf/>
  </rfmt>
  <rfmt sheetId="12" sqref="AO7" start="0" length="0">
    <dxf/>
  </rfmt>
  <rfmt sheetId="12" sqref="AP7" start="0" length="0">
    <dxf/>
  </rfmt>
  <rfmt sheetId="12" sqref="AQ7" start="0" length="0">
    <dxf/>
  </rfmt>
  <rfmt sheetId="12" sqref="AR7" start="0" length="0">
    <dxf/>
  </rfmt>
  <rfmt sheetId="12" sqref="AS7" start="0" length="0">
    <dxf/>
  </rfmt>
  <rfmt sheetId="12" sqref="AT7" start="0" length="0">
    <dxf/>
  </rfmt>
  <rfmt sheetId="12" sqref="AU7" start="0" length="0">
    <dxf/>
  </rfmt>
  <rfmt sheetId="12" sqref="AV7" start="0" length="0">
    <dxf/>
  </rfmt>
  <rfmt sheetId="12" sqref="AW7" start="0" length="0">
    <dxf/>
  </rfmt>
  <rfmt sheetId="12" sqref="AX7" start="0" length="0">
    <dxf/>
  </rfmt>
  <rfmt sheetId="12" sqref="AY7" start="0" length="0">
    <dxf/>
  </rfmt>
  <rfmt sheetId="12" sqref="AZ7" start="0" length="0">
    <dxf/>
  </rfmt>
  <rfmt sheetId="12" sqref="BA7" start="0" length="0">
    <dxf/>
  </rfmt>
  <rfmt sheetId="12" sqref="BB7" start="0" length="0">
    <dxf/>
  </rfmt>
  <rfmt sheetId="12" sqref="A7:XFD7" start="0" length="0">
    <dxf/>
  </rfmt>
  <rfmt sheetId="12" sqref="A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263" sId="12" odxf="1" dxf="1">
    <nc r="J8">
      <f>IF(O8&lt;&gt;"",(H8-I8)/O8,"")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264" sId="12" odxf="1" dxf="1">
    <nc r="K8">
      <f>IF(J8=0,"",IF(OR(J8&lt;0,J8&gt;0.03),"X",""))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65" sId="12" odxf="1" dxf="1">
    <nc r="L8">
      <f>F8/(O8*P8)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266" sId="12" odxf="1" dxf="1">
    <nc r="M8">
      <f>IF(L8=0,"",IF(OR(L8&lt;7,L8&gt;7.8),"X",""))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67" sId="12" odxf="1" dxf="1">
    <nc r="N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68" sId="12" odxf="1" dxf="1" numFmtId="4">
    <nc r="O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69" sId="12" odxf="1" dxf="1" numFmtId="4">
    <nc r="P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8" start="0" length="0">
    <dxf/>
  </rfmt>
  <rfmt sheetId="12" sqref="W8" start="0" length="0">
    <dxf/>
  </rfmt>
  <rfmt sheetId="12" sqref="X8" start="0" length="0">
    <dxf/>
  </rfmt>
  <rfmt sheetId="12" sqref="Y8" start="0" length="0">
    <dxf/>
  </rfmt>
  <rfmt sheetId="12" sqref="Z8" start="0" length="0">
    <dxf/>
  </rfmt>
  <rfmt sheetId="12" sqref="AA8" start="0" length="0">
    <dxf/>
  </rfmt>
  <rfmt sheetId="12" sqref="AB8" start="0" length="0">
    <dxf/>
  </rfmt>
  <rfmt sheetId="12" sqref="AC8" start="0" length="0">
    <dxf/>
  </rfmt>
  <rfmt sheetId="12" sqref="AD8" start="0" length="0">
    <dxf/>
  </rfmt>
  <rfmt sheetId="12" sqref="AE8" start="0" length="0">
    <dxf/>
  </rfmt>
  <rfmt sheetId="12" sqref="AF8" start="0" length="0">
    <dxf/>
  </rfmt>
  <rfmt sheetId="12" sqref="AG8" start="0" length="0">
    <dxf/>
  </rfmt>
  <rfmt sheetId="12" sqref="AH8" start="0" length="0">
    <dxf/>
  </rfmt>
  <rfmt sheetId="12" sqref="AI8" start="0" length="0">
    <dxf/>
  </rfmt>
  <rfmt sheetId="12" sqref="AJ8" start="0" length="0">
    <dxf/>
  </rfmt>
  <rfmt sheetId="12" sqref="AK8" start="0" length="0">
    <dxf/>
  </rfmt>
  <rfmt sheetId="12" sqref="AL8" start="0" length="0">
    <dxf/>
  </rfmt>
  <rfmt sheetId="12" sqref="AM8" start="0" length="0">
    <dxf/>
  </rfmt>
  <rfmt sheetId="12" sqref="AN8" start="0" length="0">
    <dxf/>
  </rfmt>
  <rfmt sheetId="12" sqref="AO8" start="0" length="0">
    <dxf/>
  </rfmt>
  <rfmt sheetId="12" sqref="AP8" start="0" length="0">
    <dxf/>
  </rfmt>
  <rfmt sheetId="12" sqref="AQ8" start="0" length="0">
    <dxf/>
  </rfmt>
  <rfmt sheetId="12" sqref="AR8" start="0" length="0">
    <dxf/>
  </rfmt>
  <rfmt sheetId="12" sqref="AS8" start="0" length="0">
    <dxf/>
  </rfmt>
  <rfmt sheetId="12" sqref="AT8" start="0" length="0">
    <dxf/>
  </rfmt>
  <rfmt sheetId="12" sqref="AU8" start="0" length="0">
    <dxf/>
  </rfmt>
  <rfmt sheetId="12" sqref="AV8" start="0" length="0">
    <dxf/>
  </rfmt>
  <rfmt sheetId="12" sqref="AW8" start="0" length="0">
    <dxf/>
  </rfmt>
  <rfmt sheetId="12" sqref="AX8" start="0" length="0">
    <dxf/>
  </rfmt>
  <rfmt sheetId="12" sqref="AY8" start="0" length="0">
    <dxf/>
  </rfmt>
  <rfmt sheetId="12" sqref="AZ8" start="0" length="0">
    <dxf/>
  </rfmt>
  <rfmt sheetId="12" sqref="BA8" start="0" length="0">
    <dxf/>
  </rfmt>
  <rfmt sheetId="12" sqref="BB8" start="0" length="0">
    <dxf/>
  </rfmt>
  <rfmt sheetId="12" sqref="A8:XFD8" start="0" length="0">
    <dxf/>
  </rfmt>
  <rfmt sheetId="12" sqref="A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270" sId="12" odxf="1" dxf="1">
    <nc r="J9">
      <f>IF(O9&lt;&gt;"",(H9-I9)/O9,"")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271" sId="12" odxf="1" dxf="1">
    <nc r="K9">
      <f>IF(J9=0,"",IF(OR(J9&lt;0,J9&gt;0.03),"X",""))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72" sId="12" odxf="1" dxf="1">
    <nc r="L9">
      <f>F9/(O9*P9)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273" sId="12" odxf="1" dxf="1">
    <nc r="M9">
      <f>IF(L9=0,"",IF(OR(L9&lt;7,L9&gt;7.8),"X",""))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74" sId="12" odxf="1" dxf="1">
    <nc r="N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75" sId="12" odxf="1" dxf="1" numFmtId="4">
    <nc r="O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76" sId="12" odxf="1" dxf="1" numFmtId="4">
    <nc r="P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9" start="0" length="0">
    <dxf/>
  </rfmt>
  <rfmt sheetId="12" sqref="W9" start="0" length="0">
    <dxf/>
  </rfmt>
  <rfmt sheetId="12" sqref="X9" start="0" length="0">
    <dxf/>
  </rfmt>
  <rfmt sheetId="12" sqref="Y9" start="0" length="0">
    <dxf/>
  </rfmt>
  <rfmt sheetId="12" sqref="Z9" start="0" length="0">
    <dxf/>
  </rfmt>
  <rfmt sheetId="12" sqref="AA9" start="0" length="0">
    <dxf/>
  </rfmt>
  <rfmt sheetId="12" sqref="AB9" start="0" length="0">
    <dxf/>
  </rfmt>
  <rfmt sheetId="12" sqref="AC9" start="0" length="0">
    <dxf/>
  </rfmt>
  <rfmt sheetId="12" sqref="AD9" start="0" length="0">
    <dxf/>
  </rfmt>
  <rfmt sheetId="12" sqref="AE9" start="0" length="0">
    <dxf/>
  </rfmt>
  <rfmt sheetId="12" sqref="AF9" start="0" length="0">
    <dxf/>
  </rfmt>
  <rfmt sheetId="12" sqref="AG9" start="0" length="0">
    <dxf/>
  </rfmt>
  <rfmt sheetId="12" sqref="AH9" start="0" length="0">
    <dxf/>
  </rfmt>
  <rfmt sheetId="12" sqref="AI9" start="0" length="0">
    <dxf/>
  </rfmt>
  <rfmt sheetId="12" sqref="AJ9" start="0" length="0">
    <dxf/>
  </rfmt>
  <rfmt sheetId="12" sqref="AK9" start="0" length="0">
    <dxf/>
  </rfmt>
  <rfmt sheetId="12" sqref="AL9" start="0" length="0">
    <dxf/>
  </rfmt>
  <rfmt sheetId="12" sqref="AM9" start="0" length="0">
    <dxf/>
  </rfmt>
  <rfmt sheetId="12" sqref="AN9" start="0" length="0">
    <dxf/>
  </rfmt>
  <rfmt sheetId="12" sqref="AO9" start="0" length="0">
    <dxf/>
  </rfmt>
  <rfmt sheetId="12" sqref="AP9" start="0" length="0">
    <dxf/>
  </rfmt>
  <rfmt sheetId="12" sqref="AQ9" start="0" length="0">
    <dxf/>
  </rfmt>
  <rfmt sheetId="12" sqref="AR9" start="0" length="0">
    <dxf/>
  </rfmt>
  <rfmt sheetId="12" sqref="AS9" start="0" length="0">
    <dxf/>
  </rfmt>
  <rfmt sheetId="12" sqref="AT9" start="0" length="0">
    <dxf/>
  </rfmt>
  <rfmt sheetId="12" sqref="AU9" start="0" length="0">
    <dxf/>
  </rfmt>
  <rfmt sheetId="12" sqref="AV9" start="0" length="0">
    <dxf/>
  </rfmt>
  <rfmt sheetId="12" sqref="AW9" start="0" length="0">
    <dxf/>
  </rfmt>
  <rfmt sheetId="12" sqref="AX9" start="0" length="0">
    <dxf/>
  </rfmt>
  <rfmt sheetId="12" sqref="AY9" start="0" length="0">
    <dxf/>
  </rfmt>
  <rfmt sheetId="12" sqref="AZ9" start="0" length="0">
    <dxf/>
  </rfmt>
  <rfmt sheetId="12" sqref="BA9" start="0" length="0">
    <dxf/>
  </rfmt>
  <rfmt sheetId="12" sqref="BB9" start="0" length="0">
    <dxf/>
  </rfmt>
  <rfmt sheetId="12" sqref="A9:XFD9" start="0" length="0">
    <dxf/>
  </rfmt>
  <rfmt sheetId="12" sqref="A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277" sId="12" odxf="1" dxf="1">
    <nc r="J10">
      <f>IF(O10&lt;&gt;"",(H10-I10)/O10,"")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278" sId="12" odxf="1" dxf="1">
    <nc r="K10">
      <f>IF(J10=0,"",IF(OR(J10&lt;0,J10&gt;0.03),"X",""))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79" sId="12" odxf="1" dxf="1">
    <nc r="L10">
      <f>F10/(O10*P10)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280" sId="12" odxf="1" dxf="1">
    <nc r="M10">
      <f>IF(L10=0,"",IF(OR(L10&lt;7,L10&gt;7.8),"X",""))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81" sId="12" odxf="1" dxf="1">
    <nc r="N1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82" sId="12" odxf="1" dxf="1" numFmtId="4">
    <nc r="O1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83" sId="12" odxf="1" dxf="1" numFmtId="4">
    <nc r="P1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0" start="0" length="0">
    <dxf/>
  </rfmt>
  <rfmt sheetId="12" sqref="W10" start="0" length="0">
    <dxf/>
  </rfmt>
  <rfmt sheetId="12" sqref="X10" start="0" length="0">
    <dxf/>
  </rfmt>
  <rfmt sheetId="12" sqref="Y10" start="0" length="0">
    <dxf/>
  </rfmt>
  <rfmt sheetId="12" sqref="Z10" start="0" length="0">
    <dxf/>
  </rfmt>
  <rfmt sheetId="12" sqref="AA10" start="0" length="0">
    <dxf/>
  </rfmt>
  <rfmt sheetId="12" sqref="AB10" start="0" length="0">
    <dxf/>
  </rfmt>
  <rfmt sheetId="12" sqref="AC10" start="0" length="0">
    <dxf/>
  </rfmt>
  <rfmt sheetId="12" sqref="AD10" start="0" length="0">
    <dxf/>
  </rfmt>
  <rfmt sheetId="12" sqref="AE10" start="0" length="0">
    <dxf/>
  </rfmt>
  <rfmt sheetId="12" sqref="AF10" start="0" length="0">
    <dxf/>
  </rfmt>
  <rfmt sheetId="12" sqref="AG10" start="0" length="0">
    <dxf/>
  </rfmt>
  <rfmt sheetId="12" sqref="AH10" start="0" length="0">
    <dxf/>
  </rfmt>
  <rfmt sheetId="12" sqref="AI10" start="0" length="0">
    <dxf/>
  </rfmt>
  <rfmt sheetId="12" sqref="AJ10" start="0" length="0">
    <dxf/>
  </rfmt>
  <rfmt sheetId="12" sqref="AK10" start="0" length="0">
    <dxf/>
  </rfmt>
  <rfmt sheetId="12" sqref="AL10" start="0" length="0">
    <dxf/>
  </rfmt>
  <rfmt sheetId="12" sqref="AM10" start="0" length="0">
    <dxf/>
  </rfmt>
  <rfmt sheetId="12" sqref="AN10" start="0" length="0">
    <dxf/>
  </rfmt>
  <rfmt sheetId="12" sqref="AO10" start="0" length="0">
    <dxf/>
  </rfmt>
  <rfmt sheetId="12" sqref="AP10" start="0" length="0">
    <dxf/>
  </rfmt>
  <rfmt sheetId="12" sqref="AQ10" start="0" length="0">
    <dxf/>
  </rfmt>
  <rfmt sheetId="12" sqref="AR10" start="0" length="0">
    <dxf/>
  </rfmt>
  <rfmt sheetId="12" sqref="AS10" start="0" length="0">
    <dxf/>
  </rfmt>
  <rfmt sheetId="12" sqref="AT10" start="0" length="0">
    <dxf/>
  </rfmt>
  <rfmt sheetId="12" sqref="AU10" start="0" length="0">
    <dxf/>
  </rfmt>
  <rfmt sheetId="12" sqref="AV10" start="0" length="0">
    <dxf/>
  </rfmt>
  <rfmt sheetId="12" sqref="AW10" start="0" length="0">
    <dxf/>
  </rfmt>
  <rfmt sheetId="12" sqref="AX10" start="0" length="0">
    <dxf/>
  </rfmt>
  <rfmt sheetId="12" sqref="AY10" start="0" length="0">
    <dxf/>
  </rfmt>
  <rfmt sheetId="12" sqref="AZ10" start="0" length="0">
    <dxf/>
  </rfmt>
  <rfmt sheetId="12" sqref="BA10" start="0" length="0">
    <dxf/>
  </rfmt>
  <rfmt sheetId="12" sqref="BB10" start="0" length="0">
    <dxf/>
  </rfmt>
  <rfmt sheetId="12" sqref="A10:XFD10" start="0" length="0">
    <dxf/>
  </rfmt>
  <rfmt sheetId="12" sqref="A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284" sId="12" odxf="1" dxf="1">
    <nc r="J11">
      <f>IF(O11&lt;&gt;"",(H11-I11)/O11,"")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285" sId="12" odxf="1" dxf="1">
    <nc r="K11">
      <f>IF(J11=0,"",IF(OR(J11&lt;0,J11&gt;0.03),"X",""))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86" sId="12" odxf="1" dxf="1">
    <nc r="L11">
      <f>F11/(O11*P11)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287" sId="12" odxf="1" dxf="1">
    <nc r="M11">
      <f>IF(L11=0,"",IF(OR(L11&lt;7,L11&gt;7.8),"X",""))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88" sId="12" odxf="1" dxf="1">
    <nc r="N1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89" sId="12" odxf="1" dxf="1" numFmtId="4">
    <nc r="O1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90" sId="12" odxf="1" dxf="1" numFmtId="4">
    <nc r="P1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1" start="0" length="0">
    <dxf/>
  </rfmt>
  <rfmt sheetId="12" sqref="W11" start="0" length="0">
    <dxf/>
  </rfmt>
  <rfmt sheetId="12" sqref="X11" start="0" length="0">
    <dxf/>
  </rfmt>
  <rfmt sheetId="12" sqref="Y11" start="0" length="0">
    <dxf/>
  </rfmt>
  <rfmt sheetId="12" sqref="Z11" start="0" length="0">
    <dxf/>
  </rfmt>
  <rfmt sheetId="12" sqref="AA11" start="0" length="0">
    <dxf/>
  </rfmt>
  <rfmt sheetId="12" sqref="AB11" start="0" length="0">
    <dxf/>
  </rfmt>
  <rfmt sheetId="12" sqref="AC11" start="0" length="0">
    <dxf/>
  </rfmt>
  <rfmt sheetId="12" sqref="AD11" start="0" length="0">
    <dxf/>
  </rfmt>
  <rfmt sheetId="12" sqref="AE11" start="0" length="0">
    <dxf/>
  </rfmt>
  <rfmt sheetId="12" sqref="AF11" start="0" length="0">
    <dxf/>
  </rfmt>
  <rfmt sheetId="12" sqref="AG11" start="0" length="0">
    <dxf/>
  </rfmt>
  <rfmt sheetId="12" sqref="AH11" start="0" length="0">
    <dxf/>
  </rfmt>
  <rfmt sheetId="12" sqref="AI11" start="0" length="0">
    <dxf/>
  </rfmt>
  <rfmt sheetId="12" sqref="AJ11" start="0" length="0">
    <dxf/>
  </rfmt>
  <rfmt sheetId="12" sqref="AK11" start="0" length="0">
    <dxf/>
  </rfmt>
  <rfmt sheetId="12" sqref="AL11" start="0" length="0">
    <dxf/>
  </rfmt>
  <rfmt sheetId="12" sqref="AM11" start="0" length="0">
    <dxf/>
  </rfmt>
  <rfmt sheetId="12" sqref="AN11" start="0" length="0">
    <dxf/>
  </rfmt>
  <rfmt sheetId="12" sqref="AO11" start="0" length="0">
    <dxf/>
  </rfmt>
  <rfmt sheetId="12" sqref="AP11" start="0" length="0">
    <dxf/>
  </rfmt>
  <rfmt sheetId="12" sqref="AQ11" start="0" length="0">
    <dxf/>
  </rfmt>
  <rfmt sheetId="12" sqref="AR11" start="0" length="0">
    <dxf/>
  </rfmt>
  <rfmt sheetId="12" sqref="AS11" start="0" length="0">
    <dxf/>
  </rfmt>
  <rfmt sheetId="12" sqref="AT11" start="0" length="0">
    <dxf/>
  </rfmt>
  <rfmt sheetId="12" sqref="AU11" start="0" length="0">
    <dxf/>
  </rfmt>
  <rfmt sheetId="12" sqref="AV11" start="0" length="0">
    <dxf/>
  </rfmt>
  <rfmt sheetId="12" sqref="AW11" start="0" length="0">
    <dxf/>
  </rfmt>
  <rfmt sheetId="12" sqref="AX11" start="0" length="0">
    <dxf/>
  </rfmt>
  <rfmt sheetId="12" sqref="AY11" start="0" length="0">
    <dxf/>
  </rfmt>
  <rfmt sheetId="12" sqref="AZ11" start="0" length="0">
    <dxf/>
  </rfmt>
  <rfmt sheetId="12" sqref="BA11" start="0" length="0">
    <dxf/>
  </rfmt>
  <rfmt sheetId="12" sqref="BB11" start="0" length="0">
    <dxf/>
  </rfmt>
  <rfmt sheetId="12" sqref="A11:XFD11" start="0" length="0">
    <dxf/>
  </rfmt>
  <rfmt sheetId="12" sqref="A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291" sId="12" odxf="1" dxf="1">
    <nc r="J12">
      <f>IF(O12&lt;&gt;"",(H12-I12)/O12,"")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292" sId="12" odxf="1" dxf="1">
    <nc r="K12">
      <f>IF(J12=0,"",IF(OR(J12&lt;0,J12&gt;0.03),"X",""))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93" sId="12" odxf="1" dxf="1">
    <nc r="L12">
      <f>F12/(O12*P12)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294" sId="12" odxf="1" dxf="1">
    <nc r="M12">
      <f>IF(L12=0,"",IF(OR(L12&lt;7,L12&gt;7.8),"X",""))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95" sId="12" odxf="1" dxf="1">
    <nc r="N1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96" sId="12" odxf="1" dxf="1" numFmtId="4">
    <nc r="O1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97" sId="12" odxf="1" dxf="1" numFmtId="4">
    <nc r="P1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2" start="0" length="0">
    <dxf/>
  </rfmt>
  <rfmt sheetId="12" sqref="W12" start="0" length="0">
    <dxf/>
  </rfmt>
  <rfmt sheetId="12" sqref="X12" start="0" length="0">
    <dxf/>
  </rfmt>
  <rfmt sheetId="12" sqref="Y12" start="0" length="0">
    <dxf/>
  </rfmt>
  <rfmt sheetId="12" sqref="Z12" start="0" length="0">
    <dxf/>
  </rfmt>
  <rfmt sheetId="12" sqref="AA12" start="0" length="0">
    <dxf/>
  </rfmt>
  <rfmt sheetId="12" sqref="AB12" start="0" length="0">
    <dxf/>
  </rfmt>
  <rfmt sheetId="12" sqref="AC12" start="0" length="0">
    <dxf/>
  </rfmt>
  <rfmt sheetId="12" sqref="AD12" start="0" length="0">
    <dxf/>
  </rfmt>
  <rfmt sheetId="12" sqref="AE12" start="0" length="0">
    <dxf/>
  </rfmt>
  <rfmt sheetId="12" sqref="AF12" start="0" length="0">
    <dxf/>
  </rfmt>
  <rfmt sheetId="12" sqref="AG12" start="0" length="0">
    <dxf/>
  </rfmt>
  <rfmt sheetId="12" sqref="AH12" start="0" length="0">
    <dxf/>
  </rfmt>
  <rfmt sheetId="12" sqref="AI12" start="0" length="0">
    <dxf/>
  </rfmt>
  <rfmt sheetId="12" sqref="AJ12" start="0" length="0">
    <dxf/>
  </rfmt>
  <rfmt sheetId="12" sqref="AK12" start="0" length="0">
    <dxf/>
  </rfmt>
  <rfmt sheetId="12" sqref="AL12" start="0" length="0">
    <dxf/>
  </rfmt>
  <rfmt sheetId="12" sqref="AM12" start="0" length="0">
    <dxf/>
  </rfmt>
  <rfmt sheetId="12" sqref="AN12" start="0" length="0">
    <dxf/>
  </rfmt>
  <rfmt sheetId="12" sqref="AO12" start="0" length="0">
    <dxf/>
  </rfmt>
  <rfmt sheetId="12" sqref="AP12" start="0" length="0">
    <dxf/>
  </rfmt>
  <rfmt sheetId="12" sqref="AQ12" start="0" length="0">
    <dxf/>
  </rfmt>
  <rfmt sheetId="12" sqref="AR12" start="0" length="0">
    <dxf/>
  </rfmt>
  <rfmt sheetId="12" sqref="AS12" start="0" length="0">
    <dxf/>
  </rfmt>
  <rfmt sheetId="12" sqref="AT12" start="0" length="0">
    <dxf/>
  </rfmt>
  <rfmt sheetId="12" sqref="AU12" start="0" length="0">
    <dxf/>
  </rfmt>
  <rfmt sheetId="12" sqref="AV12" start="0" length="0">
    <dxf/>
  </rfmt>
  <rfmt sheetId="12" sqref="AW12" start="0" length="0">
    <dxf/>
  </rfmt>
  <rfmt sheetId="12" sqref="AX12" start="0" length="0">
    <dxf/>
  </rfmt>
  <rfmt sheetId="12" sqref="AY12" start="0" length="0">
    <dxf/>
  </rfmt>
  <rfmt sheetId="12" sqref="AZ12" start="0" length="0">
    <dxf/>
  </rfmt>
  <rfmt sheetId="12" sqref="BA12" start="0" length="0">
    <dxf/>
  </rfmt>
  <rfmt sheetId="12" sqref="BB12" start="0" length="0">
    <dxf/>
  </rfmt>
  <rfmt sheetId="12" sqref="A12:XFD12" start="0" length="0">
    <dxf/>
  </rfmt>
  <rfmt sheetId="12" sqref="A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298" sId="12" odxf="1" dxf="1">
    <nc r="J13">
      <f>IF(O13&lt;&gt;"",(H13-I13)/O13,"")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299" sId="12" odxf="1" dxf="1">
    <nc r="K13">
      <f>IF(J13=0,"",IF(OR(J13&lt;0,J13&gt;0.03),"X",""))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00" sId="12" odxf="1" dxf="1">
    <nc r="L13">
      <f>F13/(O13*P13)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301" sId="12" odxf="1" dxf="1">
    <nc r="M13">
      <f>IF(L13=0,"",IF(OR(L13&lt;7,L13&gt;7.8),"X",""))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02" sId="12" odxf="1" dxf="1">
    <nc r="N1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03" sId="12" odxf="1" dxf="1" numFmtId="4">
    <nc r="O1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04" sId="12" odxf="1" dxf="1" numFmtId="4">
    <nc r="P1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3" start="0" length="0">
    <dxf/>
  </rfmt>
  <rfmt sheetId="12" sqref="W13" start="0" length="0">
    <dxf/>
  </rfmt>
  <rfmt sheetId="12" sqref="X13" start="0" length="0">
    <dxf/>
  </rfmt>
  <rfmt sheetId="12" sqref="Y13" start="0" length="0">
    <dxf/>
  </rfmt>
  <rfmt sheetId="12" sqref="Z13" start="0" length="0">
    <dxf/>
  </rfmt>
  <rfmt sheetId="12" sqref="AA13" start="0" length="0">
    <dxf/>
  </rfmt>
  <rfmt sheetId="12" sqref="AB13" start="0" length="0">
    <dxf/>
  </rfmt>
  <rfmt sheetId="12" sqref="AC13" start="0" length="0">
    <dxf/>
  </rfmt>
  <rfmt sheetId="12" sqref="AD13" start="0" length="0">
    <dxf/>
  </rfmt>
  <rfmt sheetId="12" sqref="AE13" start="0" length="0">
    <dxf/>
  </rfmt>
  <rfmt sheetId="12" sqref="AF13" start="0" length="0">
    <dxf/>
  </rfmt>
  <rfmt sheetId="12" sqref="AG13" start="0" length="0">
    <dxf/>
  </rfmt>
  <rfmt sheetId="12" sqref="AH13" start="0" length="0">
    <dxf/>
  </rfmt>
  <rfmt sheetId="12" sqref="AI13" start="0" length="0">
    <dxf/>
  </rfmt>
  <rfmt sheetId="12" sqref="AJ13" start="0" length="0">
    <dxf/>
  </rfmt>
  <rfmt sheetId="12" sqref="AK13" start="0" length="0">
    <dxf/>
  </rfmt>
  <rfmt sheetId="12" sqref="AL13" start="0" length="0">
    <dxf/>
  </rfmt>
  <rfmt sheetId="12" sqref="AM13" start="0" length="0">
    <dxf/>
  </rfmt>
  <rfmt sheetId="12" sqref="AN13" start="0" length="0">
    <dxf/>
  </rfmt>
  <rfmt sheetId="12" sqref="AO13" start="0" length="0">
    <dxf/>
  </rfmt>
  <rfmt sheetId="12" sqref="AP13" start="0" length="0">
    <dxf/>
  </rfmt>
  <rfmt sheetId="12" sqref="AQ13" start="0" length="0">
    <dxf/>
  </rfmt>
  <rfmt sheetId="12" sqref="AR13" start="0" length="0">
    <dxf/>
  </rfmt>
  <rfmt sheetId="12" sqref="AS13" start="0" length="0">
    <dxf/>
  </rfmt>
  <rfmt sheetId="12" sqref="AT13" start="0" length="0">
    <dxf/>
  </rfmt>
  <rfmt sheetId="12" sqref="AU13" start="0" length="0">
    <dxf/>
  </rfmt>
  <rfmt sheetId="12" sqref="AV13" start="0" length="0">
    <dxf/>
  </rfmt>
  <rfmt sheetId="12" sqref="AW13" start="0" length="0">
    <dxf/>
  </rfmt>
  <rfmt sheetId="12" sqref="AX13" start="0" length="0">
    <dxf/>
  </rfmt>
  <rfmt sheetId="12" sqref="AY13" start="0" length="0">
    <dxf/>
  </rfmt>
  <rfmt sheetId="12" sqref="AZ13" start="0" length="0">
    <dxf/>
  </rfmt>
  <rfmt sheetId="12" sqref="BA13" start="0" length="0">
    <dxf/>
  </rfmt>
  <rfmt sheetId="12" sqref="BB13" start="0" length="0">
    <dxf/>
  </rfmt>
  <rfmt sheetId="12" sqref="A13:XFD13" start="0" length="0">
    <dxf/>
  </rfmt>
  <rfmt sheetId="12" sqref="A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305" sId="12" odxf="1" dxf="1">
    <nc r="J14">
      <f>IF(O14&lt;&gt;"",(H14-I14)/O14,"")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306" sId="12" odxf="1" dxf="1">
    <nc r="K14">
      <f>IF(J14=0,"",IF(OR(J14&lt;0,J14&gt;0.03),"X",""))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07" sId="12" odxf="1" dxf="1">
    <nc r="L14">
      <f>F14/(O14*P14)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308" sId="12" odxf="1" dxf="1">
    <nc r="M14">
      <f>IF(L14=0,"",IF(OR(L14&lt;7,L14&gt;7.8),"X",""))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09" sId="12" odxf="1" dxf="1">
    <nc r="N1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10" sId="12" odxf="1" dxf="1" numFmtId="4">
    <nc r="O1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11" sId="12" odxf="1" dxf="1" numFmtId="4">
    <nc r="P1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4" start="0" length="0">
    <dxf/>
  </rfmt>
  <rfmt sheetId="12" sqref="W14" start="0" length="0">
    <dxf/>
  </rfmt>
  <rfmt sheetId="12" sqref="X14" start="0" length="0">
    <dxf/>
  </rfmt>
  <rfmt sheetId="12" sqref="Y14" start="0" length="0">
    <dxf/>
  </rfmt>
  <rfmt sheetId="12" sqref="Z14" start="0" length="0">
    <dxf/>
  </rfmt>
  <rfmt sheetId="12" sqref="AA14" start="0" length="0">
    <dxf/>
  </rfmt>
  <rfmt sheetId="12" sqref="AB14" start="0" length="0">
    <dxf/>
  </rfmt>
  <rfmt sheetId="12" sqref="AC14" start="0" length="0">
    <dxf/>
  </rfmt>
  <rfmt sheetId="12" sqref="AD14" start="0" length="0">
    <dxf/>
  </rfmt>
  <rfmt sheetId="12" sqref="AE14" start="0" length="0">
    <dxf/>
  </rfmt>
  <rfmt sheetId="12" sqref="AF14" start="0" length="0">
    <dxf/>
  </rfmt>
  <rfmt sheetId="12" sqref="AG14" start="0" length="0">
    <dxf/>
  </rfmt>
  <rfmt sheetId="12" sqref="AH14" start="0" length="0">
    <dxf/>
  </rfmt>
  <rfmt sheetId="12" sqref="AI14" start="0" length="0">
    <dxf/>
  </rfmt>
  <rfmt sheetId="12" sqref="AJ14" start="0" length="0">
    <dxf/>
  </rfmt>
  <rfmt sheetId="12" sqref="AK14" start="0" length="0">
    <dxf/>
  </rfmt>
  <rfmt sheetId="12" sqref="AL14" start="0" length="0">
    <dxf/>
  </rfmt>
  <rfmt sheetId="12" sqref="AM14" start="0" length="0">
    <dxf/>
  </rfmt>
  <rfmt sheetId="12" sqref="AN14" start="0" length="0">
    <dxf/>
  </rfmt>
  <rfmt sheetId="12" sqref="AO14" start="0" length="0">
    <dxf/>
  </rfmt>
  <rfmt sheetId="12" sqref="AP14" start="0" length="0">
    <dxf/>
  </rfmt>
  <rfmt sheetId="12" sqref="AQ14" start="0" length="0">
    <dxf/>
  </rfmt>
  <rfmt sheetId="12" sqref="AR14" start="0" length="0">
    <dxf/>
  </rfmt>
  <rfmt sheetId="12" sqref="AS14" start="0" length="0">
    <dxf/>
  </rfmt>
  <rfmt sheetId="12" sqref="AT14" start="0" length="0">
    <dxf/>
  </rfmt>
  <rfmt sheetId="12" sqref="AU14" start="0" length="0">
    <dxf/>
  </rfmt>
  <rfmt sheetId="12" sqref="AV14" start="0" length="0">
    <dxf/>
  </rfmt>
  <rfmt sheetId="12" sqref="AW14" start="0" length="0">
    <dxf/>
  </rfmt>
  <rfmt sheetId="12" sqref="AX14" start="0" length="0">
    <dxf/>
  </rfmt>
  <rfmt sheetId="12" sqref="AY14" start="0" length="0">
    <dxf/>
  </rfmt>
  <rfmt sheetId="12" sqref="AZ14" start="0" length="0">
    <dxf/>
  </rfmt>
  <rfmt sheetId="12" sqref="BA14" start="0" length="0">
    <dxf/>
  </rfmt>
  <rfmt sheetId="12" sqref="BB14" start="0" length="0">
    <dxf/>
  </rfmt>
  <rfmt sheetId="12" sqref="A14:XFD14" start="0" length="0">
    <dxf/>
  </rfmt>
  <rfmt sheetId="12" sqref="A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312" sId="12" odxf="1" dxf="1">
    <nc r="J15">
      <f>IF(O15&lt;&gt;"",(H15-I15)/O15,"")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313" sId="12" odxf="1" dxf="1">
    <nc r="K15">
      <f>IF(J15=0,"",IF(OR(J15&lt;0,J15&gt;0.03),"X",""))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14" sId="12" odxf="1" dxf="1">
    <nc r="L15">
      <f>F15/(O15*P15)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315" sId="12" odxf="1" dxf="1">
    <nc r="M15">
      <f>IF(L15=0,"",IF(OR(L15&lt;7,L15&gt;7.8),"X",""))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16" sId="12" odxf="1" dxf="1">
    <nc r="N1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17" sId="12" odxf="1" dxf="1" numFmtId="4">
    <nc r="O1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18" sId="12" odxf="1" dxf="1" numFmtId="4">
    <nc r="P1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5" start="0" length="0">
    <dxf/>
  </rfmt>
  <rfmt sheetId="12" sqref="W15" start="0" length="0">
    <dxf/>
  </rfmt>
  <rfmt sheetId="12" sqref="X15" start="0" length="0">
    <dxf/>
  </rfmt>
  <rfmt sheetId="12" sqref="Y15" start="0" length="0">
    <dxf/>
  </rfmt>
  <rfmt sheetId="12" sqref="Z15" start="0" length="0">
    <dxf/>
  </rfmt>
  <rfmt sheetId="12" sqref="AA15" start="0" length="0">
    <dxf/>
  </rfmt>
  <rfmt sheetId="12" sqref="AB15" start="0" length="0">
    <dxf/>
  </rfmt>
  <rfmt sheetId="12" sqref="AC15" start="0" length="0">
    <dxf/>
  </rfmt>
  <rfmt sheetId="12" sqref="AD15" start="0" length="0">
    <dxf/>
  </rfmt>
  <rfmt sheetId="12" sqref="AE15" start="0" length="0">
    <dxf/>
  </rfmt>
  <rfmt sheetId="12" sqref="AF15" start="0" length="0">
    <dxf/>
  </rfmt>
  <rfmt sheetId="12" sqref="AG15" start="0" length="0">
    <dxf/>
  </rfmt>
  <rfmt sheetId="12" sqref="AH15" start="0" length="0">
    <dxf/>
  </rfmt>
  <rfmt sheetId="12" sqref="AI15" start="0" length="0">
    <dxf/>
  </rfmt>
  <rfmt sheetId="12" sqref="AJ15" start="0" length="0">
    <dxf/>
  </rfmt>
  <rfmt sheetId="12" sqref="AK15" start="0" length="0">
    <dxf/>
  </rfmt>
  <rfmt sheetId="12" sqref="AL15" start="0" length="0">
    <dxf/>
  </rfmt>
  <rfmt sheetId="12" sqref="AM15" start="0" length="0">
    <dxf/>
  </rfmt>
  <rfmt sheetId="12" sqref="AN15" start="0" length="0">
    <dxf/>
  </rfmt>
  <rfmt sheetId="12" sqref="AO15" start="0" length="0">
    <dxf/>
  </rfmt>
  <rfmt sheetId="12" sqref="AP15" start="0" length="0">
    <dxf/>
  </rfmt>
  <rfmt sheetId="12" sqref="AQ15" start="0" length="0">
    <dxf/>
  </rfmt>
  <rfmt sheetId="12" sqref="AR15" start="0" length="0">
    <dxf/>
  </rfmt>
  <rfmt sheetId="12" sqref="AS15" start="0" length="0">
    <dxf/>
  </rfmt>
  <rfmt sheetId="12" sqref="AT15" start="0" length="0">
    <dxf/>
  </rfmt>
  <rfmt sheetId="12" sqref="AU15" start="0" length="0">
    <dxf/>
  </rfmt>
  <rfmt sheetId="12" sqref="AV15" start="0" length="0">
    <dxf/>
  </rfmt>
  <rfmt sheetId="12" sqref="AW15" start="0" length="0">
    <dxf/>
  </rfmt>
  <rfmt sheetId="12" sqref="AX15" start="0" length="0">
    <dxf/>
  </rfmt>
  <rfmt sheetId="12" sqref="AY15" start="0" length="0">
    <dxf/>
  </rfmt>
  <rfmt sheetId="12" sqref="AZ15" start="0" length="0">
    <dxf/>
  </rfmt>
  <rfmt sheetId="12" sqref="BA15" start="0" length="0">
    <dxf/>
  </rfmt>
  <rfmt sheetId="12" sqref="BB15" start="0" length="0">
    <dxf/>
  </rfmt>
  <rfmt sheetId="12" sqref="A15:XFD15" start="0" length="0">
    <dxf/>
  </rfmt>
  <rfmt sheetId="12" sqref="A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319" sId="12" odxf="1" dxf="1">
    <nc r="J16">
      <f>IF(O16&lt;&gt;"",(H16-I16)/O16,"")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320" sId="12" odxf="1" dxf="1">
    <nc r="K16">
      <f>IF(J16=0,"",IF(OR(J16&lt;0,J16&gt;0.03),"X",""))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21" sId="12" odxf="1" dxf="1">
    <nc r="L16">
      <f>F16/(O16*P16)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322" sId="12" odxf="1" dxf="1">
    <nc r="M16">
      <f>IF(L16=0,"",IF(OR(L16&lt;7,L16&gt;7.8),"X",""))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23" sId="12" odxf="1" dxf="1">
    <nc r="N1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24" sId="12" odxf="1" dxf="1" numFmtId="4">
    <nc r="O1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25" sId="12" odxf="1" dxf="1" numFmtId="4">
    <nc r="P1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6" start="0" length="0">
    <dxf/>
  </rfmt>
  <rfmt sheetId="12" sqref="W16" start="0" length="0">
    <dxf/>
  </rfmt>
  <rfmt sheetId="12" sqref="X16" start="0" length="0">
    <dxf/>
  </rfmt>
  <rfmt sheetId="12" sqref="Y16" start="0" length="0">
    <dxf/>
  </rfmt>
  <rfmt sheetId="12" sqref="Z16" start="0" length="0">
    <dxf/>
  </rfmt>
  <rfmt sheetId="12" sqref="AA16" start="0" length="0">
    <dxf/>
  </rfmt>
  <rfmt sheetId="12" sqref="AB16" start="0" length="0">
    <dxf/>
  </rfmt>
  <rfmt sheetId="12" sqref="AC16" start="0" length="0">
    <dxf/>
  </rfmt>
  <rfmt sheetId="12" sqref="AD16" start="0" length="0">
    <dxf/>
  </rfmt>
  <rfmt sheetId="12" sqref="AE16" start="0" length="0">
    <dxf/>
  </rfmt>
  <rfmt sheetId="12" sqref="AF16" start="0" length="0">
    <dxf/>
  </rfmt>
  <rfmt sheetId="12" sqref="AG16" start="0" length="0">
    <dxf/>
  </rfmt>
  <rfmt sheetId="12" sqref="AH16" start="0" length="0">
    <dxf/>
  </rfmt>
  <rfmt sheetId="12" sqref="AI16" start="0" length="0">
    <dxf/>
  </rfmt>
  <rfmt sheetId="12" sqref="AJ16" start="0" length="0">
    <dxf/>
  </rfmt>
  <rfmt sheetId="12" sqref="AK16" start="0" length="0">
    <dxf/>
  </rfmt>
  <rfmt sheetId="12" sqref="AL16" start="0" length="0">
    <dxf/>
  </rfmt>
  <rfmt sheetId="12" sqref="AM16" start="0" length="0">
    <dxf/>
  </rfmt>
  <rfmt sheetId="12" sqref="AN16" start="0" length="0">
    <dxf/>
  </rfmt>
  <rfmt sheetId="12" sqref="AO16" start="0" length="0">
    <dxf/>
  </rfmt>
  <rfmt sheetId="12" sqref="AP16" start="0" length="0">
    <dxf/>
  </rfmt>
  <rfmt sheetId="12" sqref="AQ16" start="0" length="0">
    <dxf/>
  </rfmt>
  <rfmt sheetId="12" sqref="AR16" start="0" length="0">
    <dxf/>
  </rfmt>
  <rfmt sheetId="12" sqref="AS16" start="0" length="0">
    <dxf/>
  </rfmt>
  <rfmt sheetId="12" sqref="AT16" start="0" length="0">
    <dxf/>
  </rfmt>
  <rfmt sheetId="12" sqref="AU16" start="0" length="0">
    <dxf/>
  </rfmt>
  <rfmt sheetId="12" sqref="AV16" start="0" length="0">
    <dxf/>
  </rfmt>
  <rfmt sheetId="12" sqref="AW16" start="0" length="0">
    <dxf/>
  </rfmt>
  <rfmt sheetId="12" sqref="AX16" start="0" length="0">
    <dxf/>
  </rfmt>
  <rfmt sheetId="12" sqref="AY16" start="0" length="0">
    <dxf/>
  </rfmt>
  <rfmt sheetId="12" sqref="AZ16" start="0" length="0">
    <dxf/>
  </rfmt>
  <rfmt sheetId="12" sqref="BA16" start="0" length="0">
    <dxf/>
  </rfmt>
  <rfmt sheetId="12" sqref="BB16" start="0" length="0">
    <dxf/>
  </rfmt>
  <rfmt sheetId="12" sqref="A16:XFD16" start="0" length="0">
    <dxf/>
  </rfmt>
  <rfmt sheetId="12" sqref="A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326" sId="12" odxf="1" dxf="1">
    <nc r="J17">
      <f>IF(O17&lt;&gt;"",(H17-I17)/O17,"")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327" sId="12" odxf="1" dxf="1">
    <nc r="K17">
      <f>IF(J17=0,"",IF(OR(J17&lt;0,J17&gt;0.03),"X",""))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28" sId="12" odxf="1" dxf="1">
    <nc r="L17">
      <f>F17/(O17*P17)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329" sId="12" odxf="1" dxf="1">
    <nc r="M17">
      <f>IF(L17=0,"",IF(OR(L17&lt;7,L17&gt;7.8),"X",""))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30" sId="12" odxf="1" dxf="1">
    <nc r="N1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31" sId="12" odxf="1" dxf="1" numFmtId="4">
    <nc r="O1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32" sId="12" odxf="1" dxf="1" numFmtId="4">
    <nc r="P1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7" start="0" length="0">
    <dxf/>
  </rfmt>
  <rfmt sheetId="12" sqref="W17" start="0" length="0">
    <dxf/>
  </rfmt>
  <rfmt sheetId="12" sqref="X17" start="0" length="0">
    <dxf/>
  </rfmt>
  <rfmt sheetId="12" sqref="Y17" start="0" length="0">
    <dxf/>
  </rfmt>
  <rfmt sheetId="12" sqref="Z17" start="0" length="0">
    <dxf/>
  </rfmt>
  <rfmt sheetId="12" sqref="AA17" start="0" length="0">
    <dxf/>
  </rfmt>
  <rfmt sheetId="12" sqref="AB17" start="0" length="0">
    <dxf/>
  </rfmt>
  <rfmt sheetId="12" sqref="AC17" start="0" length="0">
    <dxf/>
  </rfmt>
  <rfmt sheetId="12" sqref="AD17" start="0" length="0">
    <dxf/>
  </rfmt>
  <rfmt sheetId="12" sqref="AE17" start="0" length="0">
    <dxf/>
  </rfmt>
  <rfmt sheetId="12" sqref="AF17" start="0" length="0">
    <dxf/>
  </rfmt>
  <rfmt sheetId="12" sqref="AG17" start="0" length="0">
    <dxf/>
  </rfmt>
  <rfmt sheetId="12" sqref="AH17" start="0" length="0">
    <dxf/>
  </rfmt>
  <rfmt sheetId="12" sqref="AI17" start="0" length="0">
    <dxf/>
  </rfmt>
  <rfmt sheetId="12" sqref="AJ17" start="0" length="0">
    <dxf/>
  </rfmt>
  <rfmt sheetId="12" sqref="AK17" start="0" length="0">
    <dxf/>
  </rfmt>
  <rfmt sheetId="12" sqref="AL17" start="0" length="0">
    <dxf/>
  </rfmt>
  <rfmt sheetId="12" sqref="AM17" start="0" length="0">
    <dxf/>
  </rfmt>
  <rfmt sheetId="12" sqref="AN17" start="0" length="0">
    <dxf/>
  </rfmt>
  <rfmt sheetId="12" sqref="AO17" start="0" length="0">
    <dxf/>
  </rfmt>
  <rfmt sheetId="12" sqref="AP17" start="0" length="0">
    <dxf/>
  </rfmt>
  <rfmt sheetId="12" sqref="AQ17" start="0" length="0">
    <dxf/>
  </rfmt>
  <rfmt sheetId="12" sqref="AR17" start="0" length="0">
    <dxf/>
  </rfmt>
  <rfmt sheetId="12" sqref="AS17" start="0" length="0">
    <dxf/>
  </rfmt>
  <rfmt sheetId="12" sqref="AT17" start="0" length="0">
    <dxf/>
  </rfmt>
  <rfmt sheetId="12" sqref="AU17" start="0" length="0">
    <dxf/>
  </rfmt>
  <rfmt sheetId="12" sqref="AV17" start="0" length="0">
    <dxf/>
  </rfmt>
  <rfmt sheetId="12" sqref="AW17" start="0" length="0">
    <dxf/>
  </rfmt>
  <rfmt sheetId="12" sqref="AX17" start="0" length="0">
    <dxf/>
  </rfmt>
  <rfmt sheetId="12" sqref="AY17" start="0" length="0">
    <dxf/>
  </rfmt>
  <rfmt sheetId="12" sqref="AZ17" start="0" length="0">
    <dxf/>
  </rfmt>
  <rfmt sheetId="12" sqref="BA17" start="0" length="0">
    <dxf/>
  </rfmt>
  <rfmt sheetId="12" sqref="BB17" start="0" length="0">
    <dxf/>
  </rfmt>
  <rfmt sheetId="12" sqref="A17:XFD17" start="0" length="0">
    <dxf/>
  </rfmt>
  <rfmt sheetId="12" sqref="A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333" sId="12" odxf="1" dxf="1">
    <nc r="J18">
      <f>IF(O18&lt;&gt;"",(H18-I18)/O18,"")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334" sId="12" odxf="1" dxf="1">
    <nc r="K18">
      <f>IF(J18=0,"",IF(OR(J18&lt;0,J18&gt;0.03),"X",""))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35" sId="12" odxf="1" dxf="1">
    <nc r="L18">
      <f>F18/(O18*P18)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336" sId="12" odxf="1" dxf="1">
    <nc r="M18">
      <f>IF(L18=0,"",IF(OR(L18&lt;7,L18&gt;7.8),"X",""))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37" sId="12" odxf="1" dxf="1">
    <nc r="N1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38" sId="12" odxf="1" dxf="1" numFmtId="4">
    <nc r="O1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39" sId="12" odxf="1" dxf="1" numFmtId="4">
    <nc r="P1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8" start="0" length="0">
    <dxf/>
  </rfmt>
  <rfmt sheetId="12" sqref="W18" start="0" length="0">
    <dxf/>
  </rfmt>
  <rfmt sheetId="12" sqref="X18" start="0" length="0">
    <dxf/>
  </rfmt>
  <rfmt sheetId="12" sqref="Y18" start="0" length="0">
    <dxf/>
  </rfmt>
  <rfmt sheetId="12" sqref="Z18" start="0" length="0">
    <dxf/>
  </rfmt>
  <rfmt sheetId="12" sqref="AA18" start="0" length="0">
    <dxf/>
  </rfmt>
  <rfmt sheetId="12" sqref="AB18" start="0" length="0">
    <dxf/>
  </rfmt>
  <rfmt sheetId="12" sqref="AC18" start="0" length="0">
    <dxf/>
  </rfmt>
  <rfmt sheetId="12" sqref="AD18" start="0" length="0">
    <dxf/>
  </rfmt>
  <rfmt sheetId="12" sqref="AE18" start="0" length="0">
    <dxf/>
  </rfmt>
  <rfmt sheetId="12" sqref="AF18" start="0" length="0">
    <dxf/>
  </rfmt>
  <rfmt sheetId="12" sqref="AG18" start="0" length="0">
    <dxf/>
  </rfmt>
  <rfmt sheetId="12" sqref="AH18" start="0" length="0">
    <dxf/>
  </rfmt>
  <rfmt sheetId="12" sqref="AI18" start="0" length="0">
    <dxf/>
  </rfmt>
  <rfmt sheetId="12" sqref="AJ18" start="0" length="0">
    <dxf/>
  </rfmt>
  <rfmt sheetId="12" sqref="AK18" start="0" length="0">
    <dxf/>
  </rfmt>
  <rfmt sheetId="12" sqref="AL18" start="0" length="0">
    <dxf/>
  </rfmt>
  <rfmt sheetId="12" sqref="AM18" start="0" length="0">
    <dxf/>
  </rfmt>
  <rfmt sheetId="12" sqref="AN18" start="0" length="0">
    <dxf/>
  </rfmt>
  <rfmt sheetId="12" sqref="AO18" start="0" length="0">
    <dxf/>
  </rfmt>
  <rfmt sheetId="12" sqref="AP18" start="0" length="0">
    <dxf/>
  </rfmt>
  <rfmt sheetId="12" sqref="AQ18" start="0" length="0">
    <dxf/>
  </rfmt>
  <rfmt sheetId="12" sqref="AR18" start="0" length="0">
    <dxf/>
  </rfmt>
  <rfmt sheetId="12" sqref="AS18" start="0" length="0">
    <dxf/>
  </rfmt>
  <rfmt sheetId="12" sqref="AT18" start="0" length="0">
    <dxf/>
  </rfmt>
  <rfmt sheetId="12" sqref="AU18" start="0" length="0">
    <dxf/>
  </rfmt>
  <rfmt sheetId="12" sqref="AV18" start="0" length="0">
    <dxf/>
  </rfmt>
  <rfmt sheetId="12" sqref="AW18" start="0" length="0">
    <dxf/>
  </rfmt>
  <rfmt sheetId="12" sqref="AX18" start="0" length="0">
    <dxf/>
  </rfmt>
  <rfmt sheetId="12" sqref="AY18" start="0" length="0">
    <dxf/>
  </rfmt>
  <rfmt sheetId="12" sqref="AZ18" start="0" length="0">
    <dxf/>
  </rfmt>
  <rfmt sheetId="12" sqref="BA18" start="0" length="0">
    <dxf/>
  </rfmt>
  <rfmt sheetId="12" sqref="BB18" start="0" length="0">
    <dxf/>
  </rfmt>
  <rfmt sheetId="12" sqref="A18:XFD18" start="0" length="0">
    <dxf/>
  </rfmt>
  <rfmt sheetId="12" sqref="A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340" sId="12" odxf="1" dxf="1">
    <nc r="J19">
      <f>IF(O19&lt;&gt;"",(H19-I19)/O19,"")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341" sId="12" odxf="1" dxf="1">
    <nc r="K19">
      <f>IF(J19=0,"",IF(OR(J19&lt;0,J19&gt;0.03),"X",""))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42" sId="12" odxf="1" dxf="1">
    <nc r="L19">
      <f>F19/(O19*P19)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343" sId="12" odxf="1" dxf="1">
    <nc r="M19">
      <f>IF(L19=0,"",IF(OR(L19&lt;7,L19&gt;7.8),"X",""))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44" sId="12" odxf="1" dxf="1">
    <nc r="N1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45" sId="12" odxf="1" dxf="1" numFmtId="4">
    <nc r="O1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46" sId="12" odxf="1" dxf="1" numFmtId="4">
    <nc r="P1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9" start="0" length="0">
    <dxf/>
  </rfmt>
  <rfmt sheetId="12" sqref="W19" start="0" length="0">
    <dxf/>
  </rfmt>
  <rfmt sheetId="12" sqref="X19" start="0" length="0">
    <dxf/>
  </rfmt>
  <rfmt sheetId="12" sqref="Y19" start="0" length="0">
    <dxf/>
  </rfmt>
  <rfmt sheetId="12" sqref="Z19" start="0" length="0">
    <dxf/>
  </rfmt>
  <rfmt sheetId="12" sqref="AA19" start="0" length="0">
    <dxf/>
  </rfmt>
  <rfmt sheetId="12" sqref="AB19" start="0" length="0">
    <dxf/>
  </rfmt>
  <rfmt sheetId="12" sqref="AC19" start="0" length="0">
    <dxf/>
  </rfmt>
  <rfmt sheetId="12" sqref="AD19" start="0" length="0">
    <dxf/>
  </rfmt>
  <rfmt sheetId="12" sqref="AE19" start="0" length="0">
    <dxf/>
  </rfmt>
  <rfmt sheetId="12" sqref="AF19" start="0" length="0">
    <dxf/>
  </rfmt>
  <rfmt sheetId="12" sqref="AG19" start="0" length="0">
    <dxf/>
  </rfmt>
  <rfmt sheetId="12" sqref="AH19" start="0" length="0">
    <dxf/>
  </rfmt>
  <rfmt sheetId="12" sqref="AI19" start="0" length="0">
    <dxf/>
  </rfmt>
  <rfmt sheetId="12" sqref="AJ19" start="0" length="0">
    <dxf/>
  </rfmt>
  <rfmt sheetId="12" sqref="AK19" start="0" length="0">
    <dxf/>
  </rfmt>
  <rfmt sheetId="12" sqref="AL19" start="0" length="0">
    <dxf/>
  </rfmt>
  <rfmt sheetId="12" sqref="AM19" start="0" length="0">
    <dxf/>
  </rfmt>
  <rfmt sheetId="12" sqref="AN19" start="0" length="0">
    <dxf/>
  </rfmt>
  <rfmt sheetId="12" sqref="AO19" start="0" length="0">
    <dxf/>
  </rfmt>
  <rfmt sheetId="12" sqref="AP19" start="0" length="0">
    <dxf/>
  </rfmt>
  <rfmt sheetId="12" sqref="AQ19" start="0" length="0">
    <dxf/>
  </rfmt>
  <rfmt sheetId="12" sqref="AR19" start="0" length="0">
    <dxf/>
  </rfmt>
  <rfmt sheetId="12" sqref="AS19" start="0" length="0">
    <dxf/>
  </rfmt>
  <rfmt sheetId="12" sqref="AT19" start="0" length="0">
    <dxf/>
  </rfmt>
  <rfmt sheetId="12" sqref="AU19" start="0" length="0">
    <dxf/>
  </rfmt>
  <rfmt sheetId="12" sqref="AV19" start="0" length="0">
    <dxf/>
  </rfmt>
  <rfmt sheetId="12" sqref="AW19" start="0" length="0">
    <dxf/>
  </rfmt>
  <rfmt sheetId="12" sqref="AX19" start="0" length="0">
    <dxf/>
  </rfmt>
  <rfmt sheetId="12" sqref="AY19" start="0" length="0">
    <dxf/>
  </rfmt>
  <rfmt sheetId="12" sqref="AZ19" start="0" length="0">
    <dxf/>
  </rfmt>
  <rfmt sheetId="12" sqref="BA19" start="0" length="0">
    <dxf/>
  </rfmt>
  <rfmt sheetId="12" sqref="BB19" start="0" length="0">
    <dxf/>
  </rfmt>
  <rfmt sheetId="12" sqref="A19:XFD19" start="0" length="0">
    <dxf/>
  </rfmt>
  <rfmt sheetId="12" sqref="A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347" sId="12" odxf="1" dxf="1">
    <nc r="J20">
      <f>IF(O20&lt;&gt;"",(H20-I20)/O20,"")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348" sId="12" odxf="1" dxf="1">
    <nc r="K20">
      <f>IF(J20=0,"",IF(OR(J20&lt;0,J20&gt;0.03),"X",""))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49" sId="12" odxf="1" dxf="1">
    <nc r="L20">
      <f>F20/(O20*P20)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350" sId="12" odxf="1" dxf="1">
    <nc r="M20">
      <f>IF(L20=0,"",IF(OR(L20&lt;7,L20&gt;7.8),"X",""))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51" sId="12" odxf="1" dxf="1">
    <nc r="N2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52" sId="12" odxf="1" dxf="1" numFmtId="4">
    <nc r="O2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53" sId="12" odxf="1" dxf="1" numFmtId="4">
    <nc r="P2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0" start="0" length="0">
    <dxf/>
  </rfmt>
  <rfmt sheetId="12" sqref="W20" start="0" length="0">
    <dxf/>
  </rfmt>
  <rfmt sheetId="12" sqref="X20" start="0" length="0">
    <dxf/>
  </rfmt>
  <rfmt sheetId="12" sqref="Y20" start="0" length="0">
    <dxf/>
  </rfmt>
  <rfmt sheetId="12" sqref="Z20" start="0" length="0">
    <dxf/>
  </rfmt>
  <rfmt sheetId="12" sqref="AA20" start="0" length="0">
    <dxf/>
  </rfmt>
  <rfmt sheetId="12" sqref="AB20" start="0" length="0">
    <dxf/>
  </rfmt>
  <rfmt sheetId="12" sqref="AC20" start="0" length="0">
    <dxf/>
  </rfmt>
  <rfmt sheetId="12" sqref="AD20" start="0" length="0">
    <dxf/>
  </rfmt>
  <rfmt sheetId="12" sqref="AE20" start="0" length="0">
    <dxf/>
  </rfmt>
  <rfmt sheetId="12" sqref="AF20" start="0" length="0">
    <dxf/>
  </rfmt>
  <rfmt sheetId="12" sqref="AG20" start="0" length="0">
    <dxf/>
  </rfmt>
  <rfmt sheetId="12" sqref="AH20" start="0" length="0">
    <dxf/>
  </rfmt>
  <rfmt sheetId="12" sqref="AI20" start="0" length="0">
    <dxf/>
  </rfmt>
  <rfmt sheetId="12" sqref="AJ20" start="0" length="0">
    <dxf/>
  </rfmt>
  <rfmt sheetId="12" sqref="AK20" start="0" length="0">
    <dxf/>
  </rfmt>
  <rfmt sheetId="12" sqref="AL20" start="0" length="0">
    <dxf/>
  </rfmt>
  <rfmt sheetId="12" sqref="AM20" start="0" length="0">
    <dxf/>
  </rfmt>
  <rfmt sheetId="12" sqref="AN20" start="0" length="0">
    <dxf/>
  </rfmt>
  <rfmt sheetId="12" sqref="AO20" start="0" length="0">
    <dxf/>
  </rfmt>
  <rfmt sheetId="12" sqref="AP20" start="0" length="0">
    <dxf/>
  </rfmt>
  <rfmt sheetId="12" sqref="AQ20" start="0" length="0">
    <dxf/>
  </rfmt>
  <rfmt sheetId="12" sqref="AR20" start="0" length="0">
    <dxf/>
  </rfmt>
  <rfmt sheetId="12" sqref="AS20" start="0" length="0">
    <dxf/>
  </rfmt>
  <rfmt sheetId="12" sqref="AT20" start="0" length="0">
    <dxf/>
  </rfmt>
  <rfmt sheetId="12" sqref="AU20" start="0" length="0">
    <dxf/>
  </rfmt>
  <rfmt sheetId="12" sqref="AV20" start="0" length="0">
    <dxf/>
  </rfmt>
  <rfmt sheetId="12" sqref="AW20" start="0" length="0">
    <dxf/>
  </rfmt>
  <rfmt sheetId="12" sqref="AX20" start="0" length="0">
    <dxf/>
  </rfmt>
  <rfmt sheetId="12" sqref="AY20" start="0" length="0">
    <dxf/>
  </rfmt>
  <rfmt sheetId="12" sqref="AZ20" start="0" length="0">
    <dxf/>
  </rfmt>
  <rfmt sheetId="12" sqref="BA20" start="0" length="0">
    <dxf/>
  </rfmt>
  <rfmt sheetId="12" sqref="BB20" start="0" length="0">
    <dxf/>
  </rfmt>
  <rfmt sheetId="12" sqref="A20:XFD20" start="0" length="0">
    <dxf/>
  </rfmt>
  <rfmt sheetId="12" sqref="A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354" sId="12" odxf="1" dxf="1">
    <nc r="J21">
      <f>IF(O21&lt;&gt;"",(H21-I21)/O21,"")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355" sId="12" odxf="1" dxf="1">
    <nc r="K21">
      <f>IF(J21=0,"",IF(OR(J21&lt;0,J21&gt;0.03),"X",""))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56" sId="12" odxf="1" dxf="1">
    <nc r="L21">
      <f>F21/(O21*P21)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357" sId="12" odxf="1" dxf="1">
    <nc r="M21">
      <f>IF(L21=0,"",IF(OR(L21&lt;7,L21&gt;7.8),"X",""))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58" sId="12" odxf="1" dxf="1">
    <nc r="N2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59" sId="12" odxf="1" dxf="1" numFmtId="4">
    <nc r="O2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60" sId="12" odxf="1" dxf="1" numFmtId="4">
    <nc r="P2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1" start="0" length="0">
    <dxf/>
  </rfmt>
  <rfmt sheetId="12" sqref="W21" start="0" length="0">
    <dxf/>
  </rfmt>
  <rfmt sheetId="12" sqref="X21" start="0" length="0">
    <dxf/>
  </rfmt>
  <rfmt sheetId="12" sqref="Y21" start="0" length="0">
    <dxf/>
  </rfmt>
  <rfmt sheetId="12" sqref="Z21" start="0" length="0">
    <dxf/>
  </rfmt>
  <rfmt sheetId="12" sqref="AA21" start="0" length="0">
    <dxf/>
  </rfmt>
  <rfmt sheetId="12" sqref="AB21" start="0" length="0">
    <dxf/>
  </rfmt>
  <rfmt sheetId="12" sqref="AC21" start="0" length="0">
    <dxf/>
  </rfmt>
  <rfmt sheetId="12" sqref="AD21" start="0" length="0">
    <dxf/>
  </rfmt>
  <rfmt sheetId="12" sqref="AE21" start="0" length="0">
    <dxf/>
  </rfmt>
  <rfmt sheetId="12" sqref="AF21" start="0" length="0">
    <dxf/>
  </rfmt>
  <rfmt sheetId="12" sqref="AG21" start="0" length="0">
    <dxf/>
  </rfmt>
  <rfmt sheetId="12" sqref="AH21" start="0" length="0">
    <dxf/>
  </rfmt>
  <rfmt sheetId="12" sqref="AI21" start="0" length="0">
    <dxf/>
  </rfmt>
  <rfmt sheetId="12" sqref="AJ21" start="0" length="0">
    <dxf/>
  </rfmt>
  <rfmt sheetId="12" sqref="AK21" start="0" length="0">
    <dxf/>
  </rfmt>
  <rfmt sheetId="12" sqref="AL21" start="0" length="0">
    <dxf/>
  </rfmt>
  <rfmt sheetId="12" sqref="AM21" start="0" length="0">
    <dxf/>
  </rfmt>
  <rfmt sheetId="12" sqref="AN21" start="0" length="0">
    <dxf/>
  </rfmt>
  <rfmt sheetId="12" sqref="AO21" start="0" length="0">
    <dxf/>
  </rfmt>
  <rfmt sheetId="12" sqref="AP21" start="0" length="0">
    <dxf/>
  </rfmt>
  <rfmt sheetId="12" sqref="AQ21" start="0" length="0">
    <dxf/>
  </rfmt>
  <rfmt sheetId="12" sqref="AR21" start="0" length="0">
    <dxf/>
  </rfmt>
  <rfmt sheetId="12" sqref="AS21" start="0" length="0">
    <dxf/>
  </rfmt>
  <rfmt sheetId="12" sqref="AT21" start="0" length="0">
    <dxf/>
  </rfmt>
  <rfmt sheetId="12" sqref="AU21" start="0" length="0">
    <dxf/>
  </rfmt>
  <rfmt sheetId="12" sqref="AV21" start="0" length="0">
    <dxf/>
  </rfmt>
  <rfmt sheetId="12" sqref="AW21" start="0" length="0">
    <dxf/>
  </rfmt>
  <rfmt sheetId="12" sqref="AX21" start="0" length="0">
    <dxf/>
  </rfmt>
  <rfmt sheetId="12" sqref="AY21" start="0" length="0">
    <dxf/>
  </rfmt>
  <rfmt sheetId="12" sqref="AZ21" start="0" length="0">
    <dxf/>
  </rfmt>
  <rfmt sheetId="12" sqref="BA21" start="0" length="0">
    <dxf/>
  </rfmt>
  <rfmt sheetId="12" sqref="BB21" start="0" length="0">
    <dxf/>
  </rfmt>
  <rfmt sheetId="12" sqref="A21:XFD21" start="0" length="0">
    <dxf/>
  </rfmt>
  <rfmt sheetId="12" sqref="A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361" sId="12" odxf="1" dxf="1">
    <nc r="J22">
      <f>IF(O22&lt;&gt;"",(H22-I22)/O22,"")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362" sId="12" odxf="1" dxf="1">
    <nc r="K22">
      <f>IF(J22=0,"",IF(OR(J22&lt;0,J22&gt;0.03),"X",""))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63" sId="12" odxf="1" dxf="1">
    <nc r="L22">
      <f>F22/(O22*P22)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364" sId="12" odxf="1" dxf="1">
    <nc r="M22">
      <f>IF(L22=0,"",IF(OR(L22&lt;7,L22&gt;7.8),"X",""))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65" sId="12" odxf="1" dxf="1">
    <nc r="N2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66" sId="12" odxf="1" dxf="1" numFmtId="4">
    <nc r="O2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67" sId="12" odxf="1" dxf="1" numFmtId="4">
    <nc r="P2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2" start="0" length="0">
    <dxf/>
  </rfmt>
  <rfmt sheetId="12" sqref="W22" start="0" length="0">
    <dxf/>
  </rfmt>
  <rfmt sheetId="12" sqref="X22" start="0" length="0">
    <dxf/>
  </rfmt>
  <rfmt sheetId="12" sqref="Y22" start="0" length="0">
    <dxf/>
  </rfmt>
  <rfmt sheetId="12" sqref="Z22" start="0" length="0">
    <dxf/>
  </rfmt>
  <rfmt sheetId="12" sqref="AA22" start="0" length="0">
    <dxf/>
  </rfmt>
  <rfmt sheetId="12" sqref="AB22" start="0" length="0">
    <dxf/>
  </rfmt>
  <rfmt sheetId="12" sqref="AC22" start="0" length="0">
    <dxf/>
  </rfmt>
  <rfmt sheetId="12" sqref="AD22" start="0" length="0">
    <dxf/>
  </rfmt>
  <rfmt sheetId="12" sqref="AE22" start="0" length="0">
    <dxf/>
  </rfmt>
  <rfmt sheetId="12" sqref="AF22" start="0" length="0">
    <dxf/>
  </rfmt>
  <rfmt sheetId="12" sqref="AG22" start="0" length="0">
    <dxf/>
  </rfmt>
  <rfmt sheetId="12" sqref="AH22" start="0" length="0">
    <dxf/>
  </rfmt>
  <rfmt sheetId="12" sqref="AI22" start="0" length="0">
    <dxf/>
  </rfmt>
  <rfmt sheetId="12" sqref="AJ22" start="0" length="0">
    <dxf/>
  </rfmt>
  <rfmt sheetId="12" sqref="AK22" start="0" length="0">
    <dxf/>
  </rfmt>
  <rfmt sheetId="12" sqref="AL22" start="0" length="0">
    <dxf/>
  </rfmt>
  <rfmt sheetId="12" sqref="AM22" start="0" length="0">
    <dxf/>
  </rfmt>
  <rfmt sheetId="12" sqref="AN22" start="0" length="0">
    <dxf/>
  </rfmt>
  <rfmt sheetId="12" sqref="AO22" start="0" length="0">
    <dxf/>
  </rfmt>
  <rfmt sheetId="12" sqref="AP22" start="0" length="0">
    <dxf/>
  </rfmt>
  <rfmt sheetId="12" sqref="AQ22" start="0" length="0">
    <dxf/>
  </rfmt>
  <rfmt sheetId="12" sqref="AR22" start="0" length="0">
    <dxf/>
  </rfmt>
  <rfmt sheetId="12" sqref="AS22" start="0" length="0">
    <dxf/>
  </rfmt>
  <rfmt sheetId="12" sqref="AT22" start="0" length="0">
    <dxf/>
  </rfmt>
  <rfmt sheetId="12" sqref="AU22" start="0" length="0">
    <dxf/>
  </rfmt>
  <rfmt sheetId="12" sqref="AV22" start="0" length="0">
    <dxf/>
  </rfmt>
  <rfmt sheetId="12" sqref="AW22" start="0" length="0">
    <dxf/>
  </rfmt>
  <rfmt sheetId="12" sqref="AX22" start="0" length="0">
    <dxf/>
  </rfmt>
  <rfmt sheetId="12" sqref="AY22" start="0" length="0">
    <dxf/>
  </rfmt>
  <rfmt sheetId="12" sqref="AZ22" start="0" length="0">
    <dxf/>
  </rfmt>
  <rfmt sheetId="12" sqref="BA22" start="0" length="0">
    <dxf/>
  </rfmt>
  <rfmt sheetId="12" sqref="BB22" start="0" length="0">
    <dxf/>
  </rfmt>
  <rfmt sheetId="12" sqref="A22:XFD22" start="0" length="0">
    <dxf/>
  </rfmt>
  <rfmt sheetId="12" sqref="A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368" sId="12" odxf="1" dxf="1">
    <nc r="J23">
      <f>IF(O23&lt;&gt;"",(H23-I23)/O23,"")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369" sId="12" odxf="1" dxf="1">
    <nc r="K23">
      <f>IF(J23=0,"",IF(OR(J23&lt;0,J23&gt;0.03),"X",""))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70" sId="12" odxf="1" dxf="1">
    <nc r="L23">
      <f>F23/(O23*P23)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371" sId="12" odxf="1" dxf="1">
    <nc r="M23">
      <f>IF(L23=0,"",IF(OR(L23&lt;7,L23&gt;7.8),"X",""))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72" sId="12" odxf="1" dxf="1">
    <nc r="N2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73" sId="12" odxf="1" dxf="1" numFmtId="4">
    <nc r="O2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74" sId="12" odxf="1" dxf="1" numFmtId="4">
    <nc r="P2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3" start="0" length="0">
    <dxf/>
  </rfmt>
  <rfmt sheetId="12" sqref="W23" start="0" length="0">
    <dxf/>
  </rfmt>
  <rfmt sheetId="12" sqref="X23" start="0" length="0">
    <dxf/>
  </rfmt>
  <rfmt sheetId="12" sqref="Y23" start="0" length="0">
    <dxf/>
  </rfmt>
  <rfmt sheetId="12" sqref="Z23" start="0" length="0">
    <dxf/>
  </rfmt>
  <rfmt sheetId="12" sqref="AA23" start="0" length="0">
    <dxf/>
  </rfmt>
  <rfmt sheetId="12" sqref="AB23" start="0" length="0">
    <dxf/>
  </rfmt>
  <rfmt sheetId="12" sqref="AC23" start="0" length="0">
    <dxf/>
  </rfmt>
  <rfmt sheetId="12" sqref="AD23" start="0" length="0">
    <dxf/>
  </rfmt>
  <rfmt sheetId="12" sqref="AE23" start="0" length="0">
    <dxf/>
  </rfmt>
  <rfmt sheetId="12" sqref="AF23" start="0" length="0">
    <dxf/>
  </rfmt>
  <rfmt sheetId="12" sqref="AG23" start="0" length="0">
    <dxf/>
  </rfmt>
  <rfmt sheetId="12" sqref="AH23" start="0" length="0">
    <dxf/>
  </rfmt>
  <rfmt sheetId="12" sqref="AI23" start="0" length="0">
    <dxf/>
  </rfmt>
  <rfmt sheetId="12" sqref="AJ23" start="0" length="0">
    <dxf/>
  </rfmt>
  <rfmt sheetId="12" sqref="AK23" start="0" length="0">
    <dxf/>
  </rfmt>
  <rfmt sheetId="12" sqref="AL23" start="0" length="0">
    <dxf/>
  </rfmt>
  <rfmt sheetId="12" sqref="AM23" start="0" length="0">
    <dxf/>
  </rfmt>
  <rfmt sheetId="12" sqref="AN23" start="0" length="0">
    <dxf/>
  </rfmt>
  <rfmt sheetId="12" sqref="AO23" start="0" length="0">
    <dxf/>
  </rfmt>
  <rfmt sheetId="12" sqref="AP23" start="0" length="0">
    <dxf/>
  </rfmt>
  <rfmt sheetId="12" sqref="AQ23" start="0" length="0">
    <dxf/>
  </rfmt>
  <rfmt sheetId="12" sqref="AR23" start="0" length="0">
    <dxf/>
  </rfmt>
  <rfmt sheetId="12" sqref="AS23" start="0" length="0">
    <dxf/>
  </rfmt>
  <rfmt sheetId="12" sqref="AT23" start="0" length="0">
    <dxf/>
  </rfmt>
  <rfmt sheetId="12" sqref="AU23" start="0" length="0">
    <dxf/>
  </rfmt>
  <rfmt sheetId="12" sqref="AV23" start="0" length="0">
    <dxf/>
  </rfmt>
  <rfmt sheetId="12" sqref="AW23" start="0" length="0">
    <dxf/>
  </rfmt>
  <rfmt sheetId="12" sqref="AX23" start="0" length="0">
    <dxf/>
  </rfmt>
  <rfmt sheetId="12" sqref="AY23" start="0" length="0">
    <dxf/>
  </rfmt>
  <rfmt sheetId="12" sqref="AZ23" start="0" length="0">
    <dxf/>
  </rfmt>
  <rfmt sheetId="12" sqref="BA23" start="0" length="0">
    <dxf/>
  </rfmt>
  <rfmt sheetId="12" sqref="BB23" start="0" length="0">
    <dxf/>
  </rfmt>
  <rfmt sheetId="12" sqref="A23:XFD23" start="0" length="0">
    <dxf/>
  </rfmt>
  <rfmt sheetId="12" sqref="A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375" sId="12" odxf="1" dxf="1">
    <nc r="J24">
      <f>IF(O24&lt;&gt;"",(H24-I24)/O24,"")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376" sId="12" odxf="1" dxf="1">
    <nc r="K24">
      <f>IF(J24=0,"",IF(OR(J24&lt;0,J24&gt;0.03),"X",""))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77" sId="12" odxf="1" dxf="1">
    <nc r="L24">
      <f>F24/(O24*P24)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378" sId="12" odxf="1" dxf="1">
    <nc r="M24">
      <f>IF(L24=0,"",IF(OR(L24&lt;7,L24&gt;7.8),"X",""))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79" sId="12" odxf="1" dxf="1">
    <nc r="N2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80" sId="12" odxf="1" dxf="1" numFmtId="4">
    <nc r="O2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81" sId="12" odxf="1" dxf="1" numFmtId="4">
    <nc r="P2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4" start="0" length="0">
    <dxf/>
  </rfmt>
  <rfmt sheetId="12" sqref="W24" start="0" length="0">
    <dxf/>
  </rfmt>
  <rfmt sheetId="12" sqref="X24" start="0" length="0">
    <dxf/>
  </rfmt>
  <rfmt sheetId="12" sqref="Y24" start="0" length="0">
    <dxf/>
  </rfmt>
  <rfmt sheetId="12" sqref="Z24" start="0" length="0">
    <dxf/>
  </rfmt>
  <rfmt sheetId="12" sqref="AA24" start="0" length="0">
    <dxf/>
  </rfmt>
  <rfmt sheetId="12" sqref="AB24" start="0" length="0">
    <dxf/>
  </rfmt>
  <rfmt sheetId="12" sqref="AC24" start="0" length="0">
    <dxf/>
  </rfmt>
  <rfmt sheetId="12" sqref="AD24" start="0" length="0">
    <dxf/>
  </rfmt>
  <rfmt sheetId="12" sqref="AE24" start="0" length="0">
    <dxf/>
  </rfmt>
  <rfmt sheetId="12" sqref="AF24" start="0" length="0">
    <dxf/>
  </rfmt>
  <rfmt sheetId="12" sqref="AG24" start="0" length="0">
    <dxf/>
  </rfmt>
  <rfmt sheetId="12" sqref="AH24" start="0" length="0">
    <dxf/>
  </rfmt>
  <rfmt sheetId="12" sqref="AI24" start="0" length="0">
    <dxf/>
  </rfmt>
  <rfmt sheetId="12" sqref="AJ24" start="0" length="0">
    <dxf/>
  </rfmt>
  <rfmt sheetId="12" sqref="AK24" start="0" length="0">
    <dxf/>
  </rfmt>
  <rfmt sheetId="12" sqref="AL24" start="0" length="0">
    <dxf/>
  </rfmt>
  <rfmt sheetId="12" sqref="AM24" start="0" length="0">
    <dxf/>
  </rfmt>
  <rfmt sheetId="12" sqref="AN24" start="0" length="0">
    <dxf/>
  </rfmt>
  <rfmt sheetId="12" sqref="AO24" start="0" length="0">
    <dxf/>
  </rfmt>
  <rfmt sheetId="12" sqref="AP24" start="0" length="0">
    <dxf/>
  </rfmt>
  <rfmt sheetId="12" sqref="AQ24" start="0" length="0">
    <dxf/>
  </rfmt>
  <rfmt sheetId="12" sqref="AR24" start="0" length="0">
    <dxf/>
  </rfmt>
  <rfmt sheetId="12" sqref="AS24" start="0" length="0">
    <dxf/>
  </rfmt>
  <rfmt sheetId="12" sqref="AT24" start="0" length="0">
    <dxf/>
  </rfmt>
  <rfmt sheetId="12" sqref="AU24" start="0" length="0">
    <dxf/>
  </rfmt>
  <rfmt sheetId="12" sqref="AV24" start="0" length="0">
    <dxf/>
  </rfmt>
  <rfmt sheetId="12" sqref="AW24" start="0" length="0">
    <dxf/>
  </rfmt>
  <rfmt sheetId="12" sqref="AX24" start="0" length="0">
    <dxf/>
  </rfmt>
  <rfmt sheetId="12" sqref="AY24" start="0" length="0">
    <dxf/>
  </rfmt>
  <rfmt sheetId="12" sqref="AZ24" start="0" length="0">
    <dxf/>
  </rfmt>
  <rfmt sheetId="12" sqref="BA24" start="0" length="0">
    <dxf/>
  </rfmt>
  <rfmt sheetId="12" sqref="BB24" start="0" length="0">
    <dxf/>
  </rfmt>
  <rfmt sheetId="12" sqref="A24:XFD24" start="0" length="0">
    <dxf/>
  </rfmt>
  <rfmt sheetId="12" sqref="A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382" sId="12" odxf="1" dxf="1">
    <nc r="J25">
      <f>IF(O25&lt;&gt;"",(H25-I25)/O25,"")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383" sId="12" odxf="1" dxf="1">
    <nc r="K25">
      <f>IF(J25=0,"",IF(OR(J25&lt;0,J25&gt;0.03),"X",""))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84" sId="12" odxf="1" dxf="1">
    <nc r="L25">
      <f>F25/(O25*P25)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385" sId="12" odxf="1" dxf="1">
    <nc r="M25">
      <f>IF(L25=0,"",IF(OR(L25&lt;7,L25&gt;7.8),"X",""))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86" sId="12" odxf="1" dxf="1">
    <nc r="N2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87" sId="12" odxf="1" dxf="1" numFmtId="4">
    <nc r="O2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88" sId="12" odxf="1" dxf="1" numFmtId="4">
    <nc r="P2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5" start="0" length="0">
    <dxf/>
  </rfmt>
  <rfmt sheetId="12" sqref="W25" start="0" length="0">
    <dxf/>
  </rfmt>
  <rfmt sheetId="12" sqref="X25" start="0" length="0">
    <dxf/>
  </rfmt>
  <rfmt sheetId="12" sqref="Y25" start="0" length="0">
    <dxf/>
  </rfmt>
  <rfmt sheetId="12" sqref="Z25" start="0" length="0">
    <dxf/>
  </rfmt>
  <rfmt sheetId="12" sqref="AA25" start="0" length="0">
    <dxf/>
  </rfmt>
  <rfmt sheetId="12" sqref="AB25" start="0" length="0">
    <dxf/>
  </rfmt>
  <rfmt sheetId="12" sqref="AC25" start="0" length="0">
    <dxf/>
  </rfmt>
  <rfmt sheetId="12" sqref="AD25" start="0" length="0">
    <dxf/>
  </rfmt>
  <rfmt sheetId="12" sqref="AE25" start="0" length="0">
    <dxf/>
  </rfmt>
  <rfmt sheetId="12" sqref="AF25" start="0" length="0">
    <dxf/>
  </rfmt>
  <rfmt sheetId="12" sqref="AG25" start="0" length="0">
    <dxf/>
  </rfmt>
  <rfmt sheetId="12" sqref="AH25" start="0" length="0">
    <dxf/>
  </rfmt>
  <rfmt sheetId="12" sqref="AI25" start="0" length="0">
    <dxf/>
  </rfmt>
  <rfmt sheetId="12" sqref="AJ25" start="0" length="0">
    <dxf/>
  </rfmt>
  <rfmt sheetId="12" sqref="AK25" start="0" length="0">
    <dxf/>
  </rfmt>
  <rfmt sheetId="12" sqref="AL25" start="0" length="0">
    <dxf/>
  </rfmt>
  <rfmt sheetId="12" sqref="AM25" start="0" length="0">
    <dxf/>
  </rfmt>
  <rfmt sheetId="12" sqref="AN25" start="0" length="0">
    <dxf/>
  </rfmt>
  <rfmt sheetId="12" sqref="AO25" start="0" length="0">
    <dxf/>
  </rfmt>
  <rfmt sheetId="12" sqref="AP25" start="0" length="0">
    <dxf/>
  </rfmt>
  <rfmt sheetId="12" sqref="AQ25" start="0" length="0">
    <dxf/>
  </rfmt>
  <rfmt sheetId="12" sqref="AR25" start="0" length="0">
    <dxf/>
  </rfmt>
  <rfmt sheetId="12" sqref="AS25" start="0" length="0">
    <dxf/>
  </rfmt>
  <rfmt sheetId="12" sqref="AT25" start="0" length="0">
    <dxf/>
  </rfmt>
  <rfmt sheetId="12" sqref="AU25" start="0" length="0">
    <dxf/>
  </rfmt>
  <rfmt sheetId="12" sqref="AV25" start="0" length="0">
    <dxf/>
  </rfmt>
  <rfmt sheetId="12" sqref="AW25" start="0" length="0">
    <dxf/>
  </rfmt>
  <rfmt sheetId="12" sqref="AX25" start="0" length="0">
    <dxf/>
  </rfmt>
  <rfmt sheetId="12" sqref="AY25" start="0" length="0">
    <dxf/>
  </rfmt>
  <rfmt sheetId="12" sqref="AZ25" start="0" length="0">
    <dxf/>
  </rfmt>
  <rfmt sheetId="12" sqref="BA25" start="0" length="0">
    <dxf/>
  </rfmt>
  <rfmt sheetId="12" sqref="BB25" start="0" length="0">
    <dxf/>
  </rfmt>
  <rfmt sheetId="12" sqref="A25:XFD25" start="0" length="0">
    <dxf/>
  </rfmt>
  <rfmt sheetId="12" sqref="A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389" sId="12" odxf="1" dxf="1">
    <nc r="J26">
      <f>IF(O26&lt;&gt;"",(H26-I26)/O26,"")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390" sId="12" odxf="1" dxf="1">
    <nc r="K26">
      <f>IF(J26=0,"",IF(OR(J26&lt;0,J26&gt;0.03),"X",""))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91" sId="12" odxf="1" dxf="1">
    <nc r="L26">
      <f>F26/(O26*P26)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392" sId="12" odxf="1" dxf="1">
    <nc r="M26">
      <f>IF(L26=0,"",IF(OR(L26&lt;7,L26&gt;7.8),"X",""))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93" sId="12" odxf="1" dxf="1">
    <nc r="N2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94" sId="12" odxf="1" dxf="1" numFmtId="4">
    <nc r="O2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95" sId="12" odxf="1" dxf="1" numFmtId="4">
    <nc r="P2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6" start="0" length="0">
    <dxf/>
  </rfmt>
  <rfmt sheetId="12" sqref="W26" start="0" length="0">
    <dxf/>
  </rfmt>
  <rfmt sheetId="12" sqref="X26" start="0" length="0">
    <dxf/>
  </rfmt>
  <rfmt sheetId="12" sqref="Y26" start="0" length="0">
    <dxf/>
  </rfmt>
  <rfmt sheetId="12" sqref="Z26" start="0" length="0">
    <dxf/>
  </rfmt>
  <rfmt sheetId="12" sqref="AA26" start="0" length="0">
    <dxf/>
  </rfmt>
  <rfmt sheetId="12" sqref="AB26" start="0" length="0">
    <dxf/>
  </rfmt>
  <rfmt sheetId="12" sqref="AC26" start="0" length="0">
    <dxf/>
  </rfmt>
  <rfmt sheetId="12" sqref="AD26" start="0" length="0">
    <dxf/>
  </rfmt>
  <rfmt sheetId="12" sqref="AE26" start="0" length="0">
    <dxf/>
  </rfmt>
  <rfmt sheetId="12" sqref="AF26" start="0" length="0">
    <dxf/>
  </rfmt>
  <rfmt sheetId="12" sqref="AG26" start="0" length="0">
    <dxf/>
  </rfmt>
  <rfmt sheetId="12" sqref="AH26" start="0" length="0">
    <dxf/>
  </rfmt>
  <rfmt sheetId="12" sqref="AI26" start="0" length="0">
    <dxf/>
  </rfmt>
  <rfmt sheetId="12" sqref="AJ26" start="0" length="0">
    <dxf/>
  </rfmt>
  <rfmt sheetId="12" sqref="AK26" start="0" length="0">
    <dxf/>
  </rfmt>
  <rfmt sheetId="12" sqref="AL26" start="0" length="0">
    <dxf/>
  </rfmt>
  <rfmt sheetId="12" sqref="AM26" start="0" length="0">
    <dxf/>
  </rfmt>
  <rfmt sheetId="12" sqref="AN26" start="0" length="0">
    <dxf/>
  </rfmt>
  <rfmt sheetId="12" sqref="AO26" start="0" length="0">
    <dxf/>
  </rfmt>
  <rfmt sheetId="12" sqref="AP26" start="0" length="0">
    <dxf/>
  </rfmt>
  <rfmt sheetId="12" sqref="AQ26" start="0" length="0">
    <dxf/>
  </rfmt>
  <rfmt sheetId="12" sqref="AR26" start="0" length="0">
    <dxf/>
  </rfmt>
  <rfmt sheetId="12" sqref="AS26" start="0" length="0">
    <dxf/>
  </rfmt>
  <rfmt sheetId="12" sqref="AT26" start="0" length="0">
    <dxf/>
  </rfmt>
  <rfmt sheetId="12" sqref="AU26" start="0" length="0">
    <dxf/>
  </rfmt>
  <rfmt sheetId="12" sqref="AV26" start="0" length="0">
    <dxf/>
  </rfmt>
  <rfmt sheetId="12" sqref="AW26" start="0" length="0">
    <dxf/>
  </rfmt>
  <rfmt sheetId="12" sqref="AX26" start="0" length="0">
    <dxf/>
  </rfmt>
  <rfmt sheetId="12" sqref="AY26" start="0" length="0">
    <dxf/>
  </rfmt>
  <rfmt sheetId="12" sqref="AZ26" start="0" length="0">
    <dxf/>
  </rfmt>
  <rfmt sheetId="12" sqref="BA26" start="0" length="0">
    <dxf/>
  </rfmt>
  <rfmt sheetId="12" sqref="BB26" start="0" length="0">
    <dxf/>
  </rfmt>
  <rfmt sheetId="12" sqref="A26:XFD26" start="0" length="0">
    <dxf/>
  </rfmt>
  <rcc rId="76396" sId="12">
    <nc r="A2" t="inlineStr">
      <is>
        <t>FA641985</t>
      </is>
    </nc>
  </rcc>
  <rfmt sheetId="12" sqref="A3" start="0" length="2147483647">
    <dxf>
      <font>
        <b/>
      </font>
    </dxf>
  </rfmt>
  <rcc rId="76397" sId="12" odxf="1" dxf="1">
    <nc r="A3" t="inlineStr">
      <is>
        <t>"</t>
      </is>
    </nc>
    <ndxf>
      <font>
        <b val="0"/>
        <sz val="10"/>
        <color auto="1"/>
        <name val="Verdana"/>
        <scheme val="none"/>
      </font>
    </ndxf>
  </rcc>
  <rcc rId="76398" sId="12">
    <nc r="A4" t="inlineStr">
      <is>
        <t>"</t>
      </is>
    </nc>
  </rcc>
  <rcc rId="76399" sId="12">
    <nc r="A5" t="inlineStr">
      <is>
        <t>"</t>
      </is>
    </nc>
  </rcc>
  <rcc rId="76400" sId="12">
    <nc r="A6" t="inlineStr">
      <is>
        <t>"</t>
      </is>
    </nc>
  </rcc>
  <rcc rId="76401" sId="12">
    <nc r="A7" t="inlineStr">
      <is>
        <t>"</t>
      </is>
    </nc>
  </rcc>
  <rcc rId="76402" sId="12">
    <nc r="A8" t="inlineStr">
      <is>
        <t>"</t>
      </is>
    </nc>
  </rcc>
  <rcc rId="76403" sId="12">
    <nc r="A9" t="inlineStr">
      <is>
        <t>"</t>
      </is>
    </nc>
  </rcc>
  <rcc rId="76404" sId="12">
    <nc r="A10" t="inlineStr">
      <is>
        <t>"</t>
      </is>
    </nc>
  </rcc>
  <rcc rId="76405" sId="12">
    <nc r="A11" t="inlineStr">
      <is>
        <t>"</t>
      </is>
    </nc>
  </rcc>
  <rcc rId="76406" sId="12">
    <nc r="A12" t="inlineStr">
      <is>
        <t>"</t>
      </is>
    </nc>
  </rcc>
  <rcc rId="76407" sId="12">
    <nc r="A13" t="inlineStr">
      <is>
        <t>"</t>
      </is>
    </nc>
  </rcc>
  <rcc rId="76408" sId="12">
    <nc r="A14" t="inlineStr">
      <is>
        <t>"</t>
      </is>
    </nc>
  </rcc>
  <rcc rId="76409" sId="12">
    <nc r="A15" t="inlineStr">
      <is>
        <t>"</t>
      </is>
    </nc>
  </rcc>
  <rcc rId="76410" sId="12">
    <nc r="A16" t="inlineStr">
      <is>
        <t>"</t>
      </is>
    </nc>
  </rcc>
  <rcc rId="76411" sId="12">
    <nc r="A17" t="inlineStr">
      <is>
        <t>"</t>
      </is>
    </nc>
  </rcc>
  <rcc rId="76412" sId="12">
    <nc r="A18" t="inlineStr">
      <is>
        <t>"</t>
      </is>
    </nc>
  </rcc>
  <rcc rId="76413" sId="12">
    <nc r="A19" t="inlineStr">
      <is>
        <t>"</t>
      </is>
    </nc>
  </rcc>
  <rcc rId="76414" sId="12">
    <nc r="A20" t="inlineStr">
      <is>
        <t>"</t>
      </is>
    </nc>
  </rcc>
  <rcc rId="76415" sId="12">
    <nc r="A21" t="inlineStr">
      <is>
        <t>"</t>
      </is>
    </nc>
  </rcc>
  <rcc rId="76416" sId="12">
    <nc r="A22" t="inlineStr">
      <is>
        <t>"</t>
      </is>
    </nc>
  </rcc>
  <rcc rId="76417" sId="12">
    <nc r="A23" t="inlineStr">
      <is>
        <t>"</t>
      </is>
    </nc>
  </rcc>
  <rcc rId="76418" sId="12">
    <nc r="A24" t="inlineStr">
      <is>
        <t>"</t>
      </is>
    </nc>
  </rcc>
  <rcc rId="76419" sId="12">
    <nc r="A25" t="inlineStr">
      <is>
        <t>"</t>
      </is>
    </nc>
  </rcc>
  <rcc rId="76420" sId="12">
    <nc r="A26" t="inlineStr">
      <is>
        <t>"</t>
      </is>
    </nc>
  </rcc>
  <rcv guid="{99662E73-60FE-4D39-BF51-EB945AD6710F}" action="delete"/>
  <rcv guid="{99662E73-60FE-4D39-BF51-EB945AD6710F}" action="add"/>
</revisions>
</file>

<file path=xl/revisions/revisionLog12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421" sId="12">
    <nc r="U2" t="inlineStr">
      <is>
        <t>LP</t>
      </is>
    </nc>
  </rcc>
  <rcc rId="76422" sId="12">
    <nc r="U3" t="inlineStr">
      <is>
        <t>LP</t>
      </is>
    </nc>
  </rcc>
  <rcc rId="76423" sId="12">
    <nc r="U4" t="inlineStr">
      <is>
        <t>LP</t>
      </is>
    </nc>
  </rcc>
  <rcc rId="76424" sId="12">
    <nc r="U5" t="inlineStr">
      <is>
        <t>LP</t>
      </is>
    </nc>
  </rcc>
  <rcc rId="76425" sId="12">
    <nc r="U6" t="inlineStr">
      <is>
        <t>LP</t>
      </is>
    </nc>
  </rcc>
  <rcc rId="76426" sId="12">
    <nc r="U7" t="inlineStr">
      <is>
        <t>LP</t>
      </is>
    </nc>
  </rcc>
  <rcc rId="76427" sId="12">
    <nc r="U8" t="inlineStr">
      <is>
        <t>LP</t>
      </is>
    </nc>
  </rcc>
  <rcc rId="76428" sId="12">
    <nc r="U9" t="inlineStr">
      <is>
        <t>LP</t>
      </is>
    </nc>
  </rcc>
  <rcc rId="76429" sId="12">
    <nc r="U10" t="inlineStr">
      <is>
        <t>LP</t>
      </is>
    </nc>
  </rcc>
  <rcc rId="76430" sId="12">
    <nc r="U11" t="inlineStr">
      <is>
        <t>LP</t>
      </is>
    </nc>
  </rcc>
  <rcc rId="76431" sId="12">
    <nc r="U12" t="inlineStr">
      <is>
        <t>LP</t>
      </is>
    </nc>
  </rcc>
  <rcc rId="76432" sId="12">
    <nc r="U13" t="inlineStr">
      <is>
        <t>LP</t>
      </is>
    </nc>
  </rcc>
  <rcc rId="76433" sId="12">
    <nc r="U14" t="inlineStr">
      <is>
        <t>LP</t>
      </is>
    </nc>
  </rcc>
  <rcc rId="76434" sId="12">
    <nc r="U15" t="inlineStr">
      <is>
        <t>LP</t>
      </is>
    </nc>
  </rcc>
  <rcc rId="76435" sId="12">
    <nc r="U16" t="inlineStr">
      <is>
        <t>LP</t>
      </is>
    </nc>
  </rcc>
  <rcc rId="76436" sId="12">
    <nc r="U17" t="inlineStr">
      <is>
        <t>LP</t>
      </is>
    </nc>
  </rcc>
  <rcc rId="76437" sId="12">
    <nc r="U18" t="inlineStr">
      <is>
        <t>LP</t>
      </is>
    </nc>
  </rcc>
  <rcc rId="76438" sId="12">
    <nc r="U19" t="inlineStr">
      <is>
        <t>LP</t>
      </is>
    </nc>
  </rcc>
  <rcc rId="76439" sId="12">
    <nc r="U20" t="inlineStr">
      <is>
        <t>LP</t>
      </is>
    </nc>
  </rcc>
  <rcc rId="76440" sId="12">
    <nc r="U21" t="inlineStr">
      <is>
        <t>LP</t>
      </is>
    </nc>
  </rcc>
  <rcc rId="76441" sId="12">
    <nc r="U22" t="inlineStr">
      <is>
        <t>LP</t>
      </is>
    </nc>
  </rcc>
  <rcc rId="76442" sId="12">
    <nc r="U23" t="inlineStr">
      <is>
        <t>LP</t>
      </is>
    </nc>
  </rcc>
  <rcc rId="76443" sId="12">
    <nc r="U24" t="inlineStr">
      <is>
        <t>LP</t>
      </is>
    </nc>
  </rcc>
  <rcc rId="76444" sId="12">
    <nc r="U25" t="inlineStr">
      <is>
        <t>LP</t>
      </is>
    </nc>
  </rcc>
  <rcc rId="76445" sId="12">
    <nc r="U26" t="inlineStr">
      <is>
        <t>LP</t>
      </is>
    </nc>
  </rcc>
</revisions>
</file>

<file path=xl/revisions/revisionLog12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446" sId="11" odxf="1" dxf="1">
    <nc r="A8" t="inlineStr">
      <is>
        <t>FA641985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447" sId="11" odxf="1" dxf="1">
    <nc r="J8">
      <f>IF(O8&lt;&gt;"",(H8-I8)/O8,"")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448" sId="11" odxf="1" dxf="1">
    <nc r="K8">
      <f>IF(J8=0,"",IF(OR(J8&lt;0,J8&gt;0.03),"X",""))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49" sId="11" odxf="1" dxf="1">
    <nc r="L8">
      <f>F8/(O8*P8)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450" sId="11" odxf="1" dxf="1">
    <nc r="M8">
      <f>IF(L8=0,"",IF(OR(L8&lt;7,L8&gt;7.8),"X",""))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51" sId="11" odxf="1" dxf="1">
    <nc r="N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52" sId="11" odxf="1" dxf="1" numFmtId="4">
    <nc r="O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53" sId="11" odxf="1" dxf="1" numFmtId="4">
    <nc r="P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454" sId="11" odxf="1" dxf="1">
    <nc r="U8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55" sId="11" odxf="1" dxf="1">
    <nc r="A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456" sId="11" odxf="1" dxf="1">
    <nc r="J9">
      <f>IF(O9&lt;&gt;"",(H9-I9)/O9,"")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457" sId="11" odxf="1" dxf="1">
    <nc r="K9">
      <f>IF(J9=0,"",IF(OR(J9&lt;0,J9&gt;0.03),"X",""))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58" sId="11" odxf="1" dxf="1">
    <nc r="L9">
      <f>F9/(O9*P9)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459" sId="11" odxf="1" dxf="1">
    <nc r="M9">
      <f>IF(L9=0,"",IF(OR(L9&lt;7,L9&gt;7.8),"X",""))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60" sId="11" odxf="1" dxf="1">
    <nc r="N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61" sId="11" odxf="1" dxf="1" numFmtId="4">
    <nc r="O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62" sId="11" odxf="1" dxf="1" numFmtId="4">
    <nc r="P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463" sId="11" odxf="1" dxf="1">
    <nc r="U9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64" sId="11" odxf="1" dxf="1">
    <nc r="A1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465" sId="11" odxf="1" dxf="1">
    <nc r="J10">
      <f>IF(O10&lt;&gt;"",(H10-I10)/O10,"")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466" sId="11" odxf="1" dxf="1">
    <nc r="K10">
      <f>IF(J10=0,"",IF(OR(J10&lt;0,J10&gt;0.03),"X",""))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67" sId="11" odxf="1" dxf="1">
    <nc r="L10">
      <f>F10/(O10*P10)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468" sId="11" odxf="1" dxf="1">
    <nc r="M10">
      <f>IF(L10=0,"",IF(OR(L10&lt;7,L10&gt;7.8),"X",""))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69" sId="11" odxf="1" dxf="1">
    <nc r="N1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70" sId="11" odxf="1" dxf="1" numFmtId="4">
    <nc r="O1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71" sId="11" odxf="1" dxf="1" numFmtId="4">
    <nc r="P1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472" sId="11" odxf="1" dxf="1">
    <nc r="U10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73" sId="11" odxf="1" dxf="1">
    <nc r="A1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474" sId="11" odxf="1" dxf="1">
    <nc r="J11">
      <f>IF(O11&lt;&gt;"",(H11-I11)/O11,"")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475" sId="11" odxf="1" dxf="1">
    <nc r="K11">
      <f>IF(J11=0,"",IF(OR(J11&lt;0,J11&gt;0.03),"X",""))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76" sId="11" odxf="1" dxf="1">
    <nc r="L11">
      <f>F11/(O11*P11)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477" sId="11" odxf="1" dxf="1">
    <nc r="M11">
      <f>IF(L11=0,"",IF(OR(L11&lt;7,L11&gt;7.8),"X",""))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78" sId="11" odxf="1" dxf="1">
    <nc r="N1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79" sId="11" odxf="1" dxf="1" numFmtId="4">
    <nc r="O1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80" sId="11" odxf="1" dxf="1" numFmtId="4">
    <nc r="P1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481" sId="11" odxf="1" dxf="1">
    <nc r="U11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82" sId="11" odxf="1" dxf="1">
    <nc r="A1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483" sId="11" odxf="1" dxf="1">
    <nc r="J12">
      <f>IF(O12&lt;&gt;"",(H12-I12)/O12,"")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484" sId="11" odxf="1" dxf="1">
    <nc r="K12">
      <f>IF(J12=0,"",IF(OR(J12&lt;0,J12&gt;0.03),"X",""))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85" sId="11" odxf="1" dxf="1">
    <nc r="L12">
      <f>F12/(O12*P12)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486" sId="11" odxf="1" dxf="1">
    <nc r="M12">
      <f>IF(L12=0,"",IF(OR(L12&lt;7,L12&gt;7.8),"X",""))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87" sId="11" odxf="1" dxf="1">
    <nc r="N1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88" sId="11" odxf="1" dxf="1" numFmtId="4">
    <nc r="O1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89" sId="11" odxf="1" dxf="1" numFmtId="4">
    <nc r="P1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490" sId="11" odxf="1" dxf="1">
    <nc r="U12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91" sId="11" odxf="1" dxf="1">
    <nc r="A1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492" sId="11" odxf="1" dxf="1">
    <nc r="J13">
      <f>IF(O13&lt;&gt;"",(H13-I13)/O13,"")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493" sId="11" odxf="1" dxf="1">
    <nc r="K13">
      <f>IF(J13=0,"",IF(OR(J13&lt;0,J13&gt;0.03),"X",""))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94" sId="11" odxf="1" dxf="1">
    <nc r="L13">
      <f>F13/(O13*P13)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495" sId="11" odxf="1" dxf="1">
    <nc r="M13">
      <f>IF(L13=0,"",IF(OR(L13&lt;7,L13&gt;7.8),"X",""))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96" sId="11" odxf="1" dxf="1">
    <nc r="N1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97" sId="11" odxf="1" dxf="1" numFmtId="4">
    <nc r="O1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98" sId="11" odxf="1" dxf="1" numFmtId="4">
    <nc r="P1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499" sId="11" odxf="1" dxf="1">
    <nc r="U13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00" sId="11" odxf="1" dxf="1">
    <nc r="A1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501" sId="11" odxf="1" dxf="1">
    <nc r="J14">
      <f>IF(O14&lt;&gt;"",(H14-I14)/O14,"")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502" sId="11" odxf="1" dxf="1">
    <nc r="K14">
      <f>IF(J14=0,"",IF(OR(J14&lt;0,J14&gt;0.03),"X",""))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03" sId="11" odxf="1" dxf="1">
    <nc r="L14">
      <f>F14/(O14*P14)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504" sId="11" odxf="1" dxf="1">
    <nc r="M14">
      <f>IF(L14=0,"",IF(OR(L14&lt;7,L14&gt;7.8),"X",""))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05" sId="11" odxf="1" dxf="1">
    <nc r="N1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06" sId="11" odxf="1" dxf="1" numFmtId="4">
    <nc r="O1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07" sId="11" odxf="1" dxf="1" numFmtId="4">
    <nc r="P1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508" sId="11" odxf="1" dxf="1">
    <nc r="U14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09" sId="11" odxf="1" dxf="1">
    <nc r="A1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510" sId="11" odxf="1" dxf="1">
    <nc r="J15">
      <f>IF(O15&lt;&gt;"",(H15-I15)/O15,"")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511" sId="11" odxf="1" dxf="1">
    <nc r="K15">
      <f>IF(J15=0,"",IF(OR(J15&lt;0,J15&gt;0.03),"X",""))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12" sId="11" odxf="1" dxf="1">
    <nc r="L15">
      <f>F15/(O15*P15)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513" sId="11" odxf="1" dxf="1">
    <nc r="M15">
      <f>IF(L15=0,"",IF(OR(L15&lt;7,L15&gt;7.8),"X",""))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14" sId="11" odxf="1" dxf="1">
    <nc r="N1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15" sId="11" odxf="1" dxf="1" numFmtId="4">
    <nc r="O1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16" sId="11" odxf="1" dxf="1" numFmtId="4">
    <nc r="P1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517" sId="11" odxf="1" dxf="1">
    <nc r="U15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18" sId="11" odxf="1" dxf="1">
    <nc r="A1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519" sId="11" odxf="1" dxf="1">
    <nc r="J16">
      <f>IF(O16&lt;&gt;"",(H16-I16)/O16,"")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520" sId="11" odxf="1" dxf="1">
    <nc r="K16">
      <f>IF(J16=0,"",IF(OR(J16&lt;0,J16&gt;0.03),"X",""))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21" sId="11" odxf="1" dxf="1">
    <nc r="L16">
      <f>F16/(O16*P16)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522" sId="11" odxf="1" dxf="1">
    <nc r="M16">
      <f>IF(L16=0,"",IF(OR(L16&lt;7,L16&gt;7.8),"X",""))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23" sId="11" odxf="1" dxf="1">
    <nc r="N1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24" sId="11" odxf="1" dxf="1" numFmtId="4">
    <nc r="O1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25" sId="11" odxf="1" dxf="1" numFmtId="4">
    <nc r="P1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526" sId="11" odxf="1" dxf="1">
    <nc r="U16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27" sId="11" odxf="1" dxf="1">
    <nc r="A1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528" sId="11" odxf="1" dxf="1">
    <nc r="J17">
      <f>IF(O17&lt;&gt;"",(H17-I17)/O17,"")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529" sId="11" odxf="1" dxf="1">
    <nc r="K17">
      <f>IF(J17=0,"",IF(OR(J17&lt;0,J17&gt;0.03),"X",""))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30" sId="11" odxf="1" dxf="1">
    <nc r="L17">
      <f>F17/(O17*P17)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531" sId="11" odxf="1" dxf="1">
    <nc r="M17">
      <f>IF(L17=0,"",IF(OR(L17&lt;7,L17&gt;7.8),"X",""))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32" sId="11" odxf="1" dxf="1">
    <nc r="N1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33" sId="11" odxf="1" dxf="1" numFmtId="4">
    <nc r="O1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34" sId="11" odxf="1" dxf="1" numFmtId="4">
    <nc r="P1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535" sId="11" odxf="1" dxf="1">
    <nc r="U17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36" sId="11" odxf="1" dxf="1">
    <nc r="A1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537" sId="11" odxf="1" dxf="1">
    <nc r="J18">
      <f>IF(O18&lt;&gt;"",(H18-I18)/O18,"")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538" sId="11" odxf="1" dxf="1">
    <nc r="K18">
      <f>IF(J18=0,"",IF(OR(J18&lt;0,J18&gt;0.03),"X",""))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39" sId="11" odxf="1" dxf="1">
    <nc r="L18">
      <f>F18/(O18*P18)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540" sId="11" odxf="1" dxf="1">
    <nc r="M18">
      <f>IF(L18=0,"",IF(OR(L18&lt;7,L18&gt;7.8),"X",""))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41" sId="11" odxf="1" dxf="1">
    <nc r="N1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42" sId="11" odxf="1" dxf="1" numFmtId="4">
    <nc r="O1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43" sId="11" odxf="1" dxf="1" numFmtId="4">
    <nc r="P1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544" sId="11" odxf="1" dxf="1">
    <nc r="U18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45" sId="11" odxf="1" dxf="1">
    <nc r="A1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546" sId="11" odxf="1" dxf="1">
    <nc r="J19">
      <f>IF(O19&lt;&gt;"",(H19-I19)/O19,"")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547" sId="11" odxf="1" dxf="1">
    <nc r="K19">
      <f>IF(J19=0,"",IF(OR(J19&lt;0,J19&gt;0.03),"X",""))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48" sId="11" odxf="1" dxf="1">
    <nc r="L19">
      <f>F19/(O19*P19)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549" sId="11" odxf="1" dxf="1">
    <nc r="M19">
      <f>IF(L19=0,"",IF(OR(L19&lt;7,L19&gt;7.8),"X",""))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50" sId="11" odxf="1" dxf="1">
    <nc r="N1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51" sId="11" odxf="1" dxf="1" numFmtId="4">
    <nc r="O1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52" sId="11" odxf="1" dxf="1" numFmtId="4">
    <nc r="P1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553" sId="11" odxf="1" dxf="1">
    <nc r="U19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54" sId="11" odxf="1" dxf="1">
    <nc r="A2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555" sId="11" odxf="1" dxf="1">
    <nc r="J20">
      <f>IF(O20&lt;&gt;"",(H20-I20)/O20,"")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556" sId="11" odxf="1" dxf="1">
    <nc r="K20">
      <f>IF(J20=0,"",IF(OR(J20&lt;0,J20&gt;0.03),"X",""))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57" sId="11" odxf="1" dxf="1">
    <nc r="L20">
      <f>F20/(O20*P20)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558" sId="11" odxf="1" dxf="1">
    <nc r="M20">
      <f>IF(L20=0,"",IF(OR(L20&lt;7,L20&gt;7.8),"X",""))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59" sId="11" odxf="1" dxf="1">
    <nc r="N2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60" sId="11" odxf="1" dxf="1" numFmtId="4">
    <nc r="O2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61" sId="11" odxf="1" dxf="1" numFmtId="4">
    <nc r="P2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562" sId="11" odxf="1" dxf="1">
    <nc r="U20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63" sId="11" odxf="1" dxf="1">
    <nc r="A2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564" sId="11" odxf="1" dxf="1">
    <nc r="J21">
      <f>IF(O21&lt;&gt;"",(H21-I21)/O21,"")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565" sId="11" odxf="1" dxf="1">
    <nc r="K21">
      <f>IF(J21=0,"",IF(OR(J21&lt;0,J21&gt;0.03),"X",""))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66" sId="11" odxf="1" dxf="1">
    <nc r="L21">
      <f>F21/(O21*P21)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567" sId="11" odxf="1" dxf="1">
    <nc r="M21">
      <f>IF(L21=0,"",IF(OR(L21&lt;7,L21&gt;7.8),"X",""))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68" sId="11" odxf="1" dxf="1">
    <nc r="N2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69" sId="11" odxf="1" dxf="1" numFmtId="4">
    <nc r="O2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70" sId="11" odxf="1" dxf="1" numFmtId="4">
    <nc r="P2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571" sId="11" odxf="1" dxf="1">
    <nc r="U21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72" sId="11" odxf="1" dxf="1">
    <nc r="A2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573" sId="11" odxf="1" dxf="1">
    <nc r="J22">
      <f>IF(O22&lt;&gt;"",(H22-I22)/O22,"")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574" sId="11" odxf="1" dxf="1">
    <nc r="K22">
      <f>IF(J22=0,"",IF(OR(J22&lt;0,J22&gt;0.03),"X",""))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75" sId="11" odxf="1" dxf="1">
    <nc r="L22">
      <f>F22/(O22*P22)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576" sId="11" odxf="1" dxf="1">
    <nc r="M22">
      <f>IF(L22=0,"",IF(OR(L22&lt;7,L22&gt;7.8),"X",""))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77" sId="11" odxf="1" dxf="1">
    <nc r="N2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78" sId="11" odxf="1" dxf="1" numFmtId="4">
    <nc r="O2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79" sId="11" odxf="1" dxf="1" numFmtId="4">
    <nc r="P2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580" sId="11" odxf="1" dxf="1">
    <nc r="U22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81" sId="11" odxf="1" dxf="1">
    <nc r="A2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582" sId="11" odxf="1" dxf="1">
    <nc r="J23">
      <f>IF(O23&lt;&gt;"",(H23-I23)/O23,"")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583" sId="11" odxf="1" dxf="1">
    <nc r="K23">
      <f>IF(J23=0,"",IF(OR(J23&lt;0,J23&gt;0.03),"X",""))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84" sId="11" odxf="1" dxf="1">
    <nc r="L23">
      <f>F23/(O23*P23)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585" sId="11" odxf="1" dxf="1">
    <nc r="M23">
      <f>IF(L23=0,"",IF(OR(L23&lt;7,L23&gt;7.8),"X",""))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86" sId="11" odxf="1" dxf="1">
    <nc r="N2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87" sId="11" odxf="1" dxf="1" numFmtId="4">
    <nc r="O2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88" sId="11" odxf="1" dxf="1" numFmtId="4">
    <nc r="P2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589" sId="11" odxf="1" dxf="1">
    <nc r="U23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90" sId="11" odxf="1" dxf="1">
    <nc r="A2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591" sId="11" odxf="1" dxf="1">
    <nc r="J24">
      <f>IF(O24&lt;&gt;"",(H24-I24)/O24,"")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592" sId="11" odxf="1" dxf="1">
    <nc r="K24">
      <f>IF(J24=0,"",IF(OR(J24&lt;0,J24&gt;0.03),"X",""))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93" sId="11" odxf="1" dxf="1">
    <nc r="L24">
      <f>F24/(O24*P24)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594" sId="11" odxf="1" dxf="1">
    <nc r="M24">
      <f>IF(L24=0,"",IF(OR(L24&lt;7,L24&gt;7.8),"X",""))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95" sId="11" odxf="1" dxf="1">
    <nc r="N2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96" sId="11" odxf="1" dxf="1" numFmtId="4">
    <nc r="O2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97" sId="11" odxf="1" dxf="1" numFmtId="4">
    <nc r="P2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598" sId="11" odxf="1" dxf="1">
    <nc r="U24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99" sId="11" odxf="1" dxf="1">
    <nc r="A2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600" sId="11" odxf="1" dxf="1">
    <nc r="J25">
      <f>IF(O25&lt;&gt;"",(H25-I25)/O25,"")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601" sId="11" odxf="1" dxf="1">
    <nc r="K25">
      <f>IF(J25=0,"",IF(OR(J25&lt;0,J25&gt;0.03),"X",""))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02" sId="11" odxf="1" dxf="1">
    <nc r="L25">
      <f>F25/(O25*P25)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603" sId="11" odxf="1" dxf="1">
    <nc r="M25">
      <f>IF(L25=0,"",IF(OR(L25&lt;7,L25&gt;7.8),"X",""))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04" sId="11" odxf="1" dxf="1">
    <nc r="N2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05" sId="11" odxf="1" dxf="1" numFmtId="4">
    <nc r="O2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06" sId="11" odxf="1" dxf="1" numFmtId="4">
    <nc r="P2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607" sId="11" odxf="1" dxf="1">
    <nc r="U25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08" sId="11" odxf="1" dxf="1">
    <nc r="A2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609" sId="11" odxf="1" dxf="1">
    <nc r="J26">
      <f>IF(O26&lt;&gt;"",(H26-I26)/O26,"")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610" sId="11" odxf="1" dxf="1">
    <nc r="K26">
      <f>IF(J26=0,"",IF(OR(J26&lt;0,J26&gt;0.03),"X",""))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11" sId="11" odxf="1" dxf="1">
    <nc r="L26">
      <f>F26/(O26*P26)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612" sId="11" odxf="1" dxf="1">
    <nc r="M26">
      <f>IF(L26=0,"",IF(OR(L26&lt;7,L26&gt;7.8),"X",""))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13" sId="11" odxf="1" dxf="1">
    <nc r="N2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14" sId="11" odxf="1" dxf="1" numFmtId="4">
    <nc r="O2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15" sId="11" odxf="1" dxf="1" numFmtId="4">
    <nc r="P2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616" sId="11" odxf="1" dxf="1">
    <nc r="U26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17" sId="11" odxf="1" dxf="1">
    <nc r="A2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618" sId="11" odxf="1" dxf="1">
    <nc r="J27">
      <f>IF(O27&lt;&gt;"",(H27-I27)/O27,"")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619" sId="11" odxf="1" dxf="1">
    <nc r="K27">
      <f>IF(J27=0,"",IF(OR(J27&lt;0,J27&gt;0.03),"X",""))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20" sId="11" odxf="1" dxf="1">
    <nc r="L27">
      <f>F27/(O27*P27)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621" sId="11" odxf="1" dxf="1">
    <nc r="M27">
      <f>IF(L27=0,"",IF(OR(L27&lt;7,L27&gt;7.8),"X",""))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22" sId="11" odxf="1" dxf="1">
    <nc r="N2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23" sId="11" odxf="1" dxf="1" numFmtId="4">
    <nc r="O2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24" sId="11" odxf="1" dxf="1" numFmtId="4">
    <nc r="P2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625" sId="11" odxf="1" dxf="1">
    <nc r="U27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26" sId="11" odxf="1" dxf="1">
    <nc r="A2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627" sId="11" odxf="1" dxf="1">
    <nc r="J28">
      <f>IF(O28&lt;&gt;"",(H28-I28)/O28,"")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628" sId="11" odxf="1" dxf="1">
    <nc r="K28">
      <f>IF(J28=0,"",IF(OR(J28&lt;0,J28&gt;0.03),"X",""))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29" sId="11" odxf="1" dxf="1">
    <nc r="L28">
      <f>F28/(O28*P28)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630" sId="11" odxf="1" dxf="1">
    <nc r="M28">
      <f>IF(L28=0,"",IF(OR(L28&lt;7,L28&gt;7.8),"X",""))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31" sId="11" odxf="1" dxf="1">
    <nc r="N2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32" sId="11" odxf="1" dxf="1" numFmtId="4">
    <nc r="O2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33" sId="11" odxf="1" dxf="1" numFmtId="4">
    <nc r="P2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634" sId="11" odxf="1" dxf="1">
    <nc r="U28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35" sId="11" odxf="1" dxf="1">
    <nc r="A2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636" sId="11" odxf="1" dxf="1">
    <nc r="J29">
      <f>IF(O29&lt;&gt;"",(H29-I29)/O29,"")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637" sId="11" odxf="1" dxf="1">
    <nc r="K29">
      <f>IF(J29=0,"",IF(OR(J29&lt;0,J29&gt;0.03),"X",""))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38" sId="11" odxf="1" dxf="1">
    <nc r="L29">
      <f>F29/(O29*P29)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639" sId="11" odxf="1" dxf="1">
    <nc r="M29">
      <f>IF(L29=0,"",IF(OR(L29&lt;7,L29&gt;7.8),"X",""))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40" sId="11" odxf="1" dxf="1">
    <nc r="N2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41" sId="11" odxf="1" dxf="1" numFmtId="4">
    <nc r="O2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42" sId="11" odxf="1" dxf="1" numFmtId="4">
    <nc r="P2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643" sId="11" odxf="1" dxf="1">
    <nc r="U29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44" sId="11" odxf="1" dxf="1">
    <nc r="A3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645" sId="11" odxf="1" dxf="1">
    <nc r="J30">
      <f>IF(O30&lt;&gt;"",(H30-I30)/O30,"")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646" sId="11" odxf="1" dxf="1">
    <nc r="K30">
      <f>IF(J30=0,"",IF(OR(J30&lt;0,J30&gt;0.03),"X",""))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47" sId="11" odxf="1" dxf="1">
    <nc r="L30">
      <f>F30/(O30*P30)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648" sId="11" odxf="1" dxf="1">
    <nc r="M30">
      <f>IF(L30=0,"",IF(OR(L30&lt;7,L30&gt;7.8),"X",""))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49" sId="11" odxf="1" dxf="1">
    <nc r="N3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50" sId="11" odxf="1" dxf="1" numFmtId="4">
    <nc r="O3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51" sId="11" odxf="1" dxf="1" numFmtId="4">
    <nc r="P3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652" sId="11" odxf="1" dxf="1">
    <nc r="U30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53" sId="11" odxf="1" dxf="1">
    <nc r="A3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654" sId="11" odxf="1" dxf="1">
    <nc r="J31">
      <f>IF(O31&lt;&gt;"",(H31-I31)/O31,"")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655" sId="11" odxf="1" dxf="1">
    <nc r="K31">
      <f>IF(J31=0,"",IF(OR(J31&lt;0,J31&gt;0.03),"X",""))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56" sId="11" odxf="1" dxf="1">
    <nc r="L31">
      <f>F31/(O31*P31)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657" sId="11" odxf="1" dxf="1">
    <nc r="M31">
      <f>IF(L31=0,"",IF(OR(L31&lt;7,L31&gt;7.8),"X",""))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58" sId="11" odxf="1" dxf="1">
    <nc r="N3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59" sId="11" odxf="1" dxf="1" numFmtId="4">
    <nc r="O3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60" sId="11" odxf="1" dxf="1" numFmtId="4">
    <nc r="P3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661" sId="11" odxf="1" dxf="1">
    <nc r="U31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62" sId="11" odxf="1" dxf="1">
    <nc r="A3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B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663" sId="11" odxf="1" dxf="1">
    <nc r="J32">
      <f>IF(O32&lt;&gt;"",(H32-I32)/O32,"")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664" sId="11" odxf="1" dxf="1">
    <nc r="K32">
      <f>IF(J32=0,"",IF(OR(J32&lt;0,J32&gt;0.03),"X",""))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65" sId="11" odxf="1" dxf="1">
    <nc r="L32">
      <f>F32/(O32*P32)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666" sId="11" odxf="1" dxf="1">
    <nc r="M32">
      <f>IF(L32=0,"",IF(OR(L32&lt;7,L32&gt;7.8),"X",""))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67" sId="11" odxf="1" dxf="1">
    <nc r="N3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68" sId="11" odxf="1" dxf="1" numFmtId="4">
    <nc r="O3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69" sId="11" odxf="1" dxf="1" numFmtId="4">
    <nc r="P3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670" sId="11" odxf="1" dxf="1">
    <nc r="U32" t="inlineStr">
      <is>
        <t>LP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671" sId="12" odxf="1" dxf="1">
    <oc r="A2" t="inlineStr">
      <is>
        <t>FA641985</t>
      </is>
    </oc>
    <nc r="A2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2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672" sId="12" odxf="1" dxf="1">
    <oc r="J2">
      <f>IF(O2&lt;&gt;"",(H2-I2)/O2,"")</f>
    </oc>
    <nc r="J2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673" sId="12" odxf="1" dxf="1">
    <oc r="K2">
      <f>IF(J2=0,"",IF(OR(J2&lt;0,J2&gt;0.03),"X",""))</f>
    </oc>
    <nc r="K2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674" sId="12" odxf="1" dxf="1">
    <oc r="L2">
      <f>F2/(O2*P2)</f>
    </oc>
    <nc r="L2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675" sId="12" odxf="1" dxf="1">
    <oc r="M2">
      <f>IF(L2=0,"",IF(OR(L2&lt;7,L2&gt;7.8),"X",""))</f>
    </oc>
    <nc r="M2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676" sId="12" odxf="1" dxf="1">
    <oc r="N2" t="inlineStr">
      <is>
        <t>MI-V4</t>
      </is>
    </oc>
    <nc r="N2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677" sId="12" odxf="1" dxf="1">
    <oc r="O2">
      <v>1</v>
    </oc>
    <nc r="O2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678" sId="12" odxf="1" dxf="1">
    <oc r="P2">
      <v>25</v>
    </oc>
    <nc r="P2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2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679" sId="12" odxf="1" dxf="1">
    <oc r="U2" t="inlineStr">
      <is>
        <t>LP</t>
      </is>
    </oc>
    <nc r="U2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2" start="0" length="0">
    <dxf/>
  </rfmt>
  <rcc rId="76680" sId="12" odxf="1" dxf="1">
    <oc r="A3" t="inlineStr">
      <is>
        <t>"</t>
      </is>
    </oc>
    <nc r="A3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3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681" sId="12" odxf="1" dxf="1">
    <oc r="J3">
      <f>IF(O3&lt;&gt;"",(H3-I3)/O3,"")</f>
    </oc>
    <nc r="J3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682" sId="12" odxf="1" dxf="1">
    <oc r="K3">
      <f>IF(J3=0,"",IF(OR(J3&lt;0,J3&gt;0.03),"X",""))</f>
    </oc>
    <nc r="K3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683" sId="12" odxf="1" dxf="1">
    <oc r="L3">
      <f>F3/(O3*P3)</f>
    </oc>
    <nc r="L3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684" sId="12" odxf="1" dxf="1">
    <oc r="M3">
      <f>IF(L3=0,"",IF(OR(L3&lt;7,L3&gt;7.8),"X",""))</f>
    </oc>
    <nc r="M3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685" sId="12" odxf="1" dxf="1">
    <oc r="N3" t="inlineStr">
      <is>
        <t>MI-V4</t>
      </is>
    </oc>
    <nc r="N3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686" sId="12" odxf="1" dxf="1">
    <oc r="O3">
      <v>1</v>
    </oc>
    <nc r="O3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687" sId="12" odxf="1" dxf="1">
    <oc r="P3">
      <v>25</v>
    </oc>
    <nc r="P3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3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688" sId="12" odxf="1" dxf="1">
    <oc r="U3" t="inlineStr">
      <is>
        <t>LP</t>
      </is>
    </oc>
    <nc r="U3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3" start="0" length="0">
    <dxf/>
  </rfmt>
  <rcc rId="76689" sId="12" odxf="1" dxf="1">
    <oc r="A4" t="inlineStr">
      <is>
        <t>"</t>
      </is>
    </oc>
    <nc r="A4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4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690" sId="12" odxf="1" dxf="1">
    <oc r="J4">
      <f>IF(O4&lt;&gt;"",(H4-I4)/O4,"")</f>
    </oc>
    <nc r="J4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691" sId="12" odxf="1" dxf="1">
    <oc r="K4">
      <f>IF(J4=0,"",IF(OR(J4&lt;0,J4&gt;0.03),"X",""))</f>
    </oc>
    <nc r="K4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692" sId="12" odxf="1" dxf="1">
    <oc r="L4">
      <f>F4/(O4*P4)</f>
    </oc>
    <nc r="L4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693" sId="12" odxf="1" dxf="1">
    <oc r="M4">
      <f>IF(L4=0,"",IF(OR(L4&lt;7,L4&gt;7.8),"X",""))</f>
    </oc>
    <nc r="M4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694" sId="12" odxf="1" dxf="1">
    <oc r="N4" t="inlineStr">
      <is>
        <t>MI-V4</t>
      </is>
    </oc>
    <nc r="N4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695" sId="12" odxf="1" dxf="1">
    <oc r="O4">
      <v>1</v>
    </oc>
    <nc r="O4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696" sId="12" odxf="1" dxf="1">
    <oc r="P4">
      <v>25</v>
    </oc>
    <nc r="P4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4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697" sId="12" odxf="1" dxf="1">
    <oc r="U4" t="inlineStr">
      <is>
        <t>LP</t>
      </is>
    </oc>
    <nc r="U4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4" start="0" length="0">
    <dxf/>
  </rfmt>
  <rcc rId="76698" sId="12" odxf="1" dxf="1">
    <oc r="A5" t="inlineStr">
      <is>
        <t>"</t>
      </is>
    </oc>
    <nc r="A5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5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699" sId="12" odxf="1" dxf="1">
    <oc r="J5">
      <f>IF(O5&lt;&gt;"",(H5-I5)/O5,"")</f>
    </oc>
    <nc r="J5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700" sId="12" odxf="1" dxf="1">
    <oc r="K5">
      <f>IF(J5=0,"",IF(OR(J5&lt;0,J5&gt;0.03),"X",""))</f>
    </oc>
    <nc r="K5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701" sId="12" odxf="1" dxf="1">
    <oc r="L5">
      <f>F5/(O5*P5)</f>
    </oc>
    <nc r="L5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702" sId="12" odxf="1" dxf="1">
    <oc r="M5">
      <f>IF(L5=0,"",IF(OR(L5&lt;7,L5&gt;7.8),"X",""))</f>
    </oc>
    <nc r="M5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703" sId="12" odxf="1" dxf="1">
    <oc r="N5" t="inlineStr">
      <is>
        <t>MI-V4</t>
      </is>
    </oc>
    <nc r="N5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704" sId="12" odxf="1" dxf="1">
    <oc r="O5">
      <v>1</v>
    </oc>
    <nc r="O5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705" sId="12" odxf="1" dxf="1">
    <oc r="P5">
      <v>25</v>
    </oc>
    <nc r="P5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5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706" sId="12" odxf="1" dxf="1">
    <oc r="U5" t="inlineStr">
      <is>
        <t>LP</t>
      </is>
    </oc>
    <nc r="U5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5" start="0" length="0">
    <dxf/>
  </rfmt>
  <rcc rId="76707" sId="12" odxf="1" dxf="1">
    <oc r="A6" t="inlineStr">
      <is>
        <t>"</t>
      </is>
    </oc>
    <nc r="A6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6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708" sId="12" odxf="1" dxf="1">
    <oc r="J6">
      <f>IF(O6&lt;&gt;"",(H6-I6)/O6,"")</f>
    </oc>
    <nc r="J6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709" sId="12" odxf="1" dxf="1">
    <oc r="K6">
      <f>IF(J6=0,"",IF(OR(J6&lt;0,J6&gt;0.03),"X",""))</f>
    </oc>
    <nc r="K6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710" sId="12" odxf="1" dxf="1">
    <oc r="L6">
      <f>F6/(O6*P6)</f>
    </oc>
    <nc r="L6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711" sId="12" odxf="1" dxf="1">
    <oc r="M6">
      <f>IF(L6=0,"",IF(OR(L6&lt;7,L6&gt;7.8),"X",""))</f>
    </oc>
    <nc r="M6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712" sId="12" odxf="1" dxf="1">
    <oc r="N6" t="inlineStr">
      <is>
        <t>MI-V4</t>
      </is>
    </oc>
    <nc r="N6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713" sId="12" odxf="1" dxf="1">
    <oc r="O6">
      <v>1</v>
    </oc>
    <nc r="O6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714" sId="12" odxf="1" dxf="1">
    <oc r="P6">
      <v>25</v>
    </oc>
    <nc r="P6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6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715" sId="12" odxf="1" dxf="1">
    <oc r="U6" t="inlineStr">
      <is>
        <t>LP</t>
      </is>
    </oc>
    <nc r="U6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6" start="0" length="0">
    <dxf/>
  </rfmt>
  <rcc rId="76716" sId="12" odxf="1" dxf="1">
    <oc r="A7" t="inlineStr">
      <is>
        <t>"</t>
      </is>
    </oc>
    <nc r="A7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7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717" sId="12" odxf="1" dxf="1">
    <oc r="J7">
      <f>IF(O7&lt;&gt;"",(H7-I7)/O7,"")</f>
    </oc>
    <nc r="J7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718" sId="12" odxf="1" dxf="1">
    <oc r="K7">
      <f>IF(J7=0,"",IF(OR(J7&lt;0,J7&gt;0.03),"X",""))</f>
    </oc>
    <nc r="K7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719" sId="12" odxf="1" dxf="1">
    <oc r="L7">
      <f>F7/(O7*P7)</f>
    </oc>
    <nc r="L7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720" sId="12" odxf="1" dxf="1">
    <oc r="M7">
      <f>IF(L7=0,"",IF(OR(L7&lt;7,L7&gt;7.8),"X",""))</f>
    </oc>
    <nc r="M7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721" sId="12" odxf="1" dxf="1">
    <oc r="N7" t="inlineStr">
      <is>
        <t>MI-V4</t>
      </is>
    </oc>
    <nc r="N7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722" sId="12" odxf="1" dxf="1">
    <oc r="O7">
      <v>1</v>
    </oc>
    <nc r="O7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723" sId="12" odxf="1" dxf="1">
    <oc r="P7">
      <v>25</v>
    </oc>
    <nc r="P7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7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724" sId="12" odxf="1" dxf="1">
    <oc r="U7" t="inlineStr">
      <is>
        <t>LP</t>
      </is>
    </oc>
    <nc r="U7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7" start="0" length="0">
    <dxf/>
  </rfmt>
  <rcc rId="76725" sId="12" odxf="1" dxf="1">
    <oc r="A8" t="inlineStr">
      <is>
        <t>"</t>
      </is>
    </oc>
    <nc r="A8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8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726" sId="12" odxf="1" dxf="1">
    <oc r="J8">
      <f>IF(O8&lt;&gt;"",(H8-I8)/O8,"")</f>
    </oc>
    <nc r="J8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727" sId="12" odxf="1" dxf="1">
    <oc r="K8">
      <f>IF(J8=0,"",IF(OR(J8&lt;0,J8&gt;0.03),"X",""))</f>
    </oc>
    <nc r="K8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728" sId="12" odxf="1" dxf="1">
    <oc r="L8">
      <f>F8/(O8*P8)</f>
    </oc>
    <nc r="L8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729" sId="12" odxf="1" dxf="1">
    <oc r="M8">
      <f>IF(L8=0,"",IF(OR(L8&lt;7,L8&gt;7.8),"X",""))</f>
    </oc>
    <nc r="M8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730" sId="12" odxf="1" dxf="1">
    <oc r="N8" t="inlineStr">
      <is>
        <t>MI-V4</t>
      </is>
    </oc>
    <nc r="N8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731" sId="12" odxf="1" dxf="1">
    <oc r="O8">
      <v>1</v>
    </oc>
    <nc r="O8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732" sId="12" odxf="1" dxf="1">
    <oc r="P8">
      <v>25</v>
    </oc>
    <nc r="P8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8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733" sId="12" odxf="1" dxf="1">
    <oc r="U8" t="inlineStr">
      <is>
        <t>LP</t>
      </is>
    </oc>
    <nc r="U8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8" start="0" length="0">
    <dxf/>
  </rfmt>
  <rcc rId="76734" sId="12" odxf="1" dxf="1">
    <oc r="A9" t="inlineStr">
      <is>
        <t>"</t>
      </is>
    </oc>
    <nc r="A9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9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735" sId="12" odxf="1" dxf="1">
    <oc r="J9">
      <f>IF(O9&lt;&gt;"",(H9-I9)/O9,"")</f>
    </oc>
    <nc r="J9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736" sId="12" odxf="1" dxf="1">
    <oc r="K9">
      <f>IF(J9=0,"",IF(OR(J9&lt;0,J9&gt;0.03),"X",""))</f>
    </oc>
    <nc r="K9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737" sId="12" odxf="1" dxf="1">
    <oc r="L9">
      <f>F9/(O9*P9)</f>
    </oc>
    <nc r="L9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738" sId="12" odxf="1" dxf="1">
    <oc r="M9">
      <f>IF(L9=0,"",IF(OR(L9&lt;7,L9&gt;7.8),"X",""))</f>
    </oc>
    <nc r="M9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739" sId="12" odxf="1" dxf="1">
    <oc r="N9" t="inlineStr">
      <is>
        <t>MI-V4</t>
      </is>
    </oc>
    <nc r="N9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740" sId="12" odxf="1" dxf="1">
    <oc r="O9">
      <v>1</v>
    </oc>
    <nc r="O9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741" sId="12" odxf="1" dxf="1">
    <oc r="P9">
      <v>25</v>
    </oc>
    <nc r="P9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9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742" sId="12" odxf="1" dxf="1">
    <oc r="U9" t="inlineStr">
      <is>
        <t>LP</t>
      </is>
    </oc>
    <nc r="U9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9" start="0" length="0">
    <dxf/>
  </rfmt>
  <rcc rId="76743" sId="12" odxf="1" dxf="1">
    <oc r="A10" t="inlineStr">
      <is>
        <t>"</t>
      </is>
    </oc>
    <nc r="A10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1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1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1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10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1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1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1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1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744" sId="12" odxf="1" dxf="1">
    <oc r="J10">
      <f>IF(O10&lt;&gt;"",(H10-I10)/O10,"")</f>
    </oc>
    <nc r="J10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745" sId="12" odxf="1" dxf="1">
    <oc r="K10">
      <f>IF(J10=0,"",IF(OR(J10&lt;0,J10&gt;0.03),"X",""))</f>
    </oc>
    <nc r="K10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746" sId="12" odxf="1" dxf="1">
    <oc r="L10">
      <f>F10/(O10*P10)</f>
    </oc>
    <nc r="L10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747" sId="12" odxf="1" dxf="1">
    <oc r="M10">
      <f>IF(L10=0,"",IF(OR(L10&lt;7,L10&gt;7.8),"X",""))</f>
    </oc>
    <nc r="M10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748" sId="12" odxf="1" dxf="1">
    <oc r="N10" t="inlineStr">
      <is>
        <t>MI-V4</t>
      </is>
    </oc>
    <nc r="N10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749" sId="12" odxf="1" dxf="1">
    <oc r="O10">
      <v>1</v>
    </oc>
    <nc r="O10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750" sId="12" odxf="1" dxf="1">
    <oc r="P10">
      <v>25</v>
    </oc>
    <nc r="P10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1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1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10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1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751" sId="12" odxf="1" dxf="1">
    <oc r="U10" t="inlineStr">
      <is>
        <t>LP</t>
      </is>
    </oc>
    <nc r="U10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10" start="0" length="0">
    <dxf/>
  </rfmt>
  <rcc rId="76752" sId="12" odxf="1" dxf="1">
    <oc r="A11" t="inlineStr">
      <is>
        <t>"</t>
      </is>
    </oc>
    <nc r="A11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1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1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1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11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1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1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1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1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753" sId="12" odxf="1" dxf="1">
    <oc r="J11">
      <f>IF(O11&lt;&gt;"",(H11-I11)/O11,"")</f>
    </oc>
    <nc r="J11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754" sId="12" odxf="1" dxf="1">
    <oc r="K11">
      <f>IF(J11=0,"",IF(OR(J11&lt;0,J11&gt;0.03),"X",""))</f>
    </oc>
    <nc r="K11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755" sId="12" odxf="1" dxf="1">
    <oc r="L11">
      <f>F11/(O11*P11)</f>
    </oc>
    <nc r="L11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756" sId="12" odxf="1" dxf="1">
    <oc r="M11">
      <f>IF(L11=0,"",IF(OR(L11&lt;7,L11&gt;7.8),"X",""))</f>
    </oc>
    <nc r="M11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757" sId="12" odxf="1" dxf="1">
    <oc r="N11" t="inlineStr">
      <is>
        <t>MI-V4</t>
      </is>
    </oc>
    <nc r="N11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758" sId="12" odxf="1" dxf="1">
    <oc r="O11">
      <v>1</v>
    </oc>
    <nc r="O11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759" sId="12" odxf="1" dxf="1">
    <oc r="P11">
      <v>25</v>
    </oc>
    <nc r="P11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1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1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11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1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760" sId="12" odxf="1" dxf="1">
    <oc r="U11" t="inlineStr">
      <is>
        <t>LP</t>
      </is>
    </oc>
    <nc r="U11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11" start="0" length="0">
    <dxf/>
  </rfmt>
  <rcc rId="76761" sId="12" odxf="1" dxf="1">
    <oc r="A12" t="inlineStr">
      <is>
        <t>"</t>
      </is>
    </oc>
    <nc r="A12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1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1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1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12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1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1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1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1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762" sId="12" odxf="1" dxf="1">
    <oc r="J12">
      <f>IF(O12&lt;&gt;"",(H12-I12)/O12,"")</f>
    </oc>
    <nc r="J12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763" sId="12" odxf="1" dxf="1">
    <oc r="K12">
      <f>IF(J12=0,"",IF(OR(J12&lt;0,J12&gt;0.03),"X",""))</f>
    </oc>
    <nc r="K12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764" sId="12" odxf="1" dxf="1">
    <oc r="L12">
      <f>F12/(O12*P12)</f>
    </oc>
    <nc r="L12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765" sId="12" odxf="1" dxf="1">
    <oc r="M12">
      <f>IF(L12=0,"",IF(OR(L12&lt;7,L12&gt;7.8),"X",""))</f>
    </oc>
    <nc r="M12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766" sId="12" odxf="1" dxf="1">
    <oc r="N12" t="inlineStr">
      <is>
        <t>MI-V4</t>
      </is>
    </oc>
    <nc r="N12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767" sId="12" odxf="1" dxf="1">
    <oc r="O12">
      <v>1</v>
    </oc>
    <nc r="O12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768" sId="12" odxf="1" dxf="1">
    <oc r="P12">
      <v>25</v>
    </oc>
    <nc r="P12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1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1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12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1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769" sId="12" odxf="1" dxf="1">
    <oc r="U12" t="inlineStr">
      <is>
        <t>LP</t>
      </is>
    </oc>
    <nc r="U12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12" start="0" length="0">
    <dxf/>
  </rfmt>
  <rcc rId="76770" sId="12" odxf="1" dxf="1">
    <oc r="A13" t="inlineStr">
      <is>
        <t>"</t>
      </is>
    </oc>
    <nc r="A13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1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1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1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13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1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1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1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1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771" sId="12" odxf="1" dxf="1">
    <oc r="J13">
      <f>IF(O13&lt;&gt;"",(H13-I13)/O13,"")</f>
    </oc>
    <nc r="J13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772" sId="12" odxf="1" dxf="1">
    <oc r="K13">
      <f>IF(J13=0,"",IF(OR(J13&lt;0,J13&gt;0.03),"X",""))</f>
    </oc>
    <nc r="K13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773" sId="12" odxf="1" dxf="1">
    <oc r="L13">
      <f>F13/(O13*P13)</f>
    </oc>
    <nc r="L13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774" sId="12" odxf="1" dxf="1">
    <oc r="M13">
      <f>IF(L13=0,"",IF(OR(L13&lt;7,L13&gt;7.8),"X",""))</f>
    </oc>
    <nc r="M13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775" sId="12" odxf="1" dxf="1">
    <oc r="N13" t="inlineStr">
      <is>
        <t>MI-V4</t>
      </is>
    </oc>
    <nc r="N13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776" sId="12" odxf="1" dxf="1">
    <oc r="O13">
      <v>1</v>
    </oc>
    <nc r="O13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777" sId="12" odxf="1" dxf="1">
    <oc r="P13">
      <v>25</v>
    </oc>
    <nc r="P13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1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1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13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1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778" sId="12" odxf="1" dxf="1">
    <oc r="U13" t="inlineStr">
      <is>
        <t>LP</t>
      </is>
    </oc>
    <nc r="U13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13" start="0" length="0">
    <dxf/>
  </rfmt>
  <rcc rId="76779" sId="12" odxf="1" dxf="1">
    <oc r="A14" t="inlineStr">
      <is>
        <t>"</t>
      </is>
    </oc>
    <nc r="A14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1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1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1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14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1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1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1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1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780" sId="12" odxf="1" dxf="1">
    <oc r="J14">
      <f>IF(O14&lt;&gt;"",(H14-I14)/O14,"")</f>
    </oc>
    <nc r="J14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781" sId="12" odxf="1" dxf="1">
    <oc r="K14">
      <f>IF(J14=0,"",IF(OR(J14&lt;0,J14&gt;0.03),"X",""))</f>
    </oc>
    <nc r="K14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782" sId="12" odxf="1" dxf="1">
    <oc r="L14">
      <f>F14/(O14*P14)</f>
    </oc>
    <nc r="L14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783" sId="12" odxf="1" dxf="1">
    <oc r="M14">
      <f>IF(L14=0,"",IF(OR(L14&lt;7,L14&gt;7.8),"X",""))</f>
    </oc>
    <nc r="M14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784" sId="12" odxf="1" dxf="1">
    <oc r="N14" t="inlineStr">
      <is>
        <t>MI-V4</t>
      </is>
    </oc>
    <nc r="N14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785" sId="12" odxf="1" dxf="1">
    <oc r="O14">
      <v>1</v>
    </oc>
    <nc r="O14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786" sId="12" odxf="1" dxf="1">
    <oc r="P14">
      <v>25</v>
    </oc>
    <nc r="P14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1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1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14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1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787" sId="12" odxf="1" dxf="1">
    <oc r="U14" t="inlineStr">
      <is>
        <t>LP</t>
      </is>
    </oc>
    <nc r="U14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14" start="0" length="0">
    <dxf/>
  </rfmt>
  <rcc rId="76788" sId="12" odxf="1" dxf="1">
    <oc r="A15" t="inlineStr">
      <is>
        <t>"</t>
      </is>
    </oc>
    <nc r="A15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1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1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1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15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1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1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1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1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789" sId="12" odxf="1" dxf="1">
    <oc r="J15">
      <f>IF(O15&lt;&gt;"",(H15-I15)/O15,"")</f>
    </oc>
    <nc r="J15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790" sId="12" odxf="1" dxf="1">
    <oc r="K15">
      <f>IF(J15=0,"",IF(OR(J15&lt;0,J15&gt;0.03),"X",""))</f>
    </oc>
    <nc r="K15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791" sId="12" odxf="1" dxf="1">
    <oc r="L15">
      <f>F15/(O15*P15)</f>
    </oc>
    <nc r="L15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792" sId="12" odxf="1" dxf="1">
    <oc r="M15">
      <f>IF(L15=0,"",IF(OR(L15&lt;7,L15&gt;7.8),"X",""))</f>
    </oc>
    <nc r="M15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793" sId="12" odxf="1" dxf="1">
    <oc r="N15" t="inlineStr">
      <is>
        <t>MI-V4</t>
      </is>
    </oc>
    <nc r="N15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794" sId="12" odxf="1" dxf="1">
    <oc r="O15">
      <v>1</v>
    </oc>
    <nc r="O15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795" sId="12" odxf="1" dxf="1">
    <oc r="P15">
      <v>25</v>
    </oc>
    <nc r="P15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1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1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15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1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796" sId="12" odxf="1" dxf="1">
    <oc r="U15" t="inlineStr">
      <is>
        <t>LP</t>
      </is>
    </oc>
    <nc r="U15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15" start="0" length="0">
    <dxf/>
  </rfmt>
  <rcc rId="76797" sId="12" odxf="1" dxf="1">
    <oc r="A16" t="inlineStr">
      <is>
        <t>"</t>
      </is>
    </oc>
    <nc r="A16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1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1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1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16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1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1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1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1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798" sId="12" odxf="1" dxf="1">
    <oc r="J16">
      <f>IF(O16&lt;&gt;"",(H16-I16)/O16,"")</f>
    </oc>
    <nc r="J16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799" sId="12" odxf="1" dxf="1">
    <oc r="K16">
      <f>IF(J16=0,"",IF(OR(J16&lt;0,J16&gt;0.03),"X",""))</f>
    </oc>
    <nc r="K16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800" sId="12" odxf="1" dxf="1">
    <oc r="L16">
      <f>F16/(O16*P16)</f>
    </oc>
    <nc r="L16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801" sId="12" odxf="1" dxf="1">
    <oc r="M16">
      <f>IF(L16=0,"",IF(OR(L16&lt;7,L16&gt;7.8),"X",""))</f>
    </oc>
    <nc r="M16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802" sId="12" odxf="1" dxf="1">
    <oc r="N16" t="inlineStr">
      <is>
        <t>MI-V4</t>
      </is>
    </oc>
    <nc r="N16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803" sId="12" odxf="1" dxf="1">
    <oc r="O16">
      <v>1</v>
    </oc>
    <nc r="O16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804" sId="12" odxf="1" dxf="1">
    <oc r="P16">
      <v>25</v>
    </oc>
    <nc r="P16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1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1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16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1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805" sId="12" odxf="1" dxf="1">
    <oc r="U16" t="inlineStr">
      <is>
        <t>LP</t>
      </is>
    </oc>
    <nc r="U16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16" start="0" length="0">
    <dxf/>
  </rfmt>
  <rcc rId="76806" sId="12" odxf="1" dxf="1">
    <oc r="A17" t="inlineStr">
      <is>
        <t>"</t>
      </is>
    </oc>
    <nc r="A17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1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1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1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17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1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1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1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1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807" sId="12" odxf="1" dxf="1">
    <oc r="J17">
      <f>IF(O17&lt;&gt;"",(H17-I17)/O17,"")</f>
    </oc>
    <nc r="J17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808" sId="12" odxf="1" dxf="1">
    <oc r="K17">
      <f>IF(J17=0,"",IF(OR(J17&lt;0,J17&gt;0.03),"X",""))</f>
    </oc>
    <nc r="K17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809" sId="12" odxf="1" dxf="1">
    <oc r="L17">
      <f>F17/(O17*P17)</f>
    </oc>
    <nc r="L17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810" sId="12" odxf="1" dxf="1">
    <oc r="M17">
      <f>IF(L17=0,"",IF(OR(L17&lt;7,L17&gt;7.8),"X",""))</f>
    </oc>
    <nc r="M17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811" sId="12" odxf="1" dxf="1">
    <oc r="N17" t="inlineStr">
      <is>
        <t>MI-V4</t>
      </is>
    </oc>
    <nc r="N17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812" sId="12" odxf="1" dxf="1">
    <oc r="O17">
      <v>1</v>
    </oc>
    <nc r="O17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813" sId="12" odxf="1" dxf="1">
    <oc r="P17">
      <v>25</v>
    </oc>
    <nc r="P17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1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1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17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1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814" sId="12" odxf="1" dxf="1">
    <oc r="U17" t="inlineStr">
      <is>
        <t>LP</t>
      </is>
    </oc>
    <nc r="U17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17" start="0" length="0">
    <dxf/>
  </rfmt>
  <rcc rId="76815" sId="12" odxf="1" dxf="1">
    <oc r="A18" t="inlineStr">
      <is>
        <t>"</t>
      </is>
    </oc>
    <nc r="A18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1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1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1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18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1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1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1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1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816" sId="12" odxf="1" dxf="1">
    <oc r="J18">
      <f>IF(O18&lt;&gt;"",(H18-I18)/O18,"")</f>
    </oc>
    <nc r="J18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817" sId="12" odxf="1" dxf="1">
    <oc r="K18">
      <f>IF(J18=0,"",IF(OR(J18&lt;0,J18&gt;0.03),"X",""))</f>
    </oc>
    <nc r="K18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818" sId="12" odxf="1" dxf="1">
    <oc r="L18">
      <f>F18/(O18*P18)</f>
    </oc>
    <nc r="L18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819" sId="12" odxf="1" dxf="1">
    <oc r="M18">
      <f>IF(L18=0,"",IF(OR(L18&lt;7,L18&gt;7.8),"X",""))</f>
    </oc>
    <nc r="M18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820" sId="12" odxf="1" dxf="1">
    <oc r="N18" t="inlineStr">
      <is>
        <t>MI-V4</t>
      </is>
    </oc>
    <nc r="N18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821" sId="12" odxf="1" dxf="1">
    <oc r="O18">
      <v>1</v>
    </oc>
    <nc r="O18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822" sId="12" odxf="1" dxf="1">
    <oc r="P18">
      <v>25</v>
    </oc>
    <nc r="P18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1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1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18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1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823" sId="12" odxf="1" dxf="1">
    <oc r="U18" t="inlineStr">
      <is>
        <t>LP</t>
      </is>
    </oc>
    <nc r="U18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18" start="0" length="0">
    <dxf/>
  </rfmt>
  <rcc rId="76824" sId="12" odxf="1" dxf="1">
    <oc r="A19" t="inlineStr">
      <is>
        <t>"</t>
      </is>
    </oc>
    <nc r="A19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1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1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1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19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1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1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1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19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825" sId="12" odxf="1" dxf="1">
    <oc r="J19">
      <f>IF(O19&lt;&gt;"",(H19-I19)/O19,"")</f>
    </oc>
    <nc r="J19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826" sId="12" odxf="1" dxf="1">
    <oc r="K19">
      <f>IF(J19=0,"",IF(OR(J19&lt;0,J19&gt;0.03),"X",""))</f>
    </oc>
    <nc r="K19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827" sId="12" odxf="1" dxf="1">
    <oc r="L19">
      <f>F19/(O19*P19)</f>
    </oc>
    <nc r="L19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828" sId="12" odxf="1" dxf="1">
    <oc r="M19">
      <f>IF(L19=0,"",IF(OR(L19&lt;7,L19&gt;7.8),"X",""))</f>
    </oc>
    <nc r="M19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829" sId="12" odxf="1" dxf="1">
    <oc r="N19" t="inlineStr">
      <is>
        <t>MI-V4</t>
      </is>
    </oc>
    <nc r="N19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830" sId="12" odxf="1" dxf="1">
    <oc r="O19">
      <v>1</v>
    </oc>
    <nc r="O19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831" sId="12" odxf="1" dxf="1">
    <oc r="P19">
      <v>25</v>
    </oc>
    <nc r="P19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1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1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19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19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832" sId="12" odxf="1" dxf="1">
    <oc r="U19" t="inlineStr">
      <is>
        <t>LP</t>
      </is>
    </oc>
    <nc r="U19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19" start="0" length="0">
    <dxf/>
  </rfmt>
  <rcc rId="76833" sId="12" odxf="1" dxf="1">
    <oc r="A20" t="inlineStr">
      <is>
        <t>"</t>
      </is>
    </oc>
    <nc r="A20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2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2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2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20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2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2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2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20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834" sId="12" odxf="1" dxf="1">
    <oc r="J20">
      <f>IF(O20&lt;&gt;"",(H20-I20)/O20,"")</f>
    </oc>
    <nc r="J20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835" sId="12" odxf="1" dxf="1">
    <oc r="K20">
      <f>IF(J20=0,"",IF(OR(J20&lt;0,J20&gt;0.03),"X",""))</f>
    </oc>
    <nc r="K20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836" sId="12" odxf="1" dxf="1">
    <oc r="L20">
      <f>F20/(O20*P20)</f>
    </oc>
    <nc r="L20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837" sId="12" odxf="1" dxf="1">
    <oc r="M20">
      <f>IF(L20=0,"",IF(OR(L20&lt;7,L20&gt;7.8),"X",""))</f>
    </oc>
    <nc r="M20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838" sId="12" odxf="1" dxf="1">
    <oc r="N20" t="inlineStr">
      <is>
        <t>MI-V4</t>
      </is>
    </oc>
    <nc r="N20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839" sId="12" odxf="1" dxf="1">
    <oc r="O20">
      <v>1</v>
    </oc>
    <nc r="O20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840" sId="12" odxf="1" dxf="1">
    <oc r="P20">
      <v>25</v>
    </oc>
    <nc r="P20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2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2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20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20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841" sId="12" odxf="1" dxf="1">
    <oc r="U20" t="inlineStr">
      <is>
        <t>LP</t>
      </is>
    </oc>
    <nc r="U20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20" start="0" length="0">
    <dxf/>
  </rfmt>
  <rcc rId="76842" sId="12" odxf="1" dxf="1">
    <oc r="A21" t="inlineStr">
      <is>
        <t>"</t>
      </is>
    </oc>
    <nc r="A21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2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2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2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21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2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2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2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21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843" sId="12" odxf="1" dxf="1">
    <oc r="J21">
      <f>IF(O21&lt;&gt;"",(H21-I21)/O21,"")</f>
    </oc>
    <nc r="J21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844" sId="12" odxf="1" dxf="1">
    <oc r="K21">
      <f>IF(J21=0,"",IF(OR(J21&lt;0,J21&gt;0.03),"X",""))</f>
    </oc>
    <nc r="K21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845" sId="12" odxf="1" dxf="1">
    <oc r="L21">
      <f>F21/(O21*P21)</f>
    </oc>
    <nc r="L21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846" sId="12" odxf="1" dxf="1">
    <oc r="M21">
      <f>IF(L21=0,"",IF(OR(L21&lt;7,L21&gt;7.8),"X",""))</f>
    </oc>
    <nc r="M21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847" sId="12" odxf="1" dxf="1">
    <oc r="N21" t="inlineStr">
      <is>
        <t>MI-V4</t>
      </is>
    </oc>
    <nc r="N21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848" sId="12" odxf="1" dxf="1">
    <oc r="O21">
      <v>1</v>
    </oc>
    <nc r="O21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849" sId="12" odxf="1" dxf="1">
    <oc r="P21">
      <v>25</v>
    </oc>
    <nc r="P21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2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2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21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2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850" sId="12" odxf="1" dxf="1">
    <oc r="U21" t="inlineStr">
      <is>
        <t>LP</t>
      </is>
    </oc>
    <nc r="U21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21" start="0" length="0">
    <dxf/>
  </rfmt>
  <rcc rId="76851" sId="12" odxf="1" dxf="1">
    <oc r="A22" t="inlineStr">
      <is>
        <t>"</t>
      </is>
    </oc>
    <nc r="A22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2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2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2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22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2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2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2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22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852" sId="12" odxf="1" dxf="1">
    <oc r="J22">
      <f>IF(O22&lt;&gt;"",(H22-I22)/O22,"")</f>
    </oc>
    <nc r="J22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853" sId="12" odxf="1" dxf="1">
    <oc r="K22">
      <f>IF(J22=0,"",IF(OR(J22&lt;0,J22&gt;0.03),"X",""))</f>
    </oc>
    <nc r="K22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854" sId="12" odxf="1" dxf="1">
    <oc r="L22">
      <f>F22/(O22*P22)</f>
    </oc>
    <nc r="L22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855" sId="12" odxf="1" dxf="1">
    <oc r="M22">
      <f>IF(L22=0,"",IF(OR(L22&lt;7,L22&gt;7.8),"X",""))</f>
    </oc>
    <nc r="M22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856" sId="12" odxf="1" dxf="1">
    <oc r="N22" t="inlineStr">
      <is>
        <t>MI-V4</t>
      </is>
    </oc>
    <nc r="N22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857" sId="12" odxf="1" dxf="1">
    <oc r="O22">
      <v>1</v>
    </oc>
    <nc r="O22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858" sId="12" odxf="1" dxf="1">
    <oc r="P22">
      <v>25</v>
    </oc>
    <nc r="P22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2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2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22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2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859" sId="12" odxf="1" dxf="1">
    <oc r="U22" t="inlineStr">
      <is>
        <t>LP</t>
      </is>
    </oc>
    <nc r="U22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22" start="0" length="0">
    <dxf/>
  </rfmt>
  <rcc rId="76860" sId="12" odxf="1" dxf="1">
    <oc r="A23" t="inlineStr">
      <is>
        <t>"</t>
      </is>
    </oc>
    <nc r="A23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2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2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2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23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2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2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2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23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861" sId="12" odxf="1" dxf="1">
    <oc r="J23">
      <f>IF(O23&lt;&gt;"",(H23-I23)/O23,"")</f>
    </oc>
    <nc r="J23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862" sId="12" odxf="1" dxf="1">
    <oc r="K23">
      <f>IF(J23=0,"",IF(OR(J23&lt;0,J23&gt;0.03),"X",""))</f>
    </oc>
    <nc r="K23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863" sId="12" odxf="1" dxf="1">
    <oc r="L23">
      <f>F23/(O23*P23)</f>
    </oc>
    <nc r="L23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864" sId="12" odxf="1" dxf="1">
    <oc r="M23">
      <f>IF(L23=0,"",IF(OR(L23&lt;7,L23&gt;7.8),"X",""))</f>
    </oc>
    <nc r="M23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865" sId="12" odxf="1" dxf="1">
    <oc r="N23" t="inlineStr">
      <is>
        <t>MI-V4</t>
      </is>
    </oc>
    <nc r="N23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866" sId="12" odxf="1" dxf="1">
    <oc r="O23">
      <v>1</v>
    </oc>
    <nc r="O23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867" sId="12" odxf="1" dxf="1">
    <oc r="P23">
      <v>25</v>
    </oc>
    <nc r="P23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2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2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23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2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868" sId="12" odxf="1" dxf="1">
    <oc r="U23" t="inlineStr">
      <is>
        <t>LP</t>
      </is>
    </oc>
    <nc r="U23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23" start="0" length="0">
    <dxf/>
  </rfmt>
  <rcc rId="76869" sId="12" odxf="1" dxf="1">
    <oc r="A24" t="inlineStr">
      <is>
        <t>"</t>
      </is>
    </oc>
    <nc r="A24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2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2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2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24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2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2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2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24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870" sId="12" odxf="1" dxf="1">
    <oc r="J24">
      <f>IF(O24&lt;&gt;"",(H24-I24)/O24,"")</f>
    </oc>
    <nc r="J24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871" sId="12" odxf="1" dxf="1">
    <oc r="K24">
      <f>IF(J24=0,"",IF(OR(J24&lt;0,J24&gt;0.03),"X",""))</f>
    </oc>
    <nc r="K24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872" sId="12" odxf="1" dxf="1">
    <oc r="L24">
      <f>F24/(O24*P24)</f>
    </oc>
    <nc r="L24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873" sId="12" odxf="1" dxf="1">
    <oc r="M24">
      <f>IF(L24=0,"",IF(OR(L24&lt;7,L24&gt;7.8),"X",""))</f>
    </oc>
    <nc r="M24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874" sId="12" odxf="1" dxf="1">
    <oc r="N24" t="inlineStr">
      <is>
        <t>MI-V4</t>
      </is>
    </oc>
    <nc r="N24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875" sId="12" odxf="1" dxf="1">
    <oc r="O24">
      <v>1</v>
    </oc>
    <nc r="O24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876" sId="12" odxf="1" dxf="1">
    <oc r="P24">
      <v>25</v>
    </oc>
    <nc r="P24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2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2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24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2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877" sId="12" odxf="1" dxf="1">
    <oc r="U24" t="inlineStr">
      <is>
        <t>LP</t>
      </is>
    </oc>
    <nc r="U24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24" start="0" length="0">
    <dxf/>
  </rfmt>
  <rcc rId="76878" sId="12" odxf="1" dxf="1">
    <oc r="A25" t="inlineStr">
      <is>
        <t>"</t>
      </is>
    </oc>
    <nc r="A25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2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2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2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25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2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2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2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2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879" sId="12" odxf="1" dxf="1">
    <oc r="J25">
      <f>IF(O25&lt;&gt;"",(H25-I25)/O25,"")</f>
    </oc>
    <nc r="J25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880" sId="12" odxf="1" dxf="1">
    <oc r="K25">
      <f>IF(J25=0,"",IF(OR(J25&lt;0,J25&gt;0.03),"X",""))</f>
    </oc>
    <nc r="K25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881" sId="12" odxf="1" dxf="1">
    <oc r="L25">
      <f>F25/(O25*P25)</f>
    </oc>
    <nc r="L25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882" sId="12" odxf="1" dxf="1">
    <oc r="M25">
      <f>IF(L25=0,"",IF(OR(L25&lt;7,L25&gt;7.8),"X",""))</f>
    </oc>
    <nc r="M25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883" sId="12" odxf="1" dxf="1">
    <oc r="N25" t="inlineStr">
      <is>
        <t>MI-V4</t>
      </is>
    </oc>
    <nc r="N25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884" sId="12" odxf="1" dxf="1">
    <oc r="O25">
      <v>1</v>
    </oc>
    <nc r="O25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885" sId="12" odxf="1" dxf="1">
    <oc r="P25">
      <v>25</v>
    </oc>
    <nc r="P25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2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2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25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2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886" sId="12" odxf="1" dxf="1">
    <oc r="U25" t="inlineStr">
      <is>
        <t>LP</t>
      </is>
    </oc>
    <nc r="U25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25" start="0" length="0">
    <dxf/>
  </rfmt>
  <rcc rId="76887" sId="12" odxf="1" dxf="1">
    <oc r="A26" t="inlineStr">
      <is>
        <t>"</t>
      </is>
    </oc>
    <nc r="A26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B2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C2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D2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="1" sqref="E26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="1" sqref="F2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G2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H2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2" sqref="I2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cc rId="76888" sId="12" odxf="1" dxf="1">
    <oc r="J26">
      <f>IF(O26&lt;&gt;"",(H26-I26)/O26,"")</f>
    </oc>
    <nc r="J26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ndxf>
  </rcc>
  <rcc rId="76889" sId="12" odxf="1" dxf="1">
    <oc r="K26">
      <f>IF(J26=0,"",IF(OR(J26&lt;0,J26&gt;0.03),"X",""))</f>
    </oc>
    <nc r="K26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890" sId="12" odxf="1" dxf="1">
    <oc r="L26">
      <f>F26/(O26*P26)</f>
    </oc>
    <nc r="L26"/>
    <n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ndxf>
  </rcc>
  <rcc rId="76891" sId="12" odxf="1" dxf="1">
    <oc r="M26">
      <f>IF(L26=0,"",IF(OR(L26&lt;7,L26&gt;7.8),"X",""))</f>
    </oc>
    <nc r="M26"/>
    <n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ndxf>
  </rcc>
  <rcc rId="76892" sId="12" odxf="1" dxf="1">
    <oc r="N26" t="inlineStr">
      <is>
        <t>MI-V4</t>
      </is>
    </oc>
    <nc r="N26"/>
    <n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6893" sId="12" odxf="1" dxf="1">
    <oc r="O26">
      <v>1</v>
    </oc>
    <nc r="O26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cc rId="76894" sId="12" odxf="1" dxf="1">
    <oc r="P26">
      <v>25</v>
    </oc>
    <nc r="P26"/>
    <n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ndxf>
  </rcc>
  <rfmt sheetId="12" sqref="Q2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R2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2" sqref="S26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2" sqref="T2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6895" sId="12" odxf="1" dxf="1">
    <oc r="U26" t="inlineStr">
      <is>
        <t>LP</t>
      </is>
    </oc>
    <nc r="U26"/>
    <n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ndxf>
  </rcc>
  <rfmt sheetId="12" sqref="V26" start="0" length="0">
    <dxf/>
  </rfmt>
</revisions>
</file>

<file path=xl/revisions/revisionLog12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896" sId="11">
    <nc r="B8" t="inlineStr">
      <is>
        <t>22K-0001Z</t>
      </is>
    </nc>
  </rcc>
  <rcc rId="76897" sId="11">
    <nc r="B9" t="inlineStr">
      <is>
        <t>22K-0002Z</t>
      </is>
    </nc>
  </rcc>
  <rcc rId="76898" sId="11">
    <nc r="B10" t="inlineStr">
      <is>
        <t>22K-0003Z</t>
      </is>
    </nc>
  </rcc>
  <rcc rId="76899" sId="11">
    <nc r="B11" t="inlineStr">
      <is>
        <t>22K-0004Z</t>
      </is>
    </nc>
  </rcc>
  <rcc rId="76900" sId="11">
    <nc r="B12" t="inlineStr">
      <is>
        <t>22K-0005Z</t>
      </is>
    </nc>
  </rcc>
  <rcc rId="76901" sId="11">
    <nc r="B13" t="inlineStr">
      <is>
        <t>22K-0006Z</t>
      </is>
    </nc>
  </rcc>
  <rcc rId="76902" sId="11">
    <nc r="B14" t="inlineStr">
      <is>
        <t>22K-0007Z</t>
      </is>
    </nc>
  </rcc>
  <rcc rId="76903" sId="11">
    <nc r="B15" t="inlineStr">
      <is>
        <t>22K-0008Z</t>
      </is>
    </nc>
  </rcc>
  <rcc rId="76904" sId="11">
    <nc r="B16" t="inlineStr">
      <is>
        <t>22K-0009Z</t>
      </is>
    </nc>
  </rcc>
  <rcc rId="76905" sId="11">
    <nc r="B17" t="inlineStr">
      <is>
        <t>22K-0010Z</t>
      </is>
    </nc>
  </rcc>
  <rcc rId="76906" sId="11">
    <nc r="B18" t="inlineStr">
      <is>
        <t>22K-0011Z</t>
      </is>
    </nc>
  </rcc>
  <rcc rId="76907" sId="11">
    <nc r="B19" t="inlineStr">
      <is>
        <t>22K-0012Z</t>
      </is>
    </nc>
  </rcc>
  <rcc rId="76908" sId="11">
    <nc r="B20" t="inlineStr">
      <is>
        <t>22K-0013Z</t>
      </is>
    </nc>
  </rcc>
  <rcc rId="76909" sId="11">
    <nc r="B21" t="inlineStr">
      <is>
        <t>22K-0014Z</t>
      </is>
    </nc>
  </rcc>
  <rcc rId="76910" sId="11">
    <nc r="B22" t="inlineStr">
      <is>
        <t>22K-0015Z</t>
      </is>
    </nc>
  </rcc>
  <rcc rId="76911" sId="11">
    <nc r="B23" t="inlineStr">
      <is>
        <t>22K-0016Z</t>
      </is>
    </nc>
  </rcc>
  <rcc rId="76912" sId="11">
    <nc r="B24" t="inlineStr">
      <is>
        <t>22K-0017Z</t>
      </is>
    </nc>
  </rcc>
  <rcc rId="76913" sId="11">
    <nc r="B25" t="inlineStr">
      <is>
        <t>22K-0018Z</t>
      </is>
    </nc>
  </rcc>
  <rcc rId="76914" sId="11">
    <nc r="B26" t="inlineStr">
      <is>
        <t>22K-0019Z</t>
      </is>
    </nc>
  </rcc>
  <rcc rId="76915" sId="11">
    <nc r="B27" t="inlineStr">
      <is>
        <t>22K-0020Z</t>
      </is>
    </nc>
  </rcc>
  <rcc rId="76916" sId="11">
    <nc r="B28" t="inlineStr">
      <is>
        <t>22K-0021Z</t>
      </is>
    </nc>
  </rcc>
  <rcc rId="76917" sId="11">
    <nc r="B29" t="inlineStr">
      <is>
        <t>22K-0022Z</t>
      </is>
    </nc>
  </rcc>
  <rcc rId="76918" sId="11">
    <nc r="B30" t="inlineStr">
      <is>
        <t>22K-0023Z</t>
      </is>
    </nc>
  </rcc>
  <rcc rId="76919" sId="11">
    <nc r="B31" t="inlineStr">
      <is>
        <t>22K-0024Z</t>
      </is>
    </nc>
  </rcc>
  <rcc rId="76920" sId="11">
    <nc r="B32" t="inlineStr">
      <is>
        <t>22K-0025Z</t>
      </is>
    </nc>
  </rcc>
</revisions>
</file>

<file path=xl/revisions/revisionLog12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921" sId="11">
    <nc r="C8">
      <v>642036</v>
    </nc>
  </rcc>
  <rcmt sheetId="11" cell="C8" guid="{3D461B68-EF73-4172-B818-1A7DE07FCCE3}" author="Zellenmontage" newLength="22"/>
</revisions>
</file>

<file path=xl/revisions/revisionLog12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922" sId="11">
    <nc r="C9" t="inlineStr">
      <is>
        <t>"</t>
      </is>
    </nc>
  </rcc>
  <rcc rId="76923" sId="11">
    <nc r="C10" t="inlineStr">
      <is>
        <t>"</t>
      </is>
    </nc>
  </rcc>
  <rcc rId="76924" sId="11">
    <nc r="C11" t="inlineStr">
      <is>
        <t>"</t>
      </is>
    </nc>
  </rcc>
  <rcc rId="76925" sId="11">
    <nc r="C12" t="inlineStr">
      <is>
        <t>"</t>
      </is>
    </nc>
  </rcc>
  <rcc rId="76926" sId="11">
    <nc r="C13" t="inlineStr">
      <is>
        <t>"</t>
      </is>
    </nc>
  </rcc>
  <rcc rId="76927" sId="11">
    <nc r="C14" t="inlineStr">
      <is>
        <t>"</t>
      </is>
    </nc>
  </rcc>
  <rcc rId="76928" sId="11">
    <nc r="C15" t="inlineStr">
      <is>
        <t>"</t>
      </is>
    </nc>
  </rcc>
  <rcc rId="76929" sId="11">
    <nc r="C16" t="inlineStr">
      <is>
        <t>"</t>
      </is>
    </nc>
  </rcc>
  <rcc rId="76930" sId="11">
    <nc r="C17" t="inlineStr">
      <is>
        <t>"</t>
      </is>
    </nc>
  </rcc>
  <rcc rId="76931" sId="11">
    <nc r="C18" t="inlineStr">
      <is>
        <t>"</t>
      </is>
    </nc>
  </rcc>
  <rcc rId="76932" sId="11">
    <nc r="C19" t="inlineStr">
      <is>
        <t>"</t>
      </is>
    </nc>
  </rcc>
  <rcc rId="76933" sId="11">
    <nc r="C20" t="inlineStr">
      <is>
        <t>"</t>
      </is>
    </nc>
  </rcc>
  <rcc rId="76934" sId="11">
    <nc r="C21" t="inlineStr">
      <is>
        <t>"</t>
      </is>
    </nc>
  </rcc>
  <rcc rId="76935" sId="11">
    <nc r="C22" t="inlineStr">
      <is>
        <t>"</t>
      </is>
    </nc>
  </rcc>
  <rcc rId="76936" sId="11">
    <nc r="C23" t="inlineStr">
      <is>
        <t>"</t>
      </is>
    </nc>
  </rcc>
  <rcc rId="76937" sId="11">
    <nc r="C24" t="inlineStr">
      <is>
        <t>"</t>
      </is>
    </nc>
  </rcc>
  <rcc rId="76938" sId="11">
    <nc r="C25" t="inlineStr">
      <is>
        <t>"</t>
      </is>
    </nc>
  </rcc>
  <rcc rId="76939" sId="11">
    <nc r="C26" t="inlineStr">
      <is>
        <t>"</t>
      </is>
    </nc>
  </rcc>
  <rcc rId="76940" sId="11">
    <nc r="C27" t="inlineStr">
      <is>
        <t>"</t>
      </is>
    </nc>
  </rcc>
  <rcc rId="76941" sId="11">
    <nc r="C28" t="inlineStr">
      <is>
        <t>"</t>
      </is>
    </nc>
  </rcc>
  <rcc rId="76942" sId="11">
    <nc r="C29" t="inlineStr">
      <is>
        <t>"</t>
      </is>
    </nc>
  </rcc>
  <rcc rId="76943" sId="11">
    <nc r="C30" t="inlineStr">
      <is>
        <t>"</t>
      </is>
    </nc>
  </rcc>
  <rcc rId="76944" sId="11">
    <nc r="C31" t="inlineStr">
      <is>
        <t>"</t>
      </is>
    </nc>
  </rcc>
  <rcc rId="76945" sId="11">
    <nc r="C32" t="inlineStr">
      <is>
        <t>"</t>
      </is>
    </nc>
  </rcc>
</revisions>
</file>

<file path=xl/revisions/revisionLog12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946" sId="11">
    <nc r="R8" t="inlineStr">
      <is>
        <t>MEM.CFW16</t>
      </is>
    </nc>
  </rcc>
</revisions>
</file>

<file path=xl/revisions/revisionLog13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947" sId="11">
    <nc r="R9" t="inlineStr">
      <is>
        <t>MEM.CFW5</t>
      </is>
    </nc>
  </rcc>
</revisions>
</file>

<file path=xl/revisions/revisionLog13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948" sId="11">
    <nc r="R10" t="inlineStr">
      <is>
        <t>MEM.CFW2</t>
      </is>
    </nc>
  </rcc>
</revisions>
</file>

<file path=xl/revisions/revisionLog13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949" sId="11">
    <nc r="R11" t="inlineStr">
      <is>
        <t>MEM.CFW13</t>
      </is>
    </nc>
  </rcc>
</revisions>
</file>

<file path=xl/revisions/revisionLog13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950" sId="11">
    <nc r="R12" t="inlineStr">
      <is>
        <t>MEM.CFW1</t>
      </is>
    </nc>
  </rcc>
</revisions>
</file>

<file path=xl/revisions/revisionLog13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951" sId="11">
    <nc r="R13" t="inlineStr">
      <is>
        <t>MEM.CFb9</t>
      </is>
    </nc>
  </rcc>
</revisions>
</file>

<file path=xl/revisions/revisionLog13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952" sId="11" odxf="1" dxf="1">
    <nc r="J33">
      <f>IF(O33&lt;&gt;"",(H33-I33)/O33,"")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953" sId="11" odxf="1" dxf="1">
    <nc r="K33">
      <f>IF(J33=0,"",IF(OR(J33&lt;0,J33&gt;0.03),"X",""))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54" sId="11" odxf="1" dxf="1">
    <nc r="L33">
      <f>F33/(O33*P33)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955" sId="11" odxf="1" dxf="1">
    <nc r="M33">
      <f>IF(L33=0,"",IF(OR(L33&lt;7,L33&gt;7.8),"X",""))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56" sId="11" odxf="1" dxf="1">
    <nc r="N33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57" sId="11" odxf="1" dxf="1" numFmtId="4">
    <nc r="O3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58" sId="11" odxf="1" dxf="1" numFmtId="4">
    <nc r="P3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3" start="0" length="0">
    <dxf/>
  </rfmt>
  <rfmt sheetId="11" sqref="W33" start="0" length="0">
    <dxf/>
  </rfmt>
  <rfmt sheetId="11" sqref="X33" start="0" length="0">
    <dxf/>
  </rfmt>
  <rfmt sheetId="11" sqref="Y33" start="0" length="0">
    <dxf/>
  </rfmt>
  <rfmt sheetId="11" sqref="Z33" start="0" length="0">
    <dxf/>
  </rfmt>
  <rfmt sheetId="11" sqref="AA33" start="0" length="0">
    <dxf/>
  </rfmt>
  <rfmt sheetId="11" sqref="AB33" start="0" length="0">
    <dxf/>
  </rfmt>
  <rfmt sheetId="11" sqref="AC33" start="0" length="0">
    <dxf/>
  </rfmt>
  <rfmt sheetId="11" sqref="AD33" start="0" length="0">
    <dxf/>
  </rfmt>
  <rfmt sheetId="11" sqref="AE33" start="0" length="0">
    <dxf/>
  </rfmt>
  <rfmt sheetId="11" sqref="AF33" start="0" length="0">
    <dxf/>
  </rfmt>
  <rfmt sheetId="11" sqref="AG33" start="0" length="0">
    <dxf/>
  </rfmt>
  <rfmt sheetId="11" sqref="AH33" start="0" length="0">
    <dxf/>
  </rfmt>
  <rfmt sheetId="11" sqref="AI33" start="0" length="0">
    <dxf/>
  </rfmt>
  <rfmt sheetId="11" sqref="AJ33" start="0" length="0">
    <dxf/>
  </rfmt>
  <rfmt sheetId="11" sqref="AK33" start="0" length="0">
    <dxf/>
  </rfmt>
  <rfmt sheetId="11" sqref="AL33" start="0" length="0">
    <dxf/>
  </rfmt>
  <rfmt sheetId="11" sqref="AM33" start="0" length="0">
    <dxf/>
  </rfmt>
  <rfmt sheetId="11" sqref="AN33" start="0" length="0">
    <dxf/>
  </rfmt>
  <rfmt sheetId="11" sqref="AO33" start="0" length="0">
    <dxf/>
  </rfmt>
  <rfmt sheetId="11" sqref="AP33" start="0" length="0">
    <dxf/>
  </rfmt>
  <rfmt sheetId="11" sqref="AQ33" start="0" length="0">
    <dxf/>
  </rfmt>
  <rfmt sheetId="11" sqref="AR33" start="0" length="0">
    <dxf/>
  </rfmt>
  <rfmt sheetId="11" sqref="AS33" start="0" length="0">
    <dxf/>
  </rfmt>
  <rfmt sheetId="11" sqref="AT33" start="0" length="0">
    <dxf/>
  </rfmt>
  <rfmt sheetId="11" sqref="AU33" start="0" length="0">
    <dxf/>
  </rfmt>
  <rfmt sheetId="11" sqref="AV33" start="0" length="0">
    <dxf/>
  </rfmt>
  <rfmt sheetId="11" sqref="AW33" start="0" length="0">
    <dxf/>
  </rfmt>
  <rfmt sheetId="11" sqref="AX33" start="0" length="0">
    <dxf/>
  </rfmt>
  <rfmt sheetId="11" sqref="AY33" start="0" length="0">
    <dxf/>
  </rfmt>
  <rfmt sheetId="11" sqref="AZ33" start="0" length="0">
    <dxf/>
  </rfmt>
  <rfmt sheetId="11" sqref="BA33" start="0" length="0">
    <dxf/>
  </rfmt>
  <rfmt sheetId="11" sqref="BB33" start="0" length="0">
    <dxf/>
  </rfmt>
  <rfmt sheetId="11" sqref="A33:XFD33" start="0" length="0">
    <dxf/>
  </rfmt>
  <rfmt sheetId="11" sqref="A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959" sId="11" odxf="1" dxf="1">
    <nc r="J34">
      <f>IF(O34&lt;&gt;"",(H34-I34)/O34,"")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960" sId="11" odxf="1" dxf="1">
    <nc r="K34">
      <f>IF(J34=0,"",IF(OR(J34&lt;0,J34&gt;0.03),"X",""))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61" sId="11" odxf="1" dxf="1">
    <nc r="L34">
      <f>F34/(O34*P34)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962" sId="11" odxf="1" dxf="1">
    <nc r="M34">
      <f>IF(L34=0,"",IF(OR(L34&lt;7,L34&gt;7.8),"X",""))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63" sId="11" odxf="1" dxf="1">
    <nc r="N34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64" sId="11" odxf="1" dxf="1" numFmtId="4">
    <nc r="O3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65" sId="11" odxf="1" dxf="1" numFmtId="4">
    <nc r="P3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4" start="0" length="0">
    <dxf/>
  </rfmt>
  <rfmt sheetId="11" sqref="W34" start="0" length="0">
    <dxf/>
  </rfmt>
  <rfmt sheetId="11" sqref="X34" start="0" length="0">
    <dxf/>
  </rfmt>
  <rfmt sheetId="11" sqref="Y34" start="0" length="0">
    <dxf/>
  </rfmt>
  <rfmt sheetId="11" sqref="Z34" start="0" length="0">
    <dxf/>
  </rfmt>
  <rfmt sheetId="11" sqref="AA34" start="0" length="0">
    <dxf/>
  </rfmt>
  <rfmt sheetId="11" sqref="AB34" start="0" length="0">
    <dxf/>
  </rfmt>
  <rfmt sheetId="11" sqref="AC34" start="0" length="0">
    <dxf/>
  </rfmt>
  <rfmt sheetId="11" sqref="AD34" start="0" length="0">
    <dxf/>
  </rfmt>
  <rfmt sheetId="11" sqref="AE34" start="0" length="0">
    <dxf/>
  </rfmt>
  <rfmt sheetId="11" sqref="AF34" start="0" length="0">
    <dxf/>
  </rfmt>
  <rfmt sheetId="11" sqref="AG34" start="0" length="0">
    <dxf/>
  </rfmt>
  <rfmt sheetId="11" sqref="AH34" start="0" length="0">
    <dxf/>
  </rfmt>
  <rfmt sheetId="11" sqref="AI34" start="0" length="0">
    <dxf/>
  </rfmt>
  <rfmt sheetId="11" sqref="AJ34" start="0" length="0">
    <dxf/>
  </rfmt>
  <rfmt sheetId="11" sqref="AK34" start="0" length="0">
    <dxf/>
  </rfmt>
  <rfmt sheetId="11" sqref="AL34" start="0" length="0">
    <dxf/>
  </rfmt>
  <rfmt sheetId="11" sqref="AM34" start="0" length="0">
    <dxf/>
  </rfmt>
  <rfmt sheetId="11" sqref="AN34" start="0" length="0">
    <dxf/>
  </rfmt>
  <rfmt sheetId="11" sqref="AO34" start="0" length="0">
    <dxf/>
  </rfmt>
  <rfmt sheetId="11" sqref="AP34" start="0" length="0">
    <dxf/>
  </rfmt>
  <rfmt sheetId="11" sqref="AQ34" start="0" length="0">
    <dxf/>
  </rfmt>
  <rfmt sheetId="11" sqref="AR34" start="0" length="0">
    <dxf/>
  </rfmt>
  <rfmt sheetId="11" sqref="AS34" start="0" length="0">
    <dxf/>
  </rfmt>
  <rfmt sheetId="11" sqref="AT34" start="0" length="0">
    <dxf/>
  </rfmt>
  <rfmt sheetId="11" sqref="AU34" start="0" length="0">
    <dxf/>
  </rfmt>
  <rfmt sheetId="11" sqref="AV34" start="0" length="0">
    <dxf/>
  </rfmt>
  <rfmt sheetId="11" sqref="AW34" start="0" length="0">
    <dxf/>
  </rfmt>
  <rfmt sheetId="11" sqref="AX34" start="0" length="0">
    <dxf/>
  </rfmt>
  <rfmt sheetId="11" sqref="AY34" start="0" length="0">
    <dxf/>
  </rfmt>
  <rfmt sheetId="11" sqref="AZ34" start="0" length="0">
    <dxf/>
  </rfmt>
  <rfmt sheetId="11" sqref="BA34" start="0" length="0">
    <dxf/>
  </rfmt>
  <rfmt sheetId="11" sqref="BB34" start="0" length="0">
    <dxf/>
  </rfmt>
  <rfmt sheetId="11" sqref="A34:XFD34" start="0" length="0">
    <dxf/>
  </rfmt>
  <rfmt sheetId="11" sqref="A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966" sId="11" odxf="1" dxf="1">
    <nc r="J35">
      <f>IF(O35&lt;&gt;"",(H35-I35)/O35,"")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967" sId="11" odxf="1" dxf="1">
    <nc r="K35">
      <f>IF(J35=0,"",IF(OR(J35&lt;0,J35&gt;0.03),"X",""))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68" sId="11" odxf="1" dxf="1">
    <nc r="L35">
      <f>F35/(O35*P35)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969" sId="11" odxf="1" dxf="1">
    <nc r="M35">
      <f>IF(L35=0,"",IF(OR(L35&lt;7,L35&gt;7.8),"X",""))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70" sId="11" odxf="1" dxf="1">
    <nc r="N35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71" sId="11" odxf="1" dxf="1" numFmtId="4">
    <nc r="O3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72" sId="11" odxf="1" dxf="1" numFmtId="4">
    <nc r="P3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5" start="0" length="0">
    <dxf/>
  </rfmt>
  <rfmt sheetId="11" sqref="W35" start="0" length="0">
    <dxf/>
  </rfmt>
  <rfmt sheetId="11" sqref="X35" start="0" length="0">
    <dxf/>
  </rfmt>
  <rfmt sheetId="11" sqref="Y35" start="0" length="0">
    <dxf/>
  </rfmt>
  <rfmt sheetId="11" sqref="Z35" start="0" length="0">
    <dxf/>
  </rfmt>
  <rfmt sheetId="11" sqref="AA35" start="0" length="0">
    <dxf/>
  </rfmt>
  <rfmt sheetId="11" sqref="AB35" start="0" length="0">
    <dxf/>
  </rfmt>
  <rfmt sheetId="11" sqref="AC35" start="0" length="0">
    <dxf/>
  </rfmt>
  <rfmt sheetId="11" sqref="AD35" start="0" length="0">
    <dxf/>
  </rfmt>
  <rfmt sheetId="11" sqref="AE35" start="0" length="0">
    <dxf/>
  </rfmt>
  <rfmt sheetId="11" sqref="AF35" start="0" length="0">
    <dxf/>
  </rfmt>
  <rfmt sheetId="11" sqref="AG35" start="0" length="0">
    <dxf/>
  </rfmt>
  <rfmt sheetId="11" sqref="AH35" start="0" length="0">
    <dxf/>
  </rfmt>
  <rfmt sheetId="11" sqref="AI35" start="0" length="0">
    <dxf/>
  </rfmt>
  <rfmt sheetId="11" sqref="AJ35" start="0" length="0">
    <dxf/>
  </rfmt>
  <rfmt sheetId="11" sqref="AK35" start="0" length="0">
    <dxf/>
  </rfmt>
  <rfmt sheetId="11" sqref="AL35" start="0" length="0">
    <dxf/>
  </rfmt>
  <rfmt sheetId="11" sqref="AM35" start="0" length="0">
    <dxf/>
  </rfmt>
  <rfmt sheetId="11" sqref="AN35" start="0" length="0">
    <dxf/>
  </rfmt>
  <rfmt sheetId="11" sqref="AO35" start="0" length="0">
    <dxf/>
  </rfmt>
  <rfmt sheetId="11" sqref="AP35" start="0" length="0">
    <dxf/>
  </rfmt>
  <rfmt sheetId="11" sqref="AQ35" start="0" length="0">
    <dxf/>
  </rfmt>
  <rfmt sheetId="11" sqref="AR35" start="0" length="0">
    <dxf/>
  </rfmt>
  <rfmt sheetId="11" sqref="AS35" start="0" length="0">
    <dxf/>
  </rfmt>
  <rfmt sheetId="11" sqref="AT35" start="0" length="0">
    <dxf/>
  </rfmt>
  <rfmt sheetId="11" sqref="AU35" start="0" length="0">
    <dxf/>
  </rfmt>
  <rfmt sheetId="11" sqref="AV35" start="0" length="0">
    <dxf/>
  </rfmt>
  <rfmt sheetId="11" sqref="AW35" start="0" length="0">
    <dxf/>
  </rfmt>
  <rfmt sheetId="11" sqref="AX35" start="0" length="0">
    <dxf/>
  </rfmt>
  <rfmt sheetId="11" sqref="AY35" start="0" length="0">
    <dxf/>
  </rfmt>
  <rfmt sheetId="11" sqref="AZ35" start="0" length="0">
    <dxf/>
  </rfmt>
  <rfmt sheetId="11" sqref="BA35" start="0" length="0">
    <dxf/>
  </rfmt>
  <rfmt sheetId="11" sqref="BB35" start="0" length="0">
    <dxf/>
  </rfmt>
  <rfmt sheetId="11" sqref="A35:XFD35" start="0" length="0">
    <dxf/>
  </rfmt>
  <rfmt sheetId="11" sqref="A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973" sId="11" odxf="1" dxf="1">
    <nc r="J36">
      <f>IF(O36&lt;&gt;"",(H36-I36)/O36,"")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974" sId="11" odxf="1" dxf="1">
    <nc r="K36">
      <f>IF(J36=0,"",IF(OR(J36&lt;0,J36&gt;0.03),"X",""))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75" sId="11" odxf="1" dxf="1">
    <nc r="L36">
      <f>F36/(O36*P36)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976" sId="11" odxf="1" dxf="1">
    <nc r="M36">
      <f>IF(L36=0,"",IF(OR(L36&lt;7,L36&gt;7.8),"X",""))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77" sId="11" odxf="1" dxf="1">
    <nc r="N36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78" sId="11" odxf="1" dxf="1" numFmtId="4">
    <nc r="O3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79" sId="11" odxf="1" dxf="1" numFmtId="4">
    <nc r="P3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6" start="0" length="0">
    <dxf/>
  </rfmt>
  <rfmt sheetId="11" sqref="W36" start="0" length="0">
    <dxf/>
  </rfmt>
  <rfmt sheetId="11" sqref="X36" start="0" length="0">
    <dxf/>
  </rfmt>
  <rfmt sheetId="11" sqref="Y36" start="0" length="0">
    <dxf/>
  </rfmt>
  <rfmt sheetId="11" sqref="Z36" start="0" length="0">
    <dxf/>
  </rfmt>
  <rfmt sheetId="11" sqref="AA36" start="0" length="0">
    <dxf/>
  </rfmt>
  <rfmt sheetId="11" sqref="AB36" start="0" length="0">
    <dxf/>
  </rfmt>
  <rfmt sheetId="11" sqref="AC36" start="0" length="0">
    <dxf/>
  </rfmt>
  <rfmt sheetId="11" sqref="AD36" start="0" length="0">
    <dxf/>
  </rfmt>
  <rfmt sheetId="11" sqref="AE36" start="0" length="0">
    <dxf/>
  </rfmt>
  <rfmt sheetId="11" sqref="AF36" start="0" length="0">
    <dxf/>
  </rfmt>
  <rfmt sheetId="11" sqref="AG36" start="0" length="0">
    <dxf/>
  </rfmt>
  <rfmt sheetId="11" sqref="AH36" start="0" length="0">
    <dxf/>
  </rfmt>
  <rfmt sheetId="11" sqref="AI36" start="0" length="0">
    <dxf/>
  </rfmt>
  <rfmt sheetId="11" sqref="AJ36" start="0" length="0">
    <dxf/>
  </rfmt>
  <rfmt sheetId="11" sqref="AK36" start="0" length="0">
    <dxf/>
  </rfmt>
  <rfmt sheetId="11" sqref="AL36" start="0" length="0">
    <dxf/>
  </rfmt>
  <rfmt sheetId="11" sqref="AM36" start="0" length="0">
    <dxf/>
  </rfmt>
  <rfmt sheetId="11" sqref="AN36" start="0" length="0">
    <dxf/>
  </rfmt>
  <rfmt sheetId="11" sqref="AO36" start="0" length="0">
    <dxf/>
  </rfmt>
  <rfmt sheetId="11" sqref="AP36" start="0" length="0">
    <dxf/>
  </rfmt>
  <rfmt sheetId="11" sqref="AQ36" start="0" length="0">
    <dxf/>
  </rfmt>
  <rfmt sheetId="11" sqref="AR36" start="0" length="0">
    <dxf/>
  </rfmt>
  <rfmt sheetId="11" sqref="AS36" start="0" length="0">
    <dxf/>
  </rfmt>
  <rfmt sheetId="11" sqref="AT36" start="0" length="0">
    <dxf/>
  </rfmt>
  <rfmt sheetId="11" sqref="AU36" start="0" length="0">
    <dxf/>
  </rfmt>
  <rfmt sheetId="11" sqref="AV36" start="0" length="0">
    <dxf/>
  </rfmt>
  <rfmt sheetId="11" sqref="AW36" start="0" length="0">
    <dxf/>
  </rfmt>
  <rfmt sheetId="11" sqref="AX36" start="0" length="0">
    <dxf/>
  </rfmt>
  <rfmt sheetId="11" sqref="AY36" start="0" length="0">
    <dxf/>
  </rfmt>
  <rfmt sheetId="11" sqref="AZ36" start="0" length="0">
    <dxf/>
  </rfmt>
  <rfmt sheetId="11" sqref="BA36" start="0" length="0">
    <dxf/>
  </rfmt>
  <rfmt sheetId="11" sqref="BB36" start="0" length="0">
    <dxf/>
  </rfmt>
  <rfmt sheetId="11" sqref="A36:XFD36" start="0" length="0">
    <dxf/>
  </rfmt>
  <rfmt sheetId="11" sqref="A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980" sId="11" odxf="1" dxf="1">
    <nc r="J37">
      <f>IF(O37&lt;&gt;"",(H37-I37)/O37,"")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981" sId="11" odxf="1" dxf="1">
    <nc r="K37">
      <f>IF(J37=0,"",IF(OR(J37&lt;0,J37&gt;0.03),"X",""))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82" sId="11" odxf="1" dxf="1">
    <nc r="L37">
      <f>F37/(O37*P37)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983" sId="11" odxf="1" dxf="1">
    <nc r="M37">
      <f>IF(L37=0,"",IF(OR(L37&lt;7,L37&gt;7.8),"X",""))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84" sId="11" odxf="1" dxf="1">
    <nc r="N37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85" sId="11" odxf="1" dxf="1" numFmtId="4">
    <nc r="O3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86" sId="11" odxf="1" dxf="1" numFmtId="4">
    <nc r="P3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7" start="0" length="0">
    <dxf/>
  </rfmt>
  <rfmt sheetId="11" sqref="W37" start="0" length="0">
    <dxf/>
  </rfmt>
  <rfmt sheetId="11" sqref="X37" start="0" length="0">
    <dxf/>
  </rfmt>
  <rfmt sheetId="11" sqref="Y37" start="0" length="0">
    <dxf/>
  </rfmt>
  <rfmt sheetId="11" sqref="Z37" start="0" length="0">
    <dxf/>
  </rfmt>
  <rfmt sheetId="11" sqref="AA37" start="0" length="0">
    <dxf/>
  </rfmt>
  <rfmt sheetId="11" sqref="AB37" start="0" length="0">
    <dxf/>
  </rfmt>
  <rfmt sheetId="11" sqref="AC37" start="0" length="0">
    <dxf/>
  </rfmt>
  <rfmt sheetId="11" sqref="AD37" start="0" length="0">
    <dxf/>
  </rfmt>
  <rfmt sheetId="11" sqref="AE37" start="0" length="0">
    <dxf/>
  </rfmt>
  <rfmt sheetId="11" sqref="AF37" start="0" length="0">
    <dxf/>
  </rfmt>
  <rfmt sheetId="11" sqref="AG37" start="0" length="0">
    <dxf/>
  </rfmt>
  <rfmt sheetId="11" sqref="AH37" start="0" length="0">
    <dxf/>
  </rfmt>
  <rfmt sheetId="11" sqref="AI37" start="0" length="0">
    <dxf/>
  </rfmt>
  <rfmt sheetId="11" sqref="AJ37" start="0" length="0">
    <dxf/>
  </rfmt>
  <rfmt sheetId="11" sqref="AK37" start="0" length="0">
    <dxf/>
  </rfmt>
  <rfmt sheetId="11" sqref="AL37" start="0" length="0">
    <dxf/>
  </rfmt>
  <rfmt sheetId="11" sqref="AM37" start="0" length="0">
    <dxf/>
  </rfmt>
  <rfmt sheetId="11" sqref="AN37" start="0" length="0">
    <dxf/>
  </rfmt>
  <rfmt sheetId="11" sqref="AO37" start="0" length="0">
    <dxf/>
  </rfmt>
  <rfmt sheetId="11" sqref="AP37" start="0" length="0">
    <dxf/>
  </rfmt>
  <rfmt sheetId="11" sqref="AQ37" start="0" length="0">
    <dxf/>
  </rfmt>
  <rfmt sheetId="11" sqref="AR37" start="0" length="0">
    <dxf/>
  </rfmt>
  <rfmt sheetId="11" sqref="AS37" start="0" length="0">
    <dxf/>
  </rfmt>
  <rfmt sheetId="11" sqref="AT37" start="0" length="0">
    <dxf/>
  </rfmt>
  <rfmt sheetId="11" sqref="AU37" start="0" length="0">
    <dxf/>
  </rfmt>
  <rfmt sheetId="11" sqref="AV37" start="0" length="0">
    <dxf/>
  </rfmt>
  <rfmt sheetId="11" sqref="AW37" start="0" length="0">
    <dxf/>
  </rfmt>
  <rfmt sheetId="11" sqref="AX37" start="0" length="0">
    <dxf/>
  </rfmt>
  <rfmt sheetId="11" sqref="AY37" start="0" length="0">
    <dxf/>
  </rfmt>
  <rfmt sheetId="11" sqref="AZ37" start="0" length="0">
    <dxf/>
  </rfmt>
  <rfmt sheetId="11" sqref="BA37" start="0" length="0">
    <dxf/>
  </rfmt>
  <rfmt sheetId="11" sqref="BB37" start="0" length="0">
    <dxf/>
  </rfmt>
  <rfmt sheetId="11" sqref="A37:XFD37" start="0" length="0">
    <dxf/>
  </rfmt>
  <rfmt sheetId="11" sqref="A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987" sId="11" odxf="1" dxf="1">
    <nc r="J38">
      <f>IF(O38&lt;&gt;"",(H38-I38)/O38,"")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988" sId="11" odxf="1" dxf="1">
    <nc r="K38">
      <f>IF(J38=0,"",IF(OR(J38&lt;0,J38&gt;0.03),"X",""))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89" sId="11" odxf="1" dxf="1">
    <nc r="L38">
      <f>F38/(O38*P38)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990" sId="11" odxf="1" dxf="1">
    <nc r="M38">
      <f>IF(L38=0,"",IF(OR(L38&lt;7,L38&gt;7.8),"X",""))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91" sId="11" odxf="1" dxf="1">
    <nc r="N38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92" sId="11" odxf="1" dxf="1" numFmtId="4">
    <nc r="O3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93" sId="11" odxf="1" dxf="1" numFmtId="4">
    <nc r="P3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8" start="0" length="0">
    <dxf/>
  </rfmt>
  <rfmt sheetId="11" sqref="W38" start="0" length="0">
    <dxf/>
  </rfmt>
  <rfmt sheetId="11" sqref="X38" start="0" length="0">
    <dxf/>
  </rfmt>
  <rfmt sheetId="11" sqref="Y38" start="0" length="0">
    <dxf/>
  </rfmt>
  <rfmt sheetId="11" sqref="Z38" start="0" length="0">
    <dxf/>
  </rfmt>
  <rfmt sheetId="11" sqref="AA38" start="0" length="0">
    <dxf/>
  </rfmt>
  <rfmt sheetId="11" sqref="AB38" start="0" length="0">
    <dxf/>
  </rfmt>
  <rfmt sheetId="11" sqref="AC38" start="0" length="0">
    <dxf/>
  </rfmt>
  <rfmt sheetId="11" sqref="AD38" start="0" length="0">
    <dxf/>
  </rfmt>
  <rfmt sheetId="11" sqref="AE38" start="0" length="0">
    <dxf/>
  </rfmt>
  <rfmt sheetId="11" sqref="AF38" start="0" length="0">
    <dxf/>
  </rfmt>
  <rfmt sheetId="11" sqref="AG38" start="0" length="0">
    <dxf/>
  </rfmt>
  <rfmt sheetId="11" sqref="AH38" start="0" length="0">
    <dxf/>
  </rfmt>
  <rfmt sheetId="11" sqref="AI38" start="0" length="0">
    <dxf/>
  </rfmt>
  <rfmt sheetId="11" sqref="AJ38" start="0" length="0">
    <dxf/>
  </rfmt>
  <rfmt sheetId="11" sqref="AK38" start="0" length="0">
    <dxf/>
  </rfmt>
  <rfmt sheetId="11" sqref="AL38" start="0" length="0">
    <dxf/>
  </rfmt>
  <rfmt sheetId="11" sqref="AM38" start="0" length="0">
    <dxf/>
  </rfmt>
  <rfmt sheetId="11" sqref="AN38" start="0" length="0">
    <dxf/>
  </rfmt>
  <rfmt sheetId="11" sqref="AO38" start="0" length="0">
    <dxf/>
  </rfmt>
  <rfmt sheetId="11" sqref="AP38" start="0" length="0">
    <dxf/>
  </rfmt>
  <rfmt sheetId="11" sqref="AQ38" start="0" length="0">
    <dxf/>
  </rfmt>
  <rfmt sheetId="11" sqref="AR38" start="0" length="0">
    <dxf/>
  </rfmt>
  <rfmt sheetId="11" sqref="AS38" start="0" length="0">
    <dxf/>
  </rfmt>
  <rfmt sheetId="11" sqref="AT38" start="0" length="0">
    <dxf/>
  </rfmt>
  <rfmt sheetId="11" sqref="AU38" start="0" length="0">
    <dxf/>
  </rfmt>
  <rfmt sheetId="11" sqref="AV38" start="0" length="0">
    <dxf/>
  </rfmt>
  <rfmt sheetId="11" sqref="AW38" start="0" length="0">
    <dxf/>
  </rfmt>
  <rfmt sheetId="11" sqref="AX38" start="0" length="0">
    <dxf/>
  </rfmt>
  <rfmt sheetId="11" sqref="AY38" start="0" length="0">
    <dxf/>
  </rfmt>
  <rfmt sheetId="11" sqref="AZ38" start="0" length="0">
    <dxf/>
  </rfmt>
  <rfmt sheetId="11" sqref="BA38" start="0" length="0">
    <dxf/>
  </rfmt>
  <rfmt sheetId="11" sqref="BB38" start="0" length="0">
    <dxf/>
  </rfmt>
  <rfmt sheetId="11" sqref="A38:XFD38" start="0" length="0">
    <dxf/>
  </rfmt>
  <rfmt sheetId="11" sqref="A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994" sId="11" odxf="1" dxf="1">
    <nc r="J39">
      <f>IF(O39&lt;&gt;"",(H39-I39)/O39,"")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6995" sId="11" odxf="1" dxf="1">
    <nc r="K39">
      <f>IF(J39=0,"",IF(OR(J39&lt;0,J39&gt;0.03),"X",""))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96" sId="11" odxf="1" dxf="1">
    <nc r="L39">
      <f>F39/(O39*P39)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6997" sId="11" odxf="1" dxf="1">
    <nc r="M39">
      <f>IF(L39=0,"",IF(OR(L39&lt;7,L39&gt;7.8),"X",""))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98" sId="11" odxf="1" dxf="1">
    <nc r="N39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999" sId="11" odxf="1" dxf="1" numFmtId="4">
    <nc r="O3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000" sId="11" odxf="1" dxf="1" numFmtId="4">
    <nc r="P3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9" start="0" length="0">
    <dxf/>
  </rfmt>
  <rfmt sheetId="11" sqref="W39" start="0" length="0">
    <dxf/>
  </rfmt>
  <rfmt sheetId="11" sqref="X39" start="0" length="0">
    <dxf/>
  </rfmt>
  <rfmt sheetId="11" sqref="Y39" start="0" length="0">
    <dxf/>
  </rfmt>
  <rfmt sheetId="11" sqref="Z39" start="0" length="0">
    <dxf/>
  </rfmt>
  <rfmt sheetId="11" sqref="AA39" start="0" length="0">
    <dxf/>
  </rfmt>
  <rfmt sheetId="11" sqref="AB39" start="0" length="0">
    <dxf/>
  </rfmt>
  <rfmt sheetId="11" sqref="AC39" start="0" length="0">
    <dxf/>
  </rfmt>
  <rfmt sheetId="11" sqref="AD39" start="0" length="0">
    <dxf/>
  </rfmt>
  <rfmt sheetId="11" sqref="AE39" start="0" length="0">
    <dxf/>
  </rfmt>
  <rfmt sheetId="11" sqref="AF39" start="0" length="0">
    <dxf/>
  </rfmt>
  <rfmt sheetId="11" sqref="AG39" start="0" length="0">
    <dxf/>
  </rfmt>
  <rfmt sheetId="11" sqref="AH39" start="0" length="0">
    <dxf/>
  </rfmt>
  <rfmt sheetId="11" sqref="AI39" start="0" length="0">
    <dxf/>
  </rfmt>
  <rfmt sheetId="11" sqref="AJ39" start="0" length="0">
    <dxf/>
  </rfmt>
  <rfmt sheetId="11" sqref="AK39" start="0" length="0">
    <dxf/>
  </rfmt>
  <rfmt sheetId="11" sqref="AL39" start="0" length="0">
    <dxf/>
  </rfmt>
  <rfmt sheetId="11" sqref="AM39" start="0" length="0">
    <dxf/>
  </rfmt>
  <rfmt sheetId="11" sqref="AN39" start="0" length="0">
    <dxf/>
  </rfmt>
  <rfmt sheetId="11" sqref="AO39" start="0" length="0">
    <dxf/>
  </rfmt>
  <rfmt sheetId="11" sqref="AP39" start="0" length="0">
    <dxf/>
  </rfmt>
  <rfmt sheetId="11" sqref="AQ39" start="0" length="0">
    <dxf/>
  </rfmt>
  <rfmt sheetId="11" sqref="AR39" start="0" length="0">
    <dxf/>
  </rfmt>
  <rfmt sheetId="11" sqref="AS39" start="0" length="0">
    <dxf/>
  </rfmt>
  <rfmt sheetId="11" sqref="AT39" start="0" length="0">
    <dxf/>
  </rfmt>
  <rfmt sheetId="11" sqref="AU39" start="0" length="0">
    <dxf/>
  </rfmt>
  <rfmt sheetId="11" sqref="AV39" start="0" length="0">
    <dxf/>
  </rfmt>
  <rfmt sheetId="11" sqref="AW39" start="0" length="0">
    <dxf/>
  </rfmt>
  <rfmt sheetId="11" sqref="AX39" start="0" length="0">
    <dxf/>
  </rfmt>
  <rfmt sheetId="11" sqref="AY39" start="0" length="0">
    <dxf/>
  </rfmt>
  <rfmt sheetId="11" sqref="AZ39" start="0" length="0">
    <dxf/>
  </rfmt>
  <rfmt sheetId="11" sqref="BA39" start="0" length="0">
    <dxf/>
  </rfmt>
  <rfmt sheetId="11" sqref="BB39" start="0" length="0">
    <dxf/>
  </rfmt>
  <rfmt sheetId="11" sqref="A39:XFD39" start="0" length="0">
    <dxf/>
  </rfmt>
  <rfmt sheetId="11" sqref="A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001" sId="11" odxf="1" dxf="1">
    <nc r="J40">
      <f>IF(O40&lt;&gt;"",(H40-I40)/O40,"")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002" sId="11" odxf="1" dxf="1">
    <nc r="K40">
      <f>IF(J40=0,"",IF(OR(J40&lt;0,J40&gt;0.03),"X",""))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003" sId="11" odxf="1" dxf="1">
    <nc r="L40">
      <f>F40/(O40*P40)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004" sId="11" odxf="1" dxf="1">
    <nc r="M40">
      <f>IF(L40=0,"",IF(OR(L40&lt;7,L40&gt;7.8),"X",""))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005" sId="11" odxf="1" dxf="1">
    <nc r="N40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006" sId="11" odxf="1" dxf="1" numFmtId="4">
    <nc r="O4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007" sId="11" odxf="1" dxf="1" numFmtId="4">
    <nc r="P4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0" start="0" length="0">
    <dxf/>
  </rfmt>
  <rfmt sheetId="11" sqref="W40" start="0" length="0">
    <dxf/>
  </rfmt>
  <rfmt sheetId="11" sqref="X40" start="0" length="0">
    <dxf/>
  </rfmt>
  <rfmt sheetId="11" sqref="Y40" start="0" length="0">
    <dxf/>
  </rfmt>
  <rfmt sheetId="11" sqref="Z40" start="0" length="0">
    <dxf/>
  </rfmt>
  <rfmt sheetId="11" sqref="AA40" start="0" length="0">
    <dxf/>
  </rfmt>
  <rfmt sheetId="11" sqref="AB40" start="0" length="0">
    <dxf/>
  </rfmt>
  <rfmt sheetId="11" sqref="AC40" start="0" length="0">
    <dxf/>
  </rfmt>
  <rfmt sheetId="11" sqref="AD40" start="0" length="0">
    <dxf/>
  </rfmt>
  <rfmt sheetId="11" sqref="AE40" start="0" length="0">
    <dxf/>
  </rfmt>
  <rfmt sheetId="11" sqref="AF40" start="0" length="0">
    <dxf/>
  </rfmt>
  <rfmt sheetId="11" sqref="AG40" start="0" length="0">
    <dxf/>
  </rfmt>
  <rfmt sheetId="11" sqref="AH40" start="0" length="0">
    <dxf/>
  </rfmt>
  <rfmt sheetId="11" sqref="AI40" start="0" length="0">
    <dxf/>
  </rfmt>
  <rfmt sheetId="11" sqref="AJ40" start="0" length="0">
    <dxf/>
  </rfmt>
  <rfmt sheetId="11" sqref="AK40" start="0" length="0">
    <dxf/>
  </rfmt>
  <rfmt sheetId="11" sqref="AL40" start="0" length="0">
    <dxf/>
  </rfmt>
  <rfmt sheetId="11" sqref="AM40" start="0" length="0">
    <dxf/>
  </rfmt>
  <rfmt sheetId="11" sqref="AN40" start="0" length="0">
    <dxf/>
  </rfmt>
  <rfmt sheetId="11" sqref="AO40" start="0" length="0">
    <dxf/>
  </rfmt>
  <rfmt sheetId="11" sqref="AP40" start="0" length="0">
    <dxf/>
  </rfmt>
  <rfmt sheetId="11" sqref="AQ40" start="0" length="0">
    <dxf/>
  </rfmt>
  <rfmt sheetId="11" sqref="AR40" start="0" length="0">
    <dxf/>
  </rfmt>
  <rfmt sheetId="11" sqref="AS40" start="0" length="0">
    <dxf/>
  </rfmt>
  <rfmt sheetId="11" sqref="AT40" start="0" length="0">
    <dxf/>
  </rfmt>
  <rfmt sheetId="11" sqref="AU40" start="0" length="0">
    <dxf/>
  </rfmt>
  <rfmt sheetId="11" sqref="AV40" start="0" length="0">
    <dxf/>
  </rfmt>
  <rfmt sheetId="11" sqref="AW40" start="0" length="0">
    <dxf/>
  </rfmt>
  <rfmt sheetId="11" sqref="AX40" start="0" length="0">
    <dxf/>
  </rfmt>
  <rfmt sheetId="11" sqref="AY40" start="0" length="0">
    <dxf/>
  </rfmt>
  <rfmt sheetId="11" sqref="AZ40" start="0" length="0">
    <dxf/>
  </rfmt>
  <rfmt sheetId="11" sqref="BA40" start="0" length="0">
    <dxf/>
  </rfmt>
  <rfmt sheetId="11" sqref="BB40" start="0" length="0">
    <dxf/>
  </rfmt>
  <rfmt sheetId="11" sqref="A40:XFD40" start="0" length="0">
    <dxf/>
  </rfmt>
  <rfmt sheetId="11" sqref="A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008" sId="11" odxf="1" dxf="1">
    <nc r="J41">
      <f>IF(O41&lt;&gt;"",(H41-I41)/O41,"")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009" sId="11" odxf="1" dxf="1">
    <nc r="K41">
      <f>IF(J41=0,"",IF(OR(J41&lt;0,J41&gt;0.03),"X",""))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010" sId="11" odxf="1" dxf="1">
    <nc r="L41">
      <f>F41/(O41*P41)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011" sId="11" odxf="1" dxf="1">
    <nc r="M41">
      <f>IF(L41=0,"",IF(OR(L41&lt;7,L41&gt;7.8),"X",""))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012" sId="11" odxf="1" dxf="1">
    <nc r="N41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013" sId="11" odxf="1" dxf="1" numFmtId="4">
    <nc r="O4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014" sId="11" odxf="1" dxf="1" numFmtId="4">
    <nc r="P4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1" start="0" length="0">
    <dxf/>
  </rfmt>
  <rfmt sheetId="11" sqref="W41" start="0" length="0">
    <dxf/>
  </rfmt>
  <rfmt sheetId="11" sqref="X41" start="0" length="0">
    <dxf/>
  </rfmt>
  <rfmt sheetId="11" sqref="Y41" start="0" length="0">
    <dxf/>
  </rfmt>
  <rfmt sheetId="11" sqref="Z41" start="0" length="0">
    <dxf/>
  </rfmt>
  <rfmt sheetId="11" sqref="AA41" start="0" length="0">
    <dxf/>
  </rfmt>
  <rfmt sheetId="11" sqref="AB41" start="0" length="0">
    <dxf/>
  </rfmt>
  <rfmt sheetId="11" sqref="AC41" start="0" length="0">
    <dxf/>
  </rfmt>
  <rfmt sheetId="11" sqref="AD41" start="0" length="0">
    <dxf/>
  </rfmt>
  <rfmt sheetId="11" sqref="AE41" start="0" length="0">
    <dxf/>
  </rfmt>
  <rfmt sheetId="11" sqref="AF41" start="0" length="0">
    <dxf/>
  </rfmt>
  <rfmt sheetId="11" sqref="AG41" start="0" length="0">
    <dxf/>
  </rfmt>
  <rfmt sheetId="11" sqref="AH41" start="0" length="0">
    <dxf/>
  </rfmt>
  <rfmt sheetId="11" sqref="AI41" start="0" length="0">
    <dxf/>
  </rfmt>
  <rfmt sheetId="11" sqref="AJ41" start="0" length="0">
    <dxf/>
  </rfmt>
  <rfmt sheetId="11" sqref="AK41" start="0" length="0">
    <dxf/>
  </rfmt>
  <rfmt sheetId="11" sqref="AL41" start="0" length="0">
    <dxf/>
  </rfmt>
  <rfmt sheetId="11" sqref="AM41" start="0" length="0">
    <dxf/>
  </rfmt>
  <rfmt sheetId="11" sqref="AN41" start="0" length="0">
    <dxf/>
  </rfmt>
  <rfmt sheetId="11" sqref="AO41" start="0" length="0">
    <dxf/>
  </rfmt>
  <rfmt sheetId="11" sqref="AP41" start="0" length="0">
    <dxf/>
  </rfmt>
  <rfmt sheetId="11" sqref="AQ41" start="0" length="0">
    <dxf/>
  </rfmt>
  <rfmt sheetId="11" sqref="AR41" start="0" length="0">
    <dxf/>
  </rfmt>
  <rfmt sheetId="11" sqref="AS41" start="0" length="0">
    <dxf/>
  </rfmt>
  <rfmt sheetId="11" sqref="AT41" start="0" length="0">
    <dxf/>
  </rfmt>
  <rfmt sheetId="11" sqref="AU41" start="0" length="0">
    <dxf/>
  </rfmt>
  <rfmt sheetId="11" sqref="AV41" start="0" length="0">
    <dxf/>
  </rfmt>
  <rfmt sheetId="11" sqref="AW41" start="0" length="0">
    <dxf/>
  </rfmt>
  <rfmt sheetId="11" sqref="AX41" start="0" length="0">
    <dxf/>
  </rfmt>
  <rfmt sheetId="11" sqref="AY41" start="0" length="0">
    <dxf/>
  </rfmt>
  <rfmt sheetId="11" sqref="AZ41" start="0" length="0">
    <dxf/>
  </rfmt>
  <rfmt sheetId="11" sqref="BA41" start="0" length="0">
    <dxf/>
  </rfmt>
  <rfmt sheetId="11" sqref="BB41" start="0" length="0">
    <dxf/>
  </rfmt>
  <rfmt sheetId="11" sqref="A41:XFD41" start="0" length="0">
    <dxf/>
  </rfmt>
  <rfmt sheetId="11" sqref="A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015" sId="11" odxf="1" dxf="1">
    <nc r="J42">
      <f>IF(O42&lt;&gt;"",(H42-I42)/O42,"")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016" sId="11" odxf="1" dxf="1">
    <nc r="K42">
      <f>IF(J42=0,"",IF(OR(J42&lt;0,J42&gt;0.03),"X",""))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017" sId="11" odxf="1" dxf="1">
    <nc r="L42">
      <f>F42/(O42*P42)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018" sId="11" odxf="1" dxf="1">
    <nc r="M42">
      <f>IF(L42=0,"",IF(OR(L42&lt;7,L42&gt;7.8),"X",""))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019" sId="11" odxf="1" dxf="1">
    <nc r="N42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020" sId="11" odxf="1" dxf="1" numFmtId="4">
    <nc r="O4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021" sId="11" odxf="1" dxf="1" numFmtId="4">
    <nc r="P4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2" start="0" length="0">
    <dxf/>
  </rfmt>
  <rfmt sheetId="11" sqref="W42" start="0" length="0">
    <dxf/>
  </rfmt>
  <rfmt sheetId="11" sqref="X42" start="0" length="0">
    <dxf/>
  </rfmt>
  <rfmt sheetId="11" sqref="Y42" start="0" length="0">
    <dxf/>
  </rfmt>
  <rfmt sheetId="11" sqref="Z42" start="0" length="0">
    <dxf/>
  </rfmt>
  <rfmt sheetId="11" sqref="AA42" start="0" length="0">
    <dxf/>
  </rfmt>
  <rfmt sheetId="11" sqref="AB42" start="0" length="0">
    <dxf/>
  </rfmt>
  <rfmt sheetId="11" sqref="AC42" start="0" length="0">
    <dxf/>
  </rfmt>
  <rfmt sheetId="11" sqref="AD42" start="0" length="0">
    <dxf/>
  </rfmt>
  <rfmt sheetId="11" sqref="AE42" start="0" length="0">
    <dxf/>
  </rfmt>
  <rfmt sheetId="11" sqref="AF42" start="0" length="0">
    <dxf/>
  </rfmt>
  <rfmt sheetId="11" sqref="AG42" start="0" length="0">
    <dxf/>
  </rfmt>
  <rfmt sheetId="11" sqref="AH42" start="0" length="0">
    <dxf/>
  </rfmt>
  <rfmt sheetId="11" sqref="AI42" start="0" length="0">
    <dxf/>
  </rfmt>
  <rfmt sheetId="11" sqref="AJ42" start="0" length="0">
    <dxf/>
  </rfmt>
  <rfmt sheetId="11" sqref="AK42" start="0" length="0">
    <dxf/>
  </rfmt>
  <rfmt sheetId="11" sqref="AL42" start="0" length="0">
    <dxf/>
  </rfmt>
  <rfmt sheetId="11" sqref="AM42" start="0" length="0">
    <dxf/>
  </rfmt>
  <rfmt sheetId="11" sqref="AN42" start="0" length="0">
    <dxf/>
  </rfmt>
  <rfmt sheetId="11" sqref="AO42" start="0" length="0">
    <dxf/>
  </rfmt>
  <rfmt sheetId="11" sqref="AP42" start="0" length="0">
    <dxf/>
  </rfmt>
  <rfmt sheetId="11" sqref="AQ42" start="0" length="0">
    <dxf/>
  </rfmt>
  <rfmt sheetId="11" sqref="AR42" start="0" length="0">
    <dxf/>
  </rfmt>
  <rfmt sheetId="11" sqref="AS42" start="0" length="0">
    <dxf/>
  </rfmt>
  <rfmt sheetId="11" sqref="AT42" start="0" length="0">
    <dxf/>
  </rfmt>
  <rfmt sheetId="11" sqref="AU42" start="0" length="0">
    <dxf/>
  </rfmt>
  <rfmt sheetId="11" sqref="AV42" start="0" length="0">
    <dxf/>
  </rfmt>
  <rfmt sheetId="11" sqref="AW42" start="0" length="0">
    <dxf/>
  </rfmt>
  <rfmt sheetId="11" sqref="AX42" start="0" length="0">
    <dxf/>
  </rfmt>
  <rfmt sheetId="11" sqref="AY42" start="0" length="0">
    <dxf/>
  </rfmt>
  <rfmt sheetId="11" sqref="AZ42" start="0" length="0">
    <dxf/>
  </rfmt>
  <rfmt sheetId="11" sqref="BA42" start="0" length="0">
    <dxf/>
  </rfmt>
  <rfmt sheetId="11" sqref="BB42" start="0" length="0">
    <dxf/>
  </rfmt>
  <rfmt sheetId="11" sqref="A42:XFD42" start="0" length="0">
    <dxf/>
  </rfmt>
  <rcc rId="77022" sId="11">
    <nc r="A33" t="inlineStr">
      <is>
        <t>FA709767</t>
      </is>
    </nc>
  </rcc>
  <rcc rId="77023" sId="11">
    <nc r="A34" t="inlineStr">
      <is>
        <t>"</t>
      </is>
    </nc>
  </rcc>
  <rcc rId="77024" sId="11">
    <nc r="A35" t="inlineStr">
      <is>
        <t>"</t>
      </is>
    </nc>
  </rcc>
  <rcc rId="77025" sId="11">
    <nc r="A36" t="inlineStr">
      <is>
        <t>"</t>
      </is>
    </nc>
  </rcc>
  <rcc rId="77026" sId="11">
    <nc r="A37" t="inlineStr">
      <is>
        <t>"</t>
      </is>
    </nc>
  </rcc>
  <rcc rId="77027" sId="11">
    <nc r="A38" t="inlineStr">
      <is>
        <t>"</t>
      </is>
    </nc>
  </rcc>
  <rcc rId="77028" sId="11">
    <nc r="A39" t="inlineStr">
      <is>
        <t>"</t>
      </is>
    </nc>
  </rcc>
  <rcc rId="77029" sId="11">
    <nc r="A40" t="inlineStr">
      <is>
        <t>"</t>
      </is>
    </nc>
  </rcc>
  <rcc rId="77030" sId="11">
    <nc r="A41" t="inlineStr">
      <is>
        <t>"</t>
      </is>
    </nc>
  </rcc>
  <rcc rId="77031" sId="11">
    <nc r="A42" t="inlineStr">
      <is>
        <t>"</t>
      </is>
    </nc>
  </rcc>
  <rcc rId="77032" sId="11">
    <nc r="B33" t="inlineStr">
      <is>
        <t>22K-0026Z</t>
      </is>
    </nc>
  </rcc>
  <rcc rId="77033" sId="11">
    <nc r="B34" t="inlineStr">
      <is>
        <t>22K-0027Z</t>
      </is>
    </nc>
  </rcc>
  <rcc rId="77034" sId="11">
    <nc r="B35" t="inlineStr">
      <is>
        <t>22K-0028Z</t>
      </is>
    </nc>
  </rcc>
  <rcc rId="77035" sId="11">
    <nc r="B36" t="inlineStr">
      <is>
        <t>22K-0029Z</t>
      </is>
    </nc>
  </rcc>
  <rcc rId="77036" sId="11">
    <nc r="B37" t="inlineStr">
      <is>
        <t>22K-0030Z</t>
      </is>
    </nc>
  </rcc>
  <rcc rId="77037" sId="11">
    <nc r="B38" t="inlineStr">
      <is>
        <t>22K-0031Z</t>
      </is>
    </nc>
  </rcc>
  <rcc rId="77038" sId="11">
    <nc r="B39" t="inlineStr">
      <is>
        <t>22K-0032Z</t>
      </is>
    </nc>
  </rcc>
  <rcc rId="77039" sId="11">
    <nc r="B40" t="inlineStr">
      <is>
        <t>22K-0033Z</t>
      </is>
    </nc>
  </rcc>
  <rcc rId="77040" sId="11">
    <nc r="B41" t="inlineStr">
      <is>
        <t>22K-0034Z</t>
      </is>
    </nc>
  </rcc>
  <rcc rId="77041" sId="11">
    <nc r="B42" t="inlineStr">
      <is>
        <t>22K-0035Z</t>
      </is>
    </nc>
  </rcc>
  <rcc rId="77042" sId="11">
    <nc r="U33" t="inlineStr">
      <is>
        <t>NDE</t>
      </is>
    </nc>
  </rcc>
  <rcc rId="77043" sId="11">
    <nc r="U34" t="inlineStr">
      <is>
        <t>NDE</t>
      </is>
    </nc>
  </rcc>
  <rcc rId="77044" sId="11">
    <nc r="U35" t="inlineStr">
      <is>
        <t>NDE</t>
      </is>
    </nc>
  </rcc>
  <rcc rId="77045" sId="11">
    <nc r="U36" t="inlineStr">
      <is>
        <t>NDE</t>
      </is>
    </nc>
  </rcc>
  <rcc rId="77046" sId="11">
    <nc r="U37" t="inlineStr">
      <is>
        <t>NDE</t>
      </is>
    </nc>
  </rcc>
  <rcc rId="77047" sId="11">
    <nc r="U38" t="inlineStr">
      <is>
        <t>NDE</t>
      </is>
    </nc>
  </rcc>
  <rcc rId="77048" sId="11">
    <nc r="U39" t="inlineStr">
      <is>
        <t>NDE</t>
      </is>
    </nc>
  </rcc>
  <rcc rId="77049" sId="11">
    <nc r="U40" t="inlineStr">
      <is>
        <t>NDE</t>
      </is>
    </nc>
  </rcc>
  <rcc rId="77050" sId="11">
    <nc r="U41" t="inlineStr">
      <is>
        <t>NDE</t>
      </is>
    </nc>
  </rcc>
  <rcc rId="77051" sId="11">
    <nc r="U42" t="inlineStr">
      <is>
        <t>NDE</t>
      </is>
    </nc>
  </rcc>
  <rcv guid="{99662E73-60FE-4D39-BF51-EB945AD6710F}" action="delete"/>
  <rcv guid="{99662E73-60FE-4D39-BF51-EB945AD6710F}" action="add"/>
</revisions>
</file>

<file path=xl/revisions/revisionLog13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052" sId="11">
    <nc r="C33">
      <v>642042</v>
    </nc>
  </rcc>
  <rcmt sheetId="11" cell="C33" guid="{56AD7492-E8A9-4EAD-8F6F-87E890ABE060}" author="Zellenmontage" newLength="22"/>
</revisions>
</file>

<file path=xl/revisions/revisionLog13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053" sId="11">
    <nc r="C34" t="inlineStr">
      <is>
        <t>"</t>
      </is>
    </nc>
  </rcc>
  <rcc rId="77054" sId="11">
    <nc r="C35" t="inlineStr">
      <is>
        <t>"</t>
      </is>
    </nc>
  </rcc>
  <rcc rId="77055" sId="11">
    <nc r="C36" t="inlineStr">
      <is>
        <t>"</t>
      </is>
    </nc>
  </rcc>
  <rcc rId="77056" sId="11">
    <nc r="C37" t="inlineStr">
      <is>
        <t>"</t>
      </is>
    </nc>
  </rcc>
  <rcc rId="77057" sId="11">
    <nc r="C38" t="inlineStr">
      <is>
        <t>"</t>
      </is>
    </nc>
  </rcc>
  <rcc rId="77058" sId="11">
    <nc r="C39" t="inlineStr">
      <is>
        <t>"</t>
      </is>
    </nc>
  </rcc>
  <rcc rId="77059" sId="11">
    <nc r="C40" t="inlineStr">
      <is>
        <t>"</t>
      </is>
    </nc>
  </rcc>
  <rcc rId="77060" sId="11">
    <nc r="C41" t="inlineStr">
      <is>
        <t>"</t>
      </is>
    </nc>
  </rcc>
  <rcc rId="77061" sId="11">
    <nc r="C42" t="inlineStr">
      <is>
        <t>"</t>
      </is>
    </nc>
  </rcc>
</revisions>
</file>

<file path=xl/revisions/revisionLog13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062" sId="11">
    <nc r="R33" t="inlineStr">
      <is>
        <t>MEM.CIS</t>
      </is>
    </nc>
  </rcc>
  <rcc rId="77063" sId="11">
    <oc r="B33" t="inlineStr">
      <is>
        <t>22K-0026Z</t>
      </is>
    </oc>
    <nc r="B33" t="inlineStr">
      <is>
        <t>22K-0026Z-R</t>
      </is>
    </nc>
  </rcc>
  <rcc rId="77064" sId="11">
    <oc r="B34" t="inlineStr">
      <is>
        <t>22K-0027Z</t>
      </is>
    </oc>
    <nc r="B34" t="inlineStr">
      <is>
        <t>22K-0027Z-R</t>
      </is>
    </nc>
  </rcc>
  <rcc rId="77065" sId="11">
    <oc r="B35" t="inlineStr">
      <is>
        <t>22K-0028Z</t>
      </is>
    </oc>
    <nc r="B35" t="inlineStr">
      <is>
        <t>22K-0028Z-R</t>
      </is>
    </nc>
  </rcc>
  <rcc rId="77066" sId="11">
    <oc r="B36" t="inlineStr">
      <is>
        <t>22K-0029Z</t>
      </is>
    </oc>
    <nc r="B36" t="inlineStr">
      <is>
        <t>22K-0029Z-R</t>
      </is>
    </nc>
  </rcc>
  <rcc rId="77067" sId="11">
    <oc r="B37" t="inlineStr">
      <is>
        <t>22K-0030Z</t>
      </is>
    </oc>
    <nc r="B37" t="inlineStr">
      <is>
        <t>22K-0030Z-R</t>
      </is>
    </nc>
  </rcc>
  <rcc rId="77068" sId="11">
    <oc r="B38" t="inlineStr">
      <is>
        <t>22K-0031Z</t>
      </is>
    </oc>
    <nc r="B38" t="inlineStr">
      <is>
        <t>22K-0031Z-R</t>
      </is>
    </nc>
  </rcc>
  <rcc rId="77069" sId="11">
    <oc r="B39" t="inlineStr">
      <is>
        <t>22K-0032Z</t>
      </is>
    </oc>
    <nc r="B39" t="inlineStr">
      <is>
        <t>22K-0032Z-R</t>
      </is>
    </nc>
  </rcc>
  <rcc rId="77070" sId="11">
    <oc r="B40" t="inlineStr">
      <is>
        <t>22K-0033Z</t>
      </is>
    </oc>
    <nc r="B40" t="inlineStr">
      <is>
        <t>22K-0033Z-R</t>
      </is>
    </nc>
  </rcc>
  <rcc rId="77071" sId="11">
    <oc r="B41" t="inlineStr">
      <is>
        <t>22K-0034Z</t>
      </is>
    </oc>
    <nc r="B41" t="inlineStr">
      <is>
        <t>22K-0034Z-R</t>
      </is>
    </nc>
  </rcc>
  <rcc rId="77072" sId="11">
    <oc r="B42" t="inlineStr">
      <is>
        <t>22K-0035Z</t>
      </is>
    </oc>
    <nc r="B42" t="inlineStr">
      <is>
        <t>22K-0035Z-R</t>
      </is>
    </nc>
  </rcc>
</revisions>
</file>

<file path=xl/revisions/revisionLog13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073" sId="11">
    <nc r="R14" t="inlineStr">
      <is>
        <t>MEM.CFb2</t>
      </is>
    </nc>
  </rcc>
</revisions>
</file>

<file path=xl/revisions/revisionLog13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074" sId="11">
    <nc r="R15" t="inlineStr">
      <is>
        <t>MEM.CFb5</t>
      </is>
    </nc>
  </rcc>
</revisions>
</file>

<file path=xl/revisions/revisionLog13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075" sId="11">
    <oc r="R33" t="inlineStr">
      <is>
        <t>MEM.CIS</t>
      </is>
    </oc>
    <nc r="R33" t="inlineStr">
      <is>
        <t>MEM.CIS8</t>
      </is>
    </nc>
  </rcc>
  <rcc rId="77076" sId="11">
    <nc r="R34" t="inlineStr">
      <is>
        <t>MEM.CIS7</t>
      </is>
    </nc>
  </rcc>
</revisions>
</file>

<file path=xl/revisions/revisionLog13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077" sId="11">
    <nc r="R35" t="inlineStr">
      <is>
        <t>MEM.CIS3</t>
      </is>
    </nc>
  </rcc>
  <rfmt sheetId="11" xfDxf="1" sqref="R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078" sId="11">
    <nc r="R36" t="inlineStr">
      <is>
        <t>MEM.CIS13</t>
      </is>
    </nc>
  </rcc>
</revisions>
</file>

<file path=xl/revisions/revisionLog13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079" sId="11">
    <nc r="R16" t="inlineStr">
      <is>
        <t>MEM.CFb10</t>
      </is>
    </nc>
  </rcc>
</revisions>
</file>

<file path=xl/revisions/revisionLog13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080" sId="11">
    <nc r="R37" t="inlineStr">
      <is>
        <t>MEM.CIS18</t>
      </is>
    </nc>
  </rcc>
</revisions>
</file>

<file path=xl/revisions/revisionLog13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081" sId="11">
    <nc r="R17" t="inlineStr">
      <is>
        <t>MEM.CFb1</t>
      </is>
    </nc>
  </rcc>
</revisions>
</file>

<file path=xl/revisions/revisionLog13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082" sId="11">
    <nc r="R38" t="inlineStr">
      <is>
        <t>MEM.CIS17</t>
      </is>
    </nc>
  </rcc>
</revisions>
</file>

<file path=xl/revisions/revisionLog13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083" sId="11">
    <nc r="R18" t="inlineStr">
      <is>
        <t>MEM.CFb7</t>
      </is>
    </nc>
  </rcc>
</revisions>
</file>

<file path=xl/revisions/revisionLog13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084" sId="11">
    <nc r="R19" t="inlineStr">
      <is>
        <t>MEM.CFb4</t>
      </is>
    </nc>
  </rcc>
</revisions>
</file>

<file path=xl/revisions/revisionLog13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085" sId="11">
    <nc r="R20" t="inlineStr">
      <is>
        <t>MEM.CFb16</t>
      </is>
    </nc>
  </rcc>
</revisions>
</file>

<file path=xl/revisions/revisionLog13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086" sId="11">
    <nc r="R39" t="inlineStr">
      <is>
        <t>MEM.CIS16</t>
      </is>
    </nc>
  </rcc>
  <rcc rId="77087" sId="11">
    <nc r="R40" t="inlineStr">
      <is>
        <t>MEM.CIS12</t>
      </is>
    </nc>
  </rcc>
  <rcc rId="77088" sId="11">
    <nc r="R41" t="inlineStr">
      <is>
        <t>MEM.CIS1</t>
      </is>
    </nc>
  </rcc>
</revisions>
</file>

<file path=xl/revisions/revisionLog13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089" sId="11">
    <nc r="R21" t="inlineStr">
      <is>
        <t>MEM.CFb13</t>
      </is>
    </nc>
  </rcc>
</revisions>
</file>

<file path=xl/revisions/revisionLog13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090" sId="11">
    <nc r="R22" t="inlineStr">
      <is>
        <t>MEM.CFb19</t>
      </is>
    </nc>
  </rcc>
</revisions>
</file>

<file path=xl/revisions/revisionLog13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091" sId="11">
    <nc r="R42" t="inlineStr">
      <is>
        <t>MEM.CIS19</t>
      </is>
    </nc>
  </rcc>
</revisions>
</file>

<file path=xl/revisions/revisionLog13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E8:E22">
    <dxf>
      <fill>
        <patternFill>
          <bgColor rgb="FFFFFF00"/>
        </patternFill>
      </fill>
    </dxf>
  </rfmt>
  <rcc rId="77092" sId="11" odxf="1" dxf="1">
    <nc r="S8" t="inlineStr">
      <is>
        <t xml:space="preserve">       NEUE SPÜLANLAGE LINKE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77093" sId="11" odxf="1" dxf="1">
    <nc r="S9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77094" sId="11" odxf="1" dxf="1">
    <nc r="S10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7095" sId="11" odxf="1" dxf="1">
    <nc r="S11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7096" sId="11" odxf="1" dxf="1">
    <nc r="S12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7097" sId="11" odxf="1" dxf="1">
    <nc r="S13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7098" sId="11" odxf="1" dxf="1">
    <nc r="S14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7099" sId="11" odxf="1" dxf="1">
    <nc r="S15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7100" sId="11" odxf="1" dxf="1">
    <nc r="S16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7101" sId="11" odxf="1" dxf="1">
    <nc r="S17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7102" sId="11" odxf="1" dxf="1">
    <nc r="S18" t="inlineStr">
      <is>
        <t xml:space="preserve">       NEUE SPÜLANLAGE RECHTE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77103" sId="11" odxf="1" dxf="1">
    <nc r="S19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77104" sId="11" odxf="1" dxf="1">
    <nc r="S20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7105" sId="11" odxf="1" dxf="1">
    <nc r="S21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7106" sId="11" odxf="1" dxf="1">
    <nc r="S22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v guid="{99662E73-60FE-4D39-BF51-EB945AD6710F}" action="delete"/>
  <rcv guid="{99662E73-60FE-4D39-BF51-EB945AD6710F}" action="add"/>
</revisions>
</file>

<file path=xl/revisions/revisionLog13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107" sId="11" numFmtId="4">
    <nc r="D8">
      <v>1</v>
    </nc>
  </rcc>
  <rcc rId="77108" sId="11" numFmtId="4">
    <nc r="D9">
      <v>1</v>
    </nc>
  </rcc>
  <rcc rId="77109" sId="11" numFmtId="4">
    <nc r="D10">
      <v>1</v>
    </nc>
  </rcc>
  <rcc rId="77110" sId="11" numFmtId="4">
    <nc r="D11">
      <v>1</v>
    </nc>
  </rcc>
  <rcc rId="77111" sId="11" numFmtId="4">
    <nc r="D12">
      <v>1</v>
    </nc>
  </rcc>
  <rcc rId="77112" sId="11" numFmtId="4">
    <nc r="D13">
      <v>1</v>
    </nc>
  </rcc>
  <rcc rId="77113" sId="11" numFmtId="4">
    <nc r="D14">
      <v>1</v>
    </nc>
  </rcc>
  <rcc rId="77114" sId="11" numFmtId="4">
    <nc r="D15">
      <v>1</v>
    </nc>
  </rcc>
  <rcc rId="77115" sId="11" numFmtId="4">
    <nc r="D16">
      <v>1</v>
    </nc>
  </rcc>
  <rcc rId="77116" sId="11" numFmtId="4">
    <nc r="D17">
      <v>1</v>
    </nc>
  </rcc>
  <rcc rId="77117" sId="11" numFmtId="4">
    <nc r="D18">
      <v>1</v>
    </nc>
  </rcc>
  <rcc rId="77118" sId="11" numFmtId="4">
    <nc r="D19">
      <v>1</v>
    </nc>
  </rcc>
  <rcc rId="77119" sId="11" numFmtId="4">
    <nc r="D20">
      <v>1</v>
    </nc>
  </rcc>
  <rcc rId="77120" sId="11" numFmtId="4">
    <nc r="D21">
      <v>1</v>
    </nc>
  </rcc>
  <rcc rId="77121" sId="11" numFmtId="4">
    <nc r="D22">
      <v>1</v>
    </nc>
  </rcc>
  <rcv guid="{99662E73-60FE-4D39-BF51-EB945AD6710F}" action="delete"/>
  <rcv guid="{99662E73-60FE-4D39-BF51-EB945AD6710F}" action="add"/>
</revisions>
</file>

<file path=xl/revisions/revisionLog13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77122" sheetId="11" source="D33" destination="D34" sourceSheetId="11">
    <rfmt sheetId="11" sqref="D34" start="0" length="0">
      <dxf>
        <font>
          <sz val="10"/>
          <color auto="1"/>
          <name val="Verdana"/>
          <scheme val="none"/>
        </font>
        <numFmt numFmtId="1" formatCode="0"/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fmt sheetId="11" sqref="D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123" sId="11" numFmtId="4">
    <nc r="D33">
      <v>2</v>
    </nc>
  </rcc>
  <rcc rId="77124" sId="11" numFmtId="4">
    <nc r="D34">
      <v>2</v>
    </nc>
  </rcc>
  <rcc rId="77125" sId="11" numFmtId="4">
    <nc r="D35">
      <v>2</v>
    </nc>
  </rcc>
  <rcc rId="77126" sId="11" numFmtId="4">
    <nc r="D36">
      <v>2</v>
    </nc>
  </rcc>
  <rcc rId="77127" sId="11" numFmtId="4">
    <nc r="D37">
      <v>2</v>
    </nc>
  </rcc>
  <rcc rId="77128" sId="11" numFmtId="4">
    <nc r="D38">
      <v>2</v>
    </nc>
  </rcc>
  <rcc rId="77129" sId="11" numFmtId="4">
    <nc r="D39">
      <v>2</v>
    </nc>
  </rcc>
  <rcc rId="77130" sId="11" numFmtId="4">
    <nc r="D40">
      <v>2</v>
    </nc>
  </rcc>
  <rcc rId="77131" sId="11" numFmtId="4">
    <nc r="D41">
      <v>2</v>
    </nc>
  </rcc>
  <rcc rId="77132" sId="11" numFmtId="4">
    <nc r="D42">
      <v>2</v>
    </nc>
  </rcc>
  <rcv guid="{99662E73-60FE-4D39-BF51-EB945AD6710F}" action="delete"/>
  <rcv guid="{99662E73-60FE-4D39-BF51-EB945AD6710F}" action="add"/>
</revisions>
</file>

<file path=xl/revisions/revisionLog13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133" sId="11" numFmtId="4">
    <nc r="E17">
      <v>14</v>
    </nc>
  </rcc>
  <rcc rId="77134" sId="11" numFmtId="4">
    <nc r="F17">
      <v>188</v>
    </nc>
  </rcc>
  <rcc rId="77135" sId="11" numFmtId="4">
    <nc r="H17">
      <v>1.8859999999999999</v>
    </nc>
  </rcc>
  <rcc rId="77136" sId="11" numFmtId="4">
    <nc r="I17">
      <v>1.881</v>
    </nc>
  </rcc>
</revisions>
</file>

<file path=xl/revisions/revisionLog13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137" sId="11" numFmtId="4">
    <nc r="E16">
      <v>17.100000000000001</v>
    </nc>
  </rcc>
  <rcc rId="77138" sId="11" numFmtId="4">
    <nc r="F16">
      <v>187</v>
    </nc>
  </rcc>
  <rcc rId="77139" sId="11" numFmtId="4">
    <nc r="H16">
      <v>1.88</v>
    </nc>
  </rcc>
  <rcc rId="77140" sId="11" numFmtId="4">
    <nc r="I16">
      <v>1.8740000000000001</v>
    </nc>
  </rcc>
</revisions>
</file>

<file path=xl/revisions/revisionLog13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141" sId="11" numFmtId="4">
    <nc r="E15">
      <v>15.5</v>
    </nc>
  </rcc>
  <rcc rId="77142" sId="11" numFmtId="4">
    <nc r="F15">
      <v>188</v>
    </nc>
  </rcc>
  <rcc rId="77143" sId="11" numFmtId="4">
    <nc r="H15">
      <v>1.87</v>
    </nc>
  </rcc>
  <rcc rId="77144" sId="11" numFmtId="4">
    <nc r="I15">
      <v>1.865</v>
    </nc>
  </rcc>
</revisions>
</file>

<file path=xl/revisions/revisionLog13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145" sId="11" numFmtId="4">
    <nc r="E14">
      <v>16.3</v>
    </nc>
  </rcc>
  <rcc rId="77146" sId="11" numFmtId="4">
    <nc r="H14">
      <v>1.8859999999999999</v>
    </nc>
  </rcc>
  <rcc rId="77147" sId="11" numFmtId="4">
    <nc r="F14">
      <v>185</v>
    </nc>
  </rcc>
  <rcc rId="77148" sId="11" numFmtId="4">
    <nc r="I14">
      <v>1.881</v>
    </nc>
  </rcc>
</revisions>
</file>

<file path=xl/revisions/revisionLog13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149" sId="11" numFmtId="4">
    <nc r="E13">
      <v>15.9</v>
    </nc>
  </rcc>
  <rcc rId="77150" sId="11" numFmtId="4">
    <nc r="F13">
      <v>187</v>
    </nc>
  </rcc>
  <rcc rId="77151" sId="11" numFmtId="4">
    <nc r="H13">
      <v>1.88</v>
    </nc>
  </rcc>
  <rcc rId="77152" sId="11" numFmtId="4">
    <nc r="I13">
      <v>1.8759999999999999</v>
    </nc>
  </rcc>
</revisions>
</file>

<file path=xl/revisions/revisionLog13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153" sId="11" numFmtId="4">
    <nc r="E12">
      <v>15.8</v>
    </nc>
  </rcc>
  <rcc rId="77154" sId="11" numFmtId="4">
    <nc r="F12">
      <v>186</v>
    </nc>
  </rcc>
  <rcc rId="77155" sId="11" numFmtId="4">
    <nc r="H12">
      <v>1.8839999999999999</v>
    </nc>
  </rcc>
  <rcc rId="77156" sId="11" numFmtId="4">
    <nc r="I12">
      <v>1.8779999999999999</v>
    </nc>
  </rcc>
</revisions>
</file>

<file path=xl/revisions/revisionLog13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157" sId="11" numFmtId="4">
    <nc r="E33">
      <v>0</v>
    </nc>
  </rcc>
  <rcc rId="77158" sId="11" numFmtId="4">
    <nc r="F33">
      <v>281</v>
    </nc>
  </rcc>
  <rcc rId="77159" sId="11" numFmtId="4">
    <nc r="H33">
      <v>1.9370000000000001</v>
    </nc>
  </rcc>
  <rcc rId="77160" sId="11" numFmtId="4">
    <nc r="I33">
      <v>1.9330000000000001</v>
    </nc>
  </rcc>
  <rcc rId="77161" sId="11" numFmtId="4">
    <nc r="E34">
      <v>0.1</v>
    </nc>
  </rcc>
  <rcc rId="77162" sId="11" numFmtId="4">
    <nc r="F34">
      <v>280</v>
    </nc>
  </rcc>
  <rcc rId="77163" sId="11" numFmtId="4">
    <nc r="H34">
      <v>1.929</v>
    </nc>
  </rcc>
  <rcc rId="77164" sId="11" numFmtId="4">
    <nc r="I34">
      <v>1.9239999999999999</v>
    </nc>
  </rcc>
  <rcc rId="77165" sId="11" numFmtId="4">
    <nc r="E35">
      <v>0</v>
    </nc>
  </rcc>
  <rcc rId="77166" sId="11" numFmtId="4">
    <nc r="F35">
      <v>281</v>
    </nc>
  </rcc>
  <rcc rId="77167" sId="11" numFmtId="4">
    <nc r="H35">
      <v>1.93</v>
    </nc>
  </rcc>
  <rcc rId="77168" sId="11" numFmtId="4">
    <nc r="I35">
      <v>1.9259999999999999</v>
    </nc>
  </rcc>
  <rcc rId="77169" sId="11" numFmtId="4">
    <nc r="E36">
      <v>0</v>
    </nc>
  </rcc>
  <rcc rId="77170" sId="11" numFmtId="4">
    <nc r="F36">
      <v>281</v>
    </nc>
  </rcc>
  <rcc rId="77171" sId="11" numFmtId="4">
    <nc r="H36">
      <v>1.9390000000000001</v>
    </nc>
  </rcc>
  <rcc rId="77172" sId="11" numFmtId="4">
    <nc r="I36">
      <v>1.9350000000000001</v>
    </nc>
  </rcc>
</revisions>
</file>

<file path=xl/revisions/revisionLog13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173" sId="11" numFmtId="4">
    <nc r="E37">
      <v>0.1</v>
    </nc>
  </rcc>
  <rcc rId="77174" sId="11" numFmtId="4">
    <nc r="F37">
      <v>281</v>
    </nc>
  </rcc>
  <rcc rId="77175" sId="11" numFmtId="4">
    <nc r="H37">
      <v>1.929</v>
    </nc>
  </rcc>
  <rcc rId="77176" sId="11" numFmtId="4">
    <nc r="I37">
      <v>1.9239999999999999</v>
    </nc>
  </rcc>
</revisions>
</file>

<file path=xl/revisions/revisionLog13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177" sId="11" numFmtId="4">
    <nc r="E11">
      <v>16</v>
    </nc>
  </rcc>
  <rcc rId="77178" sId="11" numFmtId="4">
    <nc r="H11">
      <v>1.881</v>
    </nc>
  </rcc>
  <rcc rId="77179" sId="11" numFmtId="4">
    <nc r="F11">
      <v>186</v>
    </nc>
  </rcc>
</revisions>
</file>

<file path=xl/revisions/revisionLog13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180" sId="11" numFmtId="4">
    <oc r="H11">
      <v>1.881</v>
    </oc>
    <nc r="H11">
      <v>1.8839999999999999</v>
    </nc>
  </rcc>
  <rcc rId="77181" sId="11" numFmtId="4">
    <oc r="F11">
      <v>186</v>
    </oc>
    <nc r="F11">
      <v>185</v>
    </nc>
  </rcc>
  <rcc rId="77182" sId="11" numFmtId="4">
    <nc r="I11">
      <v>1.879</v>
    </nc>
  </rcc>
</revisions>
</file>

<file path=xl/revisions/revisionLog13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183" sId="11" numFmtId="4">
    <nc r="E38">
      <v>0.1</v>
    </nc>
  </rcc>
  <rcc rId="77184" sId="11" numFmtId="4">
    <nc r="F38">
      <v>280</v>
    </nc>
  </rcc>
  <rcc rId="77185" sId="11" numFmtId="4">
    <nc r="H38">
      <v>1.9239999999999999</v>
    </nc>
  </rcc>
  <rcc rId="77186" sId="11" numFmtId="4">
    <nc r="I38">
      <v>1.919</v>
    </nc>
  </rcc>
</revisions>
</file>

<file path=xl/revisions/revisionLog13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187" sId="11" numFmtId="4">
    <nc r="E39">
      <v>0</v>
    </nc>
  </rcc>
  <rcc rId="77188" sId="11" numFmtId="4">
    <nc r="F39">
      <v>280</v>
    </nc>
  </rcc>
  <rcc rId="77189" sId="11" numFmtId="4">
    <nc r="H39">
      <v>1.9239999999999999</v>
    </nc>
  </rcc>
  <rcc rId="77190" sId="11" numFmtId="4">
    <nc r="I39">
      <v>1.919</v>
    </nc>
  </rcc>
</revisions>
</file>

<file path=xl/revisions/revisionLog13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191" sId="11" numFmtId="4">
    <nc r="F10">
      <v>186</v>
    </nc>
  </rcc>
  <rcc rId="77192" sId="11" numFmtId="4">
    <nc r="H10">
      <v>1.8819999999999999</v>
    </nc>
  </rcc>
  <rcc rId="77193" sId="11" numFmtId="4">
    <nc r="E10">
      <v>16.399999999999999</v>
    </nc>
  </rcc>
  <rcc rId="77194" sId="11" numFmtId="4">
    <nc r="I10">
      <v>1.877</v>
    </nc>
  </rcc>
  <rcc rId="77195" sId="11" numFmtId="4">
    <nc r="E8">
      <v>13.8</v>
    </nc>
  </rcc>
  <rcc rId="77196" sId="11" numFmtId="4">
    <nc r="H8">
      <v>1.881</v>
    </nc>
  </rcc>
  <rcc rId="77197" sId="11" numFmtId="4">
    <nc r="F8">
      <v>188</v>
    </nc>
  </rcc>
  <rcc rId="77198" sId="11" numFmtId="4">
    <nc r="I8">
      <v>1.877</v>
    </nc>
  </rcc>
</revisions>
</file>

<file path=xl/revisions/revisionLog13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199" sId="11" numFmtId="4">
    <nc r="E40">
      <v>0.1</v>
    </nc>
  </rcc>
  <rcc rId="77200" sId="11" numFmtId="4">
    <nc r="F40">
      <v>280</v>
    </nc>
  </rcc>
  <rcc rId="77201" sId="11" numFmtId="4">
    <nc r="H40">
      <v>1.9259999999999999</v>
    </nc>
  </rcc>
  <rcc rId="77202" sId="11" numFmtId="4">
    <nc r="I40">
      <v>1.921</v>
    </nc>
  </rcc>
</revisions>
</file>

<file path=xl/revisions/revisionLog13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03" sId="11" numFmtId="4">
    <nc r="E9">
      <v>17</v>
    </nc>
  </rcc>
  <rcc rId="77204" sId="11" numFmtId="4">
    <nc r="F9">
      <v>187</v>
    </nc>
  </rcc>
  <rcc rId="77205" sId="11" numFmtId="4">
    <nc r="H9">
      <v>1.887</v>
    </nc>
  </rcc>
  <rcc rId="77206" sId="11" numFmtId="4">
    <nc r="I9">
      <v>1.8819999999999999</v>
    </nc>
  </rcc>
</revisions>
</file>

<file path=xl/revisions/revisionLog13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07" sId="11" numFmtId="4">
    <nc r="E41">
      <v>0</v>
    </nc>
  </rcc>
  <rcc rId="77208" sId="11" numFmtId="4">
    <nc r="F41">
      <v>281</v>
    </nc>
  </rcc>
  <rcc rId="77209" sId="11" numFmtId="4">
    <nc r="H41">
      <v>1.923</v>
    </nc>
  </rcc>
  <rcc rId="77210" sId="11" numFmtId="4">
    <nc r="I41">
      <v>1.9179999999999999</v>
    </nc>
  </rcc>
</revisions>
</file>

<file path=xl/revisions/revisionLog13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11" sId="11" numFmtId="4">
    <nc r="E22">
      <v>16.7</v>
    </nc>
  </rcc>
  <rcc rId="77212" sId="11" numFmtId="4">
    <nc r="F22">
      <v>186</v>
    </nc>
  </rcc>
  <rcc rId="77213" sId="11" numFmtId="4">
    <nc r="H22">
      <v>1.885</v>
    </nc>
  </rcc>
  <rcc rId="77214" sId="11" numFmtId="4">
    <nc r="I22">
      <v>1.88</v>
    </nc>
  </rcc>
</revisions>
</file>

<file path=xl/revisions/revisionLog13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15" sId="11" numFmtId="4">
    <nc r="E42">
      <v>0.1</v>
    </nc>
  </rcc>
  <rcc rId="77216" sId="11" numFmtId="4">
    <nc r="H42">
      <v>1.917</v>
    </nc>
  </rcc>
  <rcc rId="77217" sId="11" numFmtId="4">
    <nc r="F42">
      <v>281</v>
    </nc>
  </rcc>
  <rcc rId="77218" sId="11" numFmtId="4">
    <nc r="I42">
      <v>1.913</v>
    </nc>
  </rcc>
</revisions>
</file>

<file path=xl/revisions/revisionLog13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19" sId="11" numFmtId="4">
    <nc r="E21">
      <v>16.899999999999999</v>
    </nc>
  </rcc>
  <rcc rId="77220" sId="11" numFmtId="4">
    <nc r="F21">
      <v>187</v>
    </nc>
  </rcc>
  <rcc rId="77221" sId="11" numFmtId="4">
    <nc r="H21">
      <v>1.8879999999999999</v>
    </nc>
  </rcc>
  <rcc rId="77222" sId="11" numFmtId="4">
    <nc r="I21">
      <v>1.883</v>
    </nc>
  </rcc>
</revisions>
</file>

<file path=xl/revisions/revisionLog13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23" sId="11" numFmtId="4">
    <nc r="E20">
      <v>15.6</v>
    </nc>
  </rcc>
  <rcc rId="77224" sId="11" numFmtId="4">
    <nc r="F20">
      <v>187</v>
    </nc>
  </rcc>
  <rcc rId="77225" sId="11" numFmtId="4">
    <nc r="H20">
      <v>1.907</v>
    </nc>
  </rcc>
  <rcc rId="77226" sId="11" numFmtId="4">
    <nc r="I20">
      <v>1.901</v>
    </nc>
  </rcc>
</revisions>
</file>

<file path=xl/revisions/revisionLog13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27" sId="11" numFmtId="4">
    <nc r="E19">
      <v>15.4</v>
    </nc>
  </rcc>
  <rcc rId="77228" sId="11" numFmtId="4">
    <nc r="F19">
      <v>187</v>
    </nc>
  </rcc>
  <rcc rId="77229" sId="11" numFmtId="4">
    <nc r="H19">
      <v>1.889</v>
    </nc>
  </rcc>
  <rcc rId="77230" sId="11" numFmtId="4">
    <nc r="I19">
      <v>1.885</v>
    </nc>
  </rcc>
</revisions>
</file>

<file path=xl/revisions/revisionLog13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31" sId="11" numFmtId="4">
    <nc r="E18">
      <v>13.8</v>
    </nc>
  </rcc>
  <rcc rId="77232" sId="11" numFmtId="4">
    <nc r="F18">
      <v>188</v>
    </nc>
  </rcc>
  <rcc rId="77233" sId="11" numFmtId="4">
    <nc r="H18">
      <v>1.8859999999999999</v>
    </nc>
  </rcc>
  <rcc rId="77234" sId="11" numFmtId="4">
    <nc r="I18">
      <v>1.88</v>
    </nc>
  </rcc>
</revisions>
</file>

<file path=xl/revisions/revisionLog13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35" sId="11">
    <nc r="R23" t="inlineStr">
      <is>
        <t>MEM.CFb18</t>
      </is>
    </nc>
  </rcc>
</revisions>
</file>

<file path=xl/revisions/revisionLog13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36" sId="11">
    <nc r="R24" t="inlineStr">
      <is>
        <t>MEM.CFb11</t>
      </is>
    </nc>
  </rcc>
</revisions>
</file>

<file path=xl/revisions/revisionLog13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37" sId="11">
    <nc r="R25" t="inlineStr">
      <is>
        <t>MEM.CFb6</t>
      </is>
    </nc>
  </rcc>
</revisions>
</file>

<file path=xl/revisions/revisionLog13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38" sId="11">
    <nc r="R26" t="inlineStr">
      <is>
        <t>MEM.CFb8</t>
      </is>
    </nc>
  </rcc>
</revisions>
</file>

<file path=xl/revisions/revisionLog13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39" sId="11">
    <nc r="R27" t="inlineStr">
      <is>
        <t>MEM.CFb17</t>
      </is>
    </nc>
  </rcc>
</revisions>
</file>

<file path=xl/revisions/revisionLog13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40" sId="11">
    <nc r="R28" t="inlineStr">
      <is>
        <t>MEM.CFb11</t>
      </is>
    </nc>
  </rcc>
</revisions>
</file>

<file path=xl/revisions/revisionLog13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41" sId="11">
    <nc r="R29" t="inlineStr">
      <is>
        <t>MEM.CFb3</t>
      </is>
    </nc>
  </rcc>
</revisions>
</file>

<file path=xl/revisions/revisionLog13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42" sId="11">
    <nc r="R30" t="inlineStr">
      <is>
        <t>MEM.CFb15</t>
      </is>
    </nc>
  </rcc>
</revisions>
</file>

<file path=xl/revisions/revisionLog13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243" sId="11" odxf="1" dxf="1">
    <nc r="J43">
      <f>IF(O43&lt;&gt;"",(H43-I43)/O43,"")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244" sId="11" odxf="1" dxf="1">
    <nc r="K43">
      <f>IF(J43=0,"",IF(OR(J43&lt;0,J43&gt;0.03),"X",""))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245" sId="11" odxf="1" dxf="1">
    <nc r="L43">
      <f>F43/(O43*P43)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246" sId="11" odxf="1" dxf="1">
    <nc r="M43">
      <f>IF(L43=0,"",IF(OR(L43&lt;7,L43&gt;7.8),"X",""))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4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247" sId="11" odxf="1" dxf="1" numFmtId="4">
    <nc r="O4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248" sId="11" odxf="1" dxf="1" numFmtId="4">
    <nc r="P4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4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3" start="0" length="0">
    <dxf/>
  </rfmt>
  <rfmt sheetId="11" sqref="W43" start="0" length="0">
    <dxf/>
  </rfmt>
  <rfmt sheetId="11" sqref="X43" start="0" length="0">
    <dxf/>
  </rfmt>
  <rfmt sheetId="11" sqref="Y43" start="0" length="0">
    <dxf/>
  </rfmt>
  <rfmt sheetId="11" sqref="Z43" start="0" length="0">
    <dxf/>
  </rfmt>
  <rfmt sheetId="11" sqref="AA43" start="0" length="0">
    <dxf/>
  </rfmt>
  <rfmt sheetId="11" sqref="AB43" start="0" length="0">
    <dxf/>
  </rfmt>
  <rfmt sheetId="11" sqref="AC43" start="0" length="0">
    <dxf/>
  </rfmt>
  <rfmt sheetId="11" sqref="AD43" start="0" length="0">
    <dxf/>
  </rfmt>
  <rfmt sheetId="11" sqref="AE43" start="0" length="0">
    <dxf/>
  </rfmt>
  <rfmt sheetId="11" sqref="AF43" start="0" length="0">
    <dxf/>
  </rfmt>
  <rfmt sheetId="11" sqref="AG43" start="0" length="0">
    <dxf/>
  </rfmt>
  <rfmt sheetId="11" sqref="AH43" start="0" length="0">
    <dxf/>
  </rfmt>
  <rfmt sheetId="11" sqref="AI43" start="0" length="0">
    <dxf/>
  </rfmt>
  <rfmt sheetId="11" sqref="AJ43" start="0" length="0">
    <dxf/>
  </rfmt>
  <rfmt sheetId="11" sqref="AK43" start="0" length="0">
    <dxf/>
  </rfmt>
  <rfmt sheetId="11" sqref="AL43" start="0" length="0">
    <dxf/>
  </rfmt>
  <rfmt sheetId="11" sqref="AM43" start="0" length="0">
    <dxf/>
  </rfmt>
  <rfmt sheetId="11" sqref="AN43" start="0" length="0">
    <dxf/>
  </rfmt>
  <rfmt sheetId="11" sqref="AO43" start="0" length="0">
    <dxf/>
  </rfmt>
  <rfmt sheetId="11" sqref="AP43" start="0" length="0">
    <dxf/>
  </rfmt>
  <rfmt sheetId="11" sqref="AQ43" start="0" length="0">
    <dxf/>
  </rfmt>
  <rfmt sheetId="11" sqref="AR43" start="0" length="0">
    <dxf/>
  </rfmt>
  <rfmt sheetId="11" sqref="AS43" start="0" length="0">
    <dxf/>
  </rfmt>
  <rfmt sheetId="11" sqref="AT43" start="0" length="0">
    <dxf/>
  </rfmt>
  <rfmt sheetId="11" sqref="AU43" start="0" length="0">
    <dxf/>
  </rfmt>
  <rfmt sheetId="11" sqref="AV43" start="0" length="0">
    <dxf/>
  </rfmt>
  <rfmt sheetId="11" sqref="AW43" start="0" length="0">
    <dxf/>
  </rfmt>
  <rfmt sheetId="11" sqref="AX43" start="0" length="0">
    <dxf/>
  </rfmt>
  <rfmt sheetId="11" sqref="AY43" start="0" length="0">
    <dxf/>
  </rfmt>
  <rfmt sheetId="11" sqref="AZ43" start="0" length="0">
    <dxf/>
  </rfmt>
  <rfmt sheetId="11" sqref="BA43" start="0" length="0">
    <dxf/>
  </rfmt>
  <rfmt sheetId="11" sqref="BB43" start="0" length="0">
    <dxf/>
  </rfmt>
  <rfmt sheetId="11" sqref="A43:XFD43" start="0" length="0">
    <dxf/>
  </rfmt>
  <rfmt sheetId="11" sqref="A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249" sId="11" odxf="1" dxf="1">
    <nc r="J44">
      <f>IF(O44&lt;&gt;"",(H44-I44)/O44,"")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250" sId="11" odxf="1" dxf="1">
    <nc r="K44">
      <f>IF(J44=0,"",IF(OR(J44&lt;0,J44&gt;0.03),"X",""))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251" sId="11" odxf="1" dxf="1">
    <nc r="L44">
      <f>F44/(O44*P44)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252" sId="11" odxf="1" dxf="1">
    <nc r="M44">
      <f>IF(L44=0,"",IF(OR(L44&lt;7,L44&gt;7.8),"X",""))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4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253" sId="11" odxf="1" dxf="1" numFmtId="4">
    <nc r="O4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254" sId="11" odxf="1" dxf="1" numFmtId="4">
    <nc r="P4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4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4" start="0" length="0">
    <dxf/>
  </rfmt>
  <rfmt sheetId="11" sqref="W44" start="0" length="0">
    <dxf/>
  </rfmt>
  <rfmt sheetId="11" sqref="X44" start="0" length="0">
    <dxf/>
  </rfmt>
  <rfmt sheetId="11" sqref="Y44" start="0" length="0">
    <dxf/>
  </rfmt>
  <rfmt sheetId="11" sqref="Z44" start="0" length="0">
    <dxf/>
  </rfmt>
  <rfmt sheetId="11" sqref="AA44" start="0" length="0">
    <dxf/>
  </rfmt>
  <rfmt sheetId="11" sqref="AB44" start="0" length="0">
    <dxf/>
  </rfmt>
  <rfmt sheetId="11" sqref="AC44" start="0" length="0">
    <dxf/>
  </rfmt>
  <rfmt sheetId="11" sqref="AD44" start="0" length="0">
    <dxf/>
  </rfmt>
  <rfmt sheetId="11" sqref="AE44" start="0" length="0">
    <dxf/>
  </rfmt>
  <rfmt sheetId="11" sqref="AF44" start="0" length="0">
    <dxf/>
  </rfmt>
  <rfmt sheetId="11" sqref="AG44" start="0" length="0">
    <dxf/>
  </rfmt>
  <rfmt sheetId="11" sqref="AH44" start="0" length="0">
    <dxf/>
  </rfmt>
  <rfmt sheetId="11" sqref="AI44" start="0" length="0">
    <dxf/>
  </rfmt>
  <rfmt sheetId="11" sqref="AJ44" start="0" length="0">
    <dxf/>
  </rfmt>
  <rfmt sheetId="11" sqref="AK44" start="0" length="0">
    <dxf/>
  </rfmt>
  <rfmt sheetId="11" sqref="AL44" start="0" length="0">
    <dxf/>
  </rfmt>
  <rfmt sheetId="11" sqref="AM44" start="0" length="0">
    <dxf/>
  </rfmt>
  <rfmt sheetId="11" sqref="AN44" start="0" length="0">
    <dxf/>
  </rfmt>
  <rfmt sheetId="11" sqref="AO44" start="0" length="0">
    <dxf/>
  </rfmt>
  <rfmt sheetId="11" sqref="AP44" start="0" length="0">
    <dxf/>
  </rfmt>
  <rfmt sheetId="11" sqref="AQ44" start="0" length="0">
    <dxf/>
  </rfmt>
  <rfmt sheetId="11" sqref="AR44" start="0" length="0">
    <dxf/>
  </rfmt>
  <rfmt sheetId="11" sqref="AS44" start="0" length="0">
    <dxf/>
  </rfmt>
  <rfmt sheetId="11" sqref="AT44" start="0" length="0">
    <dxf/>
  </rfmt>
  <rfmt sheetId="11" sqref="AU44" start="0" length="0">
    <dxf/>
  </rfmt>
  <rfmt sheetId="11" sqref="AV44" start="0" length="0">
    <dxf/>
  </rfmt>
  <rfmt sheetId="11" sqref="AW44" start="0" length="0">
    <dxf/>
  </rfmt>
  <rfmt sheetId="11" sqref="AX44" start="0" length="0">
    <dxf/>
  </rfmt>
  <rfmt sheetId="11" sqref="AY44" start="0" length="0">
    <dxf/>
  </rfmt>
  <rfmt sheetId="11" sqref="AZ44" start="0" length="0">
    <dxf/>
  </rfmt>
  <rfmt sheetId="11" sqref="BA44" start="0" length="0">
    <dxf/>
  </rfmt>
  <rfmt sheetId="11" sqref="BB44" start="0" length="0">
    <dxf/>
  </rfmt>
  <rfmt sheetId="11" sqref="A44:XFD44" start="0" length="0">
    <dxf/>
  </rfmt>
  <rcc rId="77255" sId="11">
    <nc r="B43" t="inlineStr">
      <is>
        <t>17A-0070Z-R</t>
      </is>
    </nc>
  </rcc>
  <rcc rId="77256" sId="11">
    <nc r="B44" t="inlineStr">
      <is>
        <t>20E-0057Z-R</t>
      </is>
    </nc>
  </rcc>
  <rcc rId="77257" sId="11">
    <nc r="C43" t="inlineStr">
      <is>
        <t>"</t>
      </is>
    </nc>
  </rcc>
  <rcc rId="77258" sId="11">
    <nc r="C44" t="inlineStr">
      <is>
        <t>"</t>
      </is>
    </nc>
  </rcc>
  <rcc rId="77259" sId="11">
    <nc r="N43" t="inlineStr">
      <is>
        <t>MU1-V2-R</t>
      </is>
    </nc>
  </rcc>
  <rcc rId="77260" sId="11">
    <nc r="N44" t="inlineStr">
      <is>
        <t>MU1-V2-R</t>
      </is>
    </nc>
  </rcc>
  <rcc rId="77261" sId="11">
    <nc r="A43" t="inlineStr">
      <is>
        <t>FA709768</t>
      </is>
    </nc>
  </rcc>
  <rcc rId="77262" sId="11">
    <nc r="A44" t="inlineStr">
      <is>
        <t>"</t>
      </is>
    </nc>
  </rcc>
  <rcc rId="77263" sId="11">
    <nc r="U43" t="inlineStr">
      <is>
        <t>NDE</t>
      </is>
    </nc>
  </rcc>
  <rcc rId="77264" sId="11">
    <nc r="U44" t="inlineStr">
      <is>
        <t>NDE</t>
      </is>
    </nc>
  </rcc>
  <rcc rId="77265" sId="11">
    <nc r="R43" t="inlineStr">
      <is>
        <t>MEM.CIS</t>
      </is>
    </nc>
  </rcc>
  <rcc rId="77266" sId="11">
    <nc r="R44" t="inlineStr">
      <is>
        <t>MEM.CIS</t>
      </is>
    </nc>
  </rcc>
  <rcv guid="{99662E73-60FE-4D39-BF51-EB945AD6710F}" action="delete"/>
  <rcv guid="{99662E73-60FE-4D39-BF51-EB945AD6710F}" action="add"/>
</revisions>
</file>

<file path=xl/revisions/revisionLog13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13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67" sId="11">
    <nc r="R31" t="inlineStr">
      <is>
        <t>MEM.CFb12</t>
      </is>
    </nc>
  </rcc>
</revisions>
</file>

<file path=xl/revisions/revisionLog13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68" sId="11">
    <oc r="R43" t="inlineStr">
      <is>
        <t>MEM.CIS</t>
      </is>
    </oc>
    <nc r="R43" t="inlineStr">
      <is>
        <t>MEM.CIS10</t>
      </is>
    </nc>
  </rcc>
</revisions>
</file>

<file path=xl/revisions/revisionLog13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69" sId="11">
    <nc r="R32" t="inlineStr">
      <is>
        <t>MEM.CHR9</t>
      </is>
    </nc>
  </rcc>
</revisions>
</file>

<file path=xl/revisions/revisionLog13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70" sId="11">
    <oc r="C32" t="inlineStr">
      <is>
        <t>"</t>
      </is>
    </oc>
    <nc r="C32">
      <v>627152</v>
    </nc>
  </rcc>
  <rcmt sheetId="11" cell="C32" guid="{B13F99F2-02DF-4FFC-B76A-38536FB3AAD0}" author="Zellenmontage" newLength="19"/>
</revisions>
</file>

<file path=xl/revisions/revisionLog13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71" sId="11">
    <oc r="R44" t="inlineStr">
      <is>
        <t>MEM.CIS</t>
      </is>
    </oc>
    <nc r="R44" t="inlineStr">
      <is>
        <t>MEM.CIS15</t>
      </is>
    </nc>
  </rcc>
</revisions>
</file>

<file path=xl/revisions/revisionLog13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72" sId="11" numFmtId="4">
    <nc r="D23">
      <v>1</v>
    </nc>
  </rcc>
  <rcc rId="77273" sId="11" numFmtId="4">
    <nc r="D24">
      <v>1</v>
    </nc>
  </rcc>
  <rcc rId="77274" sId="11" numFmtId="4">
    <nc r="D25">
      <v>1</v>
    </nc>
  </rcc>
  <rcc rId="77275" sId="11" numFmtId="4">
    <nc r="D26">
      <v>1</v>
    </nc>
  </rcc>
  <rcc rId="77276" sId="11" numFmtId="4">
    <nc r="D27">
      <v>1</v>
    </nc>
  </rcc>
  <rcc rId="77277" sId="11" numFmtId="4">
    <nc r="D28">
      <v>1</v>
    </nc>
  </rcc>
  <rcc rId="77278" sId="11" numFmtId="4">
    <nc r="D29">
      <v>1</v>
    </nc>
  </rcc>
  <rcc rId="77279" sId="11" numFmtId="4">
    <nc r="D30">
      <v>1</v>
    </nc>
  </rcc>
  <rcc rId="77280" sId="11" numFmtId="4">
    <nc r="D31">
      <v>1</v>
    </nc>
  </rcc>
  <rfmt sheetId="11" sqref="E23:E32">
    <dxf>
      <fill>
        <patternFill>
          <bgColor rgb="FFFFFF00"/>
        </patternFill>
      </fill>
    </dxf>
  </rfmt>
  <rcc rId="77281" sId="11" numFmtId="4">
    <nc r="D32">
      <v>1</v>
    </nc>
  </rcc>
  <rcv guid="{99662E73-60FE-4D39-BF51-EB945AD6710F}" action="delete"/>
  <rcv guid="{99662E73-60FE-4D39-BF51-EB945AD6710F}" action="add"/>
</revisions>
</file>

<file path=xl/revisions/revisionLog13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82" sId="11" odxf="1" dxf="1">
    <nc r="S23" t="inlineStr">
      <is>
        <t xml:space="preserve">       NEUE SPÜLANLAGE LINKE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77283" sId="11" odxf="1" dxf="1">
    <nc r="S24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77284" sId="11" odxf="1" dxf="1">
    <nc r="S25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7285" sId="11" odxf="1" dxf="1">
    <nc r="S26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7286" sId="11" odxf="1" dxf="1">
    <nc r="S27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7287" sId="11" odxf="1" dxf="1">
    <nc r="S28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7288" sId="11" odxf="1" dxf="1">
    <nc r="S29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7289" sId="11" odxf="1" dxf="1">
    <nc r="S30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7290" sId="11" odxf="1" dxf="1">
    <nc r="S31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77291" sId="11" odxf="1" dxf="1">
    <nc r="S32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</revisions>
</file>

<file path=xl/revisions/revisionLog13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92" sId="11" numFmtId="4">
    <nc r="D43">
      <v>1</v>
    </nc>
  </rcc>
  <rcc rId="77293" sId="11" numFmtId="4">
    <nc r="D44">
      <v>1</v>
    </nc>
  </rcc>
  <rcc rId="77294" sId="11" numFmtId="4">
    <nc r="E43">
      <v>0</v>
    </nc>
  </rcc>
  <rcc rId="77295" sId="11" numFmtId="4">
    <nc r="F43">
      <v>280</v>
    </nc>
  </rcc>
  <rcc rId="77296" sId="11" numFmtId="4">
    <nc r="H43">
      <v>1.895</v>
    </nc>
  </rcc>
  <rcc rId="77297" sId="11" numFmtId="4">
    <nc r="I43">
      <v>1.889</v>
    </nc>
  </rcc>
</revisions>
</file>

<file path=xl/revisions/revisionLog13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98" sId="11" numFmtId="4">
    <nc r="E32">
      <v>11.8</v>
    </nc>
  </rcc>
  <rcc rId="77299" sId="11" numFmtId="4">
    <nc r="F32">
      <v>187</v>
    </nc>
  </rcc>
  <rcc rId="77300" sId="11" numFmtId="4">
    <nc r="H32">
      <v>1.877</v>
    </nc>
  </rcc>
  <rcc rId="77301" sId="11" numFmtId="4">
    <nc r="I32">
      <v>1.8720000000000001</v>
    </nc>
  </rcc>
</revisions>
</file>

<file path=xl/revisions/revisionLog13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302" sId="11" numFmtId="4">
    <nc r="E44">
      <v>0.1</v>
    </nc>
  </rcc>
  <rcc rId="77303" sId="11" numFmtId="4">
    <nc r="F44">
      <v>280</v>
    </nc>
  </rcc>
  <rcc rId="77304" sId="11" numFmtId="4">
    <nc r="H44">
      <v>1.927</v>
    </nc>
  </rcc>
  <rcc rId="77305" sId="11" numFmtId="4">
    <nc r="I44">
      <v>1.9219999999999999</v>
    </nc>
  </rcc>
</revisions>
</file>

<file path=xl/revisions/revisionLog13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306" sId="11" numFmtId="4">
    <nc r="E31">
      <v>16</v>
    </nc>
  </rcc>
  <rcc rId="77307" sId="11" numFmtId="4">
    <nc r="F31">
      <v>187</v>
    </nc>
  </rcc>
  <rcc rId="77308" sId="11" numFmtId="4">
    <nc r="H31">
      <v>1.8819999999999999</v>
    </nc>
  </rcc>
  <rcc rId="77309" sId="11" numFmtId="4">
    <nc r="I31">
      <v>1.875</v>
    </nc>
  </rcc>
</revisions>
</file>

<file path=xl/revisions/revisionLog13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310" sId="11" numFmtId="4">
    <nc r="E30">
      <v>16</v>
    </nc>
  </rcc>
  <rcc rId="77311" sId="11" numFmtId="4">
    <nc r="F30">
      <v>186</v>
    </nc>
  </rcc>
  <rcc rId="77312" sId="11" numFmtId="4">
    <nc r="H30">
      <v>1.875</v>
    </nc>
  </rcc>
  <rcc rId="77313" sId="11" numFmtId="4">
    <nc r="I30">
      <v>1.87</v>
    </nc>
  </rcc>
</revisions>
</file>

<file path=xl/revisions/revisionLog13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314" sId="11" numFmtId="4">
    <nc r="E29">
      <v>15.3</v>
    </nc>
  </rcc>
  <rcc rId="77315" sId="11" numFmtId="4">
    <nc r="F29">
      <v>188</v>
    </nc>
  </rcc>
  <rcc rId="77316" sId="11" numFmtId="4">
    <nc r="H29">
      <v>1.87</v>
    </nc>
  </rcc>
  <rcc rId="77317" sId="11" numFmtId="4">
    <nc r="I29">
      <v>1.865</v>
    </nc>
  </rcc>
</revisions>
</file>

<file path=xl/revisions/revisionLog13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318" sId="11" numFmtId="4">
    <nc r="E28">
      <v>15.8</v>
    </nc>
  </rcc>
  <rcc rId="77319" sId="11" numFmtId="4">
    <nc r="H28">
      <v>1.877</v>
    </nc>
  </rcc>
  <rcc rId="77320" sId="11" numFmtId="4">
    <nc r="F28">
      <v>187</v>
    </nc>
  </rcc>
  <rcc rId="77321" sId="11" numFmtId="4">
    <nc r="I28">
      <v>1.8720000000000001</v>
    </nc>
  </rcc>
</revisions>
</file>

<file path=xl/revisions/revisionLog13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322" sId="11" numFmtId="4">
    <nc r="E27">
      <v>15.4</v>
    </nc>
  </rcc>
  <rcc rId="77323" sId="11" numFmtId="4">
    <nc r="F27">
      <v>187</v>
    </nc>
  </rcc>
  <rcc rId="77324" sId="11" numFmtId="4">
    <nc r="H27">
      <v>1.8680000000000001</v>
    </nc>
  </rcc>
  <rcc rId="77325" sId="11" numFmtId="4">
    <nc r="I27">
      <v>1.8620000000000001</v>
    </nc>
  </rcc>
</revisions>
</file>

<file path=xl/revisions/revisionLog13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326" sId="11" numFmtId="4">
    <nc r="E26">
      <v>17.600000000000001</v>
    </nc>
  </rcc>
  <rcc rId="77327" sId="11" numFmtId="4">
    <nc r="F26">
      <v>187</v>
    </nc>
  </rcc>
  <rcc rId="77328" sId="11" numFmtId="4">
    <nc r="H26">
      <v>1.901</v>
    </nc>
  </rcc>
  <rcc rId="77329" sId="11" numFmtId="4">
    <nc r="I26">
      <v>1.8959999999999999</v>
    </nc>
  </rcc>
</revisions>
</file>

<file path=xl/revisions/revisionLog13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330" sId="11" numFmtId="4">
    <nc r="E25">
      <v>14.9</v>
    </nc>
  </rcc>
  <rcc rId="77331" sId="11" numFmtId="4">
    <nc r="F25">
      <v>187</v>
    </nc>
  </rcc>
  <rcc rId="77332" sId="11" numFmtId="4">
    <nc r="H25">
      <v>1.885</v>
    </nc>
  </rcc>
  <rcc rId="77333" sId="11" numFmtId="4">
    <nc r="I25">
      <v>1.879</v>
    </nc>
  </rcc>
</revisions>
</file>

<file path=xl/revisions/revisionLog13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334" sId="11" numFmtId="4">
    <nc r="E24">
      <v>16.100000000000001</v>
    </nc>
  </rcc>
  <rcc rId="77335" sId="11" numFmtId="4">
    <nc r="F24">
      <v>186</v>
    </nc>
  </rcc>
  <rcc rId="77336" sId="11" numFmtId="4">
    <nc r="H24">
      <v>1.879</v>
    </nc>
  </rcc>
  <rcc rId="77337" sId="11" numFmtId="4">
    <nc r="I24">
      <v>1.8740000000000001</v>
    </nc>
  </rcc>
</revisions>
</file>

<file path=xl/revisions/revisionLog13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338" sId="11" numFmtId="4">
    <nc r="E23">
      <v>16.399999999999999</v>
    </nc>
  </rcc>
  <rcc rId="77339" sId="11" numFmtId="4">
    <nc r="F23">
      <v>186</v>
    </nc>
  </rcc>
  <rcc rId="77340" sId="11" numFmtId="4">
    <nc r="H23">
      <v>1.88</v>
    </nc>
  </rcc>
  <rcc rId="77341" sId="11" numFmtId="4">
    <nc r="I23">
      <v>1.875</v>
    </nc>
  </rcc>
</revisions>
</file>

<file path=xl/revisions/revisionLog13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13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45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11" sqref="K4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4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fmt sheetId="11" sqref="M45" start="0" length="0">
    <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N4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4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5" start="0" length="0">
    <dxf/>
  </rfmt>
  <rfmt sheetId="11" sqref="W45" start="0" length="0">
    <dxf/>
  </rfmt>
  <rfmt sheetId="11" sqref="X45" start="0" length="0">
    <dxf/>
  </rfmt>
  <rfmt sheetId="11" sqref="Y45" start="0" length="0">
    <dxf/>
  </rfmt>
  <rfmt sheetId="11" sqref="Z45" start="0" length="0">
    <dxf/>
  </rfmt>
  <rfmt sheetId="11" sqref="AA45" start="0" length="0">
    <dxf/>
  </rfmt>
  <rfmt sheetId="11" sqref="AB45" start="0" length="0">
    <dxf/>
  </rfmt>
  <rfmt sheetId="11" sqref="AC45" start="0" length="0">
    <dxf/>
  </rfmt>
  <rfmt sheetId="11" sqref="AD45" start="0" length="0">
    <dxf/>
  </rfmt>
  <rfmt sheetId="11" sqref="AE45" start="0" length="0">
    <dxf/>
  </rfmt>
  <rfmt sheetId="11" sqref="AF45" start="0" length="0">
    <dxf/>
  </rfmt>
  <rfmt sheetId="11" sqref="AG45" start="0" length="0">
    <dxf/>
  </rfmt>
  <rfmt sheetId="11" sqref="AH45" start="0" length="0">
    <dxf/>
  </rfmt>
  <rfmt sheetId="11" sqref="AI45" start="0" length="0">
    <dxf/>
  </rfmt>
  <rfmt sheetId="11" sqref="AJ45" start="0" length="0">
    <dxf/>
  </rfmt>
  <rfmt sheetId="11" sqref="AK45" start="0" length="0">
    <dxf/>
  </rfmt>
  <rfmt sheetId="11" sqref="AL45" start="0" length="0">
    <dxf/>
  </rfmt>
  <rfmt sheetId="11" sqref="AM45" start="0" length="0">
    <dxf/>
  </rfmt>
  <rfmt sheetId="11" sqref="AN45" start="0" length="0">
    <dxf/>
  </rfmt>
  <rfmt sheetId="11" sqref="AO45" start="0" length="0">
    <dxf/>
  </rfmt>
  <rfmt sheetId="11" sqref="AP45" start="0" length="0">
    <dxf/>
  </rfmt>
  <rfmt sheetId="11" sqref="AQ45" start="0" length="0">
    <dxf/>
  </rfmt>
  <rfmt sheetId="11" sqref="AR45" start="0" length="0">
    <dxf/>
  </rfmt>
  <rfmt sheetId="11" sqref="AS45" start="0" length="0">
    <dxf/>
  </rfmt>
  <rfmt sheetId="11" sqref="AT45" start="0" length="0">
    <dxf/>
  </rfmt>
  <rfmt sheetId="11" sqref="AU45" start="0" length="0">
    <dxf/>
  </rfmt>
  <rfmt sheetId="11" sqref="AV45" start="0" length="0">
    <dxf/>
  </rfmt>
  <rfmt sheetId="11" sqref="AW45" start="0" length="0">
    <dxf/>
  </rfmt>
  <rfmt sheetId="11" sqref="AX45" start="0" length="0">
    <dxf/>
  </rfmt>
  <rfmt sheetId="11" sqref="AY45" start="0" length="0">
    <dxf/>
  </rfmt>
  <rfmt sheetId="11" sqref="AZ45" start="0" length="0">
    <dxf/>
  </rfmt>
  <rfmt sheetId="11" sqref="BA45" start="0" length="0">
    <dxf/>
  </rfmt>
  <rfmt sheetId="11" sqref="BB45" start="0" length="0">
    <dxf/>
  </rfmt>
  <rfmt sheetId="11" sqref="A45:XFD45" start="0" length="0">
    <dxf/>
  </rfmt>
  <rfmt sheetId="11" sqref="A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46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11" sqref="K4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4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fmt sheetId="11" sqref="M46" start="0" length="0">
    <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N4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4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6" start="0" length="0">
    <dxf/>
  </rfmt>
  <rfmt sheetId="11" sqref="W46" start="0" length="0">
    <dxf/>
  </rfmt>
  <rfmt sheetId="11" sqref="X46" start="0" length="0">
    <dxf/>
  </rfmt>
  <rfmt sheetId="11" sqref="Y46" start="0" length="0">
    <dxf/>
  </rfmt>
  <rfmt sheetId="11" sqref="Z46" start="0" length="0">
    <dxf/>
  </rfmt>
  <rfmt sheetId="11" sqref="AA46" start="0" length="0">
    <dxf/>
  </rfmt>
  <rfmt sheetId="11" sqref="AB46" start="0" length="0">
    <dxf/>
  </rfmt>
  <rfmt sheetId="11" sqref="AC46" start="0" length="0">
    <dxf/>
  </rfmt>
  <rfmt sheetId="11" sqref="AD46" start="0" length="0">
    <dxf/>
  </rfmt>
  <rfmt sheetId="11" sqref="AE46" start="0" length="0">
    <dxf/>
  </rfmt>
  <rfmt sheetId="11" sqref="AF46" start="0" length="0">
    <dxf/>
  </rfmt>
  <rfmt sheetId="11" sqref="AG46" start="0" length="0">
    <dxf/>
  </rfmt>
  <rfmt sheetId="11" sqref="AH46" start="0" length="0">
    <dxf/>
  </rfmt>
  <rfmt sheetId="11" sqref="AI46" start="0" length="0">
    <dxf/>
  </rfmt>
  <rfmt sheetId="11" sqref="AJ46" start="0" length="0">
    <dxf/>
  </rfmt>
  <rfmt sheetId="11" sqref="AK46" start="0" length="0">
    <dxf/>
  </rfmt>
  <rfmt sheetId="11" sqref="AL46" start="0" length="0">
    <dxf/>
  </rfmt>
  <rfmt sheetId="11" sqref="AM46" start="0" length="0">
    <dxf/>
  </rfmt>
  <rfmt sheetId="11" sqref="AN46" start="0" length="0">
    <dxf/>
  </rfmt>
  <rfmt sheetId="11" sqref="AO46" start="0" length="0">
    <dxf/>
  </rfmt>
  <rfmt sheetId="11" sqref="AP46" start="0" length="0">
    <dxf/>
  </rfmt>
  <rfmt sheetId="11" sqref="AQ46" start="0" length="0">
    <dxf/>
  </rfmt>
  <rfmt sheetId="11" sqref="AR46" start="0" length="0">
    <dxf/>
  </rfmt>
  <rfmt sheetId="11" sqref="AS46" start="0" length="0">
    <dxf/>
  </rfmt>
  <rfmt sheetId="11" sqref="AT46" start="0" length="0">
    <dxf/>
  </rfmt>
  <rfmt sheetId="11" sqref="AU46" start="0" length="0">
    <dxf/>
  </rfmt>
  <rfmt sheetId="11" sqref="AV46" start="0" length="0">
    <dxf/>
  </rfmt>
  <rfmt sheetId="11" sqref="AW46" start="0" length="0">
    <dxf/>
  </rfmt>
  <rfmt sheetId="11" sqref="AX46" start="0" length="0">
    <dxf/>
  </rfmt>
  <rfmt sheetId="11" sqref="AY46" start="0" length="0">
    <dxf/>
  </rfmt>
  <rfmt sheetId="11" sqref="AZ46" start="0" length="0">
    <dxf/>
  </rfmt>
  <rfmt sheetId="11" sqref="BA46" start="0" length="0">
    <dxf/>
  </rfmt>
  <rfmt sheetId="11" sqref="BB46" start="0" length="0">
    <dxf/>
  </rfmt>
  <rfmt sheetId="11" sqref="A46:XFD46" start="0" length="0">
    <dxf/>
  </rfmt>
  <rcc rId="77342" sId="11">
    <nc r="J45">
      <f>IF(O45&lt;&gt;"",(H45-I45)/O45,"")</f>
    </nc>
  </rcc>
  <rcc rId="77343" sId="11">
    <nc r="K45">
      <f>IF(J45=0,"",IF(OR(J45&lt;0,J45&gt;0.03),"X",""))</f>
    </nc>
  </rcc>
  <rcc rId="77344" sId="11">
    <nc r="L45">
      <f>F45/(O45*P45)</f>
    </nc>
  </rcc>
  <rcc rId="77345" sId="11">
    <nc r="M45">
      <f>IF(L45=0,"",IF(OR(L45&lt;7,L45&gt;7.8),"X",""))</f>
    </nc>
  </rcc>
  <rcc rId="77346" sId="11">
    <nc r="N45" t="inlineStr">
      <is>
        <t>MU2-V2</t>
      </is>
    </nc>
  </rcc>
  <rcc rId="77347" sId="11" numFmtId="4">
    <nc r="O45">
      <v>2</v>
    </nc>
  </rcc>
  <rcc rId="77348" sId="11" numFmtId="4">
    <nc r="P45">
      <v>40</v>
    </nc>
  </rcc>
  <rcc rId="77349" sId="11">
    <nc r="A46" t="inlineStr">
      <is>
        <t>"</t>
      </is>
    </nc>
  </rcc>
  <rcc rId="77350" sId="11">
    <nc r="B46" t="inlineStr">
      <is>
        <t>"</t>
      </is>
    </nc>
  </rcc>
  <rcc rId="77351" sId="11">
    <nc r="K46">
      <f>IF(J46=0,"",IF(OR(J46&lt;0,J46&gt;0.03),"X",""))</f>
    </nc>
  </rcc>
  <rcc rId="77352" sId="11">
    <nc r="M46">
      <f>IF(L46=0,"",IF(OR(L46&lt;7.4,L46&gt;8),"X",""))</f>
    </nc>
  </rcc>
  <rfmt sheetId="11" sqref="A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353" sId="11" odxf="1" dxf="1">
    <nc r="J47">
      <f>IF(O47&lt;&gt;"",(H47-I47)/O47,"")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354" sId="11" odxf="1" dxf="1">
    <nc r="K47">
      <f>IF(J47=0,"",IF(OR(J47&lt;0,J47&gt;0.03),"X",""))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355" sId="11" odxf="1" dxf="1">
    <nc r="L47">
      <f>F47/(O47*P47)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356" sId="11" odxf="1" dxf="1">
    <nc r="M47">
      <f>IF(L47=0,"",IF(OR(L47&lt;7,L47&gt;7.8),"X",""))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357" sId="11" odxf="1" dxf="1">
    <nc r="N47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358" sId="11" odxf="1" dxf="1" numFmtId="4">
    <nc r="O47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359" sId="11" odxf="1" dxf="1" numFmtId="4">
    <nc r="P4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7" start="0" length="0">
    <dxf/>
  </rfmt>
  <rfmt sheetId="11" sqref="W47" start="0" length="0">
    <dxf/>
  </rfmt>
  <rfmt sheetId="11" sqref="X47" start="0" length="0">
    <dxf/>
  </rfmt>
  <rfmt sheetId="11" sqref="Y47" start="0" length="0">
    <dxf/>
  </rfmt>
  <rfmt sheetId="11" sqref="Z47" start="0" length="0">
    <dxf/>
  </rfmt>
  <rfmt sheetId="11" sqref="AA47" start="0" length="0">
    <dxf/>
  </rfmt>
  <rfmt sheetId="11" sqref="AB47" start="0" length="0">
    <dxf/>
  </rfmt>
  <rfmt sheetId="11" sqref="AC47" start="0" length="0">
    <dxf/>
  </rfmt>
  <rfmt sheetId="11" sqref="AD47" start="0" length="0">
    <dxf/>
  </rfmt>
  <rfmt sheetId="11" sqref="AE47" start="0" length="0">
    <dxf/>
  </rfmt>
  <rfmt sheetId="11" sqref="AF47" start="0" length="0">
    <dxf/>
  </rfmt>
  <rfmt sheetId="11" sqref="AG47" start="0" length="0">
    <dxf/>
  </rfmt>
  <rfmt sheetId="11" sqref="AH47" start="0" length="0">
    <dxf/>
  </rfmt>
  <rfmt sheetId="11" sqref="AI47" start="0" length="0">
    <dxf/>
  </rfmt>
  <rfmt sheetId="11" sqref="AJ47" start="0" length="0">
    <dxf/>
  </rfmt>
  <rfmt sheetId="11" sqref="AK47" start="0" length="0">
    <dxf/>
  </rfmt>
  <rfmt sheetId="11" sqref="AL47" start="0" length="0">
    <dxf/>
  </rfmt>
  <rfmt sheetId="11" sqref="AM47" start="0" length="0">
    <dxf/>
  </rfmt>
  <rfmt sheetId="11" sqref="AN47" start="0" length="0">
    <dxf/>
  </rfmt>
  <rfmt sheetId="11" sqref="AO47" start="0" length="0">
    <dxf/>
  </rfmt>
  <rfmt sheetId="11" sqref="AP47" start="0" length="0">
    <dxf/>
  </rfmt>
  <rfmt sheetId="11" sqref="AQ47" start="0" length="0">
    <dxf/>
  </rfmt>
  <rfmt sheetId="11" sqref="AR47" start="0" length="0">
    <dxf/>
  </rfmt>
  <rfmt sheetId="11" sqref="AS47" start="0" length="0">
    <dxf/>
  </rfmt>
  <rfmt sheetId="11" sqref="AT47" start="0" length="0">
    <dxf/>
  </rfmt>
  <rfmt sheetId="11" sqref="AU47" start="0" length="0">
    <dxf/>
  </rfmt>
  <rfmt sheetId="11" sqref="AV47" start="0" length="0">
    <dxf/>
  </rfmt>
  <rfmt sheetId="11" sqref="AW47" start="0" length="0">
    <dxf/>
  </rfmt>
  <rfmt sheetId="11" sqref="AX47" start="0" length="0">
    <dxf/>
  </rfmt>
  <rfmt sheetId="11" sqref="AY47" start="0" length="0">
    <dxf/>
  </rfmt>
  <rfmt sheetId="11" sqref="AZ47" start="0" length="0">
    <dxf/>
  </rfmt>
  <rfmt sheetId="11" sqref="BA47" start="0" length="0">
    <dxf/>
  </rfmt>
  <rfmt sheetId="11" sqref="BB47" start="0" length="0">
    <dxf/>
  </rfmt>
  <rfmt sheetId="11" sqref="A47:XFD47" start="0" length="0">
    <dxf/>
  </rfmt>
  <rcc rId="77360" sId="11" odxf="1" dxf="1">
    <nc r="A4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361" sId="11" odxf="1" dxf="1">
    <nc r="B4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48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7362" sId="11" odxf="1" dxf="1">
    <nc r="K48">
      <f>IF(J48=0,"",IF(OR(J48&lt;0,J48&gt;0.03),"X",""))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4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7363" sId="11" odxf="1" dxf="1">
    <nc r="M48">
      <f>IF(L48=0,"",IF(OR(L48&lt;7.4,L48&gt;8),"X",""))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4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4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8" start="0" length="0">
    <dxf/>
  </rfmt>
  <rfmt sheetId="11" sqref="W48" start="0" length="0">
    <dxf/>
  </rfmt>
  <rfmt sheetId="11" sqref="X48" start="0" length="0">
    <dxf/>
  </rfmt>
  <rfmt sheetId="11" sqref="Y48" start="0" length="0">
    <dxf/>
  </rfmt>
  <rfmt sheetId="11" sqref="Z48" start="0" length="0">
    <dxf/>
  </rfmt>
  <rfmt sheetId="11" sqref="AA48" start="0" length="0">
    <dxf/>
  </rfmt>
  <rfmt sheetId="11" sqref="AB48" start="0" length="0">
    <dxf/>
  </rfmt>
  <rfmt sheetId="11" sqref="AC48" start="0" length="0">
    <dxf/>
  </rfmt>
  <rfmt sheetId="11" sqref="AD48" start="0" length="0">
    <dxf/>
  </rfmt>
  <rfmt sheetId="11" sqref="AE48" start="0" length="0">
    <dxf/>
  </rfmt>
  <rfmt sheetId="11" sqref="AF48" start="0" length="0">
    <dxf/>
  </rfmt>
  <rfmt sheetId="11" sqref="AG48" start="0" length="0">
    <dxf/>
  </rfmt>
  <rfmt sheetId="11" sqref="AH48" start="0" length="0">
    <dxf/>
  </rfmt>
  <rfmt sheetId="11" sqref="AI48" start="0" length="0">
    <dxf/>
  </rfmt>
  <rfmt sheetId="11" sqref="AJ48" start="0" length="0">
    <dxf/>
  </rfmt>
  <rfmt sheetId="11" sqref="AK48" start="0" length="0">
    <dxf/>
  </rfmt>
  <rfmt sheetId="11" sqref="AL48" start="0" length="0">
    <dxf/>
  </rfmt>
  <rfmt sheetId="11" sqref="AM48" start="0" length="0">
    <dxf/>
  </rfmt>
  <rfmt sheetId="11" sqref="AN48" start="0" length="0">
    <dxf/>
  </rfmt>
  <rfmt sheetId="11" sqref="AO48" start="0" length="0">
    <dxf/>
  </rfmt>
  <rfmt sheetId="11" sqref="AP48" start="0" length="0">
    <dxf/>
  </rfmt>
  <rfmt sheetId="11" sqref="AQ48" start="0" length="0">
    <dxf/>
  </rfmt>
  <rfmt sheetId="11" sqref="AR48" start="0" length="0">
    <dxf/>
  </rfmt>
  <rfmt sheetId="11" sqref="AS48" start="0" length="0">
    <dxf/>
  </rfmt>
  <rfmt sheetId="11" sqref="AT48" start="0" length="0">
    <dxf/>
  </rfmt>
  <rfmt sheetId="11" sqref="AU48" start="0" length="0">
    <dxf/>
  </rfmt>
  <rfmt sheetId="11" sqref="AV48" start="0" length="0">
    <dxf/>
  </rfmt>
  <rfmt sheetId="11" sqref="AW48" start="0" length="0">
    <dxf/>
  </rfmt>
  <rfmt sheetId="11" sqref="AX48" start="0" length="0">
    <dxf/>
  </rfmt>
  <rfmt sheetId="11" sqref="AY48" start="0" length="0">
    <dxf/>
  </rfmt>
  <rfmt sheetId="11" sqref="AZ48" start="0" length="0">
    <dxf/>
  </rfmt>
  <rfmt sheetId="11" sqref="BA48" start="0" length="0">
    <dxf/>
  </rfmt>
  <rfmt sheetId="11" sqref="BB48" start="0" length="0">
    <dxf/>
  </rfmt>
  <rfmt sheetId="11" sqref="A48:XFD48" start="0" length="0">
    <dxf/>
  </rfmt>
  <rfmt sheetId="11" sqref="A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364" sId="11" odxf="1" dxf="1">
    <nc r="J49">
      <f>IF(O49&lt;&gt;"",(H49-I49)/O49,"")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365" sId="11" odxf="1" dxf="1">
    <nc r="K49">
      <f>IF(J49=0,"",IF(OR(J49&lt;0,J49&gt;0.03),"X",""))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366" sId="11" odxf="1" dxf="1">
    <nc r="L49">
      <f>F49/(O49*P49)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367" sId="11" odxf="1" dxf="1">
    <nc r="M49">
      <f>IF(L49=0,"",IF(OR(L49&lt;7,L49&gt;7.8),"X",""))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368" sId="11" odxf="1" dxf="1">
    <nc r="N49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369" sId="11" odxf="1" dxf="1" numFmtId="4">
    <nc r="O49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370" sId="11" odxf="1" dxf="1" numFmtId="4">
    <nc r="P4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9" start="0" length="0">
    <dxf/>
  </rfmt>
  <rfmt sheetId="11" sqref="W49" start="0" length="0">
    <dxf/>
  </rfmt>
  <rfmt sheetId="11" sqref="X49" start="0" length="0">
    <dxf/>
  </rfmt>
  <rfmt sheetId="11" sqref="Y49" start="0" length="0">
    <dxf/>
  </rfmt>
  <rfmt sheetId="11" sqref="Z49" start="0" length="0">
    <dxf/>
  </rfmt>
  <rfmt sheetId="11" sqref="AA49" start="0" length="0">
    <dxf/>
  </rfmt>
  <rfmt sheetId="11" sqref="AB49" start="0" length="0">
    <dxf/>
  </rfmt>
  <rfmt sheetId="11" sqref="AC49" start="0" length="0">
    <dxf/>
  </rfmt>
  <rfmt sheetId="11" sqref="AD49" start="0" length="0">
    <dxf/>
  </rfmt>
  <rfmt sheetId="11" sqref="AE49" start="0" length="0">
    <dxf/>
  </rfmt>
  <rfmt sheetId="11" sqref="AF49" start="0" length="0">
    <dxf/>
  </rfmt>
  <rfmt sheetId="11" sqref="AG49" start="0" length="0">
    <dxf/>
  </rfmt>
  <rfmt sheetId="11" sqref="AH49" start="0" length="0">
    <dxf/>
  </rfmt>
  <rfmt sheetId="11" sqref="AI49" start="0" length="0">
    <dxf/>
  </rfmt>
  <rfmt sheetId="11" sqref="AJ49" start="0" length="0">
    <dxf/>
  </rfmt>
  <rfmt sheetId="11" sqref="AK49" start="0" length="0">
    <dxf/>
  </rfmt>
  <rfmt sheetId="11" sqref="AL49" start="0" length="0">
    <dxf/>
  </rfmt>
  <rfmt sheetId="11" sqref="AM49" start="0" length="0">
    <dxf/>
  </rfmt>
  <rfmt sheetId="11" sqref="AN49" start="0" length="0">
    <dxf/>
  </rfmt>
  <rfmt sheetId="11" sqref="AO49" start="0" length="0">
    <dxf/>
  </rfmt>
  <rfmt sheetId="11" sqref="AP49" start="0" length="0">
    <dxf/>
  </rfmt>
  <rfmt sheetId="11" sqref="AQ49" start="0" length="0">
    <dxf/>
  </rfmt>
  <rfmt sheetId="11" sqref="AR49" start="0" length="0">
    <dxf/>
  </rfmt>
  <rfmt sheetId="11" sqref="AS49" start="0" length="0">
    <dxf/>
  </rfmt>
  <rfmt sheetId="11" sqref="AT49" start="0" length="0">
    <dxf/>
  </rfmt>
  <rfmt sheetId="11" sqref="AU49" start="0" length="0">
    <dxf/>
  </rfmt>
  <rfmt sheetId="11" sqref="AV49" start="0" length="0">
    <dxf/>
  </rfmt>
  <rfmt sheetId="11" sqref="AW49" start="0" length="0">
    <dxf/>
  </rfmt>
  <rfmt sheetId="11" sqref="AX49" start="0" length="0">
    <dxf/>
  </rfmt>
  <rfmt sheetId="11" sqref="AY49" start="0" length="0">
    <dxf/>
  </rfmt>
  <rfmt sheetId="11" sqref="AZ49" start="0" length="0">
    <dxf/>
  </rfmt>
  <rfmt sheetId="11" sqref="BA49" start="0" length="0">
    <dxf/>
  </rfmt>
  <rfmt sheetId="11" sqref="BB49" start="0" length="0">
    <dxf/>
  </rfmt>
  <rfmt sheetId="11" sqref="A49:XFD49" start="0" length="0">
    <dxf/>
  </rfmt>
  <rcc rId="77371" sId="11" odxf="1" dxf="1">
    <nc r="A5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372" sId="11" odxf="1" dxf="1">
    <nc r="B5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50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7373" sId="11" odxf="1" dxf="1">
    <nc r="K50">
      <f>IF(J50=0,"",IF(OR(J50&lt;0,J50&gt;0.03),"X",""))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5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7374" sId="11" odxf="1" dxf="1">
    <nc r="M50">
      <f>IF(L50=0,"",IF(OR(L50&lt;7.4,L50&gt;8),"X",""))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5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5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0" start="0" length="0">
    <dxf/>
  </rfmt>
  <rfmt sheetId="11" sqref="W50" start="0" length="0">
    <dxf/>
  </rfmt>
  <rfmt sheetId="11" sqref="X50" start="0" length="0">
    <dxf/>
  </rfmt>
  <rfmt sheetId="11" sqref="Y50" start="0" length="0">
    <dxf/>
  </rfmt>
  <rfmt sheetId="11" sqref="Z50" start="0" length="0">
    <dxf/>
  </rfmt>
  <rfmt sheetId="11" sqref="AA50" start="0" length="0">
    <dxf/>
  </rfmt>
  <rfmt sheetId="11" sqref="AB50" start="0" length="0">
    <dxf/>
  </rfmt>
  <rfmt sheetId="11" sqref="AC50" start="0" length="0">
    <dxf/>
  </rfmt>
  <rfmt sheetId="11" sqref="AD50" start="0" length="0">
    <dxf/>
  </rfmt>
  <rfmt sheetId="11" sqref="AE50" start="0" length="0">
    <dxf/>
  </rfmt>
  <rfmt sheetId="11" sqref="AF50" start="0" length="0">
    <dxf/>
  </rfmt>
  <rfmt sheetId="11" sqref="AG50" start="0" length="0">
    <dxf/>
  </rfmt>
  <rfmt sheetId="11" sqref="AH50" start="0" length="0">
    <dxf/>
  </rfmt>
  <rfmt sheetId="11" sqref="AI50" start="0" length="0">
    <dxf/>
  </rfmt>
  <rfmt sheetId="11" sqref="AJ50" start="0" length="0">
    <dxf/>
  </rfmt>
  <rfmt sheetId="11" sqref="AK50" start="0" length="0">
    <dxf/>
  </rfmt>
  <rfmt sheetId="11" sqref="AL50" start="0" length="0">
    <dxf/>
  </rfmt>
  <rfmt sheetId="11" sqref="AM50" start="0" length="0">
    <dxf/>
  </rfmt>
  <rfmt sheetId="11" sqref="AN50" start="0" length="0">
    <dxf/>
  </rfmt>
  <rfmt sheetId="11" sqref="AO50" start="0" length="0">
    <dxf/>
  </rfmt>
  <rfmt sheetId="11" sqref="AP50" start="0" length="0">
    <dxf/>
  </rfmt>
  <rfmt sheetId="11" sqref="AQ50" start="0" length="0">
    <dxf/>
  </rfmt>
  <rfmt sheetId="11" sqref="AR50" start="0" length="0">
    <dxf/>
  </rfmt>
  <rfmt sheetId="11" sqref="AS50" start="0" length="0">
    <dxf/>
  </rfmt>
  <rfmt sheetId="11" sqref="AT50" start="0" length="0">
    <dxf/>
  </rfmt>
  <rfmt sheetId="11" sqref="AU50" start="0" length="0">
    <dxf/>
  </rfmt>
  <rfmt sheetId="11" sqref="AV50" start="0" length="0">
    <dxf/>
  </rfmt>
  <rfmt sheetId="11" sqref="AW50" start="0" length="0">
    <dxf/>
  </rfmt>
  <rfmt sheetId="11" sqref="AX50" start="0" length="0">
    <dxf/>
  </rfmt>
  <rfmt sheetId="11" sqref="AY50" start="0" length="0">
    <dxf/>
  </rfmt>
  <rfmt sheetId="11" sqref="AZ50" start="0" length="0">
    <dxf/>
  </rfmt>
  <rfmt sheetId="11" sqref="BA50" start="0" length="0">
    <dxf/>
  </rfmt>
  <rfmt sheetId="11" sqref="BB50" start="0" length="0">
    <dxf/>
  </rfmt>
  <rfmt sheetId="11" sqref="A50:XFD50" start="0" length="0">
    <dxf/>
  </rfmt>
  <rfmt sheetId="11" sqref="A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375" sId="11" odxf="1" dxf="1">
    <nc r="J51">
      <f>IF(O51&lt;&gt;"",(H51-I51)/O51,"")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376" sId="11" odxf="1" dxf="1">
    <nc r="K51">
      <f>IF(J51=0,"",IF(OR(J51&lt;0,J51&gt;0.03),"X",""))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377" sId="11" odxf="1" dxf="1">
    <nc r="L51">
      <f>F51/(O51*P51)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378" sId="11" odxf="1" dxf="1">
    <nc r="M51">
      <f>IF(L51=0,"",IF(OR(L51&lt;7,L51&gt;7.8),"X",""))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379" sId="11" odxf="1" dxf="1">
    <nc r="N51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380" sId="11" odxf="1" dxf="1" numFmtId="4">
    <nc r="O51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381" sId="11" odxf="1" dxf="1" numFmtId="4">
    <nc r="P5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1" start="0" length="0">
    <dxf/>
  </rfmt>
  <rfmt sheetId="11" sqref="W51" start="0" length="0">
    <dxf/>
  </rfmt>
  <rfmt sheetId="11" sqref="X51" start="0" length="0">
    <dxf/>
  </rfmt>
  <rfmt sheetId="11" sqref="Y51" start="0" length="0">
    <dxf/>
  </rfmt>
  <rfmt sheetId="11" sqref="Z51" start="0" length="0">
    <dxf/>
  </rfmt>
  <rfmt sheetId="11" sqref="AA51" start="0" length="0">
    <dxf/>
  </rfmt>
  <rfmt sheetId="11" sqref="AB51" start="0" length="0">
    <dxf/>
  </rfmt>
  <rfmt sheetId="11" sqref="AC51" start="0" length="0">
    <dxf/>
  </rfmt>
  <rfmt sheetId="11" sqref="AD51" start="0" length="0">
    <dxf/>
  </rfmt>
  <rfmt sheetId="11" sqref="AE51" start="0" length="0">
    <dxf/>
  </rfmt>
  <rfmt sheetId="11" sqref="AF51" start="0" length="0">
    <dxf/>
  </rfmt>
  <rfmt sheetId="11" sqref="AG51" start="0" length="0">
    <dxf/>
  </rfmt>
  <rfmt sheetId="11" sqref="AH51" start="0" length="0">
    <dxf/>
  </rfmt>
  <rfmt sheetId="11" sqref="AI51" start="0" length="0">
    <dxf/>
  </rfmt>
  <rfmt sheetId="11" sqref="AJ51" start="0" length="0">
    <dxf/>
  </rfmt>
  <rfmt sheetId="11" sqref="AK51" start="0" length="0">
    <dxf/>
  </rfmt>
  <rfmt sheetId="11" sqref="AL51" start="0" length="0">
    <dxf/>
  </rfmt>
  <rfmt sheetId="11" sqref="AM51" start="0" length="0">
    <dxf/>
  </rfmt>
  <rfmt sheetId="11" sqref="AN51" start="0" length="0">
    <dxf/>
  </rfmt>
  <rfmt sheetId="11" sqref="AO51" start="0" length="0">
    <dxf/>
  </rfmt>
  <rfmt sheetId="11" sqref="AP51" start="0" length="0">
    <dxf/>
  </rfmt>
  <rfmt sheetId="11" sqref="AQ51" start="0" length="0">
    <dxf/>
  </rfmt>
  <rfmt sheetId="11" sqref="AR51" start="0" length="0">
    <dxf/>
  </rfmt>
  <rfmt sheetId="11" sqref="AS51" start="0" length="0">
    <dxf/>
  </rfmt>
  <rfmt sheetId="11" sqref="AT51" start="0" length="0">
    <dxf/>
  </rfmt>
  <rfmt sheetId="11" sqref="AU51" start="0" length="0">
    <dxf/>
  </rfmt>
  <rfmt sheetId="11" sqref="AV51" start="0" length="0">
    <dxf/>
  </rfmt>
  <rfmt sheetId="11" sqref="AW51" start="0" length="0">
    <dxf/>
  </rfmt>
  <rfmt sheetId="11" sqref="AX51" start="0" length="0">
    <dxf/>
  </rfmt>
  <rfmt sheetId="11" sqref="AY51" start="0" length="0">
    <dxf/>
  </rfmt>
  <rfmt sheetId="11" sqref="AZ51" start="0" length="0">
    <dxf/>
  </rfmt>
  <rfmt sheetId="11" sqref="BA51" start="0" length="0">
    <dxf/>
  </rfmt>
  <rfmt sheetId="11" sqref="BB51" start="0" length="0">
    <dxf/>
  </rfmt>
  <rfmt sheetId="11" sqref="A51:XFD51" start="0" length="0">
    <dxf/>
  </rfmt>
  <rcc rId="77382" sId="11" odxf="1" dxf="1">
    <nc r="A5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383" sId="11" odxf="1" dxf="1">
    <nc r="B5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52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7384" sId="11" odxf="1" dxf="1">
    <nc r="K52">
      <f>IF(J52=0,"",IF(OR(J52&lt;0,J52&gt;0.03),"X",""))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5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7385" sId="11" odxf="1" dxf="1">
    <nc r="M52">
      <f>IF(L52=0,"",IF(OR(L52&lt;7.4,L52&gt;8),"X",""))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5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5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2" start="0" length="0">
    <dxf/>
  </rfmt>
  <rfmt sheetId="11" sqref="W52" start="0" length="0">
    <dxf/>
  </rfmt>
  <rfmt sheetId="11" sqref="X52" start="0" length="0">
    <dxf/>
  </rfmt>
  <rfmt sheetId="11" sqref="Y52" start="0" length="0">
    <dxf/>
  </rfmt>
  <rfmt sheetId="11" sqref="Z52" start="0" length="0">
    <dxf/>
  </rfmt>
  <rfmt sheetId="11" sqref="AA52" start="0" length="0">
    <dxf/>
  </rfmt>
  <rfmt sheetId="11" sqref="AB52" start="0" length="0">
    <dxf/>
  </rfmt>
  <rfmt sheetId="11" sqref="AC52" start="0" length="0">
    <dxf/>
  </rfmt>
  <rfmt sheetId="11" sqref="AD52" start="0" length="0">
    <dxf/>
  </rfmt>
  <rfmt sheetId="11" sqref="AE52" start="0" length="0">
    <dxf/>
  </rfmt>
  <rfmt sheetId="11" sqref="AF52" start="0" length="0">
    <dxf/>
  </rfmt>
  <rfmt sheetId="11" sqref="AG52" start="0" length="0">
    <dxf/>
  </rfmt>
  <rfmt sheetId="11" sqref="AH52" start="0" length="0">
    <dxf/>
  </rfmt>
  <rfmt sheetId="11" sqref="AI52" start="0" length="0">
    <dxf/>
  </rfmt>
  <rfmt sheetId="11" sqref="AJ52" start="0" length="0">
    <dxf/>
  </rfmt>
  <rfmt sheetId="11" sqref="AK52" start="0" length="0">
    <dxf/>
  </rfmt>
  <rfmt sheetId="11" sqref="AL52" start="0" length="0">
    <dxf/>
  </rfmt>
  <rfmt sheetId="11" sqref="AM52" start="0" length="0">
    <dxf/>
  </rfmt>
  <rfmt sheetId="11" sqref="AN52" start="0" length="0">
    <dxf/>
  </rfmt>
  <rfmt sheetId="11" sqref="AO52" start="0" length="0">
    <dxf/>
  </rfmt>
  <rfmt sheetId="11" sqref="AP52" start="0" length="0">
    <dxf/>
  </rfmt>
  <rfmt sheetId="11" sqref="AQ52" start="0" length="0">
    <dxf/>
  </rfmt>
  <rfmt sheetId="11" sqref="AR52" start="0" length="0">
    <dxf/>
  </rfmt>
  <rfmt sheetId="11" sqref="AS52" start="0" length="0">
    <dxf/>
  </rfmt>
  <rfmt sheetId="11" sqref="AT52" start="0" length="0">
    <dxf/>
  </rfmt>
  <rfmt sheetId="11" sqref="AU52" start="0" length="0">
    <dxf/>
  </rfmt>
  <rfmt sheetId="11" sqref="AV52" start="0" length="0">
    <dxf/>
  </rfmt>
  <rfmt sheetId="11" sqref="AW52" start="0" length="0">
    <dxf/>
  </rfmt>
  <rfmt sheetId="11" sqref="AX52" start="0" length="0">
    <dxf/>
  </rfmt>
  <rfmt sheetId="11" sqref="AY52" start="0" length="0">
    <dxf/>
  </rfmt>
  <rfmt sheetId="11" sqref="AZ52" start="0" length="0">
    <dxf/>
  </rfmt>
  <rfmt sheetId="11" sqref="BA52" start="0" length="0">
    <dxf/>
  </rfmt>
  <rfmt sheetId="11" sqref="BB52" start="0" length="0">
    <dxf/>
  </rfmt>
  <rfmt sheetId="11" sqref="A52:XFD52" start="0" length="0">
    <dxf/>
  </rfmt>
  <rfmt sheetId="11" sqref="A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386" sId="11" odxf="1" dxf="1">
    <nc r="J53">
      <f>IF(O53&lt;&gt;"",(H53-I53)/O53,"")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387" sId="11" odxf="1" dxf="1">
    <nc r="K53">
      <f>IF(J53=0,"",IF(OR(J53&lt;0,J53&gt;0.03),"X",""))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388" sId="11" odxf="1" dxf="1">
    <nc r="L53">
      <f>F53/(O53*P53)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389" sId="11" odxf="1" dxf="1">
    <nc r="M53">
      <f>IF(L53=0,"",IF(OR(L53&lt;7,L53&gt;7.8),"X",""))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390" sId="11" odxf="1" dxf="1">
    <nc r="N53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391" sId="11" odxf="1" dxf="1" numFmtId="4">
    <nc r="O53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392" sId="11" odxf="1" dxf="1" numFmtId="4">
    <nc r="P5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3" start="0" length="0">
    <dxf/>
  </rfmt>
  <rfmt sheetId="11" sqref="W53" start="0" length="0">
    <dxf/>
  </rfmt>
  <rfmt sheetId="11" sqref="X53" start="0" length="0">
    <dxf/>
  </rfmt>
  <rfmt sheetId="11" sqref="Y53" start="0" length="0">
    <dxf/>
  </rfmt>
  <rfmt sheetId="11" sqref="Z53" start="0" length="0">
    <dxf/>
  </rfmt>
  <rfmt sheetId="11" sqref="AA53" start="0" length="0">
    <dxf/>
  </rfmt>
  <rfmt sheetId="11" sqref="AB53" start="0" length="0">
    <dxf/>
  </rfmt>
  <rfmt sheetId="11" sqref="AC53" start="0" length="0">
    <dxf/>
  </rfmt>
  <rfmt sheetId="11" sqref="AD53" start="0" length="0">
    <dxf/>
  </rfmt>
  <rfmt sheetId="11" sqref="AE53" start="0" length="0">
    <dxf/>
  </rfmt>
  <rfmt sheetId="11" sqref="AF53" start="0" length="0">
    <dxf/>
  </rfmt>
  <rfmt sheetId="11" sqref="AG53" start="0" length="0">
    <dxf/>
  </rfmt>
  <rfmt sheetId="11" sqref="AH53" start="0" length="0">
    <dxf/>
  </rfmt>
  <rfmt sheetId="11" sqref="AI53" start="0" length="0">
    <dxf/>
  </rfmt>
  <rfmt sheetId="11" sqref="AJ53" start="0" length="0">
    <dxf/>
  </rfmt>
  <rfmt sheetId="11" sqref="AK53" start="0" length="0">
    <dxf/>
  </rfmt>
  <rfmt sheetId="11" sqref="AL53" start="0" length="0">
    <dxf/>
  </rfmt>
  <rfmt sheetId="11" sqref="AM53" start="0" length="0">
    <dxf/>
  </rfmt>
  <rfmt sheetId="11" sqref="AN53" start="0" length="0">
    <dxf/>
  </rfmt>
  <rfmt sheetId="11" sqref="AO53" start="0" length="0">
    <dxf/>
  </rfmt>
  <rfmt sheetId="11" sqref="AP53" start="0" length="0">
    <dxf/>
  </rfmt>
  <rfmt sheetId="11" sqref="AQ53" start="0" length="0">
    <dxf/>
  </rfmt>
  <rfmt sheetId="11" sqref="AR53" start="0" length="0">
    <dxf/>
  </rfmt>
  <rfmt sheetId="11" sqref="AS53" start="0" length="0">
    <dxf/>
  </rfmt>
  <rfmt sheetId="11" sqref="AT53" start="0" length="0">
    <dxf/>
  </rfmt>
  <rfmt sheetId="11" sqref="AU53" start="0" length="0">
    <dxf/>
  </rfmt>
  <rfmt sheetId="11" sqref="AV53" start="0" length="0">
    <dxf/>
  </rfmt>
  <rfmt sheetId="11" sqref="AW53" start="0" length="0">
    <dxf/>
  </rfmt>
  <rfmt sheetId="11" sqref="AX53" start="0" length="0">
    <dxf/>
  </rfmt>
  <rfmt sheetId="11" sqref="AY53" start="0" length="0">
    <dxf/>
  </rfmt>
  <rfmt sheetId="11" sqref="AZ53" start="0" length="0">
    <dxf/>
  </rfmt>
  <rfmt sheetId="11" sqref="BA53" start="0" length="0">
    <dxf/>
  </rfmt>
  <rfmt sheetId="11" sqref="BB53" start="0" length="0">
    <dxf/>
  </rfmt>
  <rfmt sheetId="11" sqref="A53:XFD53" start="0" length="0">
    <dxf/>
  </rfmt>
  <rcc rId="77393" sId="11" odxf="1" dxf="1">
    <nc r="A5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394" sId="11" odxf="1" dxf="1">
    <nc r="B5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54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7395" sId="11" odxf="1" dxf="1">
    <nc r="K54">
      <f>IF(J54=0,"",IF(OR(J54&lt;0,J54&gt;0.03),"X",""))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5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7396" sId="11" odxf="1" dxf="1">
    <nc r="M54">
      <f>IF(L54=0,"",IF(OR(L54&lt;7.4,L54&gt;8),"X",""))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5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5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4" start="0" length="0">
    <dxf/>
  </rfmt>
  <rfmt sheetId="11" sqref="W54" start="0" length="0">
    <dxf/>
  </rfmt>
  <rfmt sheetId="11" sqref="X54" start="0" length="0">
    <dxf/>
  </rfmt>
  <rfmt sheetId="11" sqref="Y54" start="0" length="0">
    <dxf/>
  </rfmt>
  <rfmt sheetId="11" sqref="Z54" start="0" length="0">
    <dxf/>
  </rfmt>
  <rfmt sheetId="11" sqref="AA54" start="0" length="0">
    <dxf/>
  </rfmt>
  <rfmt sheetId="11" sqref="AB54" start="0" length="0">
    <dxf/>
  </rfmt>
  <rfmt sheetId="11" sqref="AC54" start="0" length="0">
    <dxf/>
  </rfmt>
  <rfmt sheetId="11" sqref="AD54" start="0" length="0">
    <dxf/>
  </rfmt>
  <rfmt sheetId="11" sqref="AE54" start="0" length="0">
    <dxf/>
  </rfmt>
  <rfmt sheetId="11" sqref="AF54" start="0" length="0">
    <dxf/>
  </rfmt>
  <rfmt sheetId="11" sqref="AG54" start="0" length="0">
    <dxf/>
  </rfmt>
  <rfmt sheetId="11" sqref="AH54" start="0" length="0">
    <dxf/>
  </rfmt>
  <rfmt sheetId="11" sqref="AI54" start="0" length="0">
    <dxf/>
  </rfmt>
  <rfmt sheetId="11" sqref="AJ54" start="0" length="0">
    <dxf/>
  </rfmt>
  <rfmt sheetId="11" sqref="AK54" start="0" length="0">
    <dxf/>
  </rfmt>
  <rfmt sheetId="11" sqref="AL54" start="0" length="0">
    <dxf/>
  </rfmt>
  <rfmt sheetId="11" sqref="AM54" start="0" length="0">
    <dxf/>
  </rfmt>
  <rfmt sheetId="11" sqref="AN54" start="0" length="0">
    <dxf/>
  </rfmt>
  <rfmt sheetId="11" sqref="AO54" start="0" length="0">
    <dxf/>
  </rfmt>
  <rfmt sheetId="11" sqref="AP54" start="0" length="0">
    <dxf/>
  </rfmt>
  <rfmt sheetId="11" sqref="AQ54" start="0" length="0">
    <dxf/>
  </rfmt>
  <rfmt sheetId="11" sqref="AR54" start="0" length="0">
    <dxf/>
  </rfmt>
  <rfmt sheetId="11" sqref="AS54" start="0" length="0">
    <dxf/>
  </rfmt>
  <rfmt sheetId="11" sqref="AT54" start="0" length="0">
    <dxf/>
  </rfmt>
  <rfmt sheetId="11" sqref="AU54" start="0" length="0">
    <dxf/>
  </rfmt>
  <rfmt sheetId="11" sqref="AV54" start="0" length="0">
    <dxf/>
  </rfmt>
  <rfmt sheetId="11" sqref="AW54" start="0" length="0">
    <dxf/>
  </rfmt>
  <rfmt sheetId="11" sqref="AX54" start="0" length="0">
    <dxf/>
  </rfmt>
  <rfmt sheetId="11" sqref="AY54" start="0" length="0">
    <dxf/>
  </rfmt>
  <rfmt sheetId="11" sqref="AZ54" start="0" length="0">
    <dxf/>
  </rfmt>
  <rfmt sheetId="11" sqref="BA54" start="0" length="0">
    <dxf/>
  </rfmt>
  <rfmt sheetId="11" sqref="BB54" start="0" length="0">
    <dxf/>
  </rfmt>
  <rfmt sheetId="11" sqref="A54:XFD54" start="0" length="0">
    <dxf/>
  </rfmt>
  <rfmt sheetId="11" sqref="A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397" sId="11" odxf="1" dxf="1">
    <nc r="J55">
      <f>IF(O55&lt;&gt;"",(H55-I55)/O55,"")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398" sId="11" odxf="1" dxf="1">
    <nc r="K55">
      <f>IF(J55=0,"",IF(OR(J55&lt;0,J55&gt;0.03),"X",""))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399" sId="11" odxf="1" dxf="1">
    <nc r="L55">
      <f>F55/(O55*P55)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400" sId="11" odxf="1" dxf="1">
    <nc r="M55">
      <f>IF(L55=0,"",IF(OR(L55&lt;7,L55&gt;7.8),"X",""))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01" sId="11" odxf="1" dxf="1">
    <nc r="N55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02" sId="11" odxf="1" dxf="1" numFmtId="4">
    <nc r="O55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03" sId="11" odxf="1" dxf="1" numFmtId="4">
    <nc r="P5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5" start="0" length="0">
    <dxf/>
  </rfmt>
  <rfmt sheetId="11" sqref="W55" start="0" length="0">
    <dxf/>
  </rfmt>
  <rfmt sheetId="11" sqref="X55" start="0" length="0">
    <dxf/>
  </rfmt>
  <rfmt sheetId="11" sqref="Y55" start="0" length="0">
    <dxf/>
  </rfmt>
  <rfmt sheetId="11" sqref="Z55" start="0" length="0">
    <dxf/>
  </rfmt>
  <rfmt sheetId="11" sqref="AA55" start="0" length="0">
    <dxf/>
  </rfmt>
  <rfmt sheetId="11" sqref="AB55" start="0" length="0">
    <dxf/>
  </rfmt>
  <rfmt sheetId="11" sqref="AC55" start="0" length="0">
    <dxf/>
  </rfmt>
  <rfmt sheetId="11" sqref="AD55" start="0" length="0">
    <dxf/>
  </rfmt>
  <rfmt sheetId="11" sqref="AE55" start="0" length="0">
    <dxf/>
  </rfmt>
  <rfmt sheetId="11" sqref="AF55" start="0" length="0">
    <dxf/>
  </rfmt>
  <rfmt sheetId="11" sqref="AG55" start="0" length="0">
    <dxf/>
  </rfmt>
  <rfmt sheetId="11" sqref="AH55" start="0" length="0">
    <dxf/>
  </rfmt>
  <rfmt sheetId="11" sqref="AI55" start="0" length="0">
    <dxf/>
  </rfmt>
  <rfmt sheetId="11" sqref="AJ55" start="0" length="0">
    <dxf/>
  </rfmt>
  <rfmt sheetId="11" sqref="AK55" start="0" length="0">
    <dxf/>
  </rfmt>
  <rfmt sheetId="11" sqref="AL55" start="0" length="0">
    <dxf/>
  </rfmt>
  <rfmt sheetId="11" sqref="AM55" start="0" length="0">
    <dxf/>
  </rfmt>
  <rfmt sheetId="11" sqref="AN55" start="0" length="0">
    <dxf/>
  </rfmt>
  <rfmt sheetId="11" sqref="AO55" start="0" length="0">
    <dxf/>
  </rfmt>
  <rfmt sheetId="11" sqref="AP55" start="0" length="0">
    <dxf/>
  </rfmt>
  <rfmt sheetId="11" sqref="AQ55" start="0" length="0">
    <dxf/>
  </rfmt>
  <rfmt sheetId="11" sqref="AR55" start="0" length="0">
    <dxf/>
  </rfmt>
  <rfmt sheetId="11" sqref="AS55" start="0" length="0">
    <dxf/>
  </rfmt>
  <rfmt sheetId="11" sqref="AT55" start="0" length="0">
    <dxf/>
  </rfmt>
  <rfmt sheetId="11" sqref="AU55" start="0" length="0">
    <dxf/>
  </rfmt>
  <rfmt sheetId="11" sqref="AV55" start="0" length="0">
    <dxf/>
  </rfmt>
  <rfmt sheetId="11" sqref="AW55" start="0" length="0">
    <dxf/>
  </rfmt>
  <rfmt sheetId="11" sqref="AX55" start="0" length="0">
    <dxf/>
  </rfmt>
  <rfmt sheetId="11" sqref="AY55" start="0" length="0">
    <dxf/>
  </rfmt>
  <rfmt sheetId="11" sqref="AZ55" start="0" length="0">
    <dxf/>
  </rfmt>
  <rfmt sheetId="11" sqref="BA55" start="0" length="0">
    <dxf/>
  </rfmt>
  <rfmt sheetId="11" sqref="BB55" start="0" length="0">
    <dxf/>
  </rfmt>
  <rfmt sheetId="11" sqref="A55:XFD55" start="0" length="0">
    <dxf/>
  </rfmt>
  <rcc rId="77404" sId="11" odxf="1" dxf="1">
    <nc r="A5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05" sId="11" odxf="1" dxf="1">
    <nc r="B5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56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7406" sId="11" odxf="1" dxf="1">
    <nc r="K56">
      <f>IF(J56=0,"",IF(OR(J56&lt;0,J56&gt;0.03),"X",""))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5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7407" sId="11" odxf="1" dxf="1">
    <nc r="M56">
      <f>IF(L56=0,"",IF(OR(L56&lt;7.4,L56&gt;8),"X",""))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5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5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6" start="0" length="0">
    <dxf/>
  </rfmt>
  <rfmt sheetId="11" sqref="W56" start="0" length="0">
    <dxf/>
  </rfmt>
  <rfmt sheetId="11" sqref="X56" start="0" length="0">
    <dxf/>
  </rfmt>
  <rfmt sheetId="11" sqref="Y56" start="0" length="0">
    <dxf/>
  </rfmt>
  <rfmt sheetId="11" sqref="Z56" start="0" length="0">
    <dxf/>
  </rfmt>
  <rfmt sheetId="11" sqref="AA56" start="0" length="0">
    <dxf/>
  </rfmt>
  <rfmt sheetId="11" sqref="AB56" start="0" length="0">
    <dxf/>
  </rfmt>
  <rfmt sheetId="11" sqref="AC56" start="0" length="0">
    <dxf/>
  </rfmt>
  <rfmt sheetId="11" sqref="AD56" start="0" length="0">
    <dxf/>
  </rfmt>
  <rfmt sheetId="11" sqref="AE56" start="0" length="0">
    <dxf/>
  </rfmt>
  <rfmt sheetId="11" sqref="AF56" start="0" length="0">
    <dxf/>
  </rfmt>
  <rfmt sheetId="11" sqref="AG56" start="0" length="0">
    <dxf/>
  </rfmt>
  <rfmt sheetId="11" sqref="AH56" start="0" length="0">
    <dxf/>
  </rfmt>
  <rfmt sheetId="11" sqref="AI56" start="0" length="0">
    <dxf/>
  </rfmt>
  <rfmt sheetId="11" sqref="AJ56" start="0" length="0">
    <dxf/>
  </rfmt>
  <rfmt sheetId="11" sqref="AK56" start="0" length="0">
    <dxf/>
  </rfmt>
  <rfmt sheetId="11" sqref="AL56" start="0" length="0">
    <dxf/>
  </rfmt>
  <rfmt sheetId="11" sqref="AM56" start="0" length="0">
    <dxf/>
  </rfmt>
  <rfmt sheetId="11" sqref="AN56" start="0" length="0">
    <dxf/>
  </rfmt>
  <rfmt sheetId="11" sqref="AO56" start="0" length="0">
    <dxf/>
  </rfmt>
  <rfmt sheetId="11" sqref="AP56" start="0" length="0">
    <dxf/>
  </rfmt>
  <rfmt sheetId="11" sqref="AQ56" start="0" length="0">
    <dxf/>
  </rfmt>
  <rfmt sheetId="11" sqref="AR56" start="0" length="0">
    <dxf/>
  </rfmt>
  <rfmt sheetId="11" sqref="AS56" start="0" length="0">
    <dxf/>
  </rfmt>
  <rfmt sheetId="11" sqref="AT56" start="0" length="0">
    <dxf/>
  </rfmt>
  <rfmt sheetId="11" sqref="AU56" start="0" length="0">
    <dxf/>
  </rfmt>
  <rfmt sheetId="11" sqref="AV56" start="0" length="0">
    <dxf/>
  </rfmt>
  <rfmt sheetId="11" sqref="AW56" start="0" length="0">
    <dxf/>
  </rfmt>
  <rfmt sheetId="11" sqref="AX56" start="0" length="0">
    <dxf/>
  </rfmt>
  <rfmt sheetId="11" sqref="AY56" start="0" length="0">
    <dxf/>
  </rfmt>
  <rfmt sheetId="11" sqref="AZ56" start="0" length="0">
    <dxf/>
  </rfmt>
  <rfmt sheetId="11" sqref="BA56" start="0" length="0">
    <dxf/>
  </rfmt>
  <rfmt sheetId="11" sqref="BB56" start="0" length="0">
    <dxf/>
  </rfmt>
  <rfmt sheetId="11" sqref="A56:XFD56" start="0" length="0">
    <dxf/>
  </rfmt>
  <rfmt sheetId="11" sqref="A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408" sId="11" odxf="1" dxf="1">
    <nc r="J57">
      <f>IF(O57&lt;&gt;"",(H57-I57)/O57,"")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409" sId="11" odxf="1" dxf="1">
    <nc r="K57">
      <f>IF(J57=0,"",IF(OR(J57&lt;0,J57&gt;0.03),"X",""))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10" sId="11" odxf="1" dxf="1">
    <nc r="L57">
      <f>F57/(O57*P57)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411" sId="11" odxf="1" dxf="1">
    <nc r="M57">
      <f>IF(L57=0,"",IF(OR(L57&lt;7,L57&gt;7.8),"X",""))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12" sId="11" odxf="1" dxf="1">
    <nc r="N57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13" sId="11" odxf="1" dxf="1" numFmtId="4">
    <nc r="O57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14" sId="11" odxf="1" dxf="1" numFmtId="4">
    <nc r="P5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7" start="0" length="0">
    <dxf/>
  </rfmt>
  <rfmt sheetId="11" sqref="W57" start="0" length="0">
    <dxf/>
  </rfmt>
  <rfmt sheetId="11" sqref="X57" start="0" length="0">
    <dxf/>
  </rfmt>
  <rfmt sheetId="11" sqref="Y57" start="0" length="0">
    <dxf/>
  </rfmt>
  <rfmt sheetId="11" sqref="Z57" start="0" length="0">
    <dxf/>
  </rfmt>
  <rfmt sheetId="11" sqref="AA57" start="0" length="0">
    <dxf/>
  </rfmt>
  <rfmt sheetId="11" sqref="AB57" start="0" length="0">
    <dxf/>
  </rfmt>
  <rfmt sheetId="11" sqref="AC57" start="0" length="0">
    <dxf/>
  </rfmt>
  <rfmt sheetId="11" sqref="AD57" start="0" length="0">
    <dxf/>
  </rfmt>
  <rfmt sheetId="11" sqref="AE57" start="0" length="0">
    <dxf/>
  </rfmt>
  <rfmt sheetId="11" sqref="AF57" start="0" length="0">
    <dxf/>
  </rfmt>
  <rfmt sheetId="11" sqref="AG57" start="0" length="0">
    <dxf/>
  </rfmt>
  <rfmt sheetId="11" sqref="AH57" start="0" length="0">
    <dxf/>
  </rfmt>
  <rfmt sheetId="11" sqref="AI57" start="0" length="0">
    <dxf/>
  </rfmt>
  <rfmt sheetId="11" sqref="AJ57" start="0" length="0">
    <dxf/>
  </rfmt>
  <rfmt sheetId="11" sqref="AK57" start="0" length="0">
    <dxf/>
  </rfmt>
  <rfmt sheetId="11" sqref="AL57" start="0" length="0">
    <dxf/>
  </rfmt>
  <rfmt sheetId="11" sqref="AM57" start="0" length="0">
    <dxf/>
  </rfmt>
  <rfmt sheetId="11" sqref="AN57" start="0" length="0">
    <dxf/>
  </rfmt>
  <rfmt sheetId="11" sqref="AO57" start="0" length="0">
    <dxf/>
  </rfmt>
  <rfmt sheetId="11" sqref="AP57" start="0" length="0">
    <dxf/>
  </rfmt>
  <rfmt sheetId="11" sqref="AQ57" start="0" length="0">
    <dxf/>
  </rfmt>
  <rfmt sheetId="11" sqref="AR57" start="0" length="0">
    <dxf/>
  </rfmt>
  <rfmt sheetId="11" sqref="AS57" start="0" length="0">
    <dxf/>
  </rfmt>
  <rfmt sheetId="11" sqref="AT57" start="0" length="0">
    <dxf/>
  </rfmt>
  <rfmt sheetId="11" sqref="AU57" start="0" length="0">
    <dxf/>
  </rfmt>
  <rfmt sheetId="11" sqref="AV57" start="0" length="0">
    <dxf/>
  </rfmt>
  <rfmt sheetId="11" sqref="AW57" start="0" length="0">
    <dxf/>
  </rfmt>
  <rfmt sheetId="11" sqref="AX57" start="0" length="0">
    <dxf/>
  </rfmt>
  <rfmt sheetId="11" sqref="AY57" start="0" length="0">
    <dxf/>
  </rfmt>
  <rfmt sheetId="11" sqref="AZ57" start="0" length="0">
    <dxf/>
  </rfmt>
  <rfmt sheetId="11" sqref="BA57" start="0" length="0">
    <dxf/>
  </rfmt>
  <rfmt sheetId="11" sqref="BB57" start="0" length="0">
    <dxf/>
  </rfmt>
  <rfmt sheetId="11" sqref="A57:XFD57" start="0" length="0">
    <dxf/>
  </rfmt>
  <rcc rId="77415" sId="11" odxf="1" dxf="1">
    <nc r="A5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16" sId="11" odxf="1" dxf="1">
    <nc r="B5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58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7417" sId="11" odxf="1" dxf="1">
    <nc r="K58">
      <f>IF(J58=0,"",IF(OR(J58&lt;0,J58&gt;0.03),"X",""))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5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7418" sId="11" odxf="1" dxf="1">
    <nc r="M58">
      <f>IF(L58=0,"",IF(OR(L58&lt;7.4,L58&gt;8),"X",""))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5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5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8" start="0" length="0">
    <dxf/>
  </rfmt>
  <rfmt sheetId="11" sqref="W58" start="0" length="0">
    <dxf/>
  </rfmt>
  <rfmt sheetId="11" sqref="X58" start="0" length="0">
    <dxf/>
  </rfmt>
  <rfmt sheetId="11" sqref="Y58" start="0" length="0">
    <dxf/>
  </rfmt>
  <rfmt sheetId="11" sqref="Z58" start="0" length="0">
    <dxf/>
  </rfmt>
  <rfmt sheetId="11" sqref="AA58" start="0" length="0">
    <dxf/>
  </rfmt>
  <rfmt sheetId="11" sqref="AB58" start="0" length="0">
    <dxf/>
  </rfmt>
  <rfmt sheetId="11" sqref="AC58" start="0" length="0">
    <dxf/>
  </rfmt>
  <rfmt sheetId="11" sqref="AD58" start="0" length="0">
    <dxf/>
  </rfmt>
  <rfmt sheetId="11" sqref="AE58" start="0" length="0">
    <dxf/>
  </rfmt>
  <rfmt sheetId="11" sqref="AF58" start="0" length="0">
    <dxf/>
  </rfmt>
  <rfmt sheetId="11" sqref="AG58" start="0" length="0">
    <dxf/>
  </rfmt>
  <rfmt sheetId="11" sqref="AH58" start="0" length="0">
    <dxf/>
  </rfmt>
  <rfmt sheetId="11" sqref="AI58" start="0" length="0">
    <dxf/>
  </rfmt>
  <rfmt sheetId="11" sqref="AJ58" start="0" length="0">
    <dxf/>
  </rfmt>
  <rfmt sheetId="11" sqref="AK58" start="0" length="0">
    <dxf/>
  </rfmt>
  <rfmt sheetId="11" sqref="AL58" start="0" length="0">
    <dxf/>
  </rfmt>
  <rfmt sheetId="11" sqref="AM58" start="0" length="0">
    <dxf/>
  </rfmt>
  <rfmt sheetId="11" sqref="AN58" start="0" length="0">
    <dxf/>
  </rfmt>
  <rfmt sheetId="11" sqref="AO58" start="0" length="0">
    <dxf/>
  </rfmt>
  <rfmt sheetId="11" sqref="AP58" start="0" length="0">
    <dxf/>
  </rfmt>
  <rfmt sheetId="11" sqref="AQ58" start="0" length="0">
    <dxf/>
  </rfmt>
  <rfmt sheetId="11" sqref="AR58" start="0" length="0">
    <dxf/>
  </rfmt>
  <rfmt sheetId="11" sqref="AS58" start="0" length="0">
    <dxf/>
  </rfmt>
  <rfmt sheetId="11" sqref="AT58" start="0" length="0">
    <dxf/>
  </rfmt>
  <rfmt sheetId="11" sqref="AU58" start="0" length="0">
    <dxf/>
  </rfmt>
  <rfmt sheetId="11" sqref="AV58" start="0" length="0">
    <dxf/>
  </rfmt>
  <rfmt sheetId="11" sqref="AW58" start="0" length="0">
    <dxf/>
  </rfmt>
  <rfmt sheetId="11" sqref="AX58" start="0" length="0">
    <dxf/>
  </rfmt>
  <rfmt sheetId="11" sqref="AY58" start="0" length="0">
    <dxf/>
  </rfmt>
  <rfmt sheetId="11" sqref="AZ58" start="0" length="0">
    <dxf/>
  </rfmt>
  <rfmt sheetId="11" sqref="BA58" start="0" length="0">
    <dxf/>
  </rfmt>
  <rfmt sheetId="11" sqref="BB58" start="0" length="0">
    <dxf/>
  </rfmt>
  <rfmt sheetId="11" sqref="A58:XFD58" start="0" length="0">
    <dxf/>
  </rfmt>
  <rfmt sheetId="11" sqref="A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419" sId="11" odxf="1" dxf="1">
    <nc r="J59">
      <f>IF(O59&lt;&gt;"",(H59-I59)/O59,"")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420" sId="11" odxf="1" dxf="1">
    <nc r="K59">
      <f>IF(J59=0,"",IF(OR(J59&lt;0,J59&gt;0.03),"X",""))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21" sId="11" odxf="1" dxf="1">
    <nc r="L59">
      <f>F59/(O59*P59)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422" sId="11" odxf="1" dxf="1">
    <nc r="M59">
      <f>IF(L59=0,"",IF(OR(L59&lt;7,L59&gt;7.8),"X",""))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23" sId="11" odxf="1" dxf="1">
    <nc r="N59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24" sId="11" odxf="1" dxf="1" numFmtId="4">
    <nc r="O59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25" sId="11" odxf="1" dxf="1" numFmtId="4">
    <nc r="P5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9" start="0" length="0">
    <dxf/>
  </rfmt>
  <rfmt sheetId="11" sqref="W59" start="0" length="0">
    <dxf/>
  </rfmt>
  <rfmt sheetId="11" sqref="X59" start="0" length="0">
    <dxf/>
  </rfmt>
  <rfmt sheetId="11" sqref="Y59" start="0" length="0">
    <dxf/>
  </rfmt>
  <rfmt sheetId="11" sqref="Z59" start="0" length="0">
    <dxf/>
  </rfmt>
  <rfmt sheetId="11" sqref="AA59" start="0" length="0">
    <dxf/>
  </rfmt>
  <rfmt sheetId="11" sqref="AB59" start="0" length="0">
    <dxf/>
  </rfmt>
  <rfmt sheetId="11" sqref="AC59" start="0" length="0">
    <dxf/>
  </rfmt>
  <rfmt sheetId="11" sqref="AD59" start="0" length="0">
    <dxf/>
  </rfmt>
  <rfmt sheetId="11" sqref="AE59" start="0" length="0">
    <dxf/>
  </rfmt>
  <rfmt sheetId="11" sqref="AF59" start="0" length="0">
    <dxf/>
  </rfmt>
  <rfmt sheetId="11" sqref="AG59" start="0" length="0">
    <dxf/>
  </rfmt>
  <rfmt sheetId="11" sqref="AH59" start="0" length="0">
    <dxf/>
  </rfmt>
  <rfmt sheetId="11" sqref="AI59" start="0" length="0">
    <dxf/>
  </rfmt>
  <rfmt sheetId="11" sqref="AJ59" start="0" length="0">
    <dxf/>
  </rfmt>
  <rfmt sheetId="11" sqref="AK59" start="0" length="0">
    <dxf/>
  </rfmt>
  <rfmt sheetId="11" sqref="AL59" start="0" length="0">
    <dxf/>
  </rfmt>
  <rfmt sheetId="11" sqref="AM59" start="0" length="0">
    <dxf/>
  </rfmt>
  <rfmt sheetId="11" sqref="AN59" start="0" length="0">
    <dxf/>
  </rfmt>
  <rfmt sheetId="11" sqref="AO59" start="0" length="0">
    <dxf/>
  </rfmt>
  <rfmt sheetId="11" sqref="AP59" start="0" length="0">
    <dxf/>
  </rfmt>
  <rfmt sheetId="11" sqref="AQ59" start="0" length="0">
    <dxf/>
  </rfmt>
  <rfmt sheetId="11" sqref="AR59" start="0" length="0">
    <dxf/>
  </rfmt>
  <rfmt sheetId="11" sqref="AS59" start="0" length="0">
    <dxf/>
  </rfmt>
  <rfmt sheetId="11" sqref="AT59" start="0" length="0">
    <dxf/>
  </rfmt>
  <rfmt sheetId="11" sqref="AU59" start="0" length="0">
    <dxf/>
  </rfmt>
  <rfmt sheetId="11" sqref="AV59" start="0" length="0">
    <dxf/>
  </rfmt>
  <rfmt sheetId="11" sqref="AW59" start="0" length="0">
    <dxf/>
  </rfmt>
  <rfmt sheetId="11" sqref="AX59" start="0" length="0">
    <dxf/>
  </rfmt>
  <rfmt sheetId="11" sqref="AY59" start="0" length="0">
    <dxf/>
  </rfmt>
  <rfmt sheetId="11" sqref="AZ59" start="0" length="0">
    <dxf/>
  </rfmt>
  <rfmt sheetId="11" sqref="BA59" start="0" length="0">
    <dxf/>
  </rfmt>
  <rfmt sheetId="11" sqref="BB59" start="0" length="0">
    <dxf/>
  </rfmt>
  <rfmt sheetId="11" sqref="A59:XFD59" start="0" length="0">
    <dxf/>
  </rfmt>
  <rcc rId="77426" sId="11" odxf="1" dxf="1">
    <nc r="A6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27" sId="11" odxf="1" dxf="1">
    <nc r="B6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60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7428" sId="11" odxf="1" dxf="1">
    <nc r="K60">
      <f>IF(J60=0,"",IF(OR(J60&lt;0,J60&gt;0.03),"X",""))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6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7429" sId="11" odxf="1" dxf="1">
    <nc r="M60">
      <f>IF(L60=0,"",IF(OR(L60&lt;7.4,L60&gt;8),"X",""))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6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6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0" start="0" length="0">
    <dxf/>
  </rfmt>
  <rfmt sheetId="11" sqref="W60" start="0" length="0">
    <dxf/>
  </rfmt>
  <rfmt sheetId="11" sqref="X60" start="0" length="0">
    <dxf/>
  </rfmt>
  <rfmt sheetId="11" sqref="Y60" start="0" length="0">
    <dxf/>
  </rfmt>
  <rfmt sheetId="11" sqref="Z60" start="0" length="0">
    <dxf/>
  </rfmt>
  <rfmt sheetId="11" sqref="AA60" start="0" length="0">
    <dxf/>
  </rfmt>
  <rfmt sheetId="11" sqref="AB60" start="0" length="0">
    <dxf/>
  </rfmt>
  <rfmt sheetId="11" sqref="AC60" start="0" length="0">
    <dxf/>
  </rfmt>
  <rfmt sheetId="11" sqref="AD60" start="0" length="0">
    <dxf/>
  </rfmt>
  <rfmt sheetId="11" sqref="AE60" start="0" length="0">
    <dxf/>
  </rfmt>
  <rfmt sheetId="11" sqref="AF60" start="0" length="0">
    <dxf/>
  </rfmt>
  <rfmt sheetId="11" sqref="AG60" start="0" length="0">
    <dxf/>
  </rfmt>
  <rfmt sheetId="11" sqref="AH60" start="0" length="0">
    <dxf/>
  </rfmt>
  <rfmt sheetId="11" sqref="AI60" start="0" length="0">
    <dxf/>
  </rfmt>
  <rfmt sheetId="11" sqref="AJ60" start="0" length="0">
    <dxf/>
  </rfmt>
  <rfmt sheetId="11" sqref="AK60" start="0" length="0">
    <dxf/>
  </rfmt>
  <rfmt sheetId="11" sqref="AL60" start="0" length="0">
    <dxf/>
  </rfmt>
  <rfmt sheetId="11" sqref="AM60" start="0" length="0">
    <dxf/>
  </rfmt>
  <rfmt sheetId="11" sqref="AN60" start="0" length="0">
    <dxf/>
  </rfmt>
  <rfmt sheetId="11" sqref="AO60" start="0" length="0">
    <dxf/>
  </rfmt>
  <rfmt sheetId="11" sqref="AP60" start="0" length="0">
    <dxf/>
  </rfmt>
  <rfmt sheetId="11" sqref="AQ60" start="0" length="0">
    <dxf/>
  </rfmt>
  <rfmt sheetId="11" sqref="AR60" start="0" length="0">
    <dxf/>
  </rfmt>
  <rfmt sheetId="11" sqref="AS60" start="0" length="0">
    <dxf/>
  </rfmt>
  <rfmt sheetId="11" sqref="AT60" start="0" length="0">
    <dxf/>
  </rfmt>
  <rfmt sheetId="11" sqref="AU60" start="0" length="0">
    <dxf/>
  </rfmt>
  <rfmt sheetId="11" sqref="AV60" start="0" length="0">
    <dxf/>
  </rfmt>
  <rfmt sheetId="11" sqref="AW60" start="0" length="0">
    <dxf/>
  </rfmt>
  <rfmt sheetId="11" sqref="AX60" start="0" length="0">
    <dxf/>
  </rfmt>
  <rfmt sheetId="11" sqref="AY60" start="0" length="0">
    <dxf/>
  </rfmt>
  <rfmt sheetId="11" sqref="AZ60" start="0" length="0">
    <dxf/>
  </rfmt>
  <rfmt sheetId="11" sqref="BA60" start="0" length="0">
    <dxf/>
  </rfmt>
  <rfmt sheetId="11" sqref="BB60" start="0" length="0">
    <dxf/>
  </rfmt>
  <rfmt sheetId="11" sqref="A60:XFD60" start="0" length="0">
    <dxf/>
  </rfmt>
  <rfmt sheetId="11" sqref="A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430" sId="11" odxf="1" dxf="1">
    <nc r="J61">
      <f>IF(O61&lt;&gt;"",(H61-I61)/O61,"")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431" sId="11" odxf="1" dxf="1">
    <nc r="K61">
      <f>IF(J61=0,"",IF(OR(J61&lt;0,J61&gt;0.03),"X",""))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32" sId="11" odxf="1" dxf="1">
    <nc r="L61">
      <f>F61/(O61*P61)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433" sId="11" odxf="1" dxf="1">
    <nc r="M61">
      <f>IF(L61=0,"",IF(OR(L61&lt;7,L61&gt;7.8),"X",""))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34" sId="11" odxf="1" dxf="1">
    <nc r="N61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35" sId="11" odxf="1" dxf="1" numFmtId="4">
    <nc r="O61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36" sId="11" odxf="1" dxf="1" numFmtId="4">
    <nc r="P6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1" start="0" length="0">
    <dxf/>
  </rfmt>
  <rfmt sheetId="11" sqref="W61" start="0" length="0">
    <dxf/>
  </rfmt>
  <rfmt sheetId="11" sqref="X61" start="0" length="0">
    <dxf/>
  </rfmt>
  <rfmt sheetId="11" sqref="Y61" start="0" length="0">
    <dxf/>
  </rfmt>
  <rfmt sheetId="11" sqref="Z61" start="0" length="0">
    <dxf/>
  </rfmt>
  <rfmt sheetId="11" sqref="AA61" start="0" length="0">
    <dxf/>
  </rfmt>
  <rfmt sheetId="11" sqref="AB61" start="0" length="0">
    <dxf/>
  </rfmt>
  <rfmt sheetId="11" sqref="AC61" start="0" length="0">
    <dxf/>
  </rfmt>
  <rfmt sheetId="11" sqref="AD61" start="0" length="0">
    <dxf/>
  </rfmt>
  <rfmt sheetId="11" sqref="AE61" start="0" length="0">
    <dxf/>
  </rfmt>
  <rfmt sheetId="11" sqref="AF61" start="0" length="0">
    <dxf/>
  </rfmt>
  <rfmt sheetId="11" sqref="AG61" start="0" length="0">
    <dxf/>
  </rfmt>
  <rfmt sheetId="11" sqref="AH61" start="0" length="0">
    <dxf/>
  </rfmt>
  <rfmt sheetId="11" sqref="AI61" start="0" length="0">
    <dxf/>
  </rfmt>
  <rfmt sheetId="11" sqref="AJ61" start="0" length="0">
    <dxf/>
  </rfmt>
  <rfmt sheetId="11" sqref="AK61" start="0" length="0">
    <dxf/>
  </rfmt>
  <rfmt sheetId="11" sqref="AL61" start="0" length="0">
    <dxf/>
  </rfmt>
  <rfmt sheetId="11" sqref="AM61" start="0" length="0">
    <dxf/>
  </rfmt>
  <rfmt sheetId="11" sqref="AN61" start="0" length="0">
    <dxf/>
  </rfmt>
  <rfmt sheetId="11" sqref="AO61" start="0" length="0">
    <dxf/>
  </rfmt>
  <rfmt sheetId="11" sqref="AP61" start="0" length="0">
    <dxf/>
  </rfmt>
  <rfmt sheetId="11" sqref="AQ61" start="0" length="0">
    <dxf/>
  </rfmt>
  <rfmt sheetId="11" sqref="AR61" start="0" length="0">
    <dxf/>
  </rfmt>
  <rfmt sheetId="11" sqref="AS61" start="0" length="0">
    <dxf/>
  </rfmt>
  <rfmt sheetId="11" sqref="AT61" start="0" length="0">
    <dxf/>
  </rfmt>
  <rfmt sheetId="11" sqref="AU61" start="0" length="0">
    <dxf/>
  </rfmt>
  <rfmt sheetId="11" sqref="AV61" start="0" length="0">
    <dxf/>
  </rfmt>
  <rfmt sheetId="11" sqref="AW61" start="0" length="0">
    <dxf/>
  </rfmt>
  <rfmt sheetId="11" sqref="AX61" start="0" length="0">
    <dxf/>
  </rfmt>
  <rfmt sheetId="11" sqref="AY61" start="0" length="0">
    <dxf/>
  </rfmt>
  <rfmt sheetId="11" sqref="AZ61" start="0" length="0">
    <dxf/>
  </rfmt>
  <rfmt sheetId="11" sqref="BA61" start="0" length="0">
    <dxf/>
  </rfmt>
  <rfmt sheetId="11" sqref="BB61" start="0" length="0">
    <dxf/>
  </rfmt>
  <rfmt sheetId="11" sqref="A61:XFD61" start="0" length="0">
    <dxf/>
  </rfmt>
  <rcc rId="77437" sId="11" odxf="1" dxf="1">
    <nc r="A6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38" sId="11" odxf="1" dxf="1">
    <nc r="B6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62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7439" sId="11" odxf="1" dxf="1">
    <nc r="K62">
      <f>IF(J62=0,"",IF(OR(J62&lt;0,J62&gt;0.03),"X",""))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6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7440" sId="11" odxf="1" dxf="1">
    <nc r="M62">
      <f>IF(L62=0,"",IF(OR(L62&lt;7.4,L62&gt;8),"X",""))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6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6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2" start="0" length="0">
    <dxf/>
  </rfmt>
  <rfmt sheetId="11" sqref="W62" start="0" length="0">
    <dxf/>
  </rfmt>
  <rfmt sheetId="11" sqref="X62" start="0" length="0">
    <dxf/>
  </rfmt>
  <rfmt sheetId="11" sqref="Y62" start="0" length="0">
    <dxf/>
  </rfmt>
  <rfmt sheetId="11" sqref="Z62" start="0" length="0">
    <dxf/>
  </rfmt>
  <rfmt sheetId="11" sqref="AA62" start="0" length="0">
    <dxf/>
  </rfmt>
  <rfmt sheetId="11" sqref="AB62" start="0" length="0">
    <dxf/>
  </rfmt>
  <rfmt sheetId="11" sqref="AC62" start="0" length="0">
    <dxf/>
  </rfmt>
  <rfmt sheetId="11" sqref="AD62" start="0" length="0">
    <dxf/>
  </rfmt>
  <rfmt sheetId="11" sqref="AE62" start="0" length="0">
    <dxf/>
  </rfmt>
  <rfmt sheetId="11" sqref="AF62" start="0" length="0">
    <dxf/>
  </rfmt>
  <rfmt sheetId="11" sqref="AG62" start="0" length="0">
    <dxf/>
  </rfmt>
  <rfmt sheetId="11" sqref="AH62" start="0" length="0">
    <dxf/>
  </rfmt>
  <rfmt sheetId="11" sqref="AI62" start="0" length="0">
    <dxf/>
  </rfmt>
  <rfmt sheetId="11" sqref="AJ62" start="0" length="0">
    <dxf/>
  </rfmt>
  <rfmt sheetId="11" sqref="AK62" start="0" length="0">
    <dxf/>
  </rfmt>
  <rfmt sheetId="11" sqref="AL62" start="0" length="0">
    <dxf/>
  </rfmt>
  <rfmt sheetId="11" sqref="AM62" start="0" length="0">
    <dxf/>
  </rfmt>
  <rfmt sheetId="11" sqref="AN62" start="0" length="0">
    <dxf/>
  </rfmt>
  <rfmt sheetId="11" sqref="AO62" start="0" length="0">
    <dxf/>
  </rfmt>
  <rfmt sheetId="11" sqref="AP62" start="0" length="0">
    <dxf/>
  </rfmt>
  <rfmt sheetId="11" sqref="AQ62" start="0" length="0">
    <dxf/>
  </rfmt>
  <rfmt sheetId="11" sqref="AR62" start="0" length="0">
    <dxf/>
  </rfmt>
  <rfmt sheetId="11" sqref="AS62" start="0" length="0">
    <dxf/>
  </rfmt>
  <rfmt sheetId="11" sqref="AT62" start="0" length="0">
    <dxf/>
  </rfmt>
  <rfmt sheetId="11" sqref="AU62" start="0" length="0">
    <dxf/>
  </rfmt>
  <rfmt sheetId="11" sqref="AV62" start="0" length="0">
    <dxf/>
  </rfmt>
  <rfmt sheetId="11" sqref="AW62" start="0" length="0">
    <dxf/>
  </rfmt>
  <rfmt sheetId="11" sqref="AX62" start="0" length="0">
    <dxf/>
  </rfmt>
  <rfmt sheetId="11" sqref="AY62" start="0" length="0">
    <dxf/>
  </rfmt>
  <rfmt sheetId="11" sqref="AZ62" start="0" length="0">
    <dxf/>
  </rfmt>
  <rfmt sheetId="11" sqref="BA62" start="0" length="0">
    <dxf/>
  </rfmt>
  <rfmt sheetId="11" sqref="BB62" start="0" length="0">
    <dxf/>
  </rfmt>
  <rfmt sheetId="11" sqref="A62:XFD62" start="0" length="0">
    <dxf/>
  </rfmt>
  <rfmt sheetId="11" sqref="A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441" sId="11" odxf="1" dxf="1">
    <nc r="J63">
      <f>IF(O63&lt;&gt;"",(H63-I63)/O63,"")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442" sId="11" odxf="1" dxf="1">
    <nc r="K63">
      <f>IF(J63=0,"",IF(OR(J63&lt;0,J63&gt;0.03),"X",""))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43" sId="11" odxf="1" dxf="1">
    <nc r="L63">
      <f>F63/(O63*P63)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444" sId="11" odxf="1" dxf="1">
    <nc r="M63">
      <f>IF(L63=0,"",IF(OR(L63&lt;7,L63&gt;7.8),"X",""))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45" sId="11" odxf="1" dxf="1">
    <nc r="N63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46" sId="11" odxf="1" dxf="1" numFmtId="4">
    <nc r="O63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47" sId="11" odxf="1" dxf="1" numFmtId="4">
    <nc r="P6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3" start="0" length="0">
    <dxf/>
  </rfmt>
  <rfmt sheetId="11" sqref="W63" start="0" length="0">
    <dxf/>
  </rfmt>
  <rfmt sheetId="11" sqref="X63" start="0" length="0">
    <dxf/>
  </rfmt>
  <rfmt sheetId="11" sqref="Y63" start="0" length="0">
    <dxf/>
  </rfmt>
  <rfmt sheetId="11" sqref="Z63" start="0" length="0">
    <dxf/>
  </rfmt>
  <rfmt sheetId="11" sqref="AA63" start="0" length="0">
    <dxf/>
  </rfmt>
  <rfmt sheetId="11" sqref="AB63" start="0" length="0">
    <dxf/>
  </rfmt>
  <rfmt sheetId="11" sqref="AC63" start="0" length="0">
    <dxf/>
  </rfmt>
  <rfmt sheetId="11" sqref="AD63" start="0" length="0">
    <dxf/>
  </rfmt>
  <rfmt sheetId="11" sqref="AE63" start="0" length="0">
    <dxf/>
  </rfmt>
  <rfmt sheetId="11" sqref="AF63" start="0" length="0">
    <dxf/>
  </rfmt>
  <rfmt sheetId="11" sqref="AG63" start="0" length="0">
    <dxf/>
  </rfmt>
  <rfmt sheetId="11" sqref="AH63" start="0" length="0">
    <dxf/>
  </rfmt>
  <rfmt sheetId="11" sqref="AI63" start="0" length="0">
    <dxf/>
  </rfmt>
  <rfmt sheetId="11" sqref="AJ63" start="0" length="0">
    <dxf/>
  </rfmt>
  <rfmt sheetId="11" sqref="AK63" start="0" length="0">
    <dxf/>
  </rfmt>
  <rfmt sheetId="11" sqref="AL63" start="0" length="0">
    <dxf/>
  </rfmt>
  <rfmt sheetId="11" sqref="AM63" start="0" length="0">
    <dxf/>
  </rfmt>
  <rfmt sheetId="11" sqref="AN63" start="0" length="0">
    <dxf/>
  </rfmt>
  <rfmt sheetId="11" sqref="AO63" start="0" length="0">
    <dxf/>
  </rfmt>
  <rfmt sheetId="11" sqref="AP63" start="0" length="0">
    <dxf/>
  </rfmt>
  <rfmt sheetId="11" sqref="AQ63" start="0" length="0">
    <dxf/>
  </rfmt>
  <rfmt sheetId="11" sqref="AR63" start="0" length="0">
    <dxf/>
  </rfmt>
  <rfmt sheetId="11" sqref="AS63" start="0" length="0">
    <dxf/>
  </rfmt>
  <rfmt sheetId="11" sqref="AT63" start="0" length="0">
    <dxf/>
  </rfmt>
  <rfmt sheetId="11" sqref="AU63" start="0" length="0">
    <dxf/>
  </rfmt>
  <rfmt sheetId="11" sqref="AV63" start="0" length="0">
    <dxf/>
  </rfmt>
  <rfmt sheetId="11" sqref="AW63" start="0" length="0">
    <dxf/>
  </rfmt>
  <rfmt sheetId="11" sqref="AX63" start="0" length="0">
    <dxf/>
  </rfmt>
  <rfmt sheetId="11" sqref="AY63" start="0" length="0">
    <dxf/>
  </rfmt>
  <rfmt sheetId="11" sqref="AZ63" start="0" length="0">
    <dxf/>
  </rfmt>
  <rfmt sheetId="11" sqref="BA63" start="0" length="0">
    <dxf/>
  </rfmt>
  <rfmt sheetId="11" sqref="BB63" start="0" length="0">
    <dxf/>
  </rfmt>
  <rfmt sheetId="11" sqref="A63:XFD63" start="0" length="0">
    <dxf/>
  </rfmt>
  <rcc rId="77448" sId="11" odxf="1" dxf="1">
    <nc r="A6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49" sId="11" odxf="1" dxf="1">
    <nc r="B6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64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77450" sId="11" odxf="1" dxf="1">
    <nc r="K64">
      <f>IF(J64=0,"",IF(OR(J64&lt;0,J64&gt;0.03),"X",""))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6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77451" sId="11" odxf="1" dxf="1">
    <nc r="M64">
      <f>IF(L64=0,"",IF(OR(L64&lt;7.4,L64&gt;8),"X",""))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6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6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4" start="0" length="0">
    <dxf/>
  </rfmt>
  <rfmt sheetId="11" sqref="W64" start="0" length="0">
    <dxf/>
  </rfmt>
  <rfmt sheetId="11" sqref="X64" start="0" length="0">
    <dxf/>
  </rfmt>
  <rfmt sheetId="11" sqref="Y64" start="0" length="0">
    <dxf/>
  </rfmt>
  <rfmt sheetId="11" sqref="Z64" start="0" length="0">
    <dxf/>
  </rfmt>
  <rfmt sheetId="11" sqref="AA64" start="0" length="0">
    <dxf/>
  </rfmt>
  <rfmt sheetId="11" sqref="AB64" start="0" length="0">
    <dxf/>
  </rfmt>
  <rfmt sheetId="11" sqref="AC64" start="0" length="0">
    <dxf/>
  </rfmt>
  <rfmt sheetId="11" sqref="AD64" start="0" length="0">
    <dxf/>
  </rfmt>
  <rfmt sheetId="11" sqref="AE64" start="0" length="0">
    <dxf/>
  </rfmt>
  <rfmt sheetId="11" sqref="AF64" start="0" length="0">
    <dxf/>
  </rfmt>
  <rfmt sheetId="11" sqref="AG64" start="0" length="0">
    <dxf/>
  </rfmt>
  <rfmt sheetId="11" sqref="AH64" start="0" length="0">
    <dxf/>
  </rfmt>
  <rfmt sheetId="11" sqref="AI64" start="0" length="0">
    <dxf/>
  </rfmt>
  <rfmt sheetId="11" sqref="AJ64" start="0" length="0">
    <dxf/>
  </rfmt>
  <rfmt sheetId="11" sqref="AK64" start="0" length="0">
    <dxf/>
  </rfmt>
  <rfmt sheetId="11" sqref="AL64" start="0" length="0">
    <dxf/>
  </rfmt>
  <rfmt sheetId="11" sqref="AM64" start="0" length="0">
    <dxf/>
  </rfmt>
  <rfmt sheetId="11" sqref="AN64" start="0" length="0">
    <dxf/>
  </rfmt>
  <rfmt sheetId="11" sqref="AO64" start="0" length="0">
    <dxf/>
  </rfmt>
  <rfmt sheetId="11" sqref="AP64" start="0" length="0">
    <dxf/>
  </rfmt>
  <rfmt sheetId="11" sqref="AQ64" start="0" length="0">
    <dxf/>
  </rfmt>
  <rfmt sheetId="11" sqref="AR64" start="0" length="0">
    <dxf/>
  </rfmt>
  <rfmt sheetId="11" sqref="AS64" start="0" length="0">
    <dxf/>
  </rfmt>
  <rfmt sheetId="11" sqref="AT64" start="0" length="0">
    <dxf/>
  </rfmt>
  <rfmt sheetId="11" sqref="AU64" start="0" length="0">
    <dxf/>
  </rfmt>
  <rfmt sheetId="11" sqref="AV64" start="0" length="0">
    <dxf/>
  </rfmt>
  <rfmt sheetId="11" sqref="AW64" start="0" length="0">
    <dxf/>
  </rfmt>
  <rfmt sheetId="11" sqref="AX64" start="0" length="0">
    <dxf/>
  </rfmt>
  <rfmt sheetId="11" sqref="AY64" start="0" length="0">
    <dxf/>
  </rfmt>
  <rfmt sheetId="11" sqref="AZ64" start="0" length="0">
    <dxf/>
  </rfmt>
  <rfmt sheetId="11" sqref="BA64" start="0" length="0">
    <dxf/>
  </rfmt>
  <rfmt sheetId="11" sqref="BB64" start="0" length="0">
    <dxf/>
  </rfmt>
  <rfmt sheetId="11" sqref="A64:XFD64" start="0" length="0">
    <dxf/>
  </rfmt>
  <rcc rId="77452" sId="11" odxf="1" dxf="1">
    <nc r="U45" t="inlineStr">
      <is>
        <t>NDE</t>
      </is>
    </nc>
    <ndxf>
      <font>
        <sz val="10"/>
        <color auto="1"/>
        <name val="Verdana"/>
        <scheme val="none"/>
      </font>
    </ndxf>
  </rcc>
  <rcc rId="77453" sId="11" odxf="1" dxf="1">
    <nc r="U46" t="inlineStr">
      <is>
        <t>NDE</t>
      </is>
    </nc>
    <ndxf>
      <font>
        <sz val="10"/>
        <color auto="1"/>
        <name val="Verdana"/>
        <scheme val="none"/>
      </font>
    </ndxf>
  </rcc>
  <rcc rId="77454" sId="11" odxf="1" dxf="1">
    <nc r="U47" t="inlineStr">
      <is>
        <t>NDE</t>
      </is>
    </nc>
    <ndxf>
      <font>
        <sz val="10"/>
        <color auto="1"/>
        <name val="Verdana"/>
        <scheme val="none"/>
      </font>
    </ndxf>
  </rcc>
  <rcc rId="77455" sId="11" odxf="1" dxf="1">
    <nc r="U48" t="inlineStr">
      <is>
        <t>NDE</t>
      </is>
    </nc>
    <ndxf>
      <font>
        <sz val="10"/>
        <color auto="1"/>
        <name val="Verdana"/>
        <scheme val="none"/>
      </font>
    </ndxf>
  </rcc>
  <rcc rId="77456" sId="11" odxf="1" dxf="1">
    <nc r="U49" t="inlineStr">
      <is>
        <t>NDE</t>
      </is>
    </nc>
    <ndxf>
      <font>
        <sz val="10"/>
        <color auto="1"/>
        <name val="Verdana"/>
        <scheme val="none"/>
      </font>
    </ndxf>
  </rcc>
  <rcc rId="77457" sId="11" odxf="1" dxf="1">
    <nc r="U50" t="inlineStr">
      <is>
        <t>NDE</t>
      </is>
    </nc>
    <ndxf>
      <font>
        <sz val="10"/>
        <color auto="1"/>
        <name val="Verdana"/>
        <scheme val="none"/>
      </font>
    </ndxf>
  </rcc>
  <rcc rId="77458" sId="11" odxf="1" dxf="1">
    <nc r="U51" t="inlineStr">
      <is>
        <t>NDE</t>
      </is>
    </nc>
    <ndxf>
      <font>
        <sz val="10"/>
        <color auto="1"/>
        <name val="Verdana"/>
        <scheme val="none"/>
      </font>
    </ndxf>
  </rcc>
  <rcc rId="77459" sId="11" odxf="1" dxf="1">
    <nc r="U52" t="inlineStr">
      <is>
        <t>NDE</t>
      </is>
    </nc>
    <ndxf>
      <font>
        <sz val="10"/>
        <color auto="1"/>
        <name val="Verdana"/>
        <scheme val="none"/>
      </font>
    </ndxf>
  </rcc>
  <rcc rId="77460" sId="11" odxf="1" dxf="1">
    <nc r="U53" t="inlineStr">
      <is>
        <t>NDE</t>
      </is>
    </nc>
    <ndxf>
      <font>
        <sz val="10"/>
        <color auto="1"/>
        <name val="Verdana"/>
        <scheme val="none"/>
      </font>
    </ndxf>
  </rcc>
  <rcc rId="77461" sId="11" odxf="1" dxf="1">
    <nc r="U54" t="inlineStr">
      <is>
        <t>NDE</t>
      </is>
    </nc>
    <ndxf>
      <font>
        <sz val="10"/>
        <color auto="1"/>
        <name val="Verdana"/>
        <scheme val="none"/>
      </font>
    </ndxf>
  </rcc>
  <rcc rId="77462" sId="11" odxf="1" dxf="1">
    <nc r="U55" t="inlineStr">
      <is>
        <t>NDE</t>
      </is>
    </nc>
    <ndxf>
      <font>
        <sz val="10"/>
        <color auto="1"/>
        <name val="Verdana"/>
        <scheme val="none"/>
      </font>
    </ndxf>
  </rcc>
  <rcc rId="77463" sId="11" odxf="1" dxf="1">
    <nc r="U56" t="inlineStr">
      <is>
        <t>NDE</t>
      </is>
    </nc>
    <ndxf>
      <font>
        <sz val="10"/>
        <color auto="1"/>
        <name val="Verdana"/>
        <scheme val="none"/>
      </font>
    </ndxf>
  </rcc>
  <rcc rId="77464" sId="11" odxf="1" dxf="1">
    <nc r="U57" t="inlineStr">
      <is>
        <t>NDE</t>
      </is>
    </nc>
    <ndxf>
      <font>
        <sz val="10"/>
        <color auto="1"/>
        <name val="Verdana"/>
        <scheme val="none"/>
      </font>
    </ndxf>
  </rcc>
  <rcc rId="77465" sId="11" odxf="1" dxf="1">
    <nc r="U58" t="inlineStr">
      <is>
        <t>NDE</t>
      </is>
    </nc>
    <ndxf>
      <font>
        <sz val="10"/>
        <color auto="1"/>
        <name val="Verdana"/>
        <scheme val="none"/>
      </font>
    </ndxf>
  </rcc>
  <rcc rId="77466" sId="11" odxf="1" dxf="1">
    <nc r="U59" t="inlineStr">
      <is>
        <t>NDE</t>
      </is>
    </nc>
    <ndxf>
      <font>
        <sz val="10"/>
        <color auto="1"/>
        <name val="Verdana"/>
        <scheme val="none"/>
      </font>
    </ndxf>
  </rcc>
  <rcc rId="77467" sId="11" odxf="1" dxf="1">
    <nc r="U60" t="inlineStr">
      <is>
        <t>NDE</t>
      </is>
    </nc>
    <ndxf>
      <font>
        <sz val="10"/>
        <color auto="1"/>
        <name val="Verdana"/>
        <scheme val="none"/>
      </font>
    </ndxf>
  </rcc>
  <rcc rId="77468" sId="11" odxf="1" dxf="1">
    <nc r="U61" t="inlineStr">
      <is>
        <t>NDE</t>
      </is>
    </nc>
    <ndxf>
      <font>
        <sz val="10"/>
        <color auto="1"/>
        <name val="Verdana"/>
        <scheme val="none"/>
      </font>
    </ndxf>
  </rcc>
  <rcc rId="77469" sId="11" odxf="1" dxf="1">
    <nc r="U62" t="inlineStr">
      <is>
        <t>NDE</t>
      </is>
    </nc>
    <ndxf>
      <font>
        <sz val="10"/>
        <color auto="1"/>
        <name val="Verdana"/>
        <scheme val="none"/>
      </font>
    </ndxf>
  </rcc>
  <rcc rId="77470" sId="11" odxf="1" dxf="1">
    <nc r="U63" t="inlineStr">
      <is>
        <t>NDE</t>
      </is>
    </nc>
    <ndxf>
      <font>
        <sz val="10"/>
        <color auto="1"/>
        <name val="Verdana"/>
        <scheme val="none"/>
      </font>
    </ndxf>
  </rcc>
  <rcc rId="77471" sId="11" odxf="1" dxf="1">
    <nc r="U64" t="inlineStr">
      <is>
        <t>NDE</t>
      </is>
    </nc>
    <ndxf>
      <font>
        <sz val="10"/>
        <color auto="1"/>
        <name val="Verdana"/>
        <scheme val="none"/>
      </font>
    </ndxf>
  </rcc>
  <rcc rId="77472" sId="11">
    <nc r="A45" t="inlineStr">
      <is>
        <t>FA641977</t>
      </is>
    </nc>
  </rcc>
  <rcc rId="77473" sId="11">
    <nc r="B45" t="inlineStr">
      <is>
        <t>"</t>
      </is>
    </nc>
  </rcc>
  <rcc rId="77474" sId="11">
    <nc r="C45">
      <v>668477</v>
    </nc>
  </rcc>
  <rcv guid="{99662E73-60FE-4D39-BF51-EB945AD6710F}" action="delete"/>
  <rcv guid="{99662E73-60FE-4D39-BF51-EB945AD6710F}" action="add"/>
</revisions>
</file>

<file path=xl/revisions/revisionLog13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475" sId="11">
    <nc r="C46" t="inlineStr">
      <is>
        <t>"</t>
      </is>
    </nc>
  </rcc>
  <rcc rId="77476" sId="11">
    <nc r="C47" t="inlineStr">
      <is>
        <t>"</t>
      </is>
    </nc>
  </rcc>
  <rcc rId="77477" sId="11">
    <nc r="C48" t="inlineStr">
      <is>
        <t>"</t>
      </is>
    </nc>
  </rcc>
  <rcc rId="77478" sId="11">
    <nc r="C49" t="inlineStr">
      <is>
        <t>"</t>
      </is>
    </nc>
  </rcc>
  <rcc rId="77479" sId="11">
    <nc r="C50" t="inlineStr">
      <is>
        <t>"</t>
      </is>
    </nc>
  </rcc>
  <rcc rId="77480" sId="11">
    <nc r="C51" t="inlineStr">
      <is>
        <t>"</t>
      </is>
    </nc>
  </rcc>
  <rcc rId="77481" sId="11">
    <nc r="C52" t="inlineStr">
      <is>
        <t>"</t>
      </is>
    </nc>
  </rcc>
  <rcc rId="77482" sId="11">
    <nc r="C53" t="inlineStr">
      <is>
        <t>"</t>
      </is>
    </nc>
  </rcc>
  <rcc rId="77483" sId="11">
    <nc r="C54" t="inlineStr">
      <is>
        <t>"</t>
      </is>
    </nc>
  </rcc>
  <rcc rId="77484" sId="11">
    <nc r="C55" t="inlineStr">
      <is>
        <t>"</t>
      </is>
    </nc>
  </rcc>
  <rcc rId="77485" sId="11">
    <nc r="C56" t="inlineStr">
      <is>
        <t>"</t>
      </is>
    </nc>
  </rcc>
  <rcc rId="77486" sId="11">
    <nc r="C57" t="inlineStr">
      <is>
        <t>"</t>
      </is>
    </nc>
  </rcc>
  <rcc rId="77487" sId="11">
    <nc r="C58" t="inlineStr">
      <is>
        <t>"</t>
      </is>
    </nc>
  </rcc>
  <rcc rId="77488" sId="11">
    <nc r="C59" t="inlineStr">
      <is>
        <t>"</t>
      </is>
    </nc>
  </rcc>
  <rcc rId="77489" sId="11">
    <nc r="C60" t="inlineStr">
      <is>
        <t>"</t>
      </is>
    </nc>
  </rcc>
  <rcc rId="77490" sId="11">
    <nc r="C61" t="inlineStr">
      <is>
        <t>"</t>
      </is>
    </nc>
  </rcc>
  <rcc rId="77491" sId="11">
    <nc r="C62" t="inlineStr">
      <is>
        <t>"</t>
      </is>
    </nc>
  </rcc>
  <rcc rId="77492" sId="11">
    <nc r="C63" t="inlineStr">
      <is>
        <t>"</t>
      </is>
    </nc>
  </rcc>
  <rcc rId="77493" sId="11">
    <nc r="C64" t="inlineStr">
      <is>
        <t>"</t>
      </is>
    </nc>
  </rcc>
</revisions>
</file>

<file path=xl/revisions/revisionLog13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494" sId="11" odxf="1" dxf="1">
    <nc r="J65">
      <f>IF(O65&lt;&gt;"",(H65-I65)/O65,"")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495" sId="11" odxf="1" dxf="1">
    <nc r="K65">
      <f>IF(J65=0,"",IF(OR(J65&lt;0,J65&gt;0.03),"X",""))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96" sId="11" odxf="1" dxf="1">
    <nc r="L65">
      <f>F65/(O65*P65)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497" sId="11" odxf="1" dxf="1">
    <nc r="M65">
      <f>IF(L65=0,"",IF(OR(L65&lt;7,L65&gt;7.8),"X",""))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98" sId="11" odxf="1" dxf="1">
    <nc r="N6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499" sId="11" odxf="1" dxf="1" numFmtId="4">
    <nc r="O6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00" sId="11" odxf="1" dxf="1" numFmtId="4">
    <nc r="P6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6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5" start="0" length="0">
    <dxf/>
  </rfmt>
  <rfmt sheetId="11" sqref="W65" start="0" length="0">
    <dxf/>
  </rfmt>
  <rfmt sheetId="11" sqref="X65" start="0" length="0">
    <dxf/>
  </rfmt>
  <rfmt sheetId="11" sqref="Y65" start="0" length="0">
    <dxf/>
  </rfmt>
  <rfmt sheetId="11" sqref="Z65" start="0" length="0">
    <dxf/>
  </rfmt>
  <rfmt sheetId="11" sqref="AA65" start="0" length="0">
    <dxf/>
  </rfmt>
  <rfmt sheetId="11" sqref="AB65" start="0" length="0">
    <dxf/>
  </rfmt>
  <rfmt sheetId="11" sqref="AC65" start="0" length="0">
    <dxf/>
  </rfmt>
  <rfmt sheetId="11" sqref="AD65" start="0" length="0">
    <dxf/>
  </rfmt>
  <rfmt sheetId="11" sqref="AE65" start="0" length="0">
    <dxf/>
  </rfmt>
  <rfmt sheetId="11" sqref="AF65" start="0" length="0">
    <dxf/>
  </rfmt>
  <rfmt sheetId="11" sqref="AG65" start="0" length="0">
    <dxf/>
  </rfmt>
  <rfmt sheetId="11" sqref="AH65" start="0" length="0">
    <dxf/>
  </rfmt>
  <rfmt sheetId="11" sqref="AI65" start="0" length="0">
    <dxf/>
  </rfmt>
  <rfmt sheetId="11" sqref="AJ65" start="0" length="0">
    <dxf/>
  </rfmt>
  <rfmt sheetId="11" sqref="AK65" start="0" length="0">
    <dxf/>
  </rfmt>
  <rfmt sheetId="11" sqref="AL65" start="0" length="0">
    <dxf/>
  </rfmt>
  <rfmt sheetId="11" sqref="AM65" start="0" length="0">
    <dxf/>
  </rfmt>
  <rfmt sheetId="11" sqref="AN65" start="0" length="0">
    <dxf/>
  </rfmt>
  <rfmt sheetId="11" sqref="AO65" start="0" length="0">
    <dxf/>
  </rfmt>
  <rfmt sheetId="11" sqref="AP65" start="0" length="0">
    <dxf/>
  </rfmt>
  <rfmt sheetId="11" sqref="AQ65" start="0" length="0">
    <dxf/>
  </rfmt>
  <rfmt sheetId="11" sqref="AR65" start="0" length="0">
    <dxf/>
  </rfmt>
  <rfmt sheetId="11" sqref="AS65" start="0" length="0">
    <dxf/>
  </rfmt>
  <rfmt sheetId="11" sqref="AT65" start="0" length="0">
    <dxf/>
  </rfmt>
  <rfmt sheetId="11" sqref="AU65" start="0" length="0">
    <dxf/>
  </rfmt>
  <rfmt sheetId="11" sqref="AV65" start="0" length="0">
    <dxf/>
  </rfmt>
  <rfmt sheetId="11" sqref="AW65" start="0" length="0">
    <dxf/>
  </rfmt>
  <rfmt sheetId="11" sqref="AX65" start="0" length="0">
    <dxf/>
  </rfmt>
  <rfmt sheetId="11" sqref="AY65" start="0" length="0">
    <dxf/>
  </rfmt>
  <rfmt sheetId="11" sqref="AZ65" start="0" length="0">
    <dxf/>
  </rfmt>
  <rfmt sheetId="11" sqref="BA65" start="0" length="0">
    <dxf/>
  </rfmt>
  <rfmt sheetId="11" sqref="BB65" start="0" length="0">
    <dxf/>
  </rfmt>
  <rfmt sheetId="11" sqref="A65:XFD65" start="0" length="0">
    <dxf/>
  </rfmt>
  <rfmt sheetId="11" sqref="A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501" sId="11" odxf="1" dxf="1">
    <nc r="J66">
      <f>IF(O66&lt;&gt;"",(H66-I66)/O66,"")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502" sId="11" odxf="1" dxf="1">
    <nc r="K66">
      <f>IF(J66=0,"",IF(OR(J66&lt;0,J66&gt;0.03),"X",""))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03" sId="11" odxf="1" dxf="1">
    <nc r="L66">
      <f>F66/(O66*P66)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504" sId="11" odxf="1" dxf="1">
    <nc r="M66">
      <f>IF(L66=0,"",IF(OR(L66&lt;7,L66&gt;7.8),"X",""))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05" sId="11" odxf="1" dxf="1">
    <nc r="N6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06" sId="11" odxf="1" dxf="1" numFmtId="4">
    <nc r="O6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07" sId="11" odxf="1" dxf="1" numFmtId="4">
    <nc r="P6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6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6" start="0" length="0">
    <dxf/>
  </rfmt>
  <rfmt sheetId="11" sqref="W66" start="0" length="0">
    <dxf/>
  </rfmt>
  <rfmt sheetId="11" sqref="X66" start="0" length="0">
    <dxf/>
  </rfmt>
  <rfmt sheetId="11" sqref="Y66" start="0" length="0">
    <dxf/>
  </rfmt>
  <rfmt sheetId="11" sqref="Z66" start="0" length="0">
    <dxf/>
  </rfmt>
  <rfmt sheetId="11" sqref="AA66" start="0" length="0">
    <dxf/>
  </rfmt>
  <rfmt sheetId="11" sqref="AB66" start="0" length="0">
    <dxf/>
  </rfmt>
  <rfmt sheetId="11" sqref="AC66" start="0" length="0">
    <dxf/>
  </rfmt>
  <rfmt sheetId="11" sqref="AD66" start="0" length="0">
    <dxf/>
  </rfmt>
  <rfmt sheetId="11" sqref="AE66" start="0" length="0">
    <dxf/>
  </rfmt>
  <rfmt sheetId="11" sqref="AF66" start="0" length="0">
    <dxf/>
  </rfmt>
  <rfmt sheetId="11" sqref="AG66" start="0" length="0">
    <dxf/>
  </rfmt>
  <rfmt sheetId="11" sqref="AH66" start="0" length="0">
    <dxf/>
  </rfmt>
  <rfmt sheetId="11" sqref="AI66" start="0" length="0">
    <dxf/>
  </rfmt>
  <rfmt sheetId="11" sqref="AJ66" start="0" length="0">
    <dxf/>
  </rfmt>
  <rfmt sheetId="11" sqref="AK66" start="0" length="0">
    <dxf/>
  </rfmt>
  <rfmt sheetId="11" sqref="AL66" start="0" length="0">
    <dxf/>
  </rfmt>
  <rfmt sheetId="11" sqref="AM66" start="0" length="0">
    <dxf/>
  </rfmt>
  <rfmt sheetId="11" sqref="AN66" start="0" length="0">
    <dxf/>
  </rfmt>
  <rfmt sheetId="11" sqref="AO66" start="0" length="0">
    <dxf/>
  </rfmt>
  <rfmt sheetId="11" sqref="AP66" start="0" length="0">
    <dxf/>
  </rfmt>
  <rfmt sheetId="11" sqref="AQ66" start="0" length="0">
    <dxf/>
  </rfmt>
  <rfmt sheetId="11" sqref="AR66" start="0" length="0">
    <dxf/>
  </rfmt>
  <rfmt sheetId="11" sqref="AS66" start="0" length="0">
    <dxf/>
  </rfmt>
  <rfmt sheetId="11" sqref="AT66" start="0" length="0">
    <dxf/>
  </rfmt>
  <rfmt sheetId="11" sqref="AU66" start="0" length="0">
    <dxf/>
  </rfmt>
  <rfmt sheetId="11" sqref="AV66" start="0" length="0">
    <dxf/>
  </rfmt>
  <rfmt sheetId="11" sqref="AW66" start="0" length="0">
    <dxf/>
  </rfmt>
  <rfmt sheetId="11" sqref="AX66" start="0" length="0">
    <dxf/>
  </rfmt>
  <rfmt sheetId="11" sqref="AY66" start="0" length="0">
    <dxf/>
  </rfmt>
  <rfmt sheetId="11" sqref="AZ66" start="0" length="0">
    <dxf/>
  </rfmt>
  <rfmt sheetId="11" sqref="BA66" start="0" length="0">
    <dxf/>
  </rfmt>
  <rfmt sheetId="11" sqref="BB66" start="0" length="0">
    <dxf/>
  </rfmt>
  <rfmt sheetId="11" sqref="A66:XFD66" start="0" length="0">
    <dxf/>
  </rfmt>
  <rfmt sheetId="11" sqref="A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508" sId="11" odxf="1" dxf="1">
    <nc r="J67">
      <f>IF(O67&lt;&gt;"",(H67-I67)/O67,"")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509" sId="11" odxf="1" dxf="1">
    <nc r="K67">
      <f>IF(J67=0,"",IF(OR(J67&lt;0,J67&gt;0.03),"X",""))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10" sId="11" odxf="1" dxf="1">
    <nc r="L67">
      <f>F67/(O67*P67)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511" sId="11" odxf="1" dxf="1">
    <nc r="M67">
      <f>IF(L67=0,"",IF(OR(L67&lt;7,L67&gt;7.8),"X",""))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12" sId="11" odxf="1" dxf="1">
    <nc r="N6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13" sId="11" odxf="1" dxf="1" numFmtId="4">
    <nc r="O6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14" sId="11" odxf="1" dxf="1" numFmtId="4">
    <nc r="P6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6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7" start="0" length="0">
    <dxf/>
  </rfmt>
  <rfmt sheetId="11" sqref="W67" start="0" length="0">
    <dxf/>
  </rfmt>
  <rfmt sheetId="11" sqref="X67" start="0" length="0">
    <dxf/>
  </rfmt>
  <rfmt sheetId="11" sqref="Y67" start="0" length="0">
    <dxf/>
  </rfmt>
  <rfmt sheetId="11" sqref="Z67" start="0" length="0">
    <dxf/>
  </rfmt>
  <rfmt sheetId="11" sqref="AA67" start="0" length="0">
    <dxf/>
  </rfmt>
  <rfmt sheetId="11" sqref="AB67" start="0" length="0">
    <dxf/>
  </rfmt>
  <rfmt sheetId="11" sqref="AC67" start="0" length="0">
    <dxf/>
  </rfmt>
  <rfmt sheetId="11" sqref="AD67" start="0" length="0">
    <dxf/>
  </rfmt>
  <rfmt sheetId="11" sqref="AE67" start="0" length="0">
    <dxf/>
  </rfmt>
  <rfmt sheetId="11" sqref="AF67" start="0" length="0">
    <dxf/>
  </rfmt>
  <rfmt sheetId="11" sqref="AG67" start="0" length="0">
    <dxf/>
  </rfmt>
  <rfmt sheetId="11" sqref="AH67" start="0" length="0">
    <dxf/>
  </rfmt>
  <rfmt sheetId="11" sqref="AI67" start="0" length="0">
    <dxf/>
  </rfmt>
  <rfmt sheetId="11" sqref="AJ67" start="0" length="0">
    <dxf/>
  </rfmt>
  <rfmt sheetId="11" sqref="AK67" start="0" length="0">
    <dxf/>
  </rfmt>
  <rfmt sheetId="11" sqref="AL67" start="0" length="0">
    <dxf/>
  </rfmt>
  <rfmt sheetId="11" sqref="AM67" start="0" length="0">
    <dxf/>
  </rfmt>
  <rfmt sheetId="11" sqref="AN67" start="0" length="0">
    <dxf/>
  </rfmt>
  <rfmt sheetId="11" sqref="AO67" start="0" length="0">
    <dxf/>
  </rfmt>
  <rfmt sheetId="11" sqref="AP67" start="0" length="0">
    <dxf/>
  </rfmt>
  <rfmt sheetId="11" sqref="AQ67" start="0" length="0">
    <dxf/>
  </rfmt>
  <rfmt sheetId="11" sqref="AR67" start="0" length="0">
    <dxf/>
  </rfmt>
  <rfmt sheetId="11" sqref="AS67" start="0" length="0">
    <dxf/>
  </rfmt>
  <rfmt sheetId="11" sqref="AT67" start="0" length="0">
    <dxf/>
  </rfmt>
  <rfmt sheetId="11" sqref="AU67" start="0" length="0">
    <dxf/>
  </rfmt>
  <rfmt sheetId="11" sqref="AV67" start="0" length="0">
    <dxf/>
  </rfmt>
  <rfmt sheetId="11" sqref="AW67" start="0" length="0">
    <dxf/>
  </rfmt>
  <rfmt sheetId="11" sqref="AX67" start="0" length="0">
    <dxf/>
  </rfmt>
  <rfmt sheetId="11" sqref="AY67" start="0" length="0">
    <dxf/>
  </rfmt>
  <rfmt sheetId="11" sqref="AZ67" start="0" length="0">
    <dxf/>
  </rfmt>
  <rfmt sheetId="11" sqref="BA67" start="0" length="0">
    <dxf/>
  </rfmt>
  <rfmt sheetId="11" sqref="BB67" start="0" length="0">
    <dxf/>
  </rfmt>
  <rfmt sheetId="11" sqref="A67:XFD67" start="0" length="0">
    <dxf/>
  </rfmt>
  <rfmt sheetId="11" sqref="A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515" sId="11" odxf="1" dxf="1">
    <nc r="J68">
      <f>IF(O68&lt;&gt;"",(H68-I68)/O68,"")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516" sId="11" odxf="1" dxf="1">
    <nc r="K68">
      <f>IF(J68=0,"",IF(OR(J68&lt;0,J68&gt;0.03),"X",""))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17" sId="11" odxf="1" dxf="1">
    <nc r="L68">
      <f>F68/(O68*P68)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518" sId="11" odxf="1" dxf="1">
    <nc r="M68">
      <f>IF(L68=0,"",IF(OR(L68&lt;7,L68&gt;7.8),"X",""))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19" sId="11" odxf="1" dxf="1">
    <nc r="N6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20" sId="11" odxf="1" dxf="1" numFmtId="4">
    <nc r="O6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21" sId="11" odxf="1" dxf="1" numFmtId="4">
    <nc r="P6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6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8" start="0" length="0">
    <dxf/>
  </rfmt>
  <rfmt sheetId="11" sqref="W68" start="0" length="0">
    <dxf/>
  </rfmt>
  <rfmt sheetId="11" sqref="X68" start="0" length="0">
    <dxf/>
  </rfmt>
  <rfmt sheetId="11" sqref="Y68" start="0" length="0">
    <dxf/>
  </rfmt>
  <rfmt sheetId="11" sqref="Z68" start="0" length="0">
    <dxf/>
  </rfmt>
  <rfmt sheetId="11" sqref="AA68" start="0" length="0">
    <dxf/>
  </rfmt>
  <rfmt sheetId="11" sqref="AB68" start="0" length="0">
    <dxf/>
  </rfmt>
  <rfmt sheetId="11" sqref="AC68" start="0" length="0">
    <dxf/>
  </rfmt>
  <rfmt sheetId="11" sqref="AD68" start="0" length="0">
    <dxf/>
  </rfmt>
  <rfmt sheetId="11" sqref="AE68" start="0" length="0">
    <dxf/>
  </rfmt>
  <rfmt sheetId="11" sqref="AF68" start="0" length="0">
    <dxf/>
  </rfmt>
  <rfmt sheetId="11" sqref="AG68" start="0" length="0">
    <dxf/>
  </rfmt>
  <rfmt sheetId="11" sqref="AH68" start="0" length="0">
    <dxf/>
  </rfmt>
  <rfmt sheetId="11" sqref="AI68" start="0" length="0">
    <dxf/>
  </rfmt>
  <rfmt sheetId="11" sqref="AJ68" start="0" length="0">
    <dxf/>
  </rfmt>
  <rfmt sheetId="11" sqref="AK68" start="0" length="0">
    <dxf/>
  </rfmt>
  <rfmt sheetId="11" sqref="AL68" start="0" length="0">
    <dxf/>
  </rfmt>
  <rfmt sheetId="11" sqref="AM68" start="0" length="0">
    <dxf/>
  </rfmt>
  <rfmt sheetId="11" sqref="AN68" start="0" length="0">
    <dxf/>
  </rfmt>
  <rfmt sheetId="11" sqref="AO68" start="0" length="0">
    <dxf/>
  </rfmt>
  <rfmt sheetId="11" sqref="AP68" start="0" length="0">
    <dxf/>
  </rfmt>
  <rfmt sheetId="11" sqref="AQ68" start="0" length="0">
    <dxf/>
  </rfmt>
  <rfmt sheetId="11" sqref="AR68" start="0" length="0">
    <dxf/>
  </rfmt>
  <rfmt sheetId="11" sqref="AS68" start="0" length="0">
    <dxf/>
  </rfmt>
  <rfmt sheetId="11" sqref="AT68" start="0" length="0">
    <dxf/>
  </rfmt>
  <rfmt sheetId="11" sqref="AU68" start="0" length="0">
    <dxf/>
  </rfmt>
  <rfmt sheetId="11" sqref="AV68" start="0" length="0">
    <dxf/>
  </rfmt>
  <rfmt sheetId="11" sqref="AW68" start="0" length="0">
    <dxf/>
  </rfmt>
  <rfmt sheetId="11" sqref="AX68" start="0" length="0">
    <dxf/>
  </rfmt>
  <rfmt sheetId="11" sqref="AY68" start="0" length="0">
    <dxf/>
  </rfmt>
  <rfmt sheetId="11" sqref="AZ68" start="0" length="0">
    <dxf/>
  </rfmt>
  <rfmt sheetId="11" sqref="BA68" start="0" length="0">
    <dxf/>
  </rfmt>
  <rfmt sheetId="11" sqref="BB68" start="0" length="0">
    <dxf/>
  </rfmt>
  <rfmt sheetId="11" sqref="A68:XFD68" start="0" length="0">
    <dxf/>
  </rfmt>
  <rfmt sheetId="11" sqref="A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522" sId="11" odxf="1" dxf="1">
    <nc r="J69">
      <f>IF(O69&lt;&gt;"",(H69-I69)/O69,"")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523" sId="11" odxf="1" dxf="1">
    <nc r="K69">
      <f>IF(J69=0,"",IF(OR(J69&lt;0,J69&gt;0.03),"X",""))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24" sId="11" odxf="1" dxf="1">
    <nc r="L69">
      <f>F69/(O69*P69)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525" sId="11" odxf="1" dxf="1">
    <nc r="M69">
      <f>IF(L69=0,"",IF(OR(L69&lt;7,L69&gt;7.8),"X",""))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26" sId="11" odxf="1" dxf="1">
    <nc r="N6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27" sId="11" odxf="1" dxf="1" numFmtId="4">
    <nc r="O6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28" sId="11" odxf="1" dxf="1" numFmtId="4">
    <nc r="P6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6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9" start="0" length="0">
    <dxf/>
  </rfmt>
  <rfmt sheetId="11" sqref="W69" start="0" length="0">
    <dxf/>
  </rfmt>
  <rfmt sheetId="11" sqref="X69" start="0" length="0">
    <dxf/>
  </rfmt>
  <rfmt sheetId="11" sqref="Y69" start="0" length="0">
    <dxf/>
  </rfmt>
  <rfmt sheetId="11" sqref="Z69" start="0" length="0">
    <dxf/>
  </rfmt>
  <rfmt sheetId="11" sqref="AA69" start="0" length="0">
    <dxf/>
  </rfmt>
  <rfmt sheetId="11" sqref="AB69" start="0" length="0">
    <dxf/>
  </rfmt>
  <rfmt sheetId="11" sqref="AC69" start="0" length="0">
    <dxf/>
  </rfmt>
  <rfmt sheetId="11" sqref="AD69" start="0" length="0">
    <dxf/>
  </rfmt>
  <rfmt sheetId="11" sqref="AE69" start="0" length="0">
    <dxf/>
  </rfmt>
  <rfmt sheetId="11" sqref="AF69" start="0" length="0">
    <dxf/>
  </rfmt>
  <rfmt sheetId="11" sqref="AG69" start="0" length="0">
    <dxf/>
  </rfmt>
  <rfmt sheetId="11" sqref="AH69" start="0" length="0">
    <dxf/>
  </rfmt>
  <rfmt sheetId="11" sqref="AI69" start="0" length="0">
    <dxf/>
  </rfmt>
  <rfmt sheetId="11" sqref="AJ69" start="0" length="0">
    <dxf/>
  </rfmt>
  <rfmt sheetId="11" sqref="AK69" start="0" length="0">
    <dxf/>
  </rfmt>
  <rfmt sheetId="11" sqref="AL69" start="0" length="0">
    <dxf/>
  </rfmt>
  <rfmt sheetId="11" sqref="AM69" start="0" length="0">
    <dxf/>
  </rfmt>
  <rfmt sheetId="11" sqref="AN69" start="0" length="0">
    <dxf/>
  </rfmt>
  <rfmt sheetId="11" sqref="AO69" start="0" length="0">
    <dxf/>
  </rfmt>
  <rfmt sheetId="11" sqref="AP69" start="0" length="0">
    <dxf/>
  </rfmt>
  <rfmt sheetId="11" sqref="AQ69" start="0" length="0">
    <dxf/>
  </rfmt>
  <rfmt sheetId="11" sqref="AR69" start="0" length="0">
    <dxf/>
  </rfmt>
  <rfmt sheetId="11" sqref="AS69" start="0" length="0">
    <dxf/>
  </rfmt>
  <rfmt sheetId="11" sqref="AT69" start="0" length="0">
    <dxf/>
  </rfmt>
  <rfmt sheetId="11" sqref="AU69" start="0" length="0">
    <dxf/>
  </rfmt>
  <rfmt sheetId="11" sqref="AV69" start="0" length="0">
    <dxf/>
  </rfmt>
  <rfmt sheetId="11" sqref="AW69" start="0" length="0">
    <dxf/>
  </rfmt>
  <rfmt sheetId="11" sqref="AX69" start="0" length="0">
    <dxf/>
  </rfmt>
  <rfmt sheetId="11" sqref="AY69" start="0" length="0">
    <dxf/>
  </rfmt>
  <rfmt sheetId="11" sqref="AZ69" start="0" length="0">
    <dxf/>
  </rfmt>
  <rfmt sheetId="11" sqref="BA69" start="0" length="0">
    <dxf/>
  </rfmt>
  <rfmt sheetId="11" sqref="BB69" start="0" length="0">
    <dxf/>
  </rfmt>
  <rfmt sheetId="11" sqref="A69:XFD69" start="0" length="0">
    <dxf/>
  </rfmt>
  <rfmt sheetId="11" sqref="A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529" sId="11" odxf="1" dxf="1">
    <nc r="J70">
      <f>IF(O70&lt;&gt;"",(H70-I70)/O70,"")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530" sId="11" odxf="1" dxf="1">
    <nc r="K70">
      <f>IF(J70=0,"",IF(OR(J70&lt;0,J70&gt;0.03),"X",""))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31" sId="11" odxf="1" dxf="1">
    <nc r="L70">
      <f>F70/(O70*P70)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532" sId="11" odxf="1" dxf="1">
    <nc r="M70">
      <f>IF(L70=0,"",IF(OR(L70&lt;7,L70&gt;7.8),"X",""))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33" sId="11" odxf="1" dxf="1">
    <nc r="N7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34" sId="11" odxf="1" dxf="1" numFmtId="4">
    <nc r="O7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35" sId="11" odxf="1" dxf="1" numFmtId="4">
    <nc r="P7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0" start="0" length="0">
    <dxf/>
  </rfmt>
  <rfmt sheetId="11" sqref="W70" start="0" length="0">
    <dxf/>
  </rfmt>
  <rfmt sheetId="11" sqref="X70" start="0" length="0">
    <dxf/>
  </rfmt>
  <rfmt sheetId="11" sqref="Y70" start="0" length="0">
    <dxf/>
  </rfmt>
  <rfmt sheetId="11" sqref="Z70" start="0" length="0">
    <dxf/>
  </rfmt>
  <rfmt sheetId="11" sqref="AA70" start="0" length="0">
    <dxf/>
  </rfmt>
  <rfmt sheetId="11" sqref="AB70" start="0" length="0">
    <dxf/>
  </rfmt>
  <rfmt sheetId="11" sqref="AC70" start="0" length="0">
    <dxf/>
  </rfmt>
  <rfmt sheetId="11" sqref="AD70" start="0" length="0">
    <dxf/>
  </rfmt>
  <rfmt sheetId="11" sqref="AE70" start="0" length="0">
    <dxf/>
  </rfmt>
  <rfmt sheetId="11" sqref="AF70" start="0" length="0">
    <dxf/>
  </rfmt>
  <rfmt sheetId="11" sqref="AG70" start="0" length="0">
    <dxf/>
  </rfmt>
  <rfmt sheetId="11" sqref="AH70" start="0" length="0">
    <dxf/>
  </rfmt>
  <rfmt sheetId="11" sqref="AI70" start="0" length="0">
    <dxf/>
  </rfmt>
  <rfmt sheetId="11" sqref="AJ70" start="0" length="0">
    <dxf/>
  </rfmt>
  <rfmt sheetId="11" sqref="AK70" start="0" length="0">
    <dxf/>
  </rfmt>
  <rfmt sheetId="11" sqref="AL70" start="0" length="0">
    <dxf/>
  </rfmt>
  <rfmt sheetId="11" sqref="AM70" start="0" length="0">
    <dxf/>
  </rfmt>
  <rfmt sheetId="11" sqref="AN70" start="0" length="0">
    <dxf/>
  </rfmt>
  <rfmt sheetId="11" sqref="AO70" start="0" length="0">
    <dxf/>
  </rfmt>
  <rfmt sheetId="11" sqref="AP70" start="0" length="0">
    <dxf/>
  </rfmt>
  <rfmt sheetId="11" sqref="AQ70" start="0" length="0">
    <dxf/>
  </rfmt>
  <rfmt sheetId="11" sqref="AR70" start="0" length="0">
    <dxf/>
  </rfmt>
  <rfmt sheetId="11" sqref="AS70" start="0" length="0">
    <dxf/>
  </rfmt>
  <rfmt sheetId="11" sqref="AT70" start="0" length="0">
    <dxf/>
  </rfmt>
  <rfmt sheetId="11" sqref="AU70" start="0" length="0">
    <dxf/>
  </rfmt>
  <rfmt sheetId="11" sqref="AV70" start="0" length="0">
    <dxf/>
  </rfmt>
  <rfmt sheetId="11" sqref="AW70" start="0" length="0">
    <dxf/>
  </rfmt>
  <rfmt sheetId="11" sqref="AX70" start="0" length="0">
    <dxf/>
  </rfmt>
  <rfmt sheetId="11" sqref="AY70" start="0" length="0">
    <dxf/>
  </rfmt>
  <rfmt sheetId="11" sqref="AZ70" start="0" length="0">
    <dxf/>
  </rfmt>
  <rfmt sheetId="11" sqref="BA70" start="0" length="0">
    <dxf/>
  </rfmt>
  <rfmt sheetId="11" sqref="BB70" start="0" length="0">
    <dxf/>
  </rfmt>
  <rfmt sheetId="11" sqref="A70:XFD70" start="0" length="0">
    <dxf/>
  </rfmt>
  <rfmt sheetId="11" sqref="A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536" sId="11" odxf="1" dxf="1">
    <nc r="J71">
      <f>IF(O71&lt;&gt;"",(H71-I71)/O71,"")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537" sId="11" odxf="1" dxf="1">
    <nc r="K71">
      <f>IF(J71=0,"",IF(OR(J71&lt;0,J71&gt;0.03),"X",""))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38" sId="11" odxf="1" dxf="1">
    <nc r="L71">
      <f>F71/(O71*P71)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539" sId="11" odxf="1" dxf="1">
    <nc r="M71">
      <f>IF(L71=0,"",IF(OR(L71&lt;7,L71&gt;7.8),"X",""))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40" sId="11" odxf="1" dxf="1">
    <nc r="N7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41" sId="11" odxf="1" dxf="1" numFmtId="4">
    <nc r="O7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42" sId="11" odxf="1" dxf="1" numFmtId="4">
    <nc r="P7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1" start="0" length="0">
    <dxf/>
  </rfmt>
  <rfmt sheetId="11" sqref="W71" start="0" length="0">
    <dxf/>
  </rfmt>
  <rfmt sheetId="11" sqref="X71" start="0" length="0">
    <dxf/>
  </rfmt>
  <rfmt sheetId="11" sqref="Y71" start="0" length="0">
    <dxf/>
  </rfmt>
  <rfmt sheetId="11" sqref="Z71" start="0" length="0">
    <dxf/>
  </rfmt>
  <rfmt sheetId="11" sqref="AA71" start="0" length="0">
    <dxf/>
  </rfmt>
  <rfmt sheetId="11" sqref="AB71" start="0" length="0">
    <dxf/>
  </rfmt>
  <rfmt sheetId="11" sqref="AC71" start="0" length="0">
    <dxf/>
  </rfmt>
  <rfmt sheetId="11" sqref="AD71" start="0" length="0">
    <dxf/>
  </rfmt>
  <rfmt sheetId="11" sqref="AE71" start="0" length="0">
    <dxf/>
  </rfmt>
  <rfmt sheetId="11" sqref="AF71" start="0" length="0">
    <dxf/>
  </rfmt>
  <rfmt sheetId="11" sqref="AG71" start="0" length="0">
    <dxf/>
  </rfmt>
  <rfmt sheetId="11" sqref="AH71" start="0" length="0">
    <dxf/>
  </rfmt>
  <rfmt sheetId="11" sqref="AI71" start="0" length="0">
    <dxf/>
  </rfmt>
  <rfmt sheetId="11" sqref="AJ71" start="0" length="0">
    <dxf/>
  </rfmt>
  <rfmt sheetId="11" sqref="AK71" start="0" length="0">
    <dxf/>
  </rfmt>
  <rfmt sheetId="11" sqref="AL71" start="0" length="0">
    <dxf/>
  </rfmt>
  <rfmt sheetId="11" sqref="AM71" start="0" length="0">
    <dxf/>
  </rfmt>
  <rfmt sheetId="11" sqref="AN71" start="0" length="0">
    <dxf/>
  </rfmt>
  <rfmt sheetId="11" sqref="AO71" start="0" length="0">
    <dxf/>
  </rfmt>
  <rfmt sheetId="11" sqref="AP71" start="0" length="0">
    <dxf/>
  </rfmt>
  <rfmt sheetId="11" sqref="AQ71" start="0" length="0">
    <dxf/>
  </rfmt>
  <rfmt sheetId="11" sqref="AR71" start="0" length="0">
    <dxf/>
  </rfmt>
  <rfmt sheetId="11" sqref="AS71" start="0" length="0">
    <dxf/>
  </rfmt>
  <rfmt sheetId="11" sqref="AT71" start="0" length="0">
    <dxf/>
  </rfmt>
  <rfmt sheetId="11" sqref="AU71" start="0" length="0">
    <dxf/>
  </rfmt>
  <rfmt sheetId="11" sqref="AV71" start="0" length="0">
    <dxf/>
  </rfmt>
  <rfmt sheetId="11" sqref="AW71" start="0" length="0">
    <dxf/>
  </rfmt>
  <rfmt sheetId="11" sqref="AX71" start="0" length="0">
    <dxf/>
  </rfmt>
  <rfmt sheetId="11" sqref="AY71" start="0" length="0">
    <dxf/>
  </rfmt>
  <rfmt sheetId="11" sqref="AZ71" start="0" length="0">
    <dxf/>
  </rfmt>
  <rfmt sheetId="11" sqref="BA71" start="0" length="0">
    <dxf/>
  </rfmt>
  <rfmt sheetId="11" sqref="BB71" start="0" length="0">
    <dxf/>
  </rfmt>
  <rfmt sheetId="11" sqref="A71:XFD71" start="0" length="0">
    <dxf/>
  </rfmt>
  <rfmt sheetId="11" sqref="A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543" sId="11" odxf="1" dxf="1">
    <nc r="J72">
      <f>IF(O72&lt;&gt;"",(H72-I72)/O72,"")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544" sId="11" odxf="1" dxf="1">
    <nc r="K72">
      <f>IF(J72=0,"",IF(OR(J72&lt;0,J72&gt;0.03),"X",""))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45" sId="11" odxf="1" dxf="1">
    <nc r="L72">
      <f>F72/(O72*P72)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546" sId="11" odxf="1" dxf="1">
    <nc r="M72">
      <f>IF(L72=0,"",IF(OR(L72&lt;7,L72&gt;7.8),"X",""))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47" sId="11" odxf="1" dxf="1">
    <nc r="N7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48" sId="11" odxf="1" dxf="1" numFmtId="4">
    <nc r="O7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49" sId="11" odxf="1" dxf="1" numFmtId="4">
    <nc r="P7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2" start="0" length="0">
    <dxf/>
  </rfmt>
  <rfmt sheetId="11" sqref="W72" start="0" length="0">
    <dxf/>
  </rfmt>
  <rfmt sheetId="11" sqref="X72" start="0" length="0">
    <dxf/>
  </rfmt>
  <rfmt sheetId="11" sqref="Y72" start="0" length="0">
    <dxf/>
  </rfmt>
  <rfmt sheetId="11" sqref="Z72" start="0" length="0">
    <dxf/>
  </rfmt>
  <rfmt sheetId="11" sqref="AA72" start="0" length="0">
    <dxf/>
  </rfmt>
  <rfmt sheetId="11" sqref="AB72" start="0" length="0">
    <dxf/>
  </rfmt>
  <rfmt sheetId="11" sqref="AC72" start="0" length="0">
    <dxf/>
  </rfmt>
  <rfmt sheetId="11" sqref="AD72" start="0" length="0">
    <dxf/>
  </rfmt>
  <rfmt sheetId="11" sqref="AE72" start="0" length="0">
    <dxf/>
  </rfmt>
  <rfmt sheetId="11" sqref="AF72" start="0" length="0">
    <dxf/>
  </rfmt>
  <rfmt sheetId="11" sqref="AG72" start="0" length="0">
    <dxf/>
  </rfmt>
  <rfmt sheetId="11" sqref="AH72" start="0" length="0">
    <dxf/>
  </rfmt>
  <rfmt sheetId="11" sqref="AI72" start="0" length="0">
    <dxf/>
  </rfmt>
  <rfmt sheetId="11" sqref="AJ72" start="0" length="0">
    <dxf/>
  </rfmt>
  <rfmt sheetId="11" sqref="AK72" start="0" length="0">
    <dxf/>
  </rfmt>
  <rfmt sheetId="11" sqref="AL72" start="0" length="0">
    <dxf/>
  </rfmt>
  <rfmt sheetId="11" sqref="AM72" start="0" length="0">
    <dxf/>
  </rfmt>
  <rfmt sheetId="11" sqref="AN72" start="0" length="0">
    <dxf/>
  </rfmt>
  <rfmt sheetId="11" sqref="AO72" start="0" length="0">
    <dxf/>
  </rfmt>
  <rfmt sheetId="11" sqref="AP72" start="0" length="0">
    <dxf/>
  </rfmt>
  <rfmt sheetId="11" sqref="AQ72" start="0" length="0">
    <dxf/>
  </rfmt>
  <rfmt sheetId="11" sqref="AR72" start="0" length="0">
    <dxf/>
  </rfmt>
  <rfmt sheetId="11" sqref="AS72" start="0" length="0">
    <dxf/>
  </rfmt>
  <rfmt sheetId="11" sqref="AT72" start="0" length="0">
    <dxf/>
  </rfmt>
  <rfmt sheetId="11" sqref="AU72" start="0" length="0">
    <dxf/>
  </rfmt>
  <rfmt sheetId="11" sqref="AV72" start="0" length="0">
    <dxf/>
  </rfmt>
  <rfmt sheetId="11" sqref="AW72" start="0" length="0">
    <dxf/>
  </rfmt>
  <rfmt sheetId="11" sqref="AX72" start="0" length="0">
    <dxf/>
  </rfmt>
  <rfmt sheetId="11" sqref="AY72" start="0" length="0">
    <dxf/>
  </rfmt>
  <rfmt sheetId="11" sqref="AZ72" start="0" length="0">
    <dxf/>
  </rfmt>
  <rfmt sheetId="11" sqref="BA72" start="0" length="0">
    <dxf/>
  </rfmt>
  <rfmt sheetId="11" sqref="BB72" start="0" length="0">
    <dxf/>
  </rfmt>
  <rfmt sheetId="11" sqref="A72:XFD72" start="0" length="0">
    <dxf/>
  </rfmt>
  <rfmt sheetId="11" sqref="A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550" sId="11" odxf="1" dxf="1">
    <nc r="J73">
      <f>IF(O73&lt;&gt;"",(H73-I73)/O73,"")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551" sId="11" odxf="1" dxf="1">
    <nc r="K73">
      <f>IF(J73=0,"",IF(OR(J73&lt;0,J73&gt;0.03),"X",""))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52" sId="11" odxf="1" dxf="1">
    <nc r="L73">
      <f>F73/(O73*P73)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553" sId="11" odxf="1" dxf="1">
    <nc r="M73">
      <f>IF(L73=0,"",IF(OR(L73&lt;7,L73&gt;7.8),"X",""))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54" sId="11" odxf="1" dxf="1">
    <nc r="N7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55" sId="11" odxf="1" dxf="1" numFmtId="4">
    <nc r="O7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56" sId="11" odxf="1" dxf="1" numFmtId="4">
    <nc r="P7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3" start="0" length="0">
    <dxf/>
  </rfmt>
  <rfmt sheetId="11" sqref="W73" start="0" length="0">
    <dxf/>
  </rfmt>
  <rfmt sheetId="11" sqref="X73" start="0" length="0">
    <dxf/>
  </rfmt>
  <rfmt sheetId="11" sqref="Y73" start="0" length="0">
    <dxf/>
  </rfmt>
  <rfmt sheetId="11" sqref="Z73" start="0" length="0">
    <dxf/>
  </rfmt>
  <rfmt sheetId="11" sqref="AA73" start="0" length="0">
    <dxf/>
  </rfmt>
  <rfmt sheetId="11" sqref="AB73" start="0" length="0">
    <dxf/>
  </rfmt>
  <rfmt sheetId="11" sqref="AC73" start="0" length="0">
    <dxf/>
  </rfmt>
  <rfmt sheetId="11" sqref="AD73" start="0" length="0">
    <dxf/>
  </rfmt>
  <rfmt sheetId="11" sqref="AE73" start="0" length="0">
    <dxf/>
  </rfmt>
  <rfmt sheetId="11" sqref="AF73" start="0" length="0">
    <dxf/>
  </rfmt>
  <rfmt sheetId="11" sqref="AG73" start="0" length="0">
    <dxf/>
  </rfmt>
  <rfmt sheetId="11" sqref="AH73" start="0" length="0">
    <dxf/>
  </rfmt>
  <rfmt sheetId="11" sqref="AI73" start="0" length="0">
    <dxf/>
  </rfmt>
  <rfmt sheetId="11" sqref="AJ73" start="0" length="0">
    <dxf/>
  </rfmt>
  <rfmt sheetId="11" sqref="AK73" start="0" length="0">
    <dxf/>
  </rfmt>
  <rfmt sheetId="11" sqref="AL73" start="0" length="0">
    <dxf/>
  </rfmt>
  <rfmt sheetId="11" sqref="AM73" start="0" length="0">
    <dxf/>
  </rfmt>
  <rfmt sheetId="11" sqref="AN73" start="0" length="0">
    <dxf/>
  </rfmt>
  <rfmt sheetId="11" sqref="AO73" start="0" length="0">
    <dxf/>
  </rfmt>
  <rfmt sheetId="11" sqref="AP73" start="0" length="0">
    <dxf/>
  </rfmt>
  <rfmt sheetId="11" sqref="AQ73" start="0" length="0">
    <dxf/>
  </rfmt>
  <rfmt sheetId="11" sqref="AR73" start="0" length="0">
    <dxf/>
  </rfmt>
  <rfmt sheetId="11" sqref="AS73" start="0" length="0">
    <dxf/>
  </rfmt>
  <rfmt sheetId="11" sqref="AT73" start="0" length="0">
    <dxf/>
  </rfmt>
  <rfmt sheetId="11" sqref="AU73" start="0" length="0">
    <dxf/>
  </rfmt>
  <rfmt sheetId="11" sqref="AV73" start="0" length="0">
    <dxf/>
  </rfmt>
  <rfmt sheetId="11" sqref="AW73" start="0" length="0">
    <dxf/>
  </rfmt>
  <rfmt sheetId="11" sqref="AX73" start="0" length="0">
    <dxf/>
  </rfmt>
  <rfmt sheetId="11" sqref="AY73" start="0" length="0">
    <dxf/>
  </rfmt>
  <rfmt sheetId="11" sqref="AZ73" start="0" length="0">
    <dxf/>
  </rfmt>
  <rfmt sheetId="11" sqref="BA73" start="0" length="0">
    <dxf/>
  </rfmt>
  <rfmt sheetId="11" sqref="BB73" start="0" length="0">
    <dxf/>
  </rfmt>
  <rfmt sheetId="11" sqref="A73:XFD73" start="0" length="0">
    <dxf/>
  </rfmt>
  <rfmt sheetId="11" sqref="A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557" sId="11" odxf="1" dxf="1">
    <nc r="J74">
      <f>IF(O74&lt;&gt;"",(H74-I74)/O74,"")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558" sId="11" odxf="1" dxf="1">
    <nc r="K74">
      <f>IF(J74=0,"",IF(OR(J74&lt;0,J74&gt;0.03),"X",""))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59" sId="11" odxf="1" dxf="1">
    <nc r="L74">
      <f>F74/(O74*P74)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560" sId="11" odxf="1" dxf="1">
    <nc r="M74">
      <f>IF(L74=0,"",IF(OR(L74&lt;7,L74&gt;7.8),"X",""))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61" sId="11" odxf="1" dxf="1">
    <nc r="N7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62" sId="11" odxf="1" dxf="1" numFmtId="4">
    <nc r="O7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63" sId="11" odxf="1" dxf="1" numFmtId="4">
    <nc r="P7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4" start="0" length="0">
    <dxf/>
  </rfmt>
  <rfmt sheetId="11" sqref="W74" start="0" length="0">
    <dxf/>
  </rfmt>
  <rfmt sheetId="11" sqref="X74" start="0" length="0">
    <dxf/>
  </rfmt>
  <rfmt sheetId="11" sqref="Y74" start="0" length="0">
    <dxf/>
  </rfmt>
  <rfmt sheetId="11" sqref="Z74" start="0" length="0">
    <dxf/>
  </rfmt>
  <rfmt sheetId="11" sqref="AA74" start="0" length="0">
    <dxf/>
  </rfmt>
  <rfmt sheetId="11" sqref="AB74" start="0" length="0">
    <dxf/>
  </rfmt>
  <rfmt sheetId="11" sqref="AC74" start="0" length="0">
    <dxf/>
  </rfmt>
  <rfmt sheetId="11" sqref="AD74" start="0" length="0">
    <dxf/>
  </rfmt>
  <rfmt sheetId="11" sqref="AE74" start="0" length="0">
    <dxf/>
  </rfmt>
  <rfmt sheetId="11" sqref="AF74" start="0" length="0">
    <dxf/>
  </rfmt>
  <rfmt sheetId="11" sqref="AG74" start="0" length="0">
    <dxf/>
  </rfmt>
  <rfmt sheetId="11" sqref="AH74" start="0" length="0">
    <dxf/>
  </rfmt>
  <rfmt sheetId="11" sqref="AI74" start="0" length="0">
    <dxf/>
  </rfmt>
  <rfmt sheetId="11" sqref="AJ74" start="0" length="0">
    <dxf/>
  </rfmt>
  <rfmt sheetId="11" sqref="AK74" start="0" length="0">
    <dxf/>
  </rfmt>
  <rfmt sheetId="11" sqref="AL74" start="0" length="0">
    <dxf/>
  </rfmt>
  <rfmt sheetId="11" sqref="AM74" start="0" length="0">
    <dxf/>
  </rfmt>
  <rfmt sheetId="11" sqref="AN74" start="0" length="0">
    <dxf/>
  </rfmt>
  <rfmt sheetId="11" sqref="AO74" start="0" length="0">
    <dxf/>
  </rfmt>
  <rfmt sheetId="11" sqref="AP74" start="0" length="0">
    <dxf/>
  </rfmt>
  <rfmt sheetId="11" sqref="AQ74" start="0" length="0">
    <dxf/>
  </rfmt>
  <rfmt sheetId="11" sqref="AR74" start="0" length="0">
    <dxf/>
  </rfmt>
  <rfmt sheetId="11" sqref="AS74" start="0" length="0">
    <dxf/>
  </rfmt>
  <rfmt sheetId="11" sqref="AT74" start="0" length="0">
    <dxf/>
  </rfmt>
  <rfmt sheetId="11" sqref="AU74" start="0" length="0">
    <dxf/>
  </rfmt>
  <rfmt sheetId="11" sqref="AV74" start="0" length="0">
    <dxf/>
  </rfmt>
  <rfmt sheetId="11" sqref="AW74" start="0" length="0">
    <dxf/>
  </rfmt>
  <rfmt sheetId="11" sqref="AX74" start="0" length="0">
    <dxf/>
  </rfmt>
  <rfmt sheetId="11" sqref="AY74" start="0" length="0">
    <dxf/>
  </rfmt>
  <rfmt sheetId="11" sqref="AZ74" start="0" length="0">
    <dxf/>
  </rfmt>
  <rfmt sheetId="11" sqref="BA74" start="0" length="0">
    <dxf/>
  </rfmt>
  <rfmt sheetId="11" sqref="BB74" start="0" length="0">
    <dxf/>
  </rfmt>
  <rfmt sheetId="11" sqref="A74:XFD74" start="0" length="0">
    <dxf/>
  </rfmt>
  <rfmt sheetId="11" sqref="A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564" sId="11" odxf="1" dxf="1">
    <nc r="J75">
      <f>IF(O75&lt;&gt;"",(H75-I75)/O75,"")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565" sId="11" odxf="1" dxf="1">
    <nc r="K75">
      <f>IF(J75=0,"",IF(OR(J75&lt;0,J75&gt;0.03),"X",""))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66" sId="11" odxf="1" dxf="1">
    <nc r="L75">
      <f>F75/(O75*P75)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567" sId="11" odxf="1" dxf="1">
    <nc r="M75">
      <f>IF(L75=0,"",IF(OR(L75&lt;7,L75&gt;7.8),"X",""))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68" sId="11" odxf="1" dxf="1">
    <nc r="N7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69" sId="11" odxf="1" dxf="1" numFmtId="4">
    <nc r="O7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70" sId="11" odxf="1" dxf="1" numFmtId="4">
    <nc r="P7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5" start="0" length="0">
    <dxf/>
  </rfmt>
  <rfmt sheetId="11" sqref="W75" start="0" length="0">
    <dxf/>
  </rfmt>
  <rfmt sheetId="11" sqref="X75" start="0" length="0">
    <dxf/>
  </rfmt>
  <rfmt sheetId="11" sqref="Y75" start="0" length="0">
    <dxf/>
  </rfmt>
  <rfmt sheetId="11" sqref="Z75" start="0" length="0">
    <dxf/>
  </rfmt>
  <rfmt sheetId="11" sqref="AA75" start="0" length="0">
    <dxf/>
  </rfmt>
  <rfmt sheetId="11" sqref="AB75" start="0" length="0">
    <dxf/>
  </rfmt>
  <rfmt sheetId="11" sqref="AC75" start="0" length="0">
    <dxf/>
  </rfmt>
  <rfmt sheetId="11" sqref="AD75" start="0" length="0">
    <dxf/>
  </rfmt>
  <rfmt sheetId="11" sqref="AE75" start="0" length="0">
    <dxf/>
  </rfmt>
  <rfmt sheetId="11" sqref="AF75" start="0" length="0">
    <dxf/>
  </rfmt>
  <rfmt sheetId="11" sqref="AG75" start="0" length="0">
    <dxf/>
  </rfmt>
  <rfmt sheetId="11" sqref="AH75" start="0" length="0">
    <dxf/>
  </rfmt>
  <rfmt sheetId="11" sqref="AI75" start="0" length="0">
    <dxf/>
  </rfmt>
  <rfmt sheetId="11" sqref="AJ75" start="0" length="0">
    <dxf/>
  </rfmt>
  <rfmt sheetId="11" sqref="AK75" start="0" length="0">
    <dxf/>
  </rfmt>
  <rfmt sheetId="11" sqref="AL75" start="0" length="0">
    <dxf/>
  </rfmt>
  <rfmt sheetId="11" sqref="AM75" start="0" length="0">
    <dxf/>
  </rfmt>
  <rfmt sheetId="11" sqref="AN75" start="0" length="0">
    <dxf/>
  </rfmt>
  <rfmt sheetId="11" sqref="AO75" start="0" length="0">
    <dxf/>
  </rfmt>
  <rfmt sheetId="11" sqref="AP75" start="0" length="0">
    <dxf/>
  </rfmt>
  <rfmt sheetId="11" sqref="AQ75" start="0" length="0">
    <dxf/>
  </rfmt>
  <rfmt sheetId="11" sqref="AR75" start="0" length="0">
    <dxf/>
  </rfmt>
  <rfmt sheetId="11" sqref="AS75" start="0" length="0">
    <dxf/>
  </rfmt>
  <rfmt sheetId="11" sqref="AT75" start="0" length="0">
    <dxf/>
  </rfmt>
  <rfmt sheetId="11" sqref="AU75" start="0" length="0">
    <dxf/>
  </rfmt>
  <rfmt sheetId="11" sqref="AV75" start="0" length="0">
    <dxf/>
  </rfmt>
  <rfmt sheetId="11" sqref="AW75" start="0" length="0">
    <dxf/>
  </rfmt>
  <rfmt sheetId="11" sqref="AX75" start="0" length="0">
    <dxf/>
  </rfmt>
  <rfmt sheetId="11" sqref="AY75" start="0" length="0">
    <dxf/>
  </rfmt>
  <rfmt sheetId="11" sqref="AZ75" start="0" length="0">
    <dxf/>
  </rfmt>
  <rfmt sheetId="11" sqref="BA75" start="0" length="0">
    <dxf/>
  </rfmt>
  <rfmt sheetId="11" sqref="BB75" start="0" length="0">
    <dxf/>
  </rfmt>
  <rfmt sheetId="11" sqref="A75:XFD75" start="0" length="0">
    <dxf/>
  </rfmt>
  <rfmt sheetId="11" sqref="A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571" sId="11" odxf="1" dxf="1">
    <nc r="J76">
      <f>IF(O76&lt;&gt;"",(H76-I76)/O76,"")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572" sId="11" odxf="1" dxf="1">
    <nc r="K76">
      <f>IF(J76=0,"",IF(OR(J76&lt;0,J76&gt;0.03),"X",""))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73" sId="11" odxf="1" dxf="1">
    <nc r="L76">
      <f>F76/(O76*P76)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574" sId="11" odxf="1" dxf="1">
    <nc r="M76">
      <f>IF(L76=0,"",IF(OR(L76&lt;7,L76&gt;7.8),"X",""))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75" sId="11" odxf="1" dxf="1">
    <nc r="N7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76" sId="11" odxf="1" dxf="1" numFmtId="4">
    <nc r="O7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77" sId="11" odxf="1" dxf="1" numFmtId="4">
    <nc r="P7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6" start="0" length="0">
    <dxf/>
  </rfmt>
  <rfmt sheetId="11" sqref="W76" start="0" length="0">
    <dxf/>
  </rfmt>
  <rfmt sheetId="11" sqref="X76" start="0" length="0">
    <dxf/>
  </rfmt>
  <rfmt sheetId="11" sqref="Y76" start="0" length="0">
    <dxf/>
  </rfmt>
  <rfmt sheetId="11" sqref="Z76" start="0" length="0">
    <dxf/>
  </rfmt>
  <rfmt sheetId="11" sqref="AA76" start="0" length="0">
    <dxf/>
  </rfmt>
  <rfmt sheetId="11" sqref="AB76" start="0" length="0">
    <dxf/>
  </rfmt>
  <rfmt sheetId="11" sqref="AC76" start="0" length="0">
    <dxf/>
  </rfmt>
  <rfmt sheetId="11" sqref="AD76" start="0" length="0">
    <dxf/>
  </rfmt>
  <rfmt sheetId="11" sqref="AE76" start="0" length="0">
    <dxf/>
  </rfmt>
  <rfmt sheetId="11" sqref="AF76" start="0" length="0">
    <dxf/>
  </rfmt>
  <rfmt sheetId="11" sqref="AG76" start="0" length="0">
    <dxf/>
  </rfmt>
  <rfmt sheetId="11" sqref="AH76" start="0" length="0">
    <dxf/>
  </rfmt>
  <rfmt sheetId="11" sqref="AI76" start="0" length="0">
    <dxf/>
  </rfmt>
  <rfmt sheetId="11" sqref="AJ76" start="0" length="0">
    <dxf/>
  </rfmt>
  <rfmt sheetId="11" sqref="AK76" start="0" length="0">
    <dxf/>
  </rfmt>
  <rfmt sheetId="11" sqref="AL76" start="0" length="0">
    <dxf/>
  </rfmt>
  <rfmt sheetId="11" sqref="AM76" start="0" length="0">
    <dxf/>
  </rfmt>
  <rfmt sheetId="11" sqref="AN76" start="0" length="0">
    <dxf/>
  </rfmt>
  <rfmt sheetId="11" sqref="AO76" start="0" length="0">
    <dxf/>
  </rfmt>
  <rfmt sheetId="11" sqref="AP76" start="0" length="0">
    <dxf/>
  </rfmt>
  <rfmt sheetId="11" sqref="AQ76" start="0" length="0">
    <dxf/>
  </rfmt>
  <rfmt sheetId="11" sqref="AR76" start="0" length="0">
    <dxf/>
  </rfmt>
  <rfmt sheetId="11" sqref="AS76" start="0" length="0">
    <dxf/>
  </rfmt>
  <rfmt sheetId="11" sqref="AT76" start="0" length="0">
    <dxf/>
  </rfmt>
  <rfmt sheetId="11" sqref="AU76" start="0" length="0">
    <dxf/>
  </rfmt>
  <rfmt sheetId="11" sqref="AV76" start="0" length="0">
    <dxf/>
  </rfmt>
  <rfmt sheetId="11" sqref="AW76" start="0" length="0">
    <dxf/>
  </rfmt>
  <rfmt sheetId="11" sqref="AX76" start="0" length="0">
    <dxf/>
  </rfmt>
  <rfmt sheetId="11" sqref="AY76" start="0" length="0">
    <dxf/>
  </rfmt>
  <rfmt sheetId="11" sqref="AZ76" start="0" length="0">
    <dxf/>
  </rfmt>
  <rfmt sheetId="11" sqref="BA76" start="0" length="0">
    <dxf/>
  </rfmt>
  <rfmt sheetId="11" sqref="BB76" start="0" length="0">
    <dxf/>
  </rfmt>
  <rfmt sheetId="11" sqref="A76:XFD76" start="0" length="0">
    <dxf/>
  </rfmt>
  <rfmt sheetId="11" sqref="A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578" sId="11" odxf="1" dxf="1">
    <nc r="J77">
      <f>IF(O77&lt;&gt;"",(H77-I77)/O77,"")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579" sId="11" odxf="1" dxf="1">
    <nc r="K77">
      <f>IF(J77=0,"",IF(OR(J77&lt;0,J77&gt;0.03),"X",""))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80" sId="11" odxf="1" dxf="1">
    <nc r="L77">
      <f>F77/(O77*P77)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581" sId="11" odxf="1" dxf="1">
    <nc r="M77">
      <f>IF(L77=0,"",IF(OR(L77&lt;7,L77&gt;7.8),"X",""))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82" sId="11" odxf="1" dxf="1">
    <nc r="N7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83" sId="11" odxf="1" dxf="1" numFmtId="4">
    <nc r="O7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84" sId="11" odxf="1" dxf="1" numFmtId="4">
    <nc r="P7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7" start="0" length="0">
    <dxf/>
  </rfmt>
  <rfmt sheetId="11" sqref="W77" start="0" length="0">
    <dxf/>
  </rfmt>
  <rfmt sheetId="11" sqref="X77" start="0" length="0">
    <dxf/>
  </rfmt>
  <rfmt sheetId="11" sqref="Y77" start="0" length="0">
    <dxf/>
  </rfmt>
  <rfmt sheetId="11" sqref="Z77" start="0" length="0">
    <dxf/>
  </rfmt>
  <rfmt sheetId="11" sqref="AA77" start="0" length="0">
    <dxf/>
  </rfmt>
  <rfmt sheetId="11" sqref="AB77" start="0" length="0">
    <dxf/>
  </rfmt>
  <rfmt sheetId="11" sqref="AC77" start="0" length="0">
    <dxf/>
  </rfmt>
  <rfmt sheetId="11" sqref="AD77" start="0" length="0">
    <dxf/>
  </rfmt>
  <rfmt sheetId="11" sqref="AE77" start="0" length="0">
    <dxf/>
  </rfmt>
  <rfmt sheetId="11" sqref="AF77" start="0" length="0">
    <dxf/>
  </rfmt>
  <rfmt sheetId="11" sqref="AG77" start="0" length="0">
    <dxf/>
  </rfmt>
  <rfmt sheetId="11" sqref="AH77" start="0" length="0">
    <dxf/>
  </rfmt>
  <rfmt sheetId="11" sqref="AI77" start="0" length="0">
    <dxf/>
  </rfmt>
  <rfmt sheetId="11" sqref="AJ77" start="0" length="0">
    <dxf/>
  </rfmt>
  <rfmt sheetId="11" sqref="AK77" start="0" length="0">
    <dxf/>
  </rfmt>
  <rfmt sheetId="11" sqref="AL77" start="0" length="0">
    <dxf/>
  </rfmt>
  <rfmt sheetId="11" sqref="AM77" start="0" length="0">
    <dxf/>
  </rfmt>
  <rfmt sheetId="11" sqref="AN77" start="0" length="0">
    <dxf/>
  </rfmt>
  <rfmt sheetId="11" sqref="AO77" start="0" length="0">
    <dxf/>
  </rfmt>
  <rfmt sheetId="11" sqref="AP77" start="0" length="0">
    <dxf/>
  </rfmt>
  <rfmt sheetId="11" sqref="AQ77" start="0" length="0">
    <dxf/>
  </rfmt>
  <rfmt sheetId="11" sqref="AR77" start="0" length="0">
    <dxf/>
  </rfmt>
  <rfmt sheetId="11" sqref="AS77" start="0" length="0">
    <dxf/>
  </rfmt>
  <rfmt sheetId="11" sqref="AT77" start="0" length="0">
    <dxf/>
  </rfmt>
  <rfmt sheetId="11" sqref="AU77" start="0" length="0">
    <dxf/>
  </rfmt>
  <rfmt sheetId="11" sqref="AV77" start="0" length="0">
    <dxf/>
  </rfmt>
  <rfmt sheetId="11" sqref="AW77" start="0" length="0">
    <dxf/>
  </rfmt>
  <rfmt sheetId="11" sqref="AX77" start="0" length="0">
    <dxf/>
  </rfmt>
  <rfmt sheetId="11" sqref="AY77" start="0" length="0">
    <dxf/>
  </rfmt>
  <rfmt sheetId="11" sqref="AZ77" start="0" length="0">
    <dxf/>
  </rfmt>
  <rfmt sheetId="11" sqref="BA77" start="0" length="0">
    <dxf/>
  </rfmt>
  <rfmt sheetId="11" sqref="BB77" start="0" length="0">
    <dxf/>
  </rfmt>
  <rfmt sheetId="11" sqref="A77:XFD77" start="0" length="0">
    <dxf/>
  </rfmt>
  <rfmt sheetId="11" sqref="A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585" sId="11" odxf="1" dxf="1">
    <nc r="J78">
      <f>IF(O78&lt;&gt;"",(H78-I78)/O78,"")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586" sId="11" odxf="1" dxf="1">
    <nc r="K78">
      <f>IF(J78=0,"",IF(OR(J78&lt;0,J78&gt;0.03),"X",""))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87" sId="11" odxf="1" dxf="1">
    <nc r="L78">
      <f>F78/(O78*P78)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588" sId="11" odxf="1" dxf="1">
    <nc r="M78">
      <f>IF(L78=0,"",IF(OR(L78&lt;7,L78&gt;7.8),"X",""))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89" sId="11" odxf="1" dxf="1">
    <nc r="N7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90" sId="11" odxf="1" dxf="1" numFmtId="4">
    <nc r="O7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91" sId="11" odxf="1" dxf="1" numFmtId="4">
    <nc r="P7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8" start="0" length="0">
    <dxf/>
  </rfmt>
  <rfmt sheetId="11" sqref="W78" start="0" length="0">
    <dxf/>
  </rfmt>
  <rfmt sheetId="11" sqref="X78" start="0" length="0">
    <dxf/>
  </rfmt>
  <rfmt sheetId="11" sqref="Y78" start="0" length="0">
    <dxf/>
  </rfmt>
  <rfmt sheetId="11" sqref="Z78" start="0" length="0">
    <dxf/>
  </rfmt>
  <rfmt sheetId="11" sqref="AA78" start="0" length="0">
    <dxf/>
  </rfmt>
  <rfmt sheetId="11" sqref="AB78" start="0" length="0">
    <dxf/>
  </rfmt>
  <rfmt sheetId="11" sqref="AC78" start="0" length="0">
    <dxf/>
  </rfmt>
  <rfmt sheetId="11" sqref="AD78" start="0" length="0">
    <dxf/>
  </rfmt>
  <rfmt sheetId="11" sqref="AE78" start="0" length="0">
    <dxf/>
  </rfmt>
  <rfmt sheetId="11" sqref="AF78" start="0" length="0">
    <dxf/>
  </rfmt>
  <rfmt sheetId="11" sqref="AG78" start="0" length="0">
    <dxf/>
  </rfmt>
  <rfmt sheetId="11" sqref="AH78" start="0" length="0">
    <dxf/>
  </rfmt>
  <rfmt sheetId="11" sqref="AI78" start="0" length="0">
    <dxf/>
  </rfmt>
  <rfmt sheetId="11" sqref="AJ78" start="0" length="0">
    <dxf/>
  </rfmt>
  <rfmt sheetId="11" sqref="AK78" start="0" length="0">
    <dxf/>
  </rfmt>
  <rfmt sheetId="11" sqref="AL78" start="0" length="0">
    <dxf/>
  </rfmt>
  <rfmt sheetId="11" sqref="AM78" start="0" length="0">
    <dxf/>
  </rfmt>
  <rfmt sheetId="11" sqref="AN78" start="0" length="0">
    <dxf/>
  </rfmt>
  <rfmt sheetId="11" sqref="AO78" start="0" length="0">
    <dxf/>
  </rfmt>
  <rfmt sheetId="11" sqref="AP78" start="0" length="0">
    <dxf/>
  </rfmt>
  <rfmt sheetId="11" sqref="AQ78" start="0" length="0">
    <dxf/>
  </rfmt>
  <rfmt sheetId="11" sqref="AR78" start="0" length="0">
    <dxf/>
  </rfmt>
  <rfmt sheetId="11" sqref="AS78" start="0" length="0">
    <dxf/>
  </rfmt>
  <rfmt sheetId="11" sqref="AT78" start="0" length="0">
    <dxf/>
  </rfmt>
  <rfmt sheetId="11" sqref="AU78" start="0" length="0">
    <dxf/>
  </rfmt>
  <rfmt sheetId="11" sqref="AV78" start="0" length="0">
    <dxf/>
  </rfmt>
  <rfmt sheetId="11" sqref="AW78" start="0" length="0">
    <dxf/>
  </rfmt>
  <rfmt sheetId="11" sqref="AX78" start="0" length="0">
    <dxf/>
  </rfmt>
  <rfmt sheetId="11" sqref="AY78" start="0" length="0">
    <dxf/>
  </rfmt>
  <rfmt sheetId="11" sqref="AZ78" start="0" length="0">
    <dxf/>
  </rfmt>
  <rfmt sheetId="11" sqref="BA78" start="0" length="0">
    <dxf/>
  </rfmt>
  <rfmt sheetId="11" sqref="BB78" start="0" length="0">
    <dxf/>
  </rfmt>
  <rfmt sheetId="11" sqref="A78:XFD78" start="0" length="0">
    <dxf/>
  </rfmt>
  <rfmt sheetId="11" sqref="A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592" sId="11" odxf="1" dxf="1">
    <nc r="J79">
      <f>IF(O79&lt;&gt;"",(H79-I79)/O79,"")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593" sId="11" odxf="1" dxf="1">
    <nc r="K79">
      <f>IF(J79=0,"",IF(OR(J79&lt;0,J79&gt;0.03),"X",""))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94" sId="11" odxf="1" dxf="1">
    <nc r="L79">
      <f>F79/(O79*P79)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595" sId="11" odxf="1" dxf="1">
    <nc r="M79">
      <f>IF(L79=0,"",IF(OR(L79&lt;7,L79&gt;7.8),"X",""))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96" sId="11" odxf="1" dxf="1">
    <nc r="N7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97" sId="11" odxf="1" dxf="1" numFmtId="4">
    <nc r="O7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598" sId="11" odxf="1" dxf="1" numFmtId="4">
    <nc r="P7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9" start="0" length="0">
    <dxf/>
  </rfmt>
  <rfmt sheetId="11" sqref="W79" start="0" length="0">
    <dxf/>
  </rfmt>
  <rfmt sheetId="11" sqref="X79" start="0" length="0">
    <dxf/>
  </rfmt>
  <rfmt sheetId="11" sqref="Y79" start="0" length="0">
    <dxf/>
  </rfmt>
  <rfmt sheetId="11" sqref="Z79" start="0" length="0">
    <dxf/>
  </rfmt>
  <rfmt sheetId="11" sqref="AA79" start="0" length="0">
    <dxf/>
  </rfmt>
  <rfmt sheetId="11" sqref="AB79" start="0" length="0">
    <dxf/>
  </rfmt>
  <rfmt sheetId="11" sqref="AC79" start="0" length="0">
    <dxf/>
  </rfmt>
  <rfmt sheetId="11" sqref="AD79" start="0" length="0">
    <dxf/>
  </rfmt>
  <rfmt sheetId="11" sqref="AE79" start="0" length="0">
    <dxf/>
  </rfmt>
  <rfmt sheetId="11" sqref="AF79" start="0" length="0">
    <dxf/>
  </rfmt>
  <rfmt sheetId="11" sqref="AG79" start="0" length="0">
    <dxf/>
  </rfmt>
  <rfmt sheetId="11" sqref="AH79" start="0" length="0">
    <dxf/>
  </rfmt>
  <rfmt sheetId="11" sqref="AI79" start="0" length="0">
    <dxf/>
  </rfmt>
  <rfmt sheetId="11" sqref="AJ79" start="0" length="0">
    <dxf/>
  </rfmt>
  <rfmt sheetId="11" sqref="AK79" start="0" length="0">
    <dxf/>
  </rfmt>
  <rfmt sheetId="11" sqref="AL79" start="0" length="0">
    <dxf/>
  </rfmt>
  <rfmt sheetId="11" sqref="AM79" start="0" length="0">
    <dxf/>
  </rfmt>
  <rfmt sheetId="11" sqref="AN79" start="0" length="0">
    <dxf/>
  </rfmt>
  <rfmt sheetId="11" sqref="AO79" start="0" length="0">
    <dxf/>
  </rfmt>
  <rfmt sheetId="11" sqref="AP79" start="0" length="0">
    <dxf/>
  </rfmt>
  <rfmt sheetId="11" sqref="AQ79" start="0" length="0">
    <dxf/>
  </rfmt>
  <rfmt sheetId="11" sqref="AR79" start="0" length="0">
    <dxf/>
  </rfmt>
  <rfmt sheetId="11" sqref="AS79" start="0" length="0">
    <dxf/>
  </rfmt>
  <rfmt sheetId="11" sqref="AT79" start="0" length="0">
    <dxf/>
  </rfmt>
  <rfmt sheetId="11" sqref="AU79" start="0" length="0">
    <dxf/>
  </rfmt>
  <rfmt sheetId="11" sqref="AV79" start="0" length="0">
    <dxf/>
  </rfmt>
  <rfmt sheetId="11" sqref="AW79" start="0" length="0">
    <dxf/>
  </rfmt>
  <rfmt sheetId="11" sqref="AX79" start="0" length="0">
    <dxf/>
  </rfmt>
  <rfmt sheetId="11" sqref="AY79" start="0" length="0">
    <dxf/>
  </rfmt>
  <rfmt sheetId="11" sqref="AZ79" start="0" length="0">
    <dxf/>
  </rfmt>
  <rfmt sheetId="11" sqref="BA79" start="0" length="0">
    <dxf/>
  </rfmt>
  <rfmt sheetId="11" sqref="BB79" start="0" length="0">
    <dxf/>
  </rfmt>
  <rfmt sheetId="11" sqref="A79:XFD79" start="0" length="0">
    <dxf/>
  </rfmt>
  <rfmt sheetId="11" sqref="A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599" sId="11" odxf="1" dxf="1">
    <nc r="J80">
      <f>IF(O80&lt;&gt;"",(H80-I80)/O80,"")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600" sId="11" odxf="1" dxf="1">
    <nc r="K80">
      <f>IF(J80=0,"",IF(OR(J80&lt;0,J80&gt;0.03),"X",""))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01" sId="11" odxf="1" dxf="1">
    <nc r="L80">
      <f>F80/(O80*P80)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602" sId="11" odxf="1" dxf="1">
    <nc r="M80">
      <f>IF(L80=0,"",IF(OR(L80&lt;7,L80&gt;7.8),"X",""))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03" sId="11" odxf="1" dxf="1">
    <nc r="N8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04" sId="11" odxf="1" dxf="1" numFmtId="4">
    <nc r="O8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05" sId="11" odxf="1" dxf="1" numFmtId="4">
    <nc r="P8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0" start="0" length="0">
    <dxf/>
  </rfmt>
  <rfmt sheetId="11" sqref="W80" start="0" length="0">
    <dxf/>
  </rfmt>
  <rfmt sheetId="11" sqref="X80" start="0" length="0">
    <dxf/>
  </rfmt>
  <rfmt sheetId="11" sqref="Y80" start="0" length="0">
    <dxf/>
  </rfmt>
  <rfmt sheetId="11" sqref="Z80" start="0" length="0">
    <dxf/>
  </rfmt>
  <rfmt sheetId="11" sqref="AA80" start="0" length="0">
    <dxf/>
  </rfmt>
  <rfmt sheetId="11" sqref="AB80" start="0" length="0">
    <dxf/>
  </rfmt>
  <rfmt sheetId="11" sqref="AC80" start="0" length="0">
    <dxf/>
  </rfmt>
  <rfmt sheetId="11" sqref="AD80" start="0" length="0">
    <dxf/>
  </rfmt>
  <rfmt sheetId="11" sqref="AE80" start="0" length="0">
    <dxf/>
  </rfmt>
  <rfmt sheetId="11" sqref="AF80" start="0" length="0">
    <dxf/>
  </rfmt>
  <rfmt sheetId="11" sqref="AG80" start="0" length="0">
    <dxf/>
  </rfmt>
  <rfmt sheetId="11" sqref="AH80" start="0" length="0">
    <dxf/>
  </rfmt>
  <rfmt sheetId="11" sqref="AI80" start="0" length="0">
    <dxf/>
  </rfmt>
  <rfmt sheetId="11" sqref="AJ80" start="0" length="0">
    <dxf/>
  </rfmt>
  <rfmt sheetId="11" sqref="AK80" start="0" length="0">
    <dxf/>
  </rfmt>
  <rfmt sheetId="11" sqref="AL80" start="0" length="0">
    <dxf/>
  </rfmt>
  <rfmt sheetId="11" sqref="AM80" start="0" length="0">
    <dxf/>
  </rfmt>
  <rfmt sheetId="11" sqref="AN80" start="0" length="0">
    <dxf/>
  </rfmt>
  <rfmt sheetId="11" sqref="AO80" start="0" length="0">
    <dxf/>
  </rfmt>
  <rfmt sheetId="11" sqref="AP80" start="0" length="0">
    <dxf/>
  </rfmt>
  <rfmt sheetId="11" sqref="AQ80" start="0" length="0">
    <dxf/>
  </rfmt>
  <rfmt sheetId="11" sqref="AR80" start="0" length="0">
    <dxf/>
  </rfmt>
  <rfmt sheetId="11" sqref="AS80" start="0" length="0">
    <dxf/>
  </rfmt>
  <rfmt sheetId="11" sqref="AT80" start="0" length="0">
    <dxf/>
  </rfmt>
  <rfmt sheetId="11" sqref="AU80" start="0" length="0">
    <dxf/>
  </rfmt>
  <rfmt sheetId="11" sqref="AV80" start="0" length="0">
    <dxf/>
  </rfmt>
  <rfmt sheetId="11" sqref="AW80" start="0" length="0">
    <dxf/>
  </rfmt>
  <rfmt sheetId="11" sqref="AX80" start="0" length="0">
    <dxf/>
  </rfmt>
  <rfmt sheetId="11" sqref="AY80" start="0" length="0">
    <dxf/>
  </rfmt>
  <rfmt sheetId="11" sqref="AZ80" start="0" length="0">
    <dxf/>
  </rfmt>
  <rfmt sheetId="11" sqref="BA80" start="0" length="0">
    <dxf/>
  </rfmt>
  <rfmt sheetId="11" sqref="BB80" start="0" length="0">
    <dxf/>
  </rfmt>
  <rfmt sheetId="11" sqref="A80:XFD80" start="0" length="0">
    <dxf/>
  </rfmt>
  <rfmt sheetId="11" sqref="A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606" sId="11" odxf="1" dxf="1">
    <nc r="J81">
      <f>IF(O81&lt;&gt;"",(H81-I81)/O81,"")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607" sId="11" odxf="1" dxf="1">
    <nc r="K81">
      <f>IF(J81=0,"",IF(OR(J81&lt;0,J81&gt;0.03),"X",""))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08" sId="11" odxf="1" dxf="1">
    <nc r="L81">
      <f>F81/(O81*P81)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609" sId="11" odxf="1" dxf="1">
    <nc r="M81">
      <f>IF(L81=0,"",IF(OR(L81&lt;7,L81&gt;7.8),"X",""))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10" sId="11" odxf="1" dxf="1">
    <nc r="N8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11" sId="11" odxf="1" dxf="1" numFmtId="4">
    <nc r="O8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12" sId="11" odxf="1" dxf="1" numFmtId="4">
    <nc r="P8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1" start="0" length="0">
    <dxf/>
  </rfmt>
  <rfmt sheetId="11" sqref="W81" start="0" length="0">
    <dxf/>
  </rfmt>
  <rfmt sheetId="11" sqref="X81" start="0" length="0">
    <dxf/>
  </rfmt>
  <rfmt sheetId="11" sqref="Y81" start="0" length="0">
    <dxf/>
  </rfmt>
  <rfmt sheetId="11" sqref="Z81" start="0" length="0">
    <dxf/>
  </rfmt>
  <rfmt sheetId="11" sqref="AA81" start="0" length="0">
    <dxf/>
  </rfmt>
  <rfmt sheetId="11" sqref="AB81" start="0" length="0">
    <dxf/>
  </rfmt>
  <rfmt sheetId="11" sqref="AC81" start="0" length="0">
    <dxf/>
  </rfmt>
  <rfmt sheetId="11" sqref="AD81" start="0" length="0">
    <dxf/>
  </rfmt>
  <rfmt sheetId="11" sqref="AE81" start="0" length="0">
    <dxf/>
  </rfmt>
  <rfmt sheetId="11" sqref="AF81" start="0" length="0">
    <dxf/>
  </rfmt>
  <rfmt sheetId="11" sqref="AG81" start="0" length="0">
    <dxf/>
  </rfmt>
  <rfmt sheetId="11" sqref="AH81" start="0" length="0">
    <dxf/>
  </rfmt>
  <rfmt sheetId="11" sqref="AI81" start="0" length="0">
    <dxf/>
  </rfmt>
  <rfmt sheetId="11" sqref="AJ81" start="0" length="0">
    <dxf/>
  </rfmt>
  <rfmt sheetId="11" sqref="AK81" start="0" length="0">
    <dxf/>
  </rfmt>
  <rfmt sheetId="11" sqref="AL81" start="0" length="0">
    <dxf/>
  </rfmt>
  <rfmt sheetId="11" sqref="AM81" start="0" length="0">
    <dxf/>
  </rfmt>
  <rfmt sheetId="11" sqref="AN81" start="0" length="0">
    <dxf/>
  </rfmt>
  <rfmt sheetId="11" sqref="AO81" start="0" length="0">
    <dxf/>
  </rfmt>
  <rfmt sheetId="11" sqref="AP81" start="0" length="0">
    <dxf/>
  </rfmt>
  <rfmt sheetId="11" sqref="AQ81" start="0" length="0">
    <dxf/>
  </rfmt>
  <rfmt sheetId="11" sqref="AR81" start="0" length="0">
    <dxf/>
  </rfmt>
  <rfmt sheetId="11" sqref="AS81" start="0" length="0">
    <dxf/>
  </rfmt>
  <rfmt sheetId="11" sqref="AT81" start="0" length="0">
    <dxf/>
  </rfmt>
  <rfmt sheetId="11" sqref="AU81" start="0" length="0">
    <dxf/>
  </rfmt>
  <rfmt sheetId="11" sqref="AV81" start="0" length="0">
    <dxf/>
  </rfmt>
  <rfmt sheetId="11" sqref="AW81" start="0" length="0">
    <dxf/>
  </rfmt>
  <rfmt sheetId="11" sqref="AX81" start="0" length="0">
    <dxf/>
  </rfmt>
  <rfmt sheetId="11" sqref="AY81" start="0" length="0">
    <dxf/>
  </rfmt>
  <rfmt sheetId="11" sqref="AZ81" start="0" length="0">
    <dxf/>
  </rfmt>
  <rfmt sheetId="11" sqref="BA81" start="0" length="0">
    <dxf/>
  </rfmt>
  <rfmt sheetId="11" sqref="BB81" start="0" length="0">
    <dxf/>
  </rfmt>
  <rfmt sheetId="11" sqref="A81:XFD81" start="0" length="0">
    <dxf/>
  </rfmt>
  <rfmt sheetId="11" sqref="A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613" sId="11" odxf="1" dxf="1">
    <nc r="J82">
      <f>IF(O82&lt;&gt;"",(H82-I82)/O82,"")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614" sId="11" odxf="1" dxf="1">
    <nc r="K82">
      <f>IF(J82=0,"",IF(OR(J82&lt;0,J82&gt;0.03),"X",""))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15" sId="11" odxf="1" dxf="1">
    <nc r="L82">
      <f>F82/(O82*P82)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616" sId="11" odxf="1" dxf="1">
    <nc r="M82">
      <f>IF(L82=0,"",IF(OR(L82&lt;7,L82&gt;7.8),"X",""))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17" sId="11" odxf="1" dxf="1">
    <nc r="N8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18" sId="11" odxf="1" dxf="1" numFmtId="4">
    <nc r="O8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19" sId="11" odxf="1" dxf="1" numFmtId="4">
    <nc r="P8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2" start="0" length="0">
    <dxf/>
  </rfmt>
  <rfmt sheetId="11" sqref="W82" start="0" length="0">
    <dxf/>
  </rfmt>
  <rfmt sheetId="11" sqref="X82" start="0" length="0">
    <dxf/>
  </rfmt>
  <rfmt sheetId="11" sqref="Y82" start="0" length="0">
    <dxf/>
  </rfmt>
  <rfmt sheetId="11" sqref="Z82" start="0" length="0">
    <dxf/>
  </rfmt>
  <rfmt sheetId="11" sqref="AA82" start="0" length="0">
    <dxf/>
  </rfmt>
  <rfmt sheetId="11" sqref="AB82" start="0" length="0">
    <dxf/>
  </rfmt>
  <rfmt sheetId="11" sqref="AC82" start="0" length="0">
    <dxf/>
  </rfmt>
  <rfmt sheetId="11" sqref="AD82" start="0" length="0">
    <dxf/>
  </rfmt>
  <rfmt sheetId="11" sqref="AE82" start="0" length="0">
    <dxf/>
  </rfmt>
  <rfmt sheetId="11" sqref="AF82" start="0" length="0">
    <dxf/>
  </rfmt>
  <rfmt sheetId="11" sqref="AG82" start="0" length="0">
    <dxf/>
  </rfmt>
  <rfmt sheetId="11" sqref="AH82" start="0" length="0">
    <dxf/>
  </rfmt>
  <rfmt sheetId="11" sqref="AI82" start="0" length="0">
    <dxf/>
  </rfmt>
  <rfmt sheetId="11" sqref="AJ82" start="0" length="0">
    <dxf/>
  </rfmt>
  <rfmt sheetId="11" sqref="AK82" start="0" length="0">
    <dxf/>
  </rfmt>
  <rfmt sheetId="11" sqref="AL82" start="0" length="0">
    <dxf/>
  </rfmt>
  <rfmt sheetId="11" sqref="AM82" start="0" length="0">
    <dxf/>
  </rfmt>
  <rfmt sheetId="11" sqref="AN82" start="0" length="0">
    <dxf/>
  </rfmt>
  <rfmt sheetId="11" sqref="AO82" start="0" length="0">
    <dxf/>
  </rfmt>
  <rfmt sheetId="11" sqref="AP82" start="0" length="0">
    <dxf/>
  </rfmt>
  <rfmt sheetId="11" sqref="AQ82" start="0" length="0">
    <dxf/>
  </rfmt>
  <rfmt sheetId="11" sqref="AR82" start="0" length="0">
    <dxf/>
  </rfmt>
  <rfmt sheetId="11" sqref="AS82" start="0" length="0">
    <dxf/>
  </rfmt>
  <rfmt sheetId="11" sqref="AT82" start="0" length="0">
    <dxf/>
  </rfmt>
  <rfmt sheetId="11" sqref="AU82" start="0" length="0">
    <dxf/>
  </rfmt>
  <rfmt sheetId="11" sqref="AV82" start="0" length="0">
    <dxf/>
  </rfmt>
  <rfmt sheetId="11" sqref="AW82" start="0" length="0">
    <dxf/>
  </rfmt>
  <rfmt sheetId="11" sqref="AX82" start="0" length="0">
    <dxf/>
  </rfmt>
  <rfmt sheetId="11" sqref="AY82" start="0" length="0">
    <dxf/>
  </rfmt>
  <rfmt sheetId="11" sqref="AZ82" start="0" length="0">
    <dxf/>
  </rfmt>
  <rfmt sheetId="11" sqref="BA82" start="0" length="0">
    <dxf/>
  </rfmt>
  <rfmt sheetId="11" sqref="BB82" start="0" length="0">
    <dxf/>
  </rfmt>
  <rfmt sheetId="11" sqref="A82:XFD82" start="0" length="0">
    <dxf/>
  </rfmt>
  <rfmt sheetId="11" sqref="A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620" sId="11" odxf="1" dxf="1">
    <nc r="J83">
      <f>IF(O83&lt;&gt;"",(H83-I83)/O83,"")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621" sId="11" odxf="1" dxf="1">
    <nc r="K83">
      <f>IF(J83=0,"",IF(OR(J83&lt;0,J83&gt;0.03),"X",""))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22" sId="11" odxf="1" dxf="1">
    <nc r="L83">
      <f>F83/(O83*P83)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623" sId="11" odxf="1" dxf="1">
    <nc r="M83">
      <f>IF(L83=0,"",IF(OR(L83&lt;7,L83&gt;7.8),"X",""))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24" sId="11" odxf="1" dxf="1">
    <nc r="N8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25" sId="11" odxf="1" dxf="1" numFmtId="4">
    <nc r="O8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26" sId="11" odxf="1" dxf="1" numFmtId="4">
    <nc r="P8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3" start="0" length="0">
    <dxf/>
  </rfmt>
  <rfmt sheetId="11" sqref="W83" start="0" length="0">
    <dxf/>
  </rfmt>
  <rfmt sheetId="11" sqref="X83" start="0" length="0">
    <dxf/>
  </rfmt>
  <rfmt sheetId="11" sqref="Y83" start="0" length="0">
    <dxf/>
  </rfmt>
  <rfmt sheetId="11" sqref="Z83" start="0" length="0">
    <dxf/>
  </rfmt>
  <rfmt sheetId="11" sqref="AA83" start="0" length="0">
    <dxf/>
  </rfmt>
  <rfmt sheetId="11" sqref="AB83" start="0" length="0">
    <dxf/>
  </rfmt>
  <rfmt sheetId="11" sqref="AC83" start="0" length="0">
    <dxf/>
  </rfmt>
  <rfmt sheetId="11" sqref="AD83" start="0" length="0">
    <dxf/>
  </rfmt>
  <rfmt sheetId="11" sqref="AE83" start="0" length="0">
    <dxf/>
  </rfmt>
  <rfmt sheetId="11" sqref="AF83" start="0" length="0">
    <dxf/>
  </rfmt>
  <rfmt sheetId="11" sqref="AG83" start="0" length="0">
    <dxf/>
  </rfmt>
  <rfmt sheetId="11" sqref="AH83" start="0" length="0">
    <dxf/>
  </rfmt>
  <rfmt sheetId="11" sqref="AI83" start="0" length="0">
    <dxf/>
  </rfmt>
  <rfmt sheetId="11" sqref="AJ83" start="0" length="0">
    <dxf/>
  </rfmt>
  <rfmt sheetId="11" sqref="AK83" start="0" length="0">
    <dxf/>
  </rfmt>
  <rfmt sheetId="11" sqref="AL83" start="0" length="0">
    <dxf/>
  </rfmt>
  <rfmt sheetId="11" sqref="AM83" start="0" length="0">
    <dxf/>
  </rfmt>
  <rfmt sheetId="11" sqref="AN83" start="0" length="0">
    <dxf/>
  </rfmt>
  <rfmt sheetId="11" sqref="AO83" start="0" length="0">
    <dxf/>
  </rfmt>
  <rfmt sheetId="11" sqref="AP83" start="0" length="0">
    <dxf/>
  </rfmt>
  <rfmt sheetId="11" sqref="AQ83" start="0" length="0">
    <dxf/>
  </rfmt>
  <rfmt sheetId="11" sqref="AR83" start="0" length="0">
    <dxf/>
  </rfmt>
  <rfmt sheetId="11" sqref="AS83" start="0" length="0">
    <dxf/>
  </rfmt>
  <rfmt sheetId="11" sqref="AT83" start="0" length="0">
    <dxf/>
  </rfmt>
  <rfmt sheetId="11" sqref="AU83" start="0" length="0">
    <dxf/>
  </rfmt>
  <rfmt sheetId="11" sqref="AV83" start="0" length="0">
    <dxf/>
  </rfmt>
  <rfmt sheetId="11" sqref="AW83" start="0" length="0">
    <dxf/>
  </rfmt>
  <rfmt sheetId="11" sqref="AX83" start="0" length="0">
    <dxf/>
  </rfmt>
  <rfmt sheetId="11" sqref="AY83" start="0" length="0">
    <dxf/>
  </rfmt>
  <rfmt sheetId="11" sqref="AZ83" start="0" length="0">
    <dxf/>
  </rfmt>
  <rfmt sheetId="11" sqref="BA83" start="0" length="0">
    <dxf/>
  </rfmt>
  <rfmt sheetId="11" sqref="BB83" start="0" length="0">
    <dxf/>
  </rfmt>
  <rfmt sheetId="11" sqref="A83:XFD83" start="0" length="0">
    <dxf/>
  </rfmt>
  <rfmt sheetId="11" sqref="A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627" sId="11" odxf="1" dxf="1">
    <nc r="J84">
      <f>IF(O84&lt;&gt;"",(H84-I84)/O84,"")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628" sId="11" odxf="1" dxf="1">
    <nc r="K84">
      <f>IF(J84=0,"",IF(OR(J84&lt;0,J84&gt;0.03),"X",""))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29" sId="11" odxf="1" dxf="1">
    <nc r="L84">
      <f>F84/(O84*P84)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630" sId="11" odxf="1" dxf="1">
    <nc r="M84">
      <f>IF(L84=0,"",IF(OR(L84&lt;7,L84&gt;7.8),"X",""))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31" sId="11" odxf="1" dxf="1">
    <nc r="N8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32" sId="11" odxf="1" dxf="1" numFmtId="4">
    <nc r="O8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33" sId="11" odxf="1" dxf="1" numFmtId="4">
    <nc r="P8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4" start="0" length="0">
    <dxf/>
  </rfmt>
  <rfmt sheetId="11" sqref="W84" start="0" length="0">
    <dxf/>
  </rfmt>
  <rfmt sheetId="11" sqref="X84" start="0" length="0">
    <dxf/>
  </rfmt>
  <rfmt sheetId="11" sqref="Y84" start="0" length="0">
    <dxf/>
  </rfmt>
  <rfmt sheetId="11" sqref="Z84" start="0" length="0">
    <dxf/>
  </rfmt>
  <rfmt sheetId="11" sqref="AA84" start="0" length="0">
    <dxf/>
  </rfmt>
  <rfmt sheetId="11" sqref="AB84" start="0" length="0">
    <dxf/>
  </rfmt>
  <rfmt sheetId="11" sqref="AC84" start="0" length="0">
    <dxf/>
  </rfmt>
  <rfmt sheetId="11" sqref="AD84" start="0" length="0">
    <dxf/>
  </rfmt>
  <rfmt sheetId="11" sqref="AE84" start="0" length="0">
    <dxf/>
  </rfmt>
  <rfmt sheetId="11" sqref="AF84" start="0" length="0">
    <dxf/>
  </rfmt>
  <rfmt sheetId="11" sqref="AG84" start="0" length="0">
    <dxf/>
  </rfmt>
  <rfmt sheetId="11" sqref="AH84" start="0" length="0">
    <dxf/>
  </rfmt>
  <rfmt sheetId="11" sqref="AI84" start="0" length="0">
    <dxf/>
  </rfmt>
  <rfmt sheetId="11" sqref="AJ84" start="0" length="0">
    <dxf/>
  </rfmt>
  <rfmt sheetId="11" sqref="AK84" start="0" length="0">
    <dxf/>
  </rfmt>
  <rfmt sheetId="11" sqref="AL84" start="0" length="0">
    <dxf/>
  </rfmt>
  <rfmt sheetId="11" sqref="AM84" start="0" length="0">
    <dxf/>
  </rfmt>
  <rfmt sheetId="11" sqref="AN84" start="0" length="0">
    <dxf/>
  </rfmt>
  <rfmt sheetId="11" sqref="AO84" start="0" length="0">
    <dxf/>
  </rfmt>
  <rfmt sheetId="11" sqref="AP84" start="0" length="0">
    <dxf/>
  </rfmt>
  <rfmt sheetId="11" sqref="AQ84" start="0" length="0">
    <dxf/>
  </rfmt>
  <rfmt sheetId="11" sqref="AR84" start="0" length="0">
    <dxf/>
  </rfmt>
  <rfmt sheetId="11" sqref="AS84" start="0" length="0">
    <dxf/>
  </rfmt>
  <rfmt sheetId="11" sqref="AT84" start="0" length="0">
    <dxf/>
  </rfmt>
  <rfmt sheetId="11" sqref="AU84" start="0" length="0">
    <dxf/>
  </rfmt>
  <rfmt sheetId="11" sqref="AV84" start="0" length="0">
    <dxf/>
  </rfmt>
  <rfmt sheetId="11" sqref="AW84" start="0" length="0">
    <dxf/>
  </rfmt>
  <rfmt sheetId="11" sqref="AX84" start="0" length="0">
    <dxf/>
  </rfmt>
  <rfmt sheetId="11" sqref="AY84" start="0" length="0">
    <dxf/>
  </rfmt>
  <rfmt sheetId="11" sqref="AZ84" start="0" length="0">
    <dxf/>
  </rfmt>
  <rfmt sheetId="11" sqref="BA84" start="0" length="0">
    <dxf/>
  </rfmt>
  <rfmt sheetId="11" sqref="BB84" start="0" length="0">
    <dxf/>
  </rfmt>
  <rfmt sheetId="11" sqref="A84:XFD84" start="0" length="0">
    <dxf/>
  </rfmt>
  <rfmt sheetId="11" sqref="A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634" sId="11" odxf="1" dxf="1">
    <nc r="J85">
      <f>IF(O85&lt;&gt;"",(H85-I85)/O85,"")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635" sId="11" odxf="1" dxf="1">
    <nc r="K85">
      <f>IF(J85=0,"",IF(OR(J85&lt;0,J85&gt;0.03),"X",""))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36" sId="11" odxf="1" dxf="1">
    <nc r="L85">
      <f>F85/(O85*P85)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637" sId="11" odxf="1" dxf="1">
    <nc r="M85">
      <f>IF(L85=0,"",IF(OR(L85&lt;7,L85&gt;7.8),"X",""))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38" sId="11" odxf="1" dxf="1">
    <nc r="N8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39" sId="11" odxf="1" dxf="1" numFmtId="4">
    <nc r="O8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40" sId="11" odxf="1" dxf="1" numFmtId="4">
    <nc r="P8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5" start="0" length="0">
    <dxf/>
  </rfmt>
  <rfmt sheetId="11" sqref="W85" start="0" length="0">
    <dxf/>
  </rfmt>
  <rfmt sheetId="11" sqref="X85" start="0" length="0">
    <dxf/>
  </rfmt>
  <rfmt sheetId="11" sqref="Y85" start="0" length="0">
    <dxf/>
  </rfmt>
  <rfmt sheetId="11" sqref="Z85" start="0" length="0">
    <dxf/>
  </rfmt>
  <rfmt sheetId="11" sqref="AA85" start="0" length="0">
    <dxf/>
  </rfmt>
  <rfmt sheetId="11" sqref="AB85" start="0" length="0">
    <dxf/>
  </rfmt>
  <rfmt sheetId="11" sqref="AC85" start="0" length="0">
    <dxf/>
  </rfmt>
  <rfmt sheetId="11" sqref="AD85" start="0" length="0">
    <dxf/>
  </rfmt>
  <rfmt sheetId="11" sqref="AE85" start="0" length="0">
    <dxf/>
  </rfmt>
  <rfmt sheetId="11" sqref="AF85" start="0" length="0">
    <dxf/>
  </rfmt>
  <rfmt sheetId="11" sqref="AG85" start="0" length="0">
    <dxf/>
  </rfmt>
  <rfmt sheetId="11" sqref="AH85" start="0" length="0">
    <dxf/>
  </rfmt>
  <rfmt sheetId="11" sqref="AI85" start="0" length="0">
    <dxf/>
  </rfmt>
  <rfmt sheetId="11" sqref="AJ85" start="0" length="0">
    <dxf/>
  </rfmt>
  <rfmt sheetId="11" sqref="AK85" start="0" length="0">
    <dxf/>
  </rfmt>
  <rfmt sheetId="11" sqref="AL85" start="0" length="0">
    <dxf/>
  </rfmt>
  <rfmt sheetId="11" sqref="AM85" start="0" length="0">
    <dxf/>
  </rfmt>
  <rfmt sheetId="11" sqref="AN85" start="0" length="0">
    <dxf/>
  </rfmt>
  <rfmt sheetId="11" sqref="AO85" start="0" length="0">
    <dxf/>
  </rfmt>
  <rfmt sheetId="11" sqref="AP85" start="0" length="0">
    <dxf/>
  </rfmt>
  <rfmt sheetId="11" sqref="AQ85" start="0" length="0">
    <dxf/>
  </rfmt>
  <rfmt sheetId="11" sqref="AR85" start="0" length="0">
    <dxf/>
  </rfmt>
  <rfmt sheetId="11" sqref="AS85" start="0" length="0">
    <dxf/>
  </rfmt>
  <rfmt sheetId="11" sqref="AT85" start="0" length="0">
    <dxf/>
  </rfmt>
  <rfmt sheetId="11" sqref="AU85" start="0" length="0">
    <dxf/>
  </rfmt>
  <rfmt sheetId="11" sqref="AV85" start="0" length="0">
    <dxf/>
  </rfmt>
  <rfmt sheetId="11" sqref="AW85" start="0" length="0">
    <dxf/>
  </rfmt>
  <rfmt sheetId="11" sqref="AX85" start="0" length="0">
    <dxf/>
  </rfmt>
  <rfmt sheetId="11" sqref="AY85" start="0" length="0">
    <dxf/>
  </rfmt>
  <rfmt sheetId="11" sqref="AZ85" start="0" length="0">
    <dxf/>
  </rfmt>
  <rfmt sheetId="11" sqref="BA85" start="0" length="0">
    <dxf/>
  </rfmt>
  <rfmt sheetId="11" sqref="BB85" start="0" length="0">
    <dxf/>
  </rfmt>
  <rfmt sheetId="11" sqref="A85:XFD85" start="0" length="0">
    <dxf/>
  </rfmt>
  <rfmt sheetId="11" sqref="A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641" sId="11" odxf="1" dxf="1">
    <nc r="J86">
      <f>IF(O86&lt;&gt;"",(H86-I86)/O86,"")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642" sId="11" odxf="1" dxf="1">
    <nc r="K86">
      <f>IF(J86=0,"",IF(OR(J86&lt;0,J86&gt;0.03),"X",""))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43" sId="11" odxf="1" dxf="1">
    <nc r="L86">
      <f>F86/(O86*P86)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644" sId="11" odxf="1" dxf="1">
    <nc r="M86">
      <f>IF(L86=0,"",IF(OR(L86&lt;7,L86&gt;7.8),"X",""))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45" sId="11" odxf="1" dxf="1">
    <nc r="N8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46" sId="11" odxf="1" dxf="1" numFmtId="4">
    <nc r="O8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47" sId="11" odxf="1" dxf="1" numFmtId="4">
    <nc r="P8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6" start="0" length="0">
    <dxf/>
  </rfmt>
  <rfmt sheetId="11" sqref="W86" start="0" length="0">
    <dxf/>
  </rfmt>
  <rfmt sheetId="11" sqref="X86" start="0" length="0">
    <dxf/>
  </rfmt>
  <rfmt sheetId="11" sqref="Y86" start="0" length="0">
    <dxf/>
  </rfmt>
  <rfmt sheetId="11" sqref="Z86" start="0" length="0">
    <dxf/>
  </rfmt>
  <rfmt sheetId="11" sqref="AA86" start="0" length="0">
    <dxf/>
  </rfmt>
  <rfmt sheetId="11" sqref="AB86" start="0" length="0">
    <dxf/>
  </rfmt>
  <rfmt sheetId="11" sqref="AC86" start="0" length="0">
    <dxf/>
  </rfmt>
  <rfmt sheetId="11" sqref="AD86" start="0" length="0">
    <dxf/>
  </rfmt>
  <rfmt sheetId="11" sqref="AE86" start="0" length="0">
    <dxf/>
  </rfmt>
  <rfmt sheetId="11" sqref="AF86" start="0" length="0">
    <dxf/>
  </rfmt>
  <rfmt sheetId="11" sqref="AG86" start="0" length="0">
    <dxf/>
  </rfmt>
  <rfmt sheetId="11" sqref="AH86" start="0" length="0">
    <dxf/>
  </rfmt>
  <rfmt sheetId="11" sqref="AI86" start="0" length="0">
    <dxf/>
  </rfmt>
  <rfmt sheetId="11" sqref="AJ86" start="0" length="0">
    <dxf/>
  </rfmt>
  <rfmt sheetId="11" sqref="AK86" start="0" length="0">
    <dxf/>
  </rfmt>
  <rfmt sheetId="11" sqref="AL86" start="0" length="0">
    <dxf/>
  </rfmt>
  <rfmt sheetId="11" sqref="AM86" start="0" length="0">
    <dxf/>
  </rfmt>
  <rfmt sheetId="11" sqref="AN86" start="0" length="0">
    <dxf/>
  </rfmt>
  <rfmt sheetId="11" sqref="AO86" start="0" length="0">
    <dxf/>
  </rfmt>
  <rfmt sheetId="11" sqref="AP86" start="0" length="0">
    <dxf/>
  </rfmt>
  <rfmt sheetId="11" sqref="AQ86" start="0" length="0">
    <dxf/>
  </rfmt>
  <rfmt sheetId="11" sqref="AR86" start="0" length="0">
    <dxf/>
  </rfmt>
  <rfmt sheetId="11" sqref="AS86" start="0" length="0">
    <dxf/>
  </rfmt>
  <rfmt sheetId="11" sqref="AT86" start="0" length="0">
    <dxf/>
  </rfmt>
  <rfmt sheetId="11" sqref="AU86" start="0" length="0">
    <dxf/>
  </rfmt>
  <rfmt sheetId="11" sqref="AV86" start="0" length="0">
    <dxf/>
  </rfmt>
  <rfmt sheetId="11" sqref="AW86" start="0" length="0">
    <dxf/>
  </rfmt>
  <rfmt sheetId="11" sqref="AX86" start="0" length="0">
    <dxf/>
  </rfmt>
  <rfmt sheetId="11" sqref="AY86" start="0" length="0">
    <dxf/>
  </rfmt>
  <rfmt sheetId="11" sqref="AZ86" start="0" length="0">
    <dxf/>
  </rfmt>
  <rfmt sheetId="11" sqref="BA86" start="0" length="0">
    <dxf/>
  </rfmt>
  <rfmt sheetId="11" sqref="BB86" start="0" length="0">
    <dxf/>
  </rfmt>
  <rfmt sheetId="11" sqref="A86:XFD86" start="0" length="0">
    <dxf/>
  </rfmt>
  <rfmt sheetId="11" sqref="A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648" sId="11" odxf="1" dxf="1">
    <nc r="J87">
      <f>IF(O87&lt;&gt;"",(H87-I87)/O87,"")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649" sId="11" odxf="1" dxf="1">
    <nc r="K87">
      <f>IF(J87=0,"",IF(OR(J87&lt;0,J87&gt;0.03),"X",""))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50" sId="11" odxf="1" dxf="1">
    <nc r="L87">
      <f>F87/(O87*P87)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651" sId="11" odxf="1" dxf="1">
    <nc r="M87">
      <f>IF(L87=0,"",IF(OR(L87&lt;7,L87&gt;7.8),"X",""))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52" sId="11" odxf="1" dxf="1">
    <nc r="N8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53" sId="11" odxf="1" dxf="1" numFmtId="4">
    <nc r="O8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54" sId="11" odxf="1" dxf="1" numFmtId="4">
    <nc r="P8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7" start="0" length="0">
    <dxf/>
  </rfmt>
  <rfmt sheetId="11" sqref="W87" start="0" length="0">
    <dxf/>
  </rfmt>
  <rfmt sheetId="11" sqref="X87" start="0" length="0">
    <dxf/>
  </rfmt>
  <rfmt sheetId="11" sqref="Y87" start="0" length="0">
    <dxf/>
  </rfmt>
  <rfmt sheetId="11" sqref="Z87" start="0" length="0">
    <dxf/>
  </rfmt>
  <rfmt sheetId="11" sqref="AA87" start="0" length="0">
    <dxf/>
  </rfmt>
  <rfmt sheetId="11" sqref="AB87" start="0" length="0">
    <dxf/>
  </rfmt>
  <rfmt sheetId="11" sqref="AC87" start="0" length="0">
    <dxf/>
  </rfmt>
  <rfmt sheetId="11" sqref="AD87" start="0" length="0">
    <dxf/>
  </rfmt>
  <rfmt sheetId="11" sqref="AE87" start="0" length="0">
    <dxf/>
  </rfmt>
  <rfmt sheetId="11" sqref="AF87" start="0" length="0">
    <dxf/>
  </rfmt>
  <rfmt sheetId="11" sqref="AG87" start="0" length="0">
    <dxf/>
  </rfmt>
  <rfmt sheetId="11" sqref="AH87" start="0" length="0">
    <dxf/>
  </rfmt>
  <rfmt sheetId="11" sqref="AI87" start="0" length="0">
    <dxf/>
  </rfmt>
  <rfmt sheetId="11" sqref="AJ87" start="0" length="0">
    <dxf/>
  </rfmt>
  <rfmt sheetId="11" sqref="AK87" start="0" length="0">
    <dxf/>
  </rfmt>
  <rfmt sheetId="11" sqref="AL87" start="0" length="0">
    <dxf/>
  </rfmt>
  <rfmt sheetId="11" sqref="AM87" start="0" length="0">
    <dxf/>
  </rfmt>
  <rfmt sheetId="11" sqref="AN87" start="0" length="0">
    <dxf/>
  </rfmt>
  <rfmt sheetId="11" sqref="AO87" start="0" length="0">
    <dxf/>
  </rfmt>
  <rfmt sheetId="11" sqref="AP87" start="0" length="0">
    <dxf/>
  </rfmt>
  <rfmt sheetId="11" sqref="AQ87" start="0" length="0">
    <dxf/>
  </rfmt>
  <rfmt sheetId="11" sqref="AR87" start="0" length="0">
    <dxf/>
  </rfmt>
  <rfmt sheetId="11" sqref="AS87" start="0" length="0">
    <dxf/>
  </rfmt>
  <rfmt sheetId="11" sqref="AT87" start="0" length="0">
    <dxf/>
  </rfmt>
  <rfmt sheetId="11" sqref="AU87" start="0" length="0">
    <dxf/>
  </rfmt>
  <rfmt sheetId="11" sqref="AV87" start="0" length="0">
    <dxf/>
  </rfmt>
  <rfmt sheetId="11" sqref="AW87" start="0" length="0">
    <dxf/>
  </rfmt>
  <rfmt sheetId="11" sqref="AX87" start="0" length="0">
    <dxf/>
  </rfmt>
  <rfmt sheetId="11" sqref="AY87" start="0" length="0">
    <dxf/>
  </rfmt>
  <rfmt sheetId="11" sqref="AZ87" start="0" length="0">
    <dxf/>
  </rfmt>
  <rfmt sheetId="11" sqref="BA87" start="0" length="0">
    <dxf/>
  </rfmt>
  <rfmt sheetId="11" sqref="BB87" start="0" length="0">
    <dxf/>
  </rfmt>
  <rfmt sheetId="11" sqref="A87:XFD87" start="0" length="0">
    <dxf/>
  </rfmt>
  <rfmt sheetId="11" sqref="A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655" sId="11" odxf="1" dxf="1">
    <nc r="J88">
      <f>IF(O88&lt;&gt;"",(H88-I88)/O88,"")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656" sId="11" odxf="1" dxf="1">
    <nc r="K88">
      <f>IF(J88=0,"",IF(OR(J88&lt;0,J88&gt;0.03),"X",""))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57" sId="11" odxf="1" dxf="1">
    <nc r="L88">
      <f>F88/(O88*P88)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658" sId="11" odxf="1" dxf="1">
    <nc r="M88">
      <f>IF(L88=0,"",IF(OR(L88&lt;7,L88&gt;7.8),"X",""))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59" sId="11" odxf="1" dxf="1">
    <nc r="N8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60" sId="11" odxf="1" dxf="1" numFmtId="4">
    <nc r="O8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61" sId="11" odxf="1" dxf="1" numFmtId="4">
    <nc r="P8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8" start="0" length="0">
    <dxf/>
  </rfmt>
  <rfmt sheetId="11" sqref="W88" start="0" length="0">
    <dxf/>
  </rfmt>
  <rfmt sheetId="11" sqref="X88" start="0" length="0">
    <dxf/>
  </rfmt>
  <rfmt sheetId="11" sqref="Y88" start="0" length="0">
    <dxf/>
  </rfmt>
  <rfmt sheetId="11" sqref="Z88" start="0" length="0">
    <dxf/>
  </rfmt>
  <rfmt sheetId="11" sqref="AA88" start="0" length="0">
    <dxf/>
  </rfmt>
  <rfmt sheetId="11" sqref="AB88" start="0" length="0">
    <dxf/>
  </rfmt>
  <rfmt sheetId="11" sqref="AC88" start="0" length="0">
    <dxf/>
  </rfmt>
  <rfmt sheetId="11" sqref="AD88" start="0" length="0">
    <dxf/>
  </rfmt>
  <rfmt sheetId="11" sqref="AE88" start="0" length="0">
    <dxf/>
  </rfmt>
  <rfmt sheetId="11" sqref="AF88" start="0" length="0">
    <dxf/>
  </rfmt>
  <rfmt sheetId="11" sqref="AG88" start="0" length="0">
    <dxf/>
  </rfmt>
  <rfmt sheetId="11" sqref="AH88" start="0" length="0">
    <dxf/>
  </rfmt>
  <rfmt sheetId="11" sqref="AI88" start="0" length="0">
    <dxf/>
  </rfmt>
  <rfmt sheetId="11" sqref="AJ88" start="0" length="0">
    <dxf/>
  </rfmt>
  <rfmt sheetId="11" sqref="AK88" start="0" length="0">
    <dxf/>
  </rfmt>
  <rfmt sheetId="11" sqref="AL88" start="0" length="0">
    <dxf/>
  </rfmt>
  <rfmt sheetId="11" sqref="AM88" start="0" length="0">
    <dxf/>
  </rfmt>
  <rfmt sheetId="11" sqref="AN88" start="0" length="0">
    <dxf/>
  </rfmt>
  <rfmt sheetId="11" sqref="AO88" start="0" length="0">
    <dxf/>
  </rfmt>
  <rfmt sheetId="11" sqref="AP88" start="0" length="0">
    <dxf/>
  </rfmt>
  <rfmt sheetId="11" sqref="AQ88" start="0" length="0">
    <dxf/>
  </rfmt>
  <rfmt sheetId="11" sqref="AR88" start="0" length="0">
    <dxf/>
  </rfmt>
  <rfmt sheetId="11" sqref="AS88" start="0" length="0">
    <dxf/>
  </rfmt>
  <rfmt sheetId="11" sqref="AT88" start="0" length="0">
    <dxf/>
  </rfmt>
  <rfmt sheetId="11" sqref="AU88" start="0" length="0">
    <dxf/>
  </rfmt>
  <rfmt sheetId="11" sqref="AV88" start="0" length="0">
    <dxf/>
  </rfmt>
  <rfmt sheetId="11" sqref="AW88" start="0" length="0">
    <dxf/>
  </rfmt>
  <rfmt sheetId="11" sqref="AX88" start="0" length="0">
    <dxf/>
  </rfmt>
  <rfmt sheetId="11" sqref="AY88" start="0" length="0">
    <dxf/>
  </rfmt>
  <rfmt sheetId="11" sqref="AZ88" start="0" length="0">
    <dxf/>
  </rfmt>
  <rfmt sheetId="11" sqref="BA88" start="0" length="0">
    <dxf/>
  </rfmt>
  <rfmt sheetId="11" sqref="BB88" start="0" length="0">
    <dxf/>
  </rfmt>
  <rfmt sheetId="11" sqref="A88:XFD88" start="0" length="0">
    <dxf/>
  </rfmt>
  <rfmt sheetId="11" sqref="A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662" sId="11" odxf="1" dxf="1">
    <nc r="J89">
      <f>IF(O89&lt;&gt;"",(H89-I89)/O89,"")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7663" sId="11" odxf="1" dxf="1">
    <nc r="K89">
      <f>IF(J89=0,"",IF(OR(J89&lt;0,J89&gt;0.03),"X",""))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64" sId="11" odxf="1" dxf="1">
    <nc r="L89">
      <f>F89/(O89*P89)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7665" sId="11" odxf="1" dxf="1">
    <nc r="M89">
      <f>IF(L89=0,"",IF(OR(L89&lt;7,L89&gt;7.8),"X",""))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66" sId="11" odxf="1" dxf="1">
    <nc r="N8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67" sId="11" odxf="1" dxf="1" numFmtId="4">
    <nc r="O8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668" sId="11" odxf="1" dxf="1" numFmtId="4">
    <nc r="P8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9" start="0" length="0">
    <dxf/>
  </rfmt>
  <rfmt sheetId="11" sqref="W89" start="0" length="0">
    <dxf/>
  </rfmt>
  <rfmt sheetId="11" sqref="X89" start="0" length="0">
    <dxf/>
  </rfmt>
  <rfmt sheetId="11" sqref="Y89" start="0" length="0">
    <dxf/>
  </rfmt>
  <rfmt sheetId="11" sqref="Z89" start="0" length="0">
    <dxf/>
  </rfmt>
  <rfmt sheetId="11" sqref="AA89" start="0" length="0">
    <dxf/>
  </rfmt>
  <rfmt sheetId="11" sqref="AB89" start="0" length="0">
    <dxf/>
  </rfmt>
  <rfmt sheetId="11" sqref="AC89" start="0" length="0">
    <dxf/>
  </rfmt>
  <rfmt sheetId="11" sqref="AD89" start="0" length="0">
    <dxf/>
  </rfmt>
  <rfmt sheetId="11" sqref="AE89" start="0" length="0">
    <dxf/>
  </rfmt>
  <rfmt sheetId="11" sqref="AF89" start="0" length="0">
    <dxf/>
  </rfmt>
  <rfmt sheetId="11" sqref="AG89" start="0" length="0">
    <dxf/>
  </rfmt>
  <rfmt sheetId="11" sqref="AH89" start="0" length="0">
    <dxf/>
  </rfmt>
  <rfmt sheetId="11" sqref="AI89" start="0" length="0">
    <dxf/>
  </rfmt>
  <rfmt sheetId="11" sqref="AJ89" start="0" length="0">
    <dxf/>
  </rfmt>
  <rfmt sheetId="11" sqref="AK89" start="0" length="0">
    <dxf/>
  </rfmt>
  <rfmt sheetId="11" sqref="AL89" start="0" length="0">
    <dxf/>
  </rfmt>
  <rfmt sheetId="11" sqref="AM89" start="0" length="0">
    <dxf/>
  </rfmt>
  <rfmt sheetId="11" sqref="AN89" start="0" length="0">
    <dxf/>
  </rfmt>
  <rfmt sheetId="11" sqref="AO89" start="0" length="0">
    <dxf/>
  </rfmt>
  <rfmt sheetId="11" sqref="AP89" start="0" length="0">
    <dxf/>
  </rfmt>
  <rfmt sheetId="11" sqref="AQ89" start="0" length="0">
    <dxf/>
  </rfmt>
  <rfmt sheetId="11" sqref="AR89" start="0" length="0">
    <dxf/>
  </rfmt>
  <rfmt sheetId="11" sqref="AS89" start="0" length="0">
    <dxf/>
  </rfmt>
  <rfmt sheetId="11" sqref="AT89" start="0" length="0">
    <dxf/>
  </rfmt>
  <rfmt sheetId="11" sqref="AU89" start="0" length="0">
    <dxf/>
  </rfmt>
  <rfmt sheetId="11" sqref="AV89" start="0" length="0">
    <dxf/>
  </rfmt>
  <rfmt sheetId="11" sqref="AW89" start="0" length="0">
    <dxf/>
  </rfmt>
  <rfmt sheetId="11" sqref="AX89" start="0" length="0">
    <dxf/>
  </rfmt>
  <rfmt sheetId="11" sqref="AY89" start="0" length="0">
    <dxf/>
  </rfmt>
  <rfmt sheetId="11" sqref="AZ89" start="0" length="0">
    <dxf/>
  </rfmt>
  <rfmt sheetId="11" sqref="BA89" start="0" length="0">
    <dxf/>
  </rfmt>
  <rfmt sheetId="11" sqref="BB89" start="0" length="0">
    <dxf/>
  </rfmt>
  <rfmt sheetId="11" sqref="A89:XFD89" start="0" length="0">
    <dxf/>
  </rfmt>
  <rcc rId="77669" sId="11">
    <nc r="A65" t="inlineStr">
      <is>
        <t>FA710361</t>
      </is>
    </nc>
  </rcc>
  <rcc rId="77670" sId="11" odxf="1" dxf="1">
    <nc r="A66" t="inlineStr">
      <is>
        <t>"</t>
      </is>
    </nc>
    <ndxf>
      <font>
        <sz val="10"/>
        <color auto="1"/>
        <name val="Verdana"/>
        <scheme val="none"/>
      </font>
    </ndxf>
  </rcc>
  <rcc rId="77671" sId="11" odxf="1" dxf="1">
    <nc r="A67" t="inlineStr">
      <is>
        <t>"</t>
      </is>
    </nc>
    <ndxf>
      <font>
        <sz val="10"/>
        <color auto="1"/>
        <name val="Verdana"/>
        <scheme val="none"/>
      </font>
    </ndxf>
  </rcc>
  <rcc rId="77672" sId="11" odxf="1" dxf="1">
    <nc r="A68" t="inlineStr">
      <is>
        <t>"</t>
      </is>
    </nc>
    <ndxf>
      <font>
        <sz val="10"/>
        <color auto="1"/>
        <name val="Verdana"/>
        <scheme val="none"/>
      </font>
    </ndxf>
  </rcc>
  <rcc rId="77673" sId="11" odxf="1" dxf="1">
    <nc r="A69" t="inlineStr">
      <is>
        <t>"</t>
      </is>
    </nc>
    <ndxf>
      <font>
        <sz val="10"/>
        <color auto="1"/>
        <name val="Verdana"/>
        <scheme val="none"/>
      </font>
    </ndxf>
  </rcc>
  <rcc rId="77674" sId="11" odxf="1" dxf="1">
    <nc r="A70" t="inlineStr">
      <is>
        <t>"</t>
      </is>
    </nc>
    <ndxf>
      <font>
        <sz val="10"/>
        <color auto="1"/>
        <name val="Verdana"/>
        <scheme val="none"/>
      </font>
    </ndxf>
  </rcc>
  <rcc rId="77675" sId="11" odxf="1" dxf="1">
    <nc r="A71" t="inlineStr">
      <is>
        <t>"</t>
      </is>
    </nc>
    <ndxf>
      <font>
        <sz val="10"/>
        <color auto="1"/>
        <name val="Verdana"/>
        <scheme val="none"/>
      </font>
    </ndxf>
  </rcc>
  <rcc rId="77676" sId="11" odxf="1" dxf="1">
    <nc r="A72" t="inlineStr">
      <is>
        <t>"</t>
      </is>
    </nc>
    <ndxf>
      <font>
        <sz val="10"/>
        <color auto="1"/>
        <name val="Verdana"/>
        <scheme val="none"/>
      </font>
    </ndxf>
  </rcc>
  <rcc rId="77677" sId="11" odxf="1" dxf="1">
    <nc r="A73" t="inlineStr">
      <is>
        <t>"</t>
      </is>
    </nc>
    <ndxf>
      <font>
        <sz val="10"/>
        <color auto="1"/>
        <name val="Verdana"/>
        <scheme val="none"/>
      </font>
    </ndxf>
  </rcc>
  <rcc rId="77678" sId="11" odxf="1" dxf="1">
    <nc r="A74" t="inlineStr">
      <is>
        <t>"</t>
      </is>
    </nc>
    <ndxf>
      <font>
        <sz val="10"/>
        <color auto="1"/>
        <name val="Verdana"/>
        <scheme val="none"/>
      </font>
    </ndxf>
  </rcc>
  <rcc rId="77679" sId="11" odxf="1" dxf="1">
    <nc r="A75" t="inlineStr">
      <is>
        <t>"</t>
      </is>
    </nc>
    <ndxf>
      <font>
        <sz val="10"/>
        <color auto="1"/>
        <name val="Verdana"/>
        <scheme val="none"/>
      </font>
    </ndxf>
  </rcc>
  <rcc rId="77680" sId="11" odxf="1" dxf="1">
    <nc r="A76" t="inlineStr">
      <is>
        <t>"</t>
      </is>
    </nc>
    <ndxf>
      <font>
        <sz val="10"/>
        <color auto="1"/>
        <name val="Verdana"/>
        <scheme val="none"/>
      </font>
    </ndxf>
  </rcc>
  <rcc rId="77681" sId="11" odxf="1" dxf="1">
    <nc r="A77" t="inlineStr">
      <is>
        <t>"</t>
      </is>
    </nc>
    <ndxf>
      <font>
        <sz val="10"/>
        <color auto="1"/>
        <name val="Verdana"/>
        <scheme val="none"/>
      </font>
    </ndxf>
  </rcc>
  <rcc rId="77682" sId="11" odxf="1" dxf="1">
    <nc r="A78" t="inlineStr">
      <is>
        <t>"</t>
      </is>
    </nc>
    <ndxf>
      <font>
        <sz val="10"/>
        <color auto="1"/>
        <name val="Verdana"/>
        <scheme val="none"/>
      </font>
    </ndxf>
  </rcc>
  <rcc rId="77683" sId="11" odxf="1" dxf="1">
    <nc r="A79" t="inlineStr">
      <is>
        <t>"</t>
      </is>
    </nc>
    <ndxf>
      <font>
        <sz val="10"/>
        <color auto="1"/>
        <name val="Verdana"/>
        <scheme val="none"/>
      </font>
    </ndxf>
  </rcc>
  <rcc rId="77684" sId="11" odxf="1" dxf="1">
    <nc r="A80" t="inlineStr">
      <is>
        <t>"</t>
      </is>
    </nc>
    <ndxf>
      <font>
        <sz val="10"/>
        <color auto="1"/>
        <name val="Verdana"/>
        <scheme val="none"/>
      </font>
    </ndxf>
  </rcc>
  <rcc rId="77685" sId="11" odxf="1" dxf="1">
    <nc r="A81" t="inlineStr">
      <is>
        <t>"</t>
      </is>
    </nc>
    <ndxf>
      <font>
        <sz val="10"/>
        <color auto="1"/>
        <name val="Verdana"/>
        <scheme val="none"/>
      </font>
    </ndxf>
  </rcc>
  <rcc rId="77686" sId="11" odxf="1" dxf="1">
    <nc r="A82" t="inlineStr">
      <is>
        <t>"</t>
      </is>
    </nc>
    <ndxf>
      <font>
        <sz val="10"/>
        <color auto="1"/>
        <name val="Verdana"/>
        <scheme val="none"/>
      </font>
    </ndxf>
  </rcc>
  <rcc rId="77687" sId="11" odxf="1" dxf="1">
    <nc r="A83" t="inlineStr">
      <is>
        <t>"</t>
      </is>
    </nc>
    <ndxf>
      <font>
        <sz val="10"/>
        <color auto="1"/>
        <name val="Verdana"/>
        <scheme val="none"/>
      </font>
    </ndxf>
  </rcc>
  <rcc rId="77688" sId="11" odxf="1" dxf="1">
    <nc r="A84" t="inlineStr">
      <is>
        <t>"</t>
      </is>
    </nc>
    <ndxf>
      <font>
        <sz val="10"/>
        <color auto="1"/>
        <name val="Verdana"/>
        <scheme val="none"/>
      </font>
    </ndxf>
  </rcc>
  <rcc rId="77689" sId="11" odxf="1" dxf="1">
    <nc r="A85" t="inlineStr">
      <is>
        <t>"</t>
      </is>
    </nc>
    <ndxf>
      <font>
        <sz val="10"/>
        <color auto="1"/>
        <name val="Verdana"/>
        <scheme val="none"/>
      </font>
    </ndxf>
  </rcc>
  <rcc rId="77690" sId="11" odxf="1" dxf="1">
    <nc r="A86" t="inlineStr">
      <is>
        <t>"</t>
      </is>
    </nc>
    <ndxf>
      <font>
        <sz val="10"/>
        <color auto="1"/>
        <name val="Verdana"/>
        <scheme val="none"/>
      </font>
    </ndxf>
  </rcc>
  <rcc rId="77691" sId="11" odxf="1" dxf="1">
    <nc r="A87" t="inlineStr">
      <is>
        <t>"</t>
      </is>
    </nc>
    <ndxf>
      <font>
        <sz val="10"/>
        <color auto="1"/>
        <name val="Verdana"/>
        <scheme val="none"/>
      </font>
    </ndxf>
  </rcc>
  <rcc rId="77692" sId="11" odxf="1" dxf="1">
    <nc r="A88" t="inlineStr">
      <is>
        <t>"</t>
      </is>
    </nc>
    <ndxf>
      <font>
        <sz val="10"/>
        <color auto="1"/>
        <name val="Verdana"/>
        <scheme val="none"/>
      </font>
    </ndxf>
  </rcc>
  <rcc rId="77693" sId="11" odxf="1" dxf="1">
    <nc r="A89" t="inlineStr">
      <is>
        <t>"</t>
      </is>
    </nc>
    <ndxf>
      <font>
        <sz val="10"/>
        <color auto="1"/>
        <name val="Verdana"/>
        <scheme val="none"/>
      </font>
    </ndxf>
  </rcc>
</revisions>
</file>

<file path=xl/revisions/revisionLog13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B65" start="0" length="0">
    <dxf>
      <font>
        <sz val="10"/>
        <color auto="1"/>
        <name val="Verdana"/>
        <scheme val="none"/>
      </font>
    </dxf>
  </rfmt>
  <rcc rId="77694" sId="11">
    <nc r="B65" t="inlineStr">
      <is>
        <t>22K-0046</t>
      </is>
    </nc>
  </rcc>
</revisions>
</file>

<file path=xl/revisions/revisionLog13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695" sId="11" odxf="1" dxf="1">
    <nc r="B66" t="inlineStr">
      <is>
        <t>22K-0047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696" sId="11" odxf="1" dxf="1">
    <nc r="B67" t="inlineStr">
      <is>
        <t>22K-0048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697" sId="11" odxf="1" dxf="1">
    <nc r="B68" t="inlineStr">
      <is>
        <t>22K-0049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698" sId="11" odxf="1" dxf="1">
    <nc r="B69" t="inlineStr">
      <is>
        <t>22K-0050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699" sId="11" odxf="1" dxf="1">
    <nc r="B70" t="inlineStr">
      <is>
        <t>22K-0051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700" sId="11" odxf="1" dxf="1">
    <nc r="B71" t="inlineStr">
      <is>
        <t>22K-0052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701" sId="11" odxf="1" dxf="1">
    <nc r="B72" t="inlineStr">
      <is>
        <t>22K-0053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702" sId="11" odxf="1" dxf="1">
    <nc r="B73" t="inlineStr">
      <is>
        <t>22K-0054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703" sId="11" odxf="1" dxf="1">
    <nc r="B74" t="inlineStr">
      <is>
        <t>22K-0055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704" sId="11" odxf="1" dxf="1">
    <nc r="B75" t="inlineStr">
      <is>
        <t>22K-0056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705" sId="11" odxf="1" dxf="1">
    <nc r="B76" t="inlineStr">
      <is>
        <t>22K-0057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706" sId="11" odxf="1" dxf="1">
    <nc r="B77" t="inlineStr">
      <is>
        <t>22K-0058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707" sId="11" odxf="1" dxf="1">
    <nc r="B78" t="inlineStr">
      <is>
        <t>22K-0059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708" sId="11" odxf="1" dxf="1">
    <nc r="B79" t="inlineStr">
      <is>
        <t>22K-0060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709" sId="11" odxf="1" dxf="1">
    <nc r="B80" t="inlineStr">
      <is>
        <t>22K-0061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710" sId="11" odxf="1" dxf="1">
    <nc r="B81" t="inlineStr">
      <is>
        <t>22K-0062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711" sId="11" odxf="1" dxf="1">
    <nc r="B82" t="inlineStr">
      <is>
        <t>22K-0063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712" sId="11" odxf="1" dxf="1">
    <nc r="B83" t="inlineStr">
      <is>
        <t>22K-0064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713" sId="11" odxf="1" dxf="1">
    <nc r="B84" t="inlineStr">
      <is>
        <t>22K-0065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714" sId="11" odxf="1" dxf="1">
    <nc r="B85" t="inlineStr">
      <is>
        <t>22K-0066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715" sId="11" odxf="1" dxf="1">
    <nc r="B86" t="inlineStr">
      <is>
        <t>22K-0067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716" sId="11" odxf="1" dxf="1">
    <nc r="B87" t="inlineStr">
      <is>
        <t>22K-0068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717" sId="11" odxf="1" dxf="1">
    <nc r="B88" t="inlineStr">
      <is>
        <t>22K-0069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718" sId="11" odxf="1" dxf="1">
    <nc r="B89" t="inlineStr">
      <is>
        <t>22K-0070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3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719" sId="11">
    <oc r="B46" t="inlineStr">
      <is>
        <t>"</t>
      </is>
    </oc>
    <nc r="B46"/>
  </rcc>
  <rcc rId="77720" sId="11">
    <oc r="B48" t="inlineStr">
      <is>
        <t>"</t>
      </is>
    </oc>
    <nc r="B48"/>
  </rcc>
  <rcc rId="77721" sId="11">
    <oc r="B50" t="inlineStr">
      <is>
        <t>"</t>
      </is>
    </oc>
    <nc r="B50"/>
  </rcc>
  <rcc rId="77722" sId="11">
    <oc r="B52" t="inlineStr">
      <is>
        <t>"</t>
      </is>
    </oc>
    <nc r="B52"/>
  </rcc>
  <rcc rId="77723" sId="11">
    <oc r="B54" t="inlineStr">
      <is>
        <t>"</t>
      </is>
    </oc>
    <nc r="B54"/>
  </rcc>
  <rcc rId="77724" sId="11">
    <oc r="B56" t="inlineStr">
      <is>
        <t>"</t>
      </is>
    </oc>
    <nc r="B56"/>
  </rcc>
  <rcc rId="77725" sId="11">
    <oc r="B58" t="inlineStr">
      <is>
        <t>"</t>
      </is>
    </oc>
    <nc r="B58"/>
  </rcc>
  <rcc rId="77726" sId="11">
    <oc r="B60" t="inlineStr">
      <is>
        <t>"</t>
      </is>
    </oc>
    <nc r="B60"/>
  </rcc>
  <rcc rId="77727" sId="11">
    <oc r="B62" t="inlineStr">
      <is>
        <t>"</t>
      </is>
    </oc>
    <nc r="B62"/>
  </rcc>
  <rcc rId="77728" sId="11">
    <oc r="B64" t="inlineStr">
      <is>
        <t>"</t>
      </is>
    </oc>
    <nc r="B64"/>
  </rcc>
  <rcc rId="77729" sId="11">
    <oc r="B45" t="inlineStr">
      <is>
        <t>"</t>
      </is>
    </oc>
    <nc r="B45" t="inlineStr">
      <is>
        <t>22K-0036Z</t>
      </is>
    </nc>
  </rcc>
  <rcc rId="77730" sId="11">
    <nc r="B47" t="inlineStr">
      <is>
        <t>22K-0037Z</t>
      </is>
    </nc>
  </rcc>
  <rcc rId="77731" sId="11">
    <nc r="B49" t="inlineStr">
      <is>
        <t>22K-0038Z</t>
      </is>
    </nc>
  </rcc>
  <rcc rId="77732" sId="11">
    <nc r="B51" t="inlineStr">
      <is>
        <t>22K-0039Z</t>
      </is>
    </nc>
  </rcc>
  <rcc rId="77733" sId="11">
    <nc r="B53" t="inlineStr">
      <is>
        <t>22K-0040Z</t>
      </is>
    </nc>
  </rcc>
  <rcc rId="77734" sId="11">
    <nc r="B55" t="inlineStr">
      <is>
        <t>22K-0041Z</t>
      </is>
    </nc>
  </rcc>
  <rcc rId="77735" sId="11">
    <nc r="B57" t="inlineStr">
      <is>
        <t>22K-0042Z</t>
      </is>
    </nc>
  </rcc>
  <rcc rId="77736" sId="11">
    <nc r="B59" t="inlineStr">
      <is>
        <t>22K-0043Z</t>
      </is>
    </nc>
  </rcc>
  <rcc rId="77737" sId="11">
    <nc r="B61" t="inlineStr">
      <is>
        <t>22K-0044Z</t>
      </is>
    </nc>
  </rcc>
  <rcc rId="77738" sId="11">
    <nc r="B63" t="inlineStr">
      <is>
        <t>22K-0045Z</t>
      </is>
    </nc>
  </rcc>
</revisions>
</file>

<file path=xl/revisions/revisionLog13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739" sId="11">
    <nc r="U65" t="inlineStr">
      <is>
        <t>LP</t>
      </is>
    </nc>
  </rcc>
  <rcc rId="77740" sId="11">
    <nc r="U66" t="inlineStr">
      <is>
        <t>LP</t>
      </is>
    </nc>
  </rcc>
  <rcc rId="77741" sId="11">
    <nc r="U67" t="inlineStr">
      <is>
        <t>LP</t>
      </is>
    </nc>
  </rcc>
  <rcc rId="77742" sId="11">
    <nc r="U68" t="inlineStr">
      <is>
        <t>LP</t>
      </is>
    </nc>
  </rcc>
  <rcc rId="77743" sId="11">
    <nc r="U69" t="inlineStr">
      <is>
        <t>LP</t>
      </is>
    </nc>
  </rcc>
  <rcc rId="77744" sId="11">
    <nc r="U70" t="inlineStr">
      <is>
        <t>LP</t>
      </is>
    </nc>
  </rcc>
  <rcc rId="77745" sId="11">
    <nc r="U71" t="inlineStr">
      <is>
        <t>LP</t>
      </is>
    </nc>
  </rcc>
  <rcc rId="77746" sId="11">
    <nc r="U72" t="inlineStr">
      <is>
        <t>LP</t>
      </is>
    </nc>
  </rcc>
  <rcc rId="77747" sId="11">
    <nc r="U73" t="inlineStr">
      <is>
        <t>LP</t>
      </is>
    </nc>
  </rcc>
  <rcc rId="77748" sId="11">
    <nc r="U74" t="inlineStr">
      <is>
        <t>LP</t>
      </is>
    </nc>
  </rcc>
  <rcc rId="77749" sId="11">
    <nc r="U75" t="inlineStr">
      <is>
        <t>LP</t>
      </is>
    </nc>
  </rcc>
  <rcc rId="77750" sId="11">
    <nc r="U76" t="inlineStr">
      <is>
        <t>LP</t>
      </is>
    </nc>
  </rcc>
  <rcc rId="77751" sId="11">
    <nc r="U77" t="inlineStr">
      <is>
        <t>LP</t>
      </is>
    </nc>
  </rcc>
  <rcc rId="77752" sId="11">
    <nc r="U78" t="inlineStr">
      <is>
        <t>LP</t>
      </is>
    </nc>
  </rcc>
  <rcc rId="77753" sId="11">
    <nc r="U79" t="inlineStr">
      <is>
        <t>LP</t>
      </is>
    </nc>
  </rcc>
  <rcc rId="77754" sId="11">
    <nc r="U80" t="inlineStr">
      <is>
        <t>LP</t>
      </is>
    </nc>
  </rcc>
  <rcc rId="77755" sId="11">
    <nc r="U81" t="inlineStr">
      <is>
        <t>LP</t>
      </is>
    </nc>
  </rcc>
  <rcc rId="77756" sId="11">
    <nc r="U82" t="inlineStr">
      <is>
        <t>LP</t>
      </is>
    </nc>
  </rcc>
  <rcc rId="77757" sId="11">
    <nc r="U83" t="inlineStr">
      <is>
        <t>LP</t>
      </is>
    </nc>
  </rcc>
  <rcc rId="77758" sId="11">
    <nc r="U84" t="inlineStr">
      <is>
        <t>LP</t>
      </is>
    </nc>
  </rcc>
  <rcc rId="77759" sId="11">
    <nc r="U85" t="inlineStr">
      <is>
        <t>LP</t>
      </is>
    </nc>
  </rcc>
  <rcc rId="77760" sId="11">
    <nc r="U86" t="inlineStr">
      <is>
        <t>LP</t>
      </is>
    </nc>
  </rcc>
  <rcc rId="77761" sId="11">
    <nc r="U87" t="inlineStr">
      <is>
        <t>LP</t>
      </is>
    </nc>
  </rcc>
  <rcc rId="77762" sId="11">
    <nc r="U88" t="inlineStr">
      <is>
        <t>LP</t>
      </is>
    </nc>
  </rcc>
  <rcc rId="77763" sId="11">
    <nc r="U89" t="inlineStr">
      <is>
        <t>LP</t>
      </is>
    </nc>
  </rcc>
</revisions>
</file>

<file path=xl/revisions/revisionLog13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11" cell="C45" guid="{687623F8-E90E-4072-90EB-4F12D03B3880}" author="Zellenmontage" newLength="19"/>
</revisions>
</file>

<file path=xl/revisions/revisionLog13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764" sId="11">
    <oc r="B65" t="inlineStr">
      <is>
        <t>22K-0046</t>
      </is>
    </oc>
    <nc r="B65" t="inlineStr">
      <is>
        <t>22K-0046Z</t>
      </is>
    </nc>
  </rcc>
  <rcc rId="77765" sId="11">
    <oc r="B66" t="inlineStr">
      <is>
        <t>22K-0047</t>
      </is>
    </oc>
    <nc r="B66" t="inlineStr">
      <is>
        <t>22K-0047Z</t>
      </is>
    </nc>
  </rcc>
  <rcc rId="77766" sId="11">
    <oc r="B67" t="inlineStr">
      <is>
        <t>22K-0048</t>
      </is>
    </oc>
    <nc r="B67" t="inlineStr">
      <is>
        <t>22K-0048Z</t>
      </is>
    </nc>
  </rcc>
  <rcc rId="77767" sId="11">
    <oc r="B68" t="inlineStr">
      <is>
        <t>22K-0049</t>
      </is>
    </oc>
    <nc r="B68" t="inlineStr">
      <is>
        <t>22K-0049Z</t>
      </is>
    </nc>
  </rcc>
  <rcc rId="77768" sId="11">
    <oc r="B69" t="inlineStr">
      <is>
        <t>22K-0050</t>
      </is>
    </oc>
    <nc r="B69" t="inlineStr">
      <is>
        <t>22K-0050Z</t>
      </is>
    </nc>
  </rcc>
  <rcc rId="77769" sId="11">
    <oc r="B70" t="inlineStr">
      <is>
        <t>22K-0051</t>
      </is>
    </oc>
    <nc r="B70" t="inlineStr">
      <is>
        <t>22K-0051Z</t>
      </is>
    </nc>
  </rcc>
  <rcc rId="77770" sId="11">
    <oc r="B71" t="inlineStr">
      <is>
        <t>22K-0052</t>
      </is>
    </oc>
    <nc r="B71" t="inlineStr">
      <is>
        <t>22K-0052Z</t>
      </is>
    </nc>
  </rcc>
  <rcc rId="77771" sId="11">
    <oc r="B72" t="inlineStr">
      <is>
        <t>22K-0053</t>
      </is>
    </oc>
    <nc r="B72" t="inlineStr">
      <is>
        <t>22K-0053Z</t>
      </is>
    </nc>
  </rcc>
  <rcc rId="77772" sId="11">
    <oc r="B73" t="inlineStr">
      <is>
        <t>22K-0054</t>
      </is>
    </oc>
    <nc r="B73" t="inlineStr">
      <is>
        <t>22K-0054Z</t>
      </is>
    </nc>
  </rcc>
  <rcc rId="77773" sId="11">
    <oc r="B74" t="inlineStr">
      <is>
        <t>22K-0055</t>
      </is>
    </oc>
    <nc r="B74" t="inlineStr">
      <is>
        <t>22K-0055Z</t>
      </is>
    </nc>
  </rcc>
  <rcc rId="77774" sId="11">
    <oc r="B75" t="inlineStr">
      <is>
        <t>22K-0056</t>
      </is>
    </oc>
    <nc r="B75" t="inlineStr">
      <is>
        <t>22K-0056Z</t>
      </is>
    </nc>
  </rcc>
  <rcc rId="77775" sId="11">
    <oc r="B76" t="inlineStr">
      <is>
        <t>22K-0057</t>
      </is>
    </oc>
    <nc r="B76" t="inlineStr">
      <is>
        <t>22K-0057Z</t>
      </is>
    </nc>
  </rcc>
  <rcc rId="77776" sId="11">
    <oc r="B77" t="inlineStr">
      <is>
        <t>22K-0058</t>
      </is>
    </oc>
    <nc r="B77" t="inlineStr">
      <is>
        <t>22K-0058Z</t>
      </is>
    </nc>
  </rcc>
  <rcc rId="77777" sId="11">
    <oc r="B78" t="inlineStr">
      <is>
        <t>22K-0059</t>
      </is>
    </oc>
    <nc r="B78" t="inlineStr">
      <is>
        <t>22K-0059Z</t>
      </is>
    </nc>
  </rcc>
  <rcc rId="77778" sId="11">
    <oc r="B79" t="inlineStr">
      <is>
        <t>22K-0060</t>
      </is>
    </oc>
    <nc r="B79" t="inlineStr">
      <is>
        <t>22K-0060Z</t>
      </is>
    </nc>
  </rcc>
  <rcc rId="77779" sId="11">
    <oc r="B80" t="inlineStr">
      <is>
        <t>22K-0061</t>
      </is>
    </oc>
    <nc r="B80" t="inlineStr">
      <is>
        <t>22K-0061Z</t>
      </is>
    </nc>
  </rcc>
  <rcc rId="77780" sId="11">
    <oc r="B81" t="inlineStr">
      <is>
        <t>22K-0062</t>
      </is>
    </oc>
    <nc r="B81" t="inlineStr">
      <is>
        <t>22K-0062Z</t>
      </is>
    </nc>
  </rcc>
  <rcc rId="77781" sId="11">
    <oc r="B82" t="inlineStr">
      <is>
        <t>22K-0063</t>
      </is>
    </oc>
    <nc r="B82" t="inlineStr">
      <is>
        <t>22K-0063Z</t>
      </is>
    </nc>
  </rcc>
  <rcc rId="77782" sId="11">
    <oc r="B83" t="inlineStr">
      <is>
        <t>22K-0064</t>
      </is>
    </oc>
    <nc r="B83" t="inlineStr">
      <is>
        <t>22K-0064Z</t>
      </is>
    </nc>
  </rcc>
  <rcc rId="77783" sId="11">
    <oc r="B84" t="inlineStr">
      <is>
        <t>22K-0065</t>
      </is>
    </oc>
    <nc r="B84" t="inlineStr">
      <is>
        <t>22K-0065Z</t>
      </is>
    </nc>
  </rcc>
  <rcc rId="77784" sId="11">
    <oc r="B85" t="inlineStr">
      <is>
        <t>22K-0066</t>
      </is>
    </oc>
    <nc r="B85" t="inlineStr">
      <is>
        <t>22K-0066Z</t>
      </is>
    </nc>
  </rcc>
  <rcc rId="77785" sId="11">
    <oc r="B86" t="inlineStr">
      <is>
        <t>22K-0067</t>
      </is>
    </oc>
    <nc r="B86" t="inlineStr">
      <is>
        <t>22K-0067Z</t>
      </is>
    </nc>
  </rcc>
  <rcc rId="77786" sId="11">
    <oc r="B87" t="inlineStr">
      <is>
        <t>22K-0068</t>
      </is>
    </oc>
    <nc r="B87" t="inlineStr">
      <is>
        <t>22K-0068Z</t>
      </is>
    </nc>
  </rcc>
  <rcc rId="77787" sId="11">
    <oc r="B88" t="inlineStr">
      <is>
        <t>22K-0069</t>
      </is>
    </oc>
    <nc r="B88" t="inlineStr">
      <is>
        <t>22K-0069Z</t>
      </is>
    </nc>
  </rcc>
  <rcc rId="77788" sId="11">
    <oc r="B89" t="inlineStr">
      <is>
        <t>22K-0070</t>
      </is>
    </oc>
    <nc r="B89" t="inlineStr">
      <is>
        <t>22K-0070Z</t>
      </is>
    </nc>
  </rcc>
</revisions>
</file>

<file path=xl/revisions/revisionLog13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789" sId="11">
    <nc r="A47" t="inlineStr">
      <is>
        <t>"</t>
      </is>
    </nc>
  </rcc>
  <rcc rId="77790" sId="11">
    <nc r="A49" t="inlineStr">
      <is>
        <t>"</t>
      </is>
    </nc>
  </rcc>
  <rcc rId="77791" sId="11">
    <nc r="A51" t="inlineStr">
      <is>
        <t>"</t>
      </is>
    </nc>
  </rcc>
  <rcc rId="77792" sId="11">
    <nc r="A53" t="inlineStr">
      <is>
        <t>"</t>
      </is>
    </nc>
  </rcc>
  <rcc rId="77793" sId="11">
    <nc r="A55" t="inlineStr">
      <is>
        <t>"</t>
      </is>
    </nc>
  </rcc>
  <rcc rId="77794" sId="11">
    <nc r="A57" t="inlineStr">
      <is>
        <t>"</t>
      </is>
    </nc>
  </rcc>
  <rcc rId="77795" sId="11">
    <nc r="A59" t="inlineStr">
      <is>
        <t>"</t>
      </is>
    </nc>
  </rcc>
  <rcc rId="77796" sId="11">
    <nc r="A61" t="inlineStr">
      <is>
        <t>"</t>
      </is>
    </nc>
  </rcc>
  <rcc rId="77797" sId="11">
    <nc r="A63" t="inlineStr">
      <is>
        <t>"</t>
      </is>
    </nc>
  </rcc>
  <rcc rId="77798" sId="11">
    <nc r="B46" t="inlineStr">
      <is>
        <t>"</t>
      </is>
    </nc>
  </rcc>
  <rcc rId="77799" sId="11">
    <nc r="B48" t="inlineStr">
      <is>
        <t>"</t>
      </is>
    </nc>
  </rcc>
  <rcc rId="77800" sId="11">
    <nc r="B50" t="inlineStr">
      <is>
        <t>"</t>
      </is>
    </nc>
  </rcc>
  <rcc rId="77801" sId="11">
    <nc r="B52" t="inlineStr">
      <is>
        <t>"</t>
      </is>
    </nc>
  </rcc>
  <rcc rId="77802" sId="11">
    <nc r="B54" t="inlineStr">
      <is>
        <t>"</t>
      </is>
    </nc>
  </rcc>
  <rcc rId="77803" sId="11">
    <nc r="B56" t="inlineStr">
      <is>
        <t>"</t>
      </is>
    </nc>
  </rcc>
  <rcc rId="77804" sId="11">
    <nc r="B58" t="inlineStr">
      <is>
        <t>"</t>
      </is>
    </nc>
  </rcc>
  <rcc rId="77805" sId="11">
    <nc r="B60" t="inlineStr">
      <is>
        <t>"</t>
      </is>
    </nc>
  </rcc>
  <rcc rId="77806" sId="11">
    <nc r="B62" t="inlineStr">
      <is>
        <t>"</t>
      </is>
    </nc>
  </rcc>
  <rcc rId="77807" sId="11">
    <nc r="B64" t="inlineStr">
      <is>
        <t>"</t>
      </is>
    </nc>
  </rcc>
</revisions>
</file>

<file path=xl/revisions/revisionLog13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R65" start="0" length="0">
    <dxf>
      <font>
        <sz val="10"/>
        <color auto="1"/>
        <name val="Verdana"/>
        <scheme val="none"/>
      </font>
    </dxf>
  </rfmt>
  <rcc rId="77808" sId="11">
    <nc r="R65" t="inlineStr">
      <is>
        <t>MEM.CIU7</t>
      </is>
    </nc>
  </rcc>
</revisions>
</file>

<file path=xl/revisions/revisionLog13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09" sId="11">
    <nc r="C65">
      <v>668477</v>
    </nc>
  </rcc>
  <rcmt sheetId="11" cell="C65" guid="{59E0D8C1-3972-43F1-8F94-4887AC8A30AD}" author="Zellenmontage" newLength="22"/>
</revisions>
</file>

<file path=xl/revisions/revisionLog13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10" sId="11" odxf="1" dxf="1">
    <nc r="R66" t="inlineStr">
      <is>
        <t>MEM.CIU8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811" sId="11">
    <oc r="R65" t="inlineStr">
      <is>
        <t>MEM.CIU7</t>
      </is>
    </oc>
    <nc r="R65" t="inlineStr">
      <is>
        <t>MEM.CIS2</t>
      </is>
    </nc>
  </rcc>
</revisions>
</file>

<file path=xl/revisions/revisionLog13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12" sId="11">
    <nc r="R45" t="inlineStr">
      <is>
        <t>MEM.CIV3</t>
      </is>
    </nc>
  </rcc>
  <rcc rId="77813" sId="11">
    <nc r="R46" t="inlineStr">
      <is>
        <t>MEM.CIV1</t>
      </is>
    </nc>
  </rcc>
  <rcc rId="77814" sId="11">
    <nc r="R47" t="inlineStr">
      <is>
        <t>MEM.CIV4</t>
      </is>
    </nc>
  </rcc>
  <rcc rId="77815" sId="11">
    <nc r="R49" t="inlineStr">
      <is>
        <t>MEM.CIV</t>
      </is>
    </nc>
  </rcc>
  <rcc rId="77816" sId="11">
    <nc r="R50" t="inlineStr">
      <is>
        <t>MEM.CIV</t>
      </is>
    </nc>
  </rcc>
  <rcc rId="77817" sId="11">
    <nc r="R51" t="inlineStr">
      <is>
        <t>MEM.CIV</t>
      </is>
    </nc>
  </rcc>
  <rcc rId="77818" sId="11">
    <nc r="R52" t="inlineStr">
      <is>
        <t>MEM.CIV</t>
      </is>
    </nc>
  </rcc>
  <rcc rId="77819" sId="11">
    <nc r="R53" t="inlineStr">
      <is>
        <t>MEM.CIV</t>
      </is>
    </nc>
  </rcc>
  <rcc rId="77820" sId="11">
    <nc r="R54" t="inlineStr">
      <is>
        <t>MEM.CIV</t>
      </is>
    </nc>
  </rcc>
  <rcc rId="77821" sId="11">
    <nc r="R55" t="inlineStr">
      <is>
        <t>MEM.CIV</t>
      </is>
    </nc>
  </rcc>
  <rcc rId="77822" sId="11">
    <nc r="R56" t="inlineStr">
      <is>
        <t>MEM.CIV</t>
      </is>
    </nc>
  </rcc>
  <rcc rId="77823" sId="11">
    <nc r="R57" t="inlineStr">
      <is>
        <t>MEM.CIV</t>
      </is>
    </nc>
  </rcc>
  <rcc rId="77824" sId="11">
    <nc r="R58" t="inlineStr">
      <is>
        <t>MEM.CIV</t>
      </is>
    </nc>
  </rcc>
  <rcc rId="77825" sId="11">
    <nc r="R59" t="inlineStr">
      <is>
        <t>MEM.CIV</t>
      </is>
    </nc>
  </rcc>
  <rcc rId="77826" sId="11">
    <nc r="R60" t="inlineStr">
      <is>
        <t>MEM.CIV</t>
      </is>
    </nc>
  </rcc>
  <rcc rId="77827" sId="11">
    <nc r="R61" t="inlineStr">
      <is>
        <t>MEM.CIV</t>
      </is>
    </nc>
  </rcc>
  <rcc rId="77828" sId="11">
    <nc r="R62" t="inlineStr">
      <is>
        <t>MEM.CIV</t>
      </is>
    </nc>
  </rcc>
  <rcc rId="77829" sId="11">
    <nc r="R63" t="inlineStr">
      <is>
        <t>MEM.CIV</t>
      </is>
    </nc>
  </rcc>
  <rcc rId="77830" sId="11">
    <nc r="R64" t="inlineStr">
      <is>
        <t>MEM.CIV</t>
      </is>
    </nc>
  </rcc>
  <rcc rId="77831" sId="11">
    <nc r="R48" t="inlineStr">
      <is>
        <t>MEM.CIV2</t>
      </is>
    </nc>
  </rcc>
</revisions>
</file>

<file path=xl/revisions/revisionLog13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32" sId="11">
    <oc r="R49" t="inlineStr">
      <is>
        <t>MEM.CIV</t>
      </is>
    </oc>
    <nc r="R49" t="inlineStr">
      <is>
        <t>MEM.CIV5</t>
      </is>
    </nc>
  </rcc>
  <rcc rId="77833" sId="11">
    <oc r="R50" t="inlineStr">
      <is>
        <t>MEM.CIV</t>
      </is>
    </oc>
    <nc r="R50" t="inlineStr">
      <is>
        <t>MEM.CIV6</t>
      </is>
    </nc>
  </rcc>
</revisions>
</file>

<file path=xl/revisions/revisionLog13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34" sId="11" odxf="1" dxf="1">
    <nc r="R67" t="inlineStr">
      <is>
        <t>MEM.CIS2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835" sId="11">
    <nc r="C66">
      <v>668477</v>
    </nc>
  </rcc>
  <rcc rId="77836" sId="11">
    <oc r="C65">
      <v>668477</v>
    </oc>
    <nc r="C65">
      <v>642042</v>
    </nc>
  </rcc>
  <rcmt sheetId="11" cell="C65" guid="{00000000-0000-0000-0000-000000000000}" action="delete" author="Zellenmontage"/>
  <rcc rId="77837" sId="11">
    <nc r="C67">
      <v>642042</v>
    </nc>
  </rcc>
  <rcmt sheetId="11" cell="C67" guid="{00000000-0000-0000-0000-000000000000}" action="delete" author="Zellenmontage"/>
  <rcmt sheetId="11" cell="C65" guid="{6A7DFB23-75AF-48D8-82A7-663813DC371C}" author="Zellenmontage" newLength="22"/>
  <rcmt sheetId="11" cell="C66" guid="{33B7795E-5254-48C3-9A8F-1A01637B59F3}" author="Zellenmontage" newLength="22"/>
  <rcmt sheetId="11" cell="C67" guid="{6A475E0C-FC52-4317-B679-E2F2C7DCC573}" author="Zellenmontage" newLength="22"/>
</revisions>
</file>

<file path=xl/revisions/revisionLog13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38" sId="11" odxf="1" dxf="1">
    <nc r="C6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839" sId="11" odxf="1" dxf="1">
    <nc r="C6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840" sId="11" odxf="1" dxf="1">
    <nc r="C7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841" sId="11" odxf="1" dxf="1">
    <nc r="C7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842" sId="11" odxf="1" dxf="1">
    <nc r="C7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843" sId="11" odxf="1" dxf="1">
    <nc r="C7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844" sId="11" odxf="1" dxf="1">
    <nc r="C7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845" sId="11" odxf="1" dxf="1">
    <nc r="C7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846" sId="11" odxf="1" dxf="1">
    <nc r="C7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847" sId="11" odxf="1" dxf="1">
    <nc r="C7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848" sId="11" odxf="1" dxf="1">
    <nc r="C7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849" sId="11" odxf="1" dxf="1">
    <nc r="C7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850" sId="11" odxf="1" dxf="1">
    <nc r="C8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851" sId="11" odxf="1" dxf="1">
    <nc r="C8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852" sId="11" odxf="1" dxf="1">
    <nc r="C8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853" sId="11" odxf="1" dxf="1">
    <nc r="C8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854" sId="11" odxf="1" dxf="1">
    <nc r="C8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855" sId="11" odxf="1" dxf="1">
    <nc r="C8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856" sId="11" odxf="1" dxf="1">
    <nc r="C8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857" sId="11" odxf="1" dxf="1">
    <nc r="C8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858" sId="11" odxf="1" dxf="1">
    <nc r="C8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7859" sId="11" odxf="1" dxf="1">
    <nc r="C8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3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R68" start="0" length="0">
    <dxf>
      <font>
        <sz val="10"/>
        <color auto="1"/>
        <name val="Verdana"/>
        <scheme val="none"/>
      </font>
    </dxf>
  </rfmt>
  <rcc rId="77860" sId="11">
    <nc r="R68" t="inlineStr">
      <is>
        <t>MEM.CIS14</t>
      </is>
    </nc>
  </rcc>
</revisions>
</file>

<file path=xl/revisions/revisionLog13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61" sId="11">
    <oc r="R51" t="inlineStr">
      <is>
        <t>MEM.CIV</t>
      </is>
    </oc>
    <nc r="R51" t="inlineStr">
      <is>
        <t>MEM.CIV9</t>
      </is>
    </nc>
  </rcc>
  <rcc rId="77862" sId="11">
    <oc r="R52" t="inlineStr">
      <is>
        <t>MEM.CIV</t>
      </is>
    </oc>
    <nc r="R52" t="inlineStr">
      <is>
        <t>MEM.CIV8</t>
      </is>
    </nc>
  </rcc>
</revisions>
</file>

<file path=xl/revisions/revisionLog13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R69" start="0" length="0">
    <dxf>
      <font>
        <sz val="10"/>
        <color auto="1"/>
        <name val="Verdana"/>
        <scheme val="none"/>
      </font>
    </dxf>
  </rfmt>
  <rcc rId="77863" sId="11">
    <nc r="R69" t="inlineStr">
      <is>
        <t>MEM.CIS11</t>
      </is>
    </nc>
  </rcc>
</revisions>
</file>

<file path=xl/revisions/revisionLog13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64" sId="11">
    <oc r="R53" t="inlineStr">
      <is>
        <t>MEM.CIV</t>
      </is>
    </oc>
    <nc r="R53" t="inlineStr">
      <is>
        <t>MEM.CIV13</t>
      </is>
    </nc>
  </rcc>
  <rcc rId="77865" sId="11">
    <oc r="R54" t="inlineStr">
      <is>
        <t>MEM.CIV</t>
      </is>
    </oc>
    <nc r="R54" t="inlineStr">
      <is>
        <t>MEM.CIV14</t>
      </is>
    </nc>
  </rcc>
</revisions>
</file>

<file path=xl/revisions/revisionLog14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66" sId="11">
    <oc r="C70" t="inlineStr">
      <is>
        <t>"</t>
      </is>
    </oc>
    <nc r="C70">
      <v>668477</v>
    </nc>
  </rcc>
  <rcmt sheetId="11" cell="C70" guid="{8CE593FC-E71E-42ED-BB38-3E5181496159}" author="Zellenmontage" newLength="22"/>
</revisions>
</file>

<file path=xl/revisions/revisionLog14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R70" start="0" length="0">
    <dxf>
      <font>
        <sz val="10"/>
        <color auto="1"/>
        <name val="Verdana"/>
        <scheme val="none"/>
      </font>
    </dxf>
  </rfmt>
  <rcc rId="77867" sId="11" odxf="1" dxf="1">
    <nc r="R70" t="inlineStr">
      <is>
        <t>MEM.CIT</t>
      </is>
    </nc>
    <ndxf>
      <font>
        <sz val="10"/>
        <color auto="1"/>
        <name val="Verdana"/>
        <scheme val="none"/>
      </font>
    </ndxf>
  </rcc>
</revisions>
</file>

<file path=xl/revisions/revisionLog14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68" sId="11">
    <oc r="R70" t="inlineStr">
      <is>
        <t>MEM.CIT</t>
      </is>
    </oc>
    <nc r="R70" t="inlineStr">
      <is>
        <t>MEM.CIT18</t>
      </is>
    </nc>
  </rcc>
</revisions>
</file>

<file path=xl/revisions/revisionLog14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69" sId="11">
    <oc r="R55" t="inlineStr">
      <is>
        <t>MEM.CIV</t>
      </is>
    </oc>
    <nc r="R55" t="inlineStr">
      <is>
        <t>MEM.CIV7</t>
      </is>
    </nc>
  </rcc>
  <rcc rId="77870" sId="11">
    <oc r="R56" t="inlineStr">
      <is>
        <t>MEM.CIV</t>
      </is>
    </oc>
    <nc r="R56" t="inlineStr">
      <is>
        <t>MEM.CIV10</t>
      </is>
    </nc>
  </rcc>
</revisions>
</file>

<file path=xl/revisions/revisionLog14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71" sId="11">
    <nc r="R71" t="inlineStr">
      <is>
        <t>MEM.CIT4</t>
      </is>
    </nc>
  </rcc>
</revisions>
</file>

<file path=xl/revisions/revisionLog14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72" sId="11">
    <oc r="R57" t="inlineStr">
      <is>
        <t>MEM.CIV</t>
      </is>
    </oc>
    <nc r="R57" t="inlineStr">
      <is>
        <t>MEM.CIV15</t>
      </is>
    </nc>
  </rcc>
  <rcc rId="77873" sId="11">
    <oc r="R58" t="inlineStr">
      <is>
        <t>MEM.CIV</t>
      </is>
    </oc>
    <nc r="R58" t="inlineStr">
      <is>
        <t>MEM.CIV16</t>
      </is>
    </nc>
  </rcc>
</revisions>
</file>

<file path=xl/revisions/revisionLog14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74" sId="11">
    <nc r="R72" t="inlineStr">
      <is>
        <t>MEM.CIT6</t>
      </is>
    </nc>
  </rcc>
</revisions>
</file>

<file path=xl/revisions/revisionLog14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75" sId="11">
    <oc r="R59" t="inlineStr">
      <is>
        <t>MEM.CIV</t>
      </is>
    </oc>
    <nc r="R59" t="inlineStr">
      <is>
        <t>MEM.CIV11</t>
      </is>
    </nc>
  </rcc>
  <rcc rId="77876" sId="11">
    <oc r="R60" t="inlineStr">
      <is>
        <t>MEM.CIV</t>
      </is>
    </oc>
    <nc r="R60" t="inlineStr">
      <is>
        <t>MEM.CIV18</t>
      </is>
    </nc>
  </rcc>
</revisions>
</file>

<file path=xl/revisions/revisionLog14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77" sId="11">
    <nc r="R73" t="inlineStr">
      <is>
        <t>MEM.CIT1</t>
      </is>
    </nc>
  </rcc>
  <rcv guid="{99662E73-60FE-4D39-BF51-EB945AD6710F}" action="delete"/>
  <rcv guid="{99662E73-60FE-4D39-BF51-EB945AD6710F}" action="add"/>
</revisions>
</file>

<file path=xl/revisions/revisionLog14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78" sId="11">
    <oc r="R61" t="inlineStr">
      <is>
        <t>MEM.CIV</t>
      </is>
    </oc>
    <nc r="R61" t="inlineStr">
      <is>
        <t>MEM.CIV12</t>
      </is>
    </nc>
  </rcc>
  <rcc rId="77879" sId="11">
    <oc r="R62" t="inlineStr">
      <is>
        <t>MEM.CIV</t>
      </is>
    </oc>
    <nc r="R62" t="inlineStr">
      <is>
        <t>MEM.CIV17</t>
      </is>
    </nc>
  </rcc>
</revisions>
</file>

<file path=xl/revisions/revisionLog14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80" sId="11">
    <nc r="R74" t="inlineStr">
      <is>
        <t>MEM.CIT5</t>
      </is>
    </nc>
  </rcc>
</revisions>
</file>

<file path=xl/revisions/revisionLog14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81" sId="11">
    <oc r="R63" t="inlineStr">
      <is>
        <t>MEM.CIV</t>
      </is>
    </oc>
    <nc r="R63" t="inlineStr">
      <is>
        <t>MEM.CIV19</t>
      </is>
    </nc>
  </rcc>
  <rcc rId="77882" sId="11">
    <oc r="R64" t="inlineStr">
      <is>
        <t>MEM.CIV</t>
      </is>
    </oc>
    <nc r="R64" t="inlineStr">
      <is>
        <t>MEM.CIV20</t>
      </is>
    </nc>
  </rcc>
</revisions>
</file>

<file path=xl/revisions/revisionLog14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83" sId="11">
    <nc r="R75" t="inlineStr">
      <is>
        <t>MEM.CIT20</t>
      </is>
    </nc>
  </rcc>
</revisions>
</file>

<file path=xl/revisions/revisionLog14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84" sId="11">
    <nc r="R76" t="inlineStr">
      <is>
        <t>MEM.CIT7</t>
      </is>
    </nc>
  </rcc>
</revisions>
</file>

<file path=xl/revisions/revisionLog14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85" sId="11">
    <nc r="R77" t="inlineStr">
      <is>
        <t>MEM.CIT3</t>
      </is>
    </nc>
  </rcc>
</revisions>
</file>

<file path=xl/revisions/revisionLog14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86" sId="11">
    <nc r="R78" t="inlineStr">
      <is>
        <t>MEM.CIT8</t>
      </is>
    </nc>
  </rcc>
</revisions>
</file>

<file path=xl/revisions/revisionLog14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87" sId="11">
    <nc r="R79" t="inlineStr">
      <is>
        <t>MEM.CIT9</t>
      </is>
    </nc>
  </rcc>
</revisions>
</file>

<file path=xl/revisions/revisionLog14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88" sId="11" numFmtId="4">
    <nc r="D65">
      <v>1</v>
    </nc>
  </rcc>
  <rcc rId="77889" sId="11" numFmtId="4">
    <nc r="D66">
      <v>1</v>
    </nc>
  </rcc>
  <rcc rId="77890" sId="11" numFmtId="4">
    <nc r="D67">
      <v>1</v>
    </nc>
  </rcc>
  <rcc rId="77891" sId="11" numFmtId="4">
    <nc r="D68">
      <v>1</v>
    </nc>
  </rcc>
  <rcc rId="77892" sId="11" numFmtId="4">
    <nc r="D69">
      <v>1</v>
    </nc>
  </rcc>
  <rcc rId="77893" sId="11" numFmtId="4">
    <nc r="D70">
      <v>1</v>
    </nc>
  </rcc>
  <rcc rId="77894" sId="11" numFmtId="4">
    <nc r="D71">
      <v>1</v>
    </nc>
  </rcc>
  <rcc rId="77895" sId="11" numFmtId="4">
    <nc r="D72">
      <v>1</v>
    </nc>
  </rcc>
  <rcc rId="77896" sId="11" numFmtId="4">
    <nc r="D73">
      <v>1</v>
    </nc>
  </rcc>
  <rcc rId="77897" sId="11" numFmtId="4">
    <nc r="D74">
      <v>1</v>
    </nc>
  </rcc>
  <rcc rId="77898" sId="11" numFmtId="4">
    <nc r="D75">
      <v>1</v>
    </nc>
  </rcc>
  <rcc rId="77899" sId="11" numFmtId="4">
    <nc r="D76">
      <v>1</v>
    </nc>
  </rcc>
  <rcc rId="77900" sId="11" numFmtId="4">
    <nc r="D77">
      <v>1</v>
    </nc>
  </rcc>
  <rcc rId="77901" sId="11" numFmtId="4">
    <nc r="D78">
      <v>1</v>
    </nc>
  </rcc>
  <rcc rId="77902" sId="11" numFmtId="4">
    <nc r="D79">
      <v>1</v>
    </nc>
  </rcc>
</revisions>
</file>

<file path=xl/revisions/revisionLog14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E45:E64">
    <dxf>
      <fill>
        <patternFill>
          <bgColor rgb="FFFFFF00"/>
        </patternFill>
      </fill>
    </dxf>
  </rfmt>
</revisions>
</file>

<file path=xl/revisions/revisionLog14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903" sId="11" odxf="1" dxf="1">
    <nc r="S45" t="inlineStr">
      <is>
        <t xml:space="preserve">       NEUE SPÜLANLAGE LINKE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7904" sId="11" odxf="1" dxf="1">
    <nc r="S46" t="inlineStr">
      <is>
        <t xml:space="preserve">JEDE STUNDE EIN/AUSSCHALTEN  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7905" sId="11" odxf="1" dxf="1">
    <nc r="S55" t="inlineStr">
      <is>
        <t xml:space="preserve">       NEUE SPÜLANLAGE RECHTE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7906" sId="11" odxf="1" dxf="1">
    <nc r="S56" t="inlineStr">
      <is>
        <t xml:space="preserve">JEDE STUNDE EIN/AUSSCHALTEN  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77907" sId="11">
    <nc r="S47" t="inlineStr">
      <is>
        <t>"</t>
      </is>
    </nc>
  </rcc>
  <rcc rId="77908" sId="11">
    <nc r="S48" t="inlineStr">
      <is>
        <t>"</t>
      </is>
    </nc>
  </rcc>
  <rcc rId="77909" sId="11">
    <nc r="S49" t="inlineStr">
      <is>
        <t>"</t>
      </is>
    </nc>
  </rcc>
  <rcc rId="77910" sId="11">
    <nc r="S50" t="inlineStr">
      <is>
        <t>"</t>
      </is>
    </nc>
  </rcc>
  <rcc rId="77911" sId="11">
    <nc r="S51" t="inlineStr">
      <is>
        <t>"</t>
      </is>
    </nc>
  </rcc>
  <rcc rId="77912" sId="11">
    <nc r="S52" t="inlineStr">
      <is>
        <t>"</t>
      </is>
    </nc>
  </rcc>
  <rcc rId="77913" sId="11">
    <nc r="S53" t="inlineStr">
      <is>
        <t>"</t>
      </is>
    </nc>
  </rcc>
  <rcc rId="77914" sId="11">
    <nc r="S54" t="inlineStr">
      <is>
        <t>"</t>
      </is>
    </nc>
  </rcc>
  <rcc rId="77915" sId="11">
    <nc r="S57" t="inlineStr">
      <is>
        <t>"</t>
      </is>
    </nc>
  </rcc>
  <rcc rId="77916" sId="11">
    <nc r="S58" t="inlineStr">
      <is>
        <t>"</t>
      </is>
    </nc>
  </rcc>
  <rcc rId="77917" sId="11">
    <nc r="S59" t="inlineStr">
      <is>
        <t>"</t>
      </is>
    </nc>
  </rcc>
  <rcc rId="77918" sId="11">
    <nc r="S60" t="inlineStr">
      <is>
        <t>"</t>
      </is>
    </nc>
  </rcc>
  <rcc rId="77919" sId="11">
    <nc r="S61" t="inlineStr">
      <is>
        <t>"</t>
      </is>
    </nc>
  </rcc>
  <rcc rId="77920" sId="11">
    <nc r="S62" t="inlineStr">
      <is>
        <t>"</t>
      </is>
    </nc>
  </rcc>
  <rcc rId="77921" sId="11">
    <nc r="S63" t="inlineStr">
      <is>
        <t>"</t>
      </is>
    </nc>
  </rcc>
  <rcc rId="77922" sId="11">
    <nc r="S64" t="inlineStr">
      <is>
        <t>"</t>
      </is>
    </nc>
  </rcc>
  <rcc rId="77923" sId="11" odxf="1" dxf="1" numFmtId="4">
    <nc r="D45">
      <v>2</v>
    </nc>
    <ndxf>
      <font>
        <sz val="10"/>
        <color auto="1"/>
        <name val="Verdana"/>
        <scheme val="none"/>
      </font>
    </ndxf>
  </rcc>
  <rcc rId="77924" sId="11" odxf="1" dxf="1" numFmtId="4">
    <nc r="D46">
      <v>2</v>
    </nc>
    <ndxf>
      <font>
        <sz val="10"/>
        <color auto="1"/>
        <name val="Verdana"/>
        <scheme val="none"/>
      </font>
    </ndxf>
  </rcc>
  <rcc rId="77925" sId="11" odxf="1" dxf="1" numFmtId="4">
    <nc r="D47">
      <v>2</v>
    </nc>
    <ndxf>
      <font>
        <sz val="10"/>
        <color auto="1"/>
        <name val="Verdana"/>
        <scheme val="none"/>
      </font>
    </ndxf>
  </rcc>
  <rcc rId="77926" sId="11" odxf="1" dxf="1" numFmtId="4">
    <nc r="D48">
      <v>2</v>
    </nc>
    <ndxf>
      <font>
        <sz val="10"/>
        <color auto="1"/>
        <name val="Verdana"/>
        <scheme val="none"/>
      </font>
    </ndxf>
  </rcc>
  <rcc rId="77927" sId="11" odxf="1" dxf="1" numFmtId="4">
    <nc r="D49">
      <v>2</v>
    </nc>
    <ndxf>
      <font>
        <sz val="10"/>
        <color auto="1"/>
        <name val="Verdana"/>
        <scheme val="none"/>
      </font>
    </ndxf>
  </rcc>
  <rcc rId="77928" sId="11" odxf="1" dxf="1" numFmtId="4">
    <nc r="D50">
      <v>2</v>
    </nc>
    <ndxf>
      <font>
        <sz val="10"/>
        <color auto="1"/>
        <name val="Verdana"/>
        <scheme val="none"/>
      </font>
    </ndxf>
  </rcc>
  <rcc rId="77929" sId="11" odxf="1" dxf="1" numFmtId="4">
    <nc r="D51">
      <v>2</v>
    </nc>
    <ndxf>
      <font>
        <sz val="10"/>
        <color auto="1"/>
        <name val="Verdana"/>
        <scheme val="none"/>
      </font>
    </ndxf>
  </rcc>
  <rcc rId="77930" sId="11" odxf="1" dxf="1" numFmtId="4">
    <nc r="D52">
      <v>2</v>
    </nc>
    <ndxf>
      <font>
        <sz val="10"/>
        <color auto="1"/>
        <name val="Verdana"/>
        <scheme val="none"/>
      </font>
    </ndxf>
  </rcc>
  <rcc rId="77931" sId="11" odxf="1" dxf="1" numFmtId="4">
    <nc r="D53">
      <v>2</v>
    </nc>
    <ndxf>
      <font>
        <sz val="10"/>
        <color auto="1"/>
        <name val="Verdana"/>
        <scheme val="none"/>
      </font>
    </ndxf>
  </rcc>
  <rcc rId="77932" sId="11" odxf="1" dxf="1" numFmtId="4">
    <nc r="D54">
      <v>2</v>
    </nc>
    <ndxf>
      <font>
        <sz val="10"/>
        <color auto="1"/>
        <name val="Verdana"/>
        <scheme val="none"/>
      </font>
    </ndxf>
  </rcc>
  <rcc rId="77933" sId="11" odxf="1" dxf="1" numFmtId="4">
    <nc r="D55">
      <v>2</v>
    </nc>
    <ndxf>
      <font>
        <sz val="10"/>
        <color auto="1"/>
        <name val="Verdana"/>
        <scheme val="none"/>
      </font>
    </ndxf>
  </rcc>
  <rcc rId="77934" sId="11" odxf="1" dxf="1" numFmtId="4">
    <nc r="D56">
      <v>2</v>
    </nc>
    <ndxf>
      <font>
        <sz val="10"/>
        <color auto="1"/>
        <name val="Verdana"/>
        <scheme val="none"/>
      </font>
    </ndxf>
  </rcc>
  <rcc rId="77935" sId="11" odxf="1" dxf="1" numFmtId="4">
    <nc r="D57">
      <v>2</v>
    </nc>
    <ndxf>
      <font>
        <sz val="10"/>
        <color auto="1"/>
        <name val="Verdana"/>
        <scheme val="none"/>
      </font>
    </ndxf>
  </rcc>
  <rcc rId="77936" sId="11" odxf="1" dxf="1" numFmtId="4">
    <nc r="D58">
      <v>2</v>
    </nc>
    <ndxf>
      <font>
        <sz val="10"/>
        <color auto="1"/>
        <name val="Verdana"/>
        <scheme val="none"/>
      </font>
    </ndxf>
  </rcc>
  <rcc rId="77937" sId="11" odxf="1" dxf="1" numFmtId="4">
    <nc r="D59">
      <v>2</v>
    </nc>
    <ndxf>
      <font>
        <sz val="10"/>
        <color auto="1"/>
        <name val="Verdana"/>
        <scheme val="none"/>
      </font>
    </ndxf>
  </rcc>
  <rcc rId="77938" sId="11" odxf="1" dxf="1" numFmtId="4">
    <nc r="D60">
      <v>2</v>
    </nc>
    <ndxf>
      <font>
        <sz val="10"/>
        <color auto="1"/>
        <name val="Verdana"/>
        <scheme val="none"/>
      </font>
    </ndxf>
  </rcc>
  <rcc rId="77939" sId="11" odxf="1" dxf="1" numFmtId="4">
    <nc r="D61">
      <v>2</v>
    </nc>
    <ndxf>
      <font>
        <sz val="10"/>
        <color auto="1"/>
        <name val="Verdana"/>
        <scheme val="none"/>
      </font>
    </ndxf>
  </rcc>
  <rcc rId="77940" sId="11" odxf="1" dxf="1" numFmtId="4">
    <nc r="D62">
      <v>2</v>
    </nc>
    <ndxf>
      <font>
        <sz val="10"/>
        <color auto="1"/>
        <name val="Verdana"/>
        <scheme val="none"/>
      </font>
    </ndxf>
  </rcc>
  <rcc rId="77941" sId="11" odxf="1" dxf="1" numFmtId="4">
    <nc r="D63">
      <v>2</v>
    </nc>
    <ndxf>
      <font>
        <sz val="10"/>
        <color auto="1"/>
        <name val="Verdana"/>
        <scheme val="none"/>
      </font>
    </ndxf>
  </rcc>
  <rcc rId="77942" sId="11" odxf="1" dxf="1" numFmtId="4">
    <nc r="D64">
      <v>2</v>
    </nc>
    <ndxf>
      <font>
        <sz val="10"/>
        <color auto="1"/>
        <name val="Verdana"/>
        <scheme val="none"/>
      </font>
    </ndxf>
  </rcc>
  <rcv guid="{99662E73-60FE-4D39-BF51-EB945AD6710F}" action="delete"/>
  <rcv guid="{99662E73-60FE-4D39-BF51-EB945AD6710F}" action="add"/>
</revisions>
</file>

<file path=xl/revisions/revisionLog14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943" sId="11" numFmtId="4">
    <nc r="E74">
      <v>7.4</v>
    </nc>
  </rcc>
  <rcc rId="77944" sId="11" numFmtId="4">
    <nc r="H74">
      <v>1.841</v>
    </nc>
  </rcc>
  <rcc rId="77945" sId="11" numFmtId="4">
    <nc r="F74">
      <v>299</v>
    </nc>
  </rcc>
  <rcc rId="77946" sId="11" numFmtId="4">
    <nc r="I74">
      <v>1.835</v>
    </nc>
  </rcc>
</revisions>
</file>

<file path=xl/revisions/revisionLog14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947" sId="11" numFmtId="4">
    <nc r="E73">
      <v>11.8</v>
    </nc>
  </rcc>
  <rcc rId="77948" sId="11" numFmtId="4">
    <nc r="F73">
      <v>298</v>
    </nc>
  </rcc>
  <rcc rId="77949" sId="11" numFmtId="4">
    <nc r="H73">
      <v>1.8420000000000001</v>
    </nc>
  </rcc>
  <rcc rId="77950" sId="11" numFmtId="4">
    <nc r="I73">
      <v>1.8360000000000001</v>
    </nc>
  </rcc>
</revisions>
</file>

<file path=xl/revisions/revisionLog14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951" sId="11" numFmtId="4">
    <nc r="E72">
      <v>12.6</v>
    </nc>
  </rcc>
  <rcc rId="77952" sId="11" numFmtId="4">
    <nc r="F72">
      <v>299</v>
    </nc>
  </rcc>
  <rcc rId="77953" sId="11" numFmtId="4">
    <nc r="H72">
      <v>1.851</v>
    </nc>
  </rcc>
  <rcc rId="77954" sId="11" numFmtId="4">
    <nc r="I72">
      <v>1.845</v>
    </nc>
  </rcc>
</revisions>
</file>

<file path=xl/revisions/revisionLog14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955" sId="11" numFmtId="4">
    <nc r="E45">
      <v>0.6</v>
    </nc>
  </rcc>
  <rcc rId="77956" sId="11" numFmtId="4">
    <nc r="F45">
      <v>567</v>
    </nc>
  </rcc>
  <rcc rId="77957" sId="11" numFmtId="4">
    <nc r="G45">
      <v>1.8480000000000001</v>
    </nc>
  </rcc>
  <rcc rId="77958" sId="11" numFmtId="4">
    <nc r="G46">
      <v>1.8640000000000001</v>
    </nc>
  </rcc>
  <rcc rId="77959" sId="11" numFmtId="4">
    <nc r="H45">
      <v>3.7149999999999999</v>
    </nc>
  </rcc>
  <rcc rId="77960" sId="11" numFmtId="4">
    <nc r="I45">
      <v>3.7029999999999998</v>
    </nc>
  </rcc>
</revisions>
</file>

<file path=xl/revisions/revisionLog14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961" sId="11" numFmtId="4">
    <nc r="E71">
      <v>13.8</v>
    </nc>
  </rcc>
  <rcc rId="77962" sId="11" numFmtId="4">
    <nc r="F71">
      <v>300</v>
    </nc>
  </rcc>
  <rcc rId="77963" sId="11" numFmtId="4">
    <nc r="H71">
      <v>1.853</v>
    </nc>
  </rcc>
  <rcc rId="77964" sId="11" numFmtId="4">
    <nc r="I71">
      <v>1.847</v>
    </nc>
  </rcc>
</revisions>
</file>

<file path=xl/revisions/revisionLog14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965" sId="11" numFmtId="4">
    <nc r="E70">
      <v>10.7</v>
    </nc>
  </rcc>
  <rcc rId="77966" sId="11" numFmtId="4">
    <nc r="F70">
      <v>299</v>
    </nc>
  </rcc>
  <rcc rId="77967" sId="11" numFmtId="4">
    <nc r="H70">
      <v>1.8520000000000001</v>
    </nc>
  </rcc>
  <rcc rId="77968" sId="11" numFmtId="4">
    <nc r="I70">
      <v>1.8460000000000001</v>
    </nc>
  </rcc>
</revisions>
</file>

<file path=xl/revisions/revisionLog14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969" sId="11" numFmtId="4">
    <nc r="E47">
      <v>0.8</v>
    </nc>
  </rcc>
  <rcc rId="77970" sId="11" numFmtId="4">
    <nc r="F47">
      <v>566</v>
    </nc>
  </rcc>
  <rcc rId="77971" sId="11" numFmtId="4">
    <nc r="G47">
      <v>1.8620000000000001</v>
    </nc>
  </rcc>
  <rcc rId="77972" sId="11" numFmtId="4">
    <nc r="G48">
      <v>1.86</v>
    </nc>
  </rcc>
  <rcc rId="77973" sId="11" numFmtId="4">
    <nc r="H47">
      <v>3.7229999999999999</v>
    </nc>
  </rcc>
  <rcc rId="77974" sId="11" numFmtId="4">
    <nc r="I47">
      <v>3.7120000000000002</v>
    </nc>
  </rcc>
</revisions>
</file>

<file path=xl/revisions/revisionLog14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975" sId="11" numFmtId="4">
    <nc r="E69">
      <v>13.6</v>
    </nc>
  </rcc>
  <rcc rId="77976" sId="11" numFmtId="4">
    <nc r="F69">
      <v>300</v>
    </nc>
  </rcc>
  <rcc rId="77977" sId="11" numFmtId="4">
    <nc r="H69">
      <v>1.8680000000000001</v>
    </nc>
  </rcc>
  <rcc rId="77978" sId="11" numFmtId="4">
    <nc r="I69">
      <v>1.8620000000000001</v>
    </nc>
  </rcc>
</revisions>
</file>

<file path=xl/revisions/revisionLog14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979" sId="11" numFmtId="4">
    <nc r="E49">
      <v>0.9</v>
    </nc>
  </rcc>
  <rcc rId="77980" sId="11" numFmtId="4">
    <nc r="F49">
      <v>567</v>
    </nc>
  </rcc>
  <rcc rId="77981" sId="11" numFmtId="4">
    <nc r="G49">
      <v>1.857</v>
    </nc>
  </rcc>
  <rcc rId="77982" sId="11" numFmtId="4">
    <nc r="G50">
      <v>1.869</v>
    </nc>
  </rcc>
  <rcc rId="77983" sId="11" numFmtId="4">
    <nc r="H49">
      <v>3.7269999999999999</v>
    </nc>
  </rcc>
  <rcc rId="77984" sId="11" numFmtId="4">
    <nc r="I49">
      <v>3.7160000000000002</v>
    </nc>
  </rcc>
</revisions>
</file>

<file path=xl/revisions/revisionLog14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985" sId="11" numFmtId="4">
    <nc r="E51">
      <v>0.8</v>
    </nc>
  </rcc>
  <rcc rId="77986" sId="11" numFmtId="4">
    <nc r="G51">
      <v>1.8560000000000001</v>
    </nc>
  </rcc>
  <rcc rId="77987" sId="11" numFmtId="4">
    <nc r="G52">
      <v>1.869</v>
    </nc>
  </rcc>
  <rcc rId="77988" sId="11" numFmtId="4">
    <nc r="F51">
      <v>566</v>
    </nc>
  </rcc>
  <rcc rId="77989" sId="11" numFmtId="4">
    <nc r="H51">
      <v>3.726</v>
    </nc>
  </rcc>
  <rcc rId="77990" sId="11" numFmtId="4">
    <nc r="I51">
      <v>3.7160000000000002</v>
    </nc>
  </rcc>
</revisions>
</file>

<file path=xl/revisions/revisionLog14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991" sId="11" numFmtId="4">
    <nc r="E68">
      <v>15.1</v>
    </nc>
  </rcc>
  <rcc rId="77992" sId="11" numFmtId="4">
    <nc r="F68">
      <v>298</v>
    </nc>
  </rcc>
  <rcc rId="77993" sId="11" numFmtId="4">
    <nc r="H68">
      <v>1.855</v>
    </nc>
  </rcc>
  <rcc rId="77994" sId="11" numFmtId="4">
    <nc r="I68">
      <v>1.849</v>
    </nc>
  </rcc>
</revisions>
</file>

<file path=xl/revisions/revisionLog14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995" sId="11" numFmtId="4">
    <nc r="E53">
      <v>1</v>
    </nc>
  </rcc>
  <rcc rId="77996" sId="11" numFmtId="4">
    <nc r="G53">
      <v>1.853</v>
    </nc>
  </rcc>
  <rcc rId="77997" sId="11" numFmtId="4">
    <nc r="G54">
      <v>1.859</v>
    </nc>
  </rcc>
  <rcc rId="77998" sId="11" numFmtId="4">
    <nc r="H53">
      <v>3.714</v>
    </nc>
  </rcc>
  <rcc rId="77999" sId="11" numFmtId="4">
    <nc r="F53">
      <v>567</v>
    </nc>
  </rcc>
  <rcc rId="78000" sId="11" numFmtId="4">
    <nc r="I53">
      <v>3.7050000000000001</v>
    </nc>
  </rcc>
</revisions>
</file>

<file path=xl/revisions/revisionLog14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01" sId="11" numFmtId="4">
    <nc r="E67">
      <v>15.5</v>
    </nc>
  </rcc>
  <rcc rId="78002" sId="11" numFmtId="4">
    <nc r="F67">
      <v>298</v>
    </nc>
  </rcc>
  <rcc rId="78003" sId="11" numFmtId="4">
    <nc r="H67">
      <v>1.861</v>
    </nc>
  </rcc>
  <rcc rId="78004" sId="11" numFmtId="4">
    <nc r="I67">
      <v>1.855</v>
    </nc>
  </rcc>
</revisions>
</file>

<file path=xl/revisions/revisionLog14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05" sId="11" numFmtId="4">
    <nc r="E55">
      <v>0.9</v>
    </nc>
  </rcc>
  <rcc rId="78006" sId="11" numFmtId="4">
    <nc r="G55">
      <v>1.8620000000000001</v>
    </nc>
  </rcc>
  <rcc rId="78007" sId="11" numFmtId="4">
    <nc r="G56">
      <v>1.861</v>
    </nc>
  </rcc>
  <rcc rId="78008" sId="11" numFmtId="4">
    <nc r="H55">
      <v>3.7240000000000002</v>
    </nc>
  </rcc>
  <rcc rId="78009" sId="11" numFmtId="4">
    <nc r="F55">
      <v>568</v>
    </nc>
  </rcc>
  <rcc rId="78010" sId="11" numFmtId="4">
    <nc r="I55">
      <v>3.7189999999999999</v>
    </nc>
  </rcc>
</revisions>
</file>

<file path=xl/revisions/revisionLog14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11" sId="11" numFmtId="4">
    <nc r="E66">
      <v>12</v>
    </nc>
  </rcc>
  <rcc rId="78012" sId="11" numFmtId="4">
    <nc r="F66">
      <v>300</v>
    </nc>
  </rcc>
  <rcc rId="78013" sId="11" numFmtId="4">
    <nc r="H66">
      <v>1.863</v>
    </nc>
  </rcc>
  <rcc rId="78014" sId="11" numFmtId="4">
    <nc r="I66">
      <v>1.8560000000000001</v>
    </nc>
  </rcc>
</revisions>
</file>

<file path=xl/revisions/revisionLog14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15" sId="11" numFmtId="4">
    <nc r="E57">
      <v>1.4</v>
    </nc>
  </rcc>
  <rcc rId="78016" sId="11" numFmtId="4">
    <nc r="F57">
      <v>567</v>
    </nc>
  </rcc>
  <rcc rId="78017" sId="11" numFmtId="4">
    <nc r="G57">
      <v>1.855</v>
    </nc>
  </rcc>
  <rcc rId="78018" sId="11" numFmtId="4">
    <nc r="G58">
      <v>1.865</v>
    </nc>
  </rcc>
  <rcc rId="78019" sId="11" numFmtId="4">
    <nc r="H57">
      <v>3.7210000000000001</v>
    </nc>
  </rcc>
  <rcc rId="78020" sId="11" numFmtId="4">
    <nc r="I57">
      <v>3.71</v>
    </nc>
  </rcc>
</revisions>
</file>

<file path=xl/revisions/revisionLog14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21" sId="11" numFmtId="4">
    <nc r="E59">
      <v>1.4</v>
    </nc>
  </rcc>
  <rcc rId="78022" sId="11" numFmtId="4">
    <nc r="F59">
      <v>565</v>
    </nc>
  </rcc>
  <rcc rId="78023" sId="11" numFmtId="4">
    <nc r="G59">
      <v>1.861</v>
    </nc>
  </rcc>
  <rcc rId="78024" sId="11" numFmtId="4">
    <nc r="G60">
      <v>1.8680000000000001</v>
    </nc>
  </rcc>
  <rcc rId="78025" sId="11" numFmtId="4">
    <nc r="H59">
      <v>3.7290000000000001</v>
    </nc>
  </rcc>
  <rcc rId="78026" sId="11" numFmtId="4">
    <nc r="I59">
      <v>3.7189999999999999</v>
    </nc>
  </rcc>
</revisions>
</file>

<file path=xl/revisions/revisionLog14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27" sId="11" numFmtId="4">
    <nc r="E65">
      <v>9.5</v>
    </nc>
  </rcc>
  <rcc rId="78028" sId="11" numFmtId="4">
    <nc r="F65">
      <v>300</v>
    </nc>
  </rcc>
  <rcc rId="78029" sId="11" numFmtId="4">
    <nc r="H65">
      <v>1.88</v>
    </nc>
  </rcc>
  <rcc rId="78030" sId="11" numFmtId="4">
    <nc r="I65">
      <v>1.8740000000000001</v>
    </nc>
  </rcc>
</revisions>
</file>

<file path=xl/revisions/revisionLog14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31" sId="11" numFmtId="4">
    <nc r="E61">
      <v>1.4</v>
    </nc>
  </rcc>
  <rcc rId="78032" sId="11" numFmtId="4">
    <nc r="F61">
      <v>567</v>
    </nc>
  </rcc>
  <rcc rId="78033" sId="11" numFmtId="4">
    <nc r="G61">
      <v>1.8640000000000001</v>
    </nc>
  </rcc>
  <rcc rId="78034" sId="11" numFmtId="4">
    <nc r="G62">
      <v>1.8680000000000001</v>
    </nc>
  </rcc>
  <rcc rId="78035" sId="11" numFmtId="4">
    <nc r="H61">
      <v>3.7320000000000002</v>
    </nc>
  </rcc>
  <rcc rId="78036" sId="11" numFmtId="4">
    <nc r="I61">
      <v>3.7210000000000001</v>
    </nc>
  </rcc>
</revisions>
</file>

<file path=xl/revisions/revisionLog14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37" sId="11" numFmtId="4">
    <nc r="E79">
      <v>12.5</v>
    </nc>
  </rcc>
  <rcc rId="78038" sId="11" numFmtId="4">
    <nc r="F79">
      <v>298</v>
    </nc>
  </rcc>
  <rcc rId="78039" sId="11" numFmtId="4">
    <nc r="H79">
      <v>1.8580000000000001</v>
    </nc>
  </rcc>
  <rcc rId="78040" sId="11" numFmtId="4">
    <nc r="I79">
      <v>1.851</v>
    </nc>
  </rcc>
</revisions>
</file>

<file path=xl/revisions/revisionLog14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41" sId="11" numFmtId="4">
    <nc r="E63">
      <v>1.4</v>
    </nc>
  </rcc>
  <rcc rId="78042" sId="11" numFmtId="4">
    <nc r="F63">
      <v>567</v>
    </nc>
  </rcc>
  <rcc rId="78043" sId="11" numFmtId="4">
    <nc r="G63">
      <v>1.873</v>
    </nc>
  </rcc>
  <rcc rId="78044" sId="11" numFmtId="4">
    <nc r="G64">
      <v>1.855</v>
    </nc>
  </rcc>
  <rcc rId="78045" sId="11" numFmtId="4">
    <nc r="H63">
      <v>3.7290000000000001</v>
    </nc>
  </rcc>
  <rcc rId="78046" sId="11" numFmtId="4">
    <nc r="I63">
      <v>3.718</v>
    </nc>
  </rcc>
</revisions>
</file>

<file path=xl/revisions/revisionLog14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47" sId="11" numFmtId="4">
    <nc r="E78">
      <v>14.9</v>
    </nc>
  </rcc>
  <rcc rId="78048" sId="11" numFmtId="4">
    <nc r="F78">
      <v>297</v>
    </nc>
  </rcc>
  <rcc rId="78049" sId="11" numFmtId="4">
    <nc r="H78">
      <v>1.8560000000000001</v>
    </nc>
  </rcc>
  <rcc rId="78050" sId="11" numFmtId="4">
    <nc r="I78">
      <v>1.851</v>
    </nc>
  </rcc>
</revisions>
</file>

<file path=xl/revisions/revisionLog14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51" sId="11" numFmtId="4">
    <nc r="E77">
      <v>11.7</v>
    </nc>
  </rcc>
  <rcc rId="78052" sId="11" numFmtId="4">
    <nc r="F77">
      <v>301</v>
    </nc>
  </rcc>
  <rcc rId="78053" sId="11" numFmtId="4">
    <nc r="H77">
      <v>1.8620000000000001</v>
    </nc>
  </rcc>
  <rcc rId="78054" sId="11" numFmtId="4">
    <nc r="I77">
      <v>1.8560000000000001</v>
    </nc>
  </rcc>
</revisions>
</file>

<file path=xl/revisions/revisionLog14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55" sId="11" numFmtId="4">
    <nc r="E76">
      <v>12.6</v>
    </nc>
  </rcc>
  <rcc rId="78056" sId="11" numFmtId="4">
    <nc r="F76">
      <v>298</v>
    </nc>
  </rcc>
  <rcc rId="78057" sId="11" numFmtId="4">
    <nc r="H76">
      <v>1.871</v>
    </nc>
  </rcc>
  <rcc rId="78058" sId="11" numFmtId="4">
    <nc r="I76">
      <v>1.865</v>
    </nc>
  </rcc>
</revisions>
</file>

<file path=xl/revisions/revisionLog14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59" sId="11" numFmtId="4">
    <nc r="E75">
      <v>10.6</v>
    </nc>
  </rcc>
  <rcc rId="78060" sId="11" numFmtId="4">
    <nc r="F75">
      <v>299</v>
    </nc>
  </rcc>
  <rcc rId="78061" sId="11" numFmtId="4">
    <nc r="H75">
      <v>1.8620000000000001</v>
    </nc>
  </rcc>
  <rcc rId="78062" sId="11" numFmtId="4">
    <nc r="I75">
      <v>1.8560000000000001</v>
    </nc>
  </rcc>
</revisions>
</file>

<file path=xl/revisions/revisionLog14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63" sId="11">
    <nc r="R82" t="inlineStr">
      <is>
        <t>MEM.CIT</t>
      </is>
    </nc>
  </rcc>
  <rcc rId="78064" sId="11">
    <nc r="R83" t="inlineStr">
      <is>
        <t>MEM.CIT</t>
      </is>
    </nc>
  </rcc>
  <rcc rId="78065" sId="11">
    <nc r="R84" t="inlineStr">
      <is>
        <t>MEM.CIT</t>
      </is>
    </nc>
  </rcc>
  <rcc rId="78066" sId="11">
    <nc r="R85" t="inlineStr">
      <is>
        <t>MEM.CIT</t>
      </is>
    </nc>
  </rcc>
  <rcc rId="78067" sId="11">
    <nc r="R86" t="inlineStr">
      <is>
        <t>MEM.CIT</t>
      </is>
    </nc>
  </rcc>
  <rcc rId="78068" sId="11">
    <nc r="R87" t="inlineStr">
      <is>
        <t>MEM.CIT</t>
      </is>
    </nc>
  </rcc>
  <rcc rId="78069" sId="11">
    <nc r="R88" t="inlineStr">
      <is>
        <t>MEM.CIT</t>
      </is>
    </nc>
  </rcc>
  <rcc rId="78070" sId="11">
    <nc r="R89" t="inlineStr">
      <is>
        <t>MEM.CIT</t>
      </is>
    </nc>
  </rcc>
  <rcc rId="78071" sId="11">
    <nc r="R80" t="inlineStr">
      <is>
        <t>MEM.CIT10</t>
      </is>
    </nc>
  </rcc>
  <rcc rId="78072" sId="11">
    <nc r="R81" t="inlineStr">
      <is>
        <t>MEM.CIT14</t>
      </is>
    </nc>
  </rcc>
</revisions>
</file>

<file path=xl/revisions/revisionLog14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73" sId="11">
    <oc r="R82" t="inlineStr">
      <is>
        <t>MEM.CIT</t>
      </is>
    </oc>
    <nc r="R82" t="inlineStr">
      <is>
        <t>MEM.CIT2</t>
      </is>
    </nc>
  </rcc>
</revisions>
</file>

<file path=xl/revisions/revisionLog14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74" sId="11">
    <oc r="R83" t="inlineStr">
      <is>
        <t>MEM.CIT</t>
      </is>
    </oc>
    <nc r="R83" t="inlineStr">
      <is>
        <t>MEM.CIT19</t>
      </is>
    </nc>
  </rcc>
</revisions>
</file>

<file path=xl/revisions/revisionLog14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75" sId="11">
    <oc r="R84" t="inlineStr">
      <is>
        <t>MEM.CIT</t>
      </is>
    </oc>
    <nc r="R84" t="inlineStr">
      <is>
        <t>MEM.CIT11</t>
      </is>
    </nc>
  </rcc>
</revisions>
</file>

<file path=xl/revisions/revisionLog14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76" sId="11">
    <oc r="R85" t="inlineStr">
      <is>
        <t>MEM.CIT</t>
      </is>
    </oc>
    <nc r="R85" t="inlineStr">
      <is>
        <t>MEM.CIT12</t>
      </is>
    </nc>
  </rcc>
</revisions>
</file>

<file path=xl/revisions/revisionLog14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77" sId="11">
    <oc r="R86" t="inlineStr">
      <is>
        <t>MEM.CIT</t>
      </is>
    </oc>
    <nc r="R86" t="inlineStr">
      <is>
        <t>MEM.CIT15</t>
      </is>
    </nc>
  </rcc>
</revisions>
</file>

<file path=xl/revisions/revisionLog14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78" sId="11">
    <oc r="R87" t="inlineStr">
      <is>
        <t>MEM.CIT</t>
      </is>
    </oc>
    <nc r="R87" t="inlineStr">
      <is>
        <t>MEM.CIT16</t>
      </is>
    </nc>
  </rcc>
</revisions>
</file>

<file path=xl/revisions/revisionLog14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79" sId="11">
    <oc r="R88" t="inlineStr">
      <is>
        <t>MEM.CIT</t>
      </is>
    </oc>
    <nc r="R88" t="inlineStr">
      <is>
        <t>MEM.CIT13</t>
      </is>
    </nc>
  </rcc>
</revisions>
</file>

<file path=xl/revisions/revisionLog14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80" sId="11">
    <oc r="R89" t="inlineStr">
      <is>
        <t>MEM.CIT</t>
      </is>
    </oc>
    <nc r="R89" t="inlineStr">
      <is>
        <t>MEM.CIU17</t>
      </is>
    </nc>
  </rcc>
</revisions>
</file>

<file path=xl/revisions/revisionLog14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81" sId="11">
    <oc r="C89" t="inlineStr">
      <is>
        <t>"</t>
      </is>
    </oc>
    <nc r="C89">
      <v>668477</v>
    </nc>
  </rcc>
  <rcc rId="78082" sId="11" odxf="1" dxf="1">
    <oc r="U79" t="inlineStr">
      <is>
        <t>LP</t>
      </is>
    </oc>
    <nc r="U79" t="inlineStr">
      <is>
        <t>NDE</t>
      </is>
    </nc>
    <ndxf>
      <font>
        <sz val="10"/>
        <color auto="1"/>
        <name val="Verdana"/>
        <scheme val="none"/>
      </font>
    </ndxf>
  </rcc>
  <rcc rId="78083" sId="11" odxf="1" dxf="1">
    <oc r="U80" t="inlineStr">
      <is>
        <t>LP</t>
      </is>
    </oc>
    <nc r="U80" t="inlineStr">
      <is>
        <t>NDE</t>
      </is>
    </nc>
    <ndxf>
      <font>
        <sz val="10"/>
        <color auto="1"/>
        <name val="Verdana"/>
        <scheme val="none"/>
      </font>
    </ndxf>
  </rcc>
  <rcc rId="78084" sId="11" odxf="1" dxf="1">
    <oc r="U81" t="inlineStr">
      <is>
        <t>LP</t>
      </is>
    </oc>
    <nc r="U81" t="inlineStr">
      <is>
        <t>NDE</t>
      </is>
    </nc>
    <ndxf>
      <font>
        <sz val="10"/>
        <color auto="1"/>
        <name val="Verdana"/>
        <scheme val="none"/>
      </font>
    </ndxf>
  </rcc>
  <rcc rId="78085" sId="11" odxf="1" dxf="1">
    <oc r="U82" t="inlineStr">
      <is>
        <t>LP</t>
      </is>
    </oc>
    <nc r="U82" t="inlineStr">
      <is>
        <t>NDE</t>
      </is>
    </nc>
    <ndxf>
      <font>
        <sz val="10"/>
        <color auto="1"/>
        <name val="Verdana"/>
        <scheme val="none"/>
      </font>
    </ndxf>
  </rcc>
  <rcc rId="78086" sId="11" odxf="1" dxf="1">
    <oc r="U83" t="inlineStr">
      <is>
        <t>LP</t>
      </is>
    </oc>
    <nc r="U83" t="inlineStr">
      <is>
        <t>NDE</t>
      </is>
    </nc>
    <ndxf>
      <font>
        <sz val="10"/>
        <color auto="1"/>
        <name val="Verdana"/>
        <scheme val="none"/>
      </font>
    </ndxf>
  </rcc>
  <rcc rId="78087" sId="11" odxf="1" dxf="1">
    <oc r="U84" t="inlineStr">
      <is>
        <t>LP</t>
      </is>
    </oc>
    <nc r="U84" t="inlineStr">
      <is>
        <t>NDE</t>
      </is>
    </nc>
    <ndxf>
      <font>
        <sz val="10"/>
        <color auto="1"/>
        <name val="Verdana"/>
        <scheme val="none"/>
      </font>
    </ndxf>
  </rcc>
  <rcc rId="78088" sId="11" odxf="1" dxf="1">
    <oc r="U85" t="inlineStr">
      <is>
        <t>LP</t>
      </is>
    </oc>
    <nc r="U85" t="inlineStr">
      <is>
        <t>NDE</t>
      </is>
    </nc>
    <ndxf>
      <font>
        <sz val="10"/>
        <color auto="1"/>
        <name val="Verdana"/>
        <scheme val="none"/>
      </font>
    </ndxf>
  </rcc>
  <rcc rId="78089" sId="11" odxf="1" dxf="1">
    <oc r="U86" t="inlineStr">
      <is>
        <t>LP</t>
      </is>
    </oc>
    <nc r="U86" t="inlineStr">
      <is>
        <t>NDE</t>
      </is>
    </nc>
    <ndxf>
      <font>
        <sz val="10"/>
        <color auto="1"/>
        <name val="Verdana"/>
        <scheme val="none"/>
      </font>
    </ndxf>
  </rcc>
  <rcc rId="78090" sId="11" odxf="1" dxf="1">
    <oc r="U87" t="inlineStr">
      <is>
        <t>LP</t>
      </is>
    </oc>
    <nc r="U87" t="inlineStr">
      <is>
        <t>NDE</t>
      </is>
    </nc>
    <ndxf>
      <font>
        <sz val="10"/>
        <color auto="1"/>
        <name val="Verdana"/>
        <scheme val="none"/>
      </font>
    </ndxf>
  </rcc>
  <rcc rId="78091" sId="11" odxf="1" dxf="1">
    <oc r="U88" t="inlineStr">
      <is>
        <t>LP</t>
      </is>
    </oc>
    <nc r="U88" t="inlineStr">
      <is>
        <t>NDE</t>
      </is>
    </nc>
    <ndxf>
      <font>
        <sz val="10"/>
        <color auto="1"/>
        <name val="Verdana"/>
        <scheme val="none"/>
      </font>
    </ndxf>
  </rcc>
  <rcc rId="78092" sId="11" odxf="1" dxf="1">
    <oc r="U89" t="inlineStr">
      <is>
        <t>LP</t>
      </is>
    </oc>
    <nc r="U89" t="inlineStr">
      <is>
        <t>NDE</t>
      </is>
    </nc>
    <ndxf>
      <font>
        <sz val="10"/>
        <color auto="1"/>
        <name val="Verdana"/>
        <scheme val="none"/>
      </font>
    </ndxf>
  </rcc>
  <rcv guid="{99662E73-60FE-4D39-BF51-EB945AD6710F}" action="delete"/>
  <rcv guid="{99662E73-60FE-4D39-BF51-EB945AD6710F}" action="add"/>
</revisions>
</file>

<file path=xl/revisions/revisionLog14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93" sId="11" odxf="1" s="1" dxf="1" numFmtId="4">
    <nc r="D80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  <rcc rId="78094" sId="11" odxf="1" s="1" dxf="1" numFmtId="4">
    <nc r="D81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  <rcc rId="78095" sId="11" odxf="1" s="1" dxf="1" numFmtId="4">
    <nc r="D82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  <rcc rId="78096" sId="11" odxf="1" s="1" dxf="1" numFmtId="4">
    <nc r="D83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  <rcc rId="78097" sId="11" odxf="1" s="1" dxf="1" numFmtId="4">
    <nc r="D84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  <rcc rId="78098" sId="11" odxf="1" s="1" dxf="1" numFmtId="4">
    <nc r="D85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  <rcc rId="78099" sId="11" odxf="1" s="1" dxf="1" numFmtId="4">
    <nc r="D86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  <rcc rId="78100" sId="11" odxf="1" s="1" dxf="1" numFmtId="4">
    <nc r="D87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  <rcc rId="78101" sId="11" odxf="1" s="1" dxf="1" numFmtId="4">
    <nc r="D88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  <rcc rId="78102" sId="11" odxf="1" s="1" dxf="1" numFmtId="4">
    <nc r="D89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  <rcc rId="78103" sId="11" odxf="1" dxf="1">
    <nc r="S79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8104" sId="11" odxf="1" dxf="1">
    <nc r="S80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78105" sId="11" odxf="1" dxf="1">
    <nc r="S6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8106" sId="11" odxf="1" dxf="1">
    <nc r="S6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8107" sId="11" odxf="1" dxf="1">
    <nc r="S6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8108" sId="11" odxf="1" dxf="1">
    <nc r="S6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8109" sId="11" odxf="1" dxf="1">
    <nc r="S6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8110" sId="11" odxf="1" dxf="1">
    <nc r="S7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8111" sId="11" odxf="1" dxf="1">
    <nc r="S7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8112" sId="11" odxf="1" dxf="1">
    <nc r="S7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8113" sId="11" odxf="1" dxf="1">
    <nc r="S7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8114" sId="11" odxf="1" dxf="1">
    <nc r="S7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8115" sId="11" odxf="1" dxf="1">
    <nc r="S7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8116" sId="11" odxf="1" dxf="1">
    <nc r="S7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8117" sId="11" odxf="1" dxf="1">
    <nc r="S7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78118" sId="11" odxf="1" dxf="1">
    <nc r="S7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v guid="{99662E73-60FE-4D39-BF51-EB945AD6710F}" action="delete"/>
  <rcv guid="{99662E73-60FE-4D39-BF51-EB945AD6710F}" action="add"/>
</revisions>
</file>

<file path=xl/revisions/revisionLog14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119" sId="11" numFmtId="4">
    <nc r="E80">
      <v>0.5</v>
    </nc>
  </rcc>
  <rcc rId="78120" sId="11" numFmtId="4">
    <nc r="F80">
      <v>286</v>
    </nc>
  </rcc>
  <rcc rId="78121" sId="11" numFmtId="4">
    <nc r="H80">
      <v>1.891</v>
    </nc>
  </rcc>
  <rcc rId="78122" sId="11" numFmtId="4">
    <nc r="I80">
      <v>1.885</v>
    </nc>
  </rcc>
</revisions>
</file>

<file path=xl/revisions/revisionLog14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123" sId="11" numFmtId="4">
    <nc r="E81">
      <v>0.6</v>
    </nc>
  </rcc>
  <rcc rId="78124" sId="11" numFmtId="4">
    <nc r="H81">
      <v>1.8919999999999999</v>
    </nc>
  </rcc>
  <rcc rId="78125" sId="11" numFmtId="4">
    <nc r="I81">
      <v>1.885</v>
    </nc>
  </rcc>
  <rcc rId="78126" sId="11" numFmtId="4">
    <nc r="E82">
      <v>0.5</v>
    </nc>
  </rcc>
  <rcc rId="78127" sId="11" numFmtId="4">
    <nc r="H82">
      <v>1.903</v>
    </nc>
  </rcc>
  <rcc rId="78128" sId="11" numFmtId="4">
    <nc r="I82">
      <v>1.897</v>
    </nc>
  </rcc>
  <rcc rId="78129" sId="11" numFmtId="4">
    <nc r="E83">
      <v>0.6</v>
    </nc>
  </rcc>
  <rcc rId="78130" sId="11" numFmtId="4">
    <nc r="F83">
      <v>289</v>
    </nc>
  </rcc>
  <rcc rId="78131" sId="11" numFmtId="4">
    <nc r="H83">
      <v>1.8959999999999999</v>
    </nc>
  </rcc>
  <rcc rId="78132" sId="11" numFmtId="4">
    <nc r="I83">
      <v>1.89</v>
    </nc>
  </rcc>
  <rcc rId="78133" sId="11" numFmtId="4">
    <nc r="E84">
      <v>0.6</v>
    </nc>
  </rcc>
  <rcc rId="78134" sId="11" numFmtId="4">
    <nc r="H84">
      <v>1.89</v>
    </nc>
  </rcc>
  <rcc rId="78135" sId="11" numFmtId="4">
    <nc r="I84">
      <v>1.885</v>
    </nc>
  </rcc>
  <rcc rId="78136" sId="11" numFmtId="4">
    <nc r="E85">
      <v>0.7</v>
    </nc>
  </rcc>
  <rcc rId="78137" sId="11" numFmtId="4">
    <nc r="F85">
      <v>281</v>
    </nc>
  </rcc>
  <rcc rId="78138" sId="11" numFmtId="4">
    <nc r="H85">
      <v>1.8959999999999999</v>
    </nc>
  </rcc>
  <rcc rId="78139" sId="11" numFmtId="4">
    <nc r="F84">
      <v>281</v>
    </nc>
  </rcc>
  <rcc rId="78140" sId="11" numFmtId="4">
    <nc r="F82">
      <v>281</v>
    </nc>
  </rcc>
  <rcc rId="78141" sId="11" numFmtId="4">
    <nc r="F81">
      <v>282</v>
    </nc>
  </rcc>
  <rcc rId="78142" sId="11" numFmtId="4">
    <oc r="F80">
      <v>286</v>
    </oc>
    <nc r="F80">
      <v>280</v>
    </nc>
  </rcc>
  <rcc rId="78143" sId="11" numFmtId="4">
    <nc r="I85">
      <v>1.891</v>
    </nc>
  </rcc>
</revisions>
</file>

<file path=xl/revisions/revisionLog14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144" sId="11" numFmtId="4">
    <oc r="F83">
      <v>289</v>
    </oc>
    <nc r="F83">
      <v>282</v>
    </nc>
  </rcc>
</revisions>
</file>

<file path=xl/revisions/revisionLog14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145" sId="11" numFmtId="4">
    <nc r="E86">
      <v>0.6</v>
    </nc>
  </rcc>
  <rcc rId="78146" sId="11" numFmtId="4">
    <nc r="F86">
      <v>282</v>
    </nc>
  </rcc>
  <rcc rId="78147" sId="11" numFmtId="4">
    <nc r="H86">
      <v>1.8939999999999999</v>
    </nc>
  </rcc>
  <rcc rId="78148" sId="11" numFmtId="4">
    <nc r="I86">
      <v>1.8879999999999999</v>
    </nc>
  </rcc>
  <rcc rId="78149" sId="11" numFmtId="4">
    <nc r="E87">
      <v>0.6</v>
    </nc>
  </rcc>
  <rcc rId="78150" sId="11" numFmtId="4">
    <nc r="F87">
      <v>280</v>
    </nc>
  </rcc>
  <rcc rId="78151" sId="11" numFmtId="4">
    <nc r="H87">
      <v>1.895</v>
    </nc>
  </rcc>
  <rcc rId="78152" sId="11" numFmtId="4">
    <nc r="I87">
      <v>1.889</v>
    </nc>
  </rcc>
</revisions>
</file>

<file path=xl/revisions/revisionLog14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153" sId="11" numFmtId="4">
    <nc r="E88">
      <v>7.0000000000000007E-2</v>
    </nc>
  </rcc>
  <rcc rId="78154" sId="11" numFmtId="4">
    <nc r="F88">
      <v>281</v>
    </nc>
  </rcc>
  <rcc rId="78155" sId="11" numFmtId="4">
    <nc r="H88">
      <v>1.901</v>
    </nc>
  </rcc>
  <rcc rId="78156" sId="11" numFmtId="4">
    <nc r="I88">
      <v>1.8959999999999999</v>
    </nc>
  </rcc>
  <rcc rId="78157" sId="11" numFmtId="4">
    <nc r="E89">
      <v>0.6</v>
    </nc>
  </rcc>
  <rcc rId="78158" sId="11" numFmtId="4">
    <nc r="F89">
      <v>281</v>
    </nc>
  </rcc>
  <rcc rId="78159" sId="11" numFmtId="4">
    <nc r="H89">
      <v>1.907</v>
    </nc>
  </rcc>
  <rcc rId="78160" sId="11" numFmtId="4">
    <nc r="I89">
      <v>1.901</v>
    </nc>
  </rcc>
</revisions>
</file>

<file path=xl/revisions/revisionLog14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161" sId="11">
    <oc r="S65" t="inlineStr">
      <is>
        <t>"</t>
      </is>
    </oc>
    <nc r="S65"/>
  </rcc>
  <rcc rId="78162" sId="11">
    <oc r="S66" t="inlineStr">
      <is>
        <t>"</t>
      </is>
    </oc>
    <nc r="S66"/>
  </rcc>
  <rcc rId="78163" sId="11">
    <oc r="S67" t="inlineStr">
      <is>
        <t>"</t>
      </is>
    </oc>
    <nc r="S67"/>
  </rcc>
  <rcc rId="78164" sId="11">
    <oc r="S68" t="inlineStr">
      <is>
        <t>"</t>
      </is>
    </oc>
    <nc r="S68"/>
  </rcc>
  <rcc rId="78165" sId="11">
    <oc r="S69" t="inlineStr">
      <is>
        <t>"</t>
      </is>
    </oc>
    <nc r="S69"/>
  </rcc>
  <rcc rId="78166" sId="11">
    <oc r="S70" t="inlineStr">
      <is>
        <t>"</t>
      </is>
    </oc>
    <nc r="S70"/>
  </rcc>
  <rcc rId="78167" sId="11">
    <oc r="S71" t="inlineStr">
      <is>
        <t>"</t>
      </is>
    </oc>
    <nc r="S71"/>
  </rcc>
  <rcc rId="78168" sId="11">
    <oc r="S72" t="inlineStr">
      <is>
        <t>"</t>
      </is>
    </oc>
    <nc r="S72"/>
  </rcc>
  <rcc rId="78169" sId="11">
    <oc r="S73" t="inlineStr">
      <is>
        <t>"</t>
      </is>
    </oc>
    <nc r="S73"/>
  </rcc>
  <rcc rId="78170" sId="11">
    <oc r="S74" t="inlineStr">
      <is>
        <t>"</t>
      </is>
    </oc>
    <nc r="S74"/>
  </rcc>
  <rcc rId="78171" sId="11">
    <oc r="S75" t="inlineStr">
      <is>
        <t>"</t>
      </is>
    </oc>
    <nc r="S75"/>
  </rcc>
  <rcc rId="78172" sId="11">
    <oc r="S76" t="inlineStr">
      <is>
        <t>"</t>
      </is>
    </oc>
    <nc r="S76"/>
  </rcc>
  <rcc rId="78173" sId="11">
    <oc r="S77" t="inlineStr">
      <is>
        <t>"</t>
      </is>
    </oc>
    <nc r="S77"/>
  </rcc>
  <rcc rId="78174" sId="11">
    <oc r="S78" t="inlineStr">
      <is>
        <t>"</t>
      </is>
    </oc>
    <nc r="S78"/>
  </rcc>
</revisions>
</file>

<file path=xl/revisions/revisionLog14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A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8175" sId="12" odxf="1" dxf="1">
    <nc r="J2">
      <f>IF(O2&lt;&gt;"",(H2-I2)/O2,"")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176" sId="12" odxf="1" dxf="1">
    <nc r="K2">
      <f>IF(J2=0,"",IF(OR(J2&lt;0,J2&gt;0.03),"X",""))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177" sId="12" odxf="1" dxf="1">
    <nc r="L2">
      <f>F2/(O2*P2)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178" sId="12" odxf="1" dxf="1">
    <nc r="M2">
      <f>IF(L2=0,"",IF(OR(L2&lt;7,L2&gt;7.8),"X",""))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179" sId="12" odxf="1" dxf="1">
    <nc r="N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180" sId="12" odxf="1" dxf="1" numFmtId="4">
    <nc r="O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181" sId="12" odxf="1" dxf="1" numFmtId="4">
    <nc r="P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" start="0" length="0">
    <dxf/>
  </rfmt>
  <rcc rId="78182" sId="12">
    <nc r="B2" t="inlineStr">
      <is>
        <t>22L-0071Z</t>
      </is>
    </nc>
  </rcc>
  <rfmt sheetId="12" sqref="B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8183" sId="12">
    <nc r="B3" t="inlineStr">
      <is>
        <t>22L-0072Z</t>
      </is>
    </nc>
  </rcc>
  <rcc rId="78184" sId="12">
    <nc r="B4" t="inlineStr">
      <is>
        <t>22L-0073Z</t>
      </is>
    </nc>
  </rcc>
  <rcc rId="78185" sId="12">
    <nc r="B5" t="inlineStr">
      <is>
        <t>22L-0074Z</t>
      </is>
    </nc>
  </rcc>
  <rcc rId="78186" sId="12">
    <nc r="B6" t="inlineStr">
      <is>
        <t>22L-0075Z</t>
      </is>
    </nc>
  </rcc>
  <rcc rId="78187" sId="12">
    <nc r="B7" t="inlineStr">
      <is>
        <t>22L-0076Z</t>
      </is>
    </nc>
  </rcc>
  <rcc rId="78188" sId="12">
    <nc r="B8" t="inlineStr">
      <is>
        <t>22L-0077Z</t>
      </is>
    </nc>
  </rcc>
  <rcc rId="78189" sId="12">
    <nc r="B9" t="inlineStr">
      <is>
        <t>22L-0078Z</t>
      </is>
    </nc>
  </rcc>
  <rcc rId="78190" sId="12">
    <nc r="B10" t="inlineStr">
      <is>
        <t>22L-0079Z</t>
      </is>
    </nc>
  </rcc>
  <rcc rId="78191" sId="12">
    <nc r="B11" t="inlineStr">
      <is>
        <t>22L-0080Z</t>
      </is>
    </nc>
  </rcc>
  <rcc rId="78192" sId="12">
    <nc r="B12" t="inlineStr">
      <is>
        <t>22L-0081Z</t>
      </is>
    </nc>
  </rcc>
  <rcc rId="78193" sId="12">
    <nc r="B13" t="inlineStr">
      <is>
        <t>22L-0082Z</t>
      </is>
    </nc>
  </rcc>
  <rcc rId="78194" sId="12">
    <nc r="B14" t="inlineStr">
      <is>
        <t>22L-0083Z</t>
      </is>
    </nc>
  </rcc>
  <rcc rId="78195" sId="12">
    <nc r="B15" t="inlineStr">
      <is>
        <t>22L-0084Z</t>
      </is>
    </nc>
  </rcc>
  <rcc rId="78196" sId="12">
    <nc r="B16" t="inlineStr">
      <is>
        <t>22L-0085Z</t>
      </is>
    </nc>
  </rcc>
  <rcc rId="78197" sId="12">
    <nc r="B17" t="inlineStr">
      <is>
        <t>22L-0086Z</t>
      </is>
    </nc>
  </rcc>
  <rcc rId="78198" sId="12">
    <nc r="B18" t="inlineStr">
      <is>
        <t>22L-0087Z</t>
      </is>
    </nc>
  </rcc>
  <rcc rId="78199" sId="12">
    <nc r="B19" t="inlineStr">
      <is>
        <t>22L-0088Z</t>
      </is>
    </nc>
  </rcc>
  <rcc rId="78200" sId="12">
    <nc r="B20" t="inlineStr">
      <is>
        <t>22L-0089Z</t>
      </is>
    </nc>
  </rcc>
  <rcc rId="78201" sId="12">
    <nc r="B21" t="inlineStr">
      <is>
        <t>22L-0090Z</t>
      </is>
    </nc>
  </rcc>
  <rcc rId="78202" sId="12">
    <nc r="B22" t="inlineStr">
      <is>
        <t>22L-0091Z</t>
      </is>
    </nc>
  </rcc>
  <rcc rId="78203" sId="12">
    <nc r="B23" t="inlineStr">
      <is>
        <t>22L-0092Z</t>
      </is>
    </nc>
  </rcc>
  <rcc rId="78204" sId="12">
    <nc r="B24" t="inlineStr">
      <is>
        <t>22L-0093Z</t>
      </is>
    </nc>
  </rcc>
  <rcc rId="78205" sId="12">
    <nc r="B25" t="inlineStr">
      <is>
        <t>22L-0094Z</t>
      </is>
    </nc>
  </rcc>
  <rcc rId="78206" sId="12">
    <nc r="B26" t="inlineStr">
      <is>
        <t>22L-0095Z</t>
      </is>
    </nc>
  </rcc>
  <rcc rId="78207" sId="12" odxf="1" dxf="1">
    <nc r="N3" t="inlineStr">
      <is>
        <t>MI-V5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08" sId="12" odxf="1" dxf="1">
    <nc r="N4" t="inlineStr">
      <is>
        <t>MI-V6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09" sId="12" odxf="1" dxf="1">
    <nc r="N5" t="inlineStr">
      <is>
        <t>MI-V7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10" sId="12" odxf="1" dxf="1">
    <nc r="N6" t="inlineStr">
      <is>
        <t>MI-V8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11" sId="12" odxf="1" dxf="1">
    <nc r="N7" t="inlineStr">
      <is>
        <t>MI-V9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12" sId="12" odxf="1" dxf="1">
    <nc r="N8" t="inlineStr">
      <is>
        <t>MI-V10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13" sId="12" odxf="1" dxf="1">
    <nc r="N9" t="inlineStr">
      <is>
        <t>MI-V11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14" sId="12" odxf="1" dxf="1">
    <nc r="N10" t="inlineStr">
      <is>
        <t>MI-V12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15" sId="12" odxf="1" dxf="1">
    <nc r="N11" t="inlineStr">
      <is>
        <t>MI-V13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16" sId="12" odxf="1" dxf="1">
    <nc r="N12" t="inlineStr">
      <is>
        <t>MI-V14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17" sId="12" odxf="1" dxf="1">
    <nc r="N13" t="inlineStr">
      <is>
        <t>MI-V15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18" sId="12" odxf="1" dxf="1">
    <nc r="N14" t="inlineStr">
      <is>
        <t>MI-V16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19" sId="12" odxf="1" dxf="1">
    <nc r="N15" t="inlineStr">
      <is>
        <t>MI-V17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20" sId="12" odxf="1" dxf="1">
    <nc r="N16" t="inlineStr">
      <is>
        <t>MI-V18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21" sId="12" odxf="1" dxf="1">
    <nc r="N17" t="inlineStr">
      <is>
        <t>MI-V19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22" sId="12" odxf="1" dxf="1">
    <nc r="N18" t="inlineStr">
      <is>
        <t>MI-V20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23" sId="12" odxf="1" dxf="1">
    <nc r="N19" t="inlineStr">
      <is>
        <t>MI-V21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24" sId="12" odxf="1" dxf="1">
    <nc r="N20" t="inlineStr">
      <is>
        <t>MI-V22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25" sId="12" odxf="1" dxf="1">
    <nc r="N21" t="inlineStr">
      <is>
        <t>MI-V23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26" sId="12" odxf="1" dxf="1">
    <nc r="N22" t="inlineStr">
      <is>
        <t>MI-V24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27" sId="12" odxf="1" dxf="1">
    <nc r="N23" t="inlineStr">
      <is>
        <t>MI-V25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28" sId="12" odxf="1" dxf="1">
    <nc r="N24" t="inlineStr">
      <is>
        <t>MI-V26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29" sId="12" odxf="1" dxf="1">
    <nc r="N25" t="inlineStr">
      <is>
        <t>MI-V27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30" sId="12" odxf="1" dxf="1">
    <nc r="N26" t="inlineStr">
      <is>
        <t>MI-V28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31" sId="12" odxf="1" dxf="1" numFmtId="4">
    <nc r="P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32" sId="12" odxf="1" dxf="1" numFmtId="4">
    <nc r="P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33" sId="12" odxf="1" dxf="1" numFmtId="4">
    <nc r="P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34" sId="12" odxf="1" dxf="1" numFmtId="4">
    <nc r="P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35" sId="12" odxf="1" dxf="1" numFmtId="4">
    <nc r="P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36" sId="12" odxf="1" dxf="1" numFmtId="4">
    <nc r="P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37" sId="12" odxf="1" dxf="1" numFmtId="4">
    <nc r="P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38" sId="12" odxf="1" dxf="1" numFmtId="4">
    <nc r="P1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39" sId="12" odxf="1" dxf="1" numFmtId="4">
    <nc r="P1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40" sId="12" odxf="1" dxf="1" numFmtId="4">
    <nc r="P1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41" sId="12" odxf="1" dxf="1" numFmtId="4">
    <nc r="P1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42" sId="12" odxf="1" dxf="1" numFmtId="4">
    <nc r="P1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43" sId="12" odxf="1" dxf="1" numFmtId="4">
    <nc r="P1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44" sId="12" odxf="1" dxf="1" numFmtId="4">
    <nc r="P1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45" sId="12" odxf="1" dxf="1" numFmtId="4">
    <nc r="P1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46" sId="12" odxf="1" dxf="1" numFmtId="4">
    <nc r="P1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47" sId="12" odxf="1" dxf="1" numFmtId="4">
    <nc r="P1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48" sId="12" odxf="1" dxf="1" numFmtId="4">
    <nc r="P2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49" sId="12" odxf="1" dxf="1" numFmtId="4">
    <nc r="P2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50" sId="12" odxf="1" dxf="1" numFmtId="4">
    <nc r="P2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51" sId="12" odxf="1" dxf="1" numFmtId="4">
    <nc r="P2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52" sId="12" odxf="1" dxf="1" numFmtId="4">
    <nc r="P2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53" sId="12" odxf="1" dxf="1" numFmtId="4">
    <nc r="P2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54" sId="12" odxf="1" dxf="1" numFmtId="4">
    <nc r="P2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55" sId="12" odxf="1" dxf="1" numFmtId="4">
    <nc r="O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56" sId="12" odxf="1" dxf="1" numFmtId="4">
    <nc r="O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57" sId="12" odxf="1" dxf="1" numFmtId="4">
    <nc r="O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58" sId="12" odxf="1" dxf="1" numFmtId="4">
    <nc r="O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59" sId="12" odxf="1" dxf="1" numFmtId="4">
    <nc r="O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60" sId="12" odxf="1" dxf="1" numFmtId="4">
    <nc r="O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61" sId="12" odxf="1" dxf="1" numFmtId="4">
    <nc r="O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62" sId="12" odxf="1" dxf="1" numFmtId="4">
    <nc r="O1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63" sId="12" odxf="1" dxf="1" numFmtId="4">
    <nc r="O1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64" sId="12" odxf="1" dxf="1" numFmtId="4">
    <nc r="O1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65" sId="12" odxf="1" dxf="1" numFmtId="4">
    <nc r="O1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66" sId="12" odxf="1" dxf="1" numFmtId="4">
    <nc r="O1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67" sId="12" odxf="1" dxf="1" numFmtId="4">
    <nc r="O1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68" sId="12" odxf="1" dxf="1" numFmtId="4">
    <nc r="O1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69" sId="12" odxf="1" dxf="1" numFmtId="4">
    <nc r="O1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70" sId="12" odxf="1" dxf="1" numFmtId="4">
    <nc r="O1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71" sId="12" odxf="1" dxf="1" numFmtId="4">
    <nc r="O1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72" sId="12" odxf="1" dxf="1" numFmtId="4">
    <nc r="O2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73" sId="12" odxf="1" dxf="1" numFmtId="4">
    <nc r="O2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74" sId="12" odxf="1" dxf="1" numFmtId="4">
    <nc r="O2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75" sId="12" odxf="1" dxf="1" numFmtId="4">
    <nc r="O2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76" sId="12" odxf="1" dxf="1" numFmtId="4">
    <nc r="O2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77" sId="12" odxf="1" dxf="1" numFmtId="4">
    <nc r="O2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78" sId="12" odxf="1" dxf="1" numFmtId="4">
    <nc r="O2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79" sId="12">
    <nc r="A2" t="inlineStr">
      <is>
        <t>FA667891</t>
      </is>
    </nc>
  </rcc>
  <rcc rId="78280" sId="12" odxf="1" dxf="1">
    <nc r="A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81" sId="12" odxf="1" dxf="1">
    <nc r="A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82" sId="12" odxf="1" dxf="1">
    <nc r="A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83" sId="12" odxf="1" dxf="1">
    <nc r="A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84" sId="12" odxf="1" dxf="1">
    <nc r="A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85" sId="12" odxf="1" dxf="1">
    <nc r="A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86" sId="12" odxf="1" dxf="1">
    <nc r="A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87" sId="12" odxf="1" dxf="1">
    <nc r="A1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88" sId="12" odxf="1" dxf="1">
    <nc r="A1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89" sId="12" odxf="1" dxf="1">
    <nc r="A1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90" sId="12" odxf="1" dxf="1">
    <nc r="A1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91" sId="12" odxf="1" dxf="1">
    <nc r="A1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92" sId="12" odxf="1" dxf="1">
    <nc r="A1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93" sId="12" odxf="1" dxf="1">
    <nc r="A1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94" sId="12" odxf="1" dxf="1">
    <nc r="A1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95" sId="12" odxf="1" dxf="1">
    <nc r="A1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96" sId="12" odxf="1" dxf="1">
    <nc r="A1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97" sId="12" odxf="1" dxf="1">
    <nc r="A2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98" sId="12" odxf="1" dxf="1">
    <nc r="A2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299" sId="12" odxf="1" dxf="1">
    <nc r="A2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00" sId="12" odxf="1" dxf="1">
    <nc r="A2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01" sId="12" odxf="1" dxf="1">
    <nc r="A2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02" sId="12" odxf="1" dxf="1">
    <nc r="A2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03" sId="12" odxf="1" dxf="1">
    <nc r="A2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04" sId="12">
    <nc r="C2">
      <v>627152</v>
    </nc>
  </rcc>
  <rcmt sheetId="12" cell="C2" guid="{0CE9CD70-5552-4D59-B0A3-5BD9B84E71CC}" author="Zellenmontage" newLength="19"/>
  <rcv guid="{99662E73-60FE-4D39-BF51-EB945AD6710F}" action="delete"/>
  <rcv guid="{99662E73-60FE-4D39-BF51-EB945AD6710F}" action="add"/>
</revisions>
</file>

<file path=xl/revisions/revisionLog14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305" sId="12" odxf="1" dxf="1">
    <nc r="C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06" sId="12" odxf="1" dxf="1">
    <nc r="C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07" sId="12" odxf="1" dxf="1">
    <nc r="C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08" sId="12" odxf="1" dxf="1">
    <nc r="C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09" sId="12" odxf="1" dxf="1">
    <nc r="C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10" sId="12" odxf="1" dxf="1">
    <nc r="C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11" sId="12" odxf="1" dxf="1">
    <nc r="C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12" sId="12" odxf="1" dxf="1">
    <nc r="C1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13" sId="12" odxf="1" dxf="1">
    <nc r="C1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14" sId="12" odxf="1" dxf="1">
    <nc r="C1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15" sId="12" odxf="1" dxf="1">
    <nc r="C1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16" sId="12" odxf="1" dxf="1">
    <nc r="C1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17" sId="12" odxf="1" dxf="1">
    <nc r="C1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18" sId="12" odxf="1" dxf="1">
    <nc r="C1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19" sId="12" odxf="1" dxf="1">
    <nc r="C1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20" sId="12" odxf="1" dxf="1">
    <nc r="C1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21" sId="12" odxf="1" dxf="1">
    <nc r="C1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22" sId="12" odxf="1" dxf="1">
    <nc r="C2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23" sId="12" odxf="1" dxf="1">
    <nc r="C2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24" sId="12" odxf="1" dxf="1">
    <nc r="C2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25" sId="12" odxf="1" dxf="1">
    <nc r="C2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26" sId="12" odxf="1" dxf="1">
    <nc r="C2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27" sId="12" odxf="1" dxf="1">
    <nc r="C2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28" sId="12" odxf="1" dxf="1">
    <nc r="C2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14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329" sId="12">
    <nc r="R2" t="inlineStr">
      <is>
        <t>MEM.CHR3</t>
      </is>
    </nc>
  </rcc>
</revisions>
</file>

<file path=xl/revisions/revisionLog14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R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8330" sId="12">
    <nc r="R4" t="inlineStr">
      <is>
        <t>MEM.CHR</t>
      </is>
    </nc>
  </rcc>
  <rcc rId="78331" sId="12">
    <nc r="R5" t="inlineStr">
      <is>
        <t>MEM.CHR</t>
      </is>
    </nc>
  </rcc>
  <rcc rId="78332" sId="12">
    <nc r="R6" t="inlineStr">
      <is>
        <t>MEM.CHR</t>
      </is>
    </nc>
  </rcc>
  <rcc rId="78333" sId="12">
    <nc r="R7" t="inlineStr">
      <is>
        <t>MEM.CHR</t>
      </is>
    </nc>
  </rcc>
  <rcc rId="78334" sId="12">
    <nc r="R8" t="inlineStr">
      <is>
        <t>MEM.CHR</t>
      </is>
    </nc>
  </rcc>
  <rcc rId="78335" sId="12">
    <nc r="R9" t="inlineStr">
      <is>
        <t>MEM.CHR</t>
      </is>
    </nc>
  </rcc>
  <rcc rId="78336" sId="12">
    <nc r="R10" t="inlineStr">
      <is>
        <t>MEM.CHR</t>
      </is>
    </nc>
  </rcc>
  <rcc rId="78337" sId="12">
    <nc r="R11" t="inlineStr">
      <is>
        <t>MEM.CHR</t>
      </is>
    </nc>
  </rcc>
  <rcc rId="78338" sId="12">
    <nc r="R12" t="inlineStr">
      <is>
        <t>MEM.CHR</t>
      </is>
    </nc>
  </rcc>
  <rcc rId="78339" sId="12">
    <nc r="R13" t="inlineStr">
      <is>
        <t>MEM.CHR</t>
      </is>
    </nc>
  </rcc>
  <rcc rId="78340" sId="12">
    <nc r="R14" t="inlineStr">
      <is>
        <t>MEM.CHR</t>
      </is>
    </nc>
  </rcc>
  <rcc rId="78341" sId="12">
    <nc r="R15" t="inlineStr">
      <is>
        <t>MEM.CHR</t>
      </is>
    </nc>
  </rcc>
  <rcc rId="78342" sId="12">
    <nc r="R16" t="inlineStr">
      <is>
        <t>MEM.CHR</t>
      </is>
    </nc>
  </rcc>
  <rcc rId="78343" sId="12">
    <nc r="R17" t="inlineStr">
      <is>
        <t>MEM.CHR</t>
      </is>
    </nc>
  </rcc>
  <rcc rId="78344" sId="12">
    <nc r="R18" t="inlineStr">
      <is>
        <t>MEM.CHR</t>
      </is>
    </nc>
  </rcc>
  <rcc rId="78345" sId="12">
    <nc r="R3" t="inlineStr">
      <is>
        <t>MEM.CHR6</t>
      </is>
    </nc>
  </rcc>
</revisions>
</file>

<file path=xl/revisions/revisionLog14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346" sId="12">
    <oc r="R4" t="inlineStr">
      <is>
        <t>MEM.CHR</t>
      </is>
    </oc>
    <nc r="R4" t="inlineStr">
      <is>
        <t>MEM.CHR13</t>
      </is>
    </nc>
  </rcc>
</revisions>
</file>

<file path=xl/revisions/revisionLog14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347" sId="12">
    <oc r="R5" t="inlineStr">
      <is>
        <t>MEM.CHR</t>
      </is>
    </oc>
    <nc r="R5" t="inlineStr">
      <is>
        <t>MEM.CHR14</t>
      </is>
    </nc>
  </rcc>
</revisions>
</file>

<file path=xl/revisions/revisionLog14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348" sId="12">
    <oc r="R6" t="inlineStr">
      <is>
        <t>MEM.CHR</t>
      </is>
    </oc>
    <nc r="R6" t="inlineStr">
      <is>
        <t>MEM.CHR10</t>
      </is>
    </nc>
  </rcc>
</revisions>
</file>

<file path=xl/revisions/revisionLog14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349" sId="12">
    <oc r="R7" t="inlineStr">
      <is>
        <t>MEM.CHR</t>
      </is>
    </oc>
    <nc r="R7" t="inlineStr">
      <is>
        <t>MEM.CHR16</t>
      </is>
    </nc>
  </rcc>
</revisions>
</file>

<file path=xl/revisions/revisionLog14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350" sId="12">
    <oc r="R8" t="inlineStr">
      <is>
        <t>MEM.CHR</t>
      </is>
    </oc>
    <nc r="R8" t="inlineStr">
      <is>
        <t>MEM.CHR11</t>
      </is>
    </nc>
  </rcc>
</revisions>
</file>

<file path=xl/revisions/revisionLog14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351" sId="12">
    <oc r="R9" t="inlineStr">
      <is>
        <t>MEM.CHR</t>
      </is>
    </oc>
    <nc r="R9" t="inlineStr">
      <is>
        <t>MEM.CHR8</t>
      </is>
    </nc>
  </rcc>
</revisions>
</file>

<file path=xl/revisions/revisionLog14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352" sId="12">
    <oc r="R10" t="inlineStr">
      <is>
        <t>MEM.CHR</t>
      </is>
    </oc>
    <nc r="R10" t="inlineStr">
      <is>
        <t>MEM.CHR1</t>
      </is>
    </nc>
  </rcc>
</revisions>
</file>

<file path=xl/revisions/revisionLog14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353" sId="12">
    <oc r="R11" t="inlineStr">
      <is>
        <t>MEM.CHR</t>
      </is>
    </oc>
    <nc r="R11" t="inlineStr">
      <is>
        <t>MEM.CHR18</t>
      </is>
    </nc>
  </rcc>
</revisions>
</file>

<file path=xl/revisions/revisionLog14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354" sId="12" odxf="1" dxf="1">
    <nc r="S2" t="inlineStr">
      <is>
        <t xml:space="preserve">       NEUE SPÜLANLAGE RECHTE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78355" sId="12" odxf="1" dxf="1">
    <nc r="S3" t="inlineStr">
      <is>
        <t xml:space="preserve">JEDE STUNDE EIN/AUSSCHALTEN  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56" sId="12">
    <nc r="U2" t="inlineStr">
      <is>
        <t>NDE</t>
      </is>
    </nc>
  </rcc>
  <rcc rId="78357" sId="12" odxf="1" dxf="1">
    <nc r="U3" t="inlineStr">
      <is>
        <t>NDE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58" sId="12" odxf="1" dxf="1">
    <nc r="U4" t="inlineStr">
      <is>
        <t>NDE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59" sId="12" odxf="1" dxf="1">
    <nc r="U5" t="inlineStr">
      <is>
        <t>NDE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60" sId="12" odxf="1" dxf="1">
    <nc r="U6" t="inlineStr">
      <is>
        <t>NDE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61" sId="12" odxf="1" dxf="1">
    <nc r="U7" t="inlineStr">
      <is>
        <t>NDE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62" sId="12" odxf="1" dxf="1">
    <nc r="U8" t="inlineStr">
      <is>
        <t>NDE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63" sId="12" odxf="1" dxf="1">
    <nc r="U9" t="inlineStr">
      <is>
        <t>NDE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64" sId="12" odxf="1" dxf="1">
    <nc r="U10" t="inlineStr">
      <is>
        <t>NDE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65" sId="12" odxf="1" dxf="1">
    <nc r="U11" t="inlineStr">
      <is>
        <t>NDE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66" sId="12" odxf="1" dxf="1">
    <nc r="U12" t="inlineStr">
      <is>
        <t>NDE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67" sId="12" odxf="1" dxf="1">
    <nc r="U13" t="inlineStr">
      <is>
        <t>NDE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68" sId="12" odxf="1" dxf="1">
    <nc r="U14" t="inlineStr">
      <is>
        <t>NDE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69" sId="12" odxf="1" dxf="1">
    <nc r="U15" t="inlineStr">
      <is>
        <t>NDE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70" sId="12" odxf="1" dxf="1">
    <nc r="U16" t="inlineStr">
      <is>
        <t>NDE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71" sId="12" odxf="1" dxf="1">
    <nc r="U17" t="inlineStr">
      <is>
        <t>NDE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72" sId="12" odxf="1" dxf="1">
    <nc r="U18" t="inlineStr">
      <is>
        <t>NDE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73" sId="12" numFmtId="4">
    <nc r="D2">
      <v>2</v>
    </nc>
  </rcc>
  <rcc rId="78374" sId="12" odxf="1" dxf="1" numFmtId="4">
    <nc r="D3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75" sId="12" odxf="1" dxf="1" numFmtId="4">
    <nc r="D4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76" sId="12" odxf="1" dxf="1" numFmtId="4">
    <nc r="D5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77" sId="12" odxf="1" dxf="1" numFmtId="4">
    <nc r="D6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78" sId="12" odxf="1" dxf="1" numFmtId="4">
    <nc r="D7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79" sId="12" odxf="1" dxf="1" numFmtId="4">
    <nc r="D8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80" sId="12" odxf="1" dxf="1" numFmtId="4">
    <nc r="D9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81" sId="12" odxf="1" dxf="1" numFmtId="4">
    <nc r="D1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82" sId="12" odxf="1" dxf="1" numFmtId="4">
    <nc r="D11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99662E73-60FE-4D39-BF51-EB945AD6710F}" action="delete"/>
  <rcv guid="{99662E73-60FE-4D39-BF51-EB945AD6710F}" action="add"/>
</revisions>
</file>

<file path=xl/revisions/revisionLog14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383" sId="12" numFmtId="4">
    <oc r="D2">
      <v>2</v>
    </oc>
    <nc r="D2">
      <v>1</v>
    </nc>
  </rcc>
  <rcc rId="78384" sId="12" numFmtId="4">
    <oc r="D3">
      <v>2</v>
    </oc>
    <nc r="D3">
      <v>1</v>
    </nc>
  </rcc>
  <rcc rId="78385" sId="12" numFmtId="4">
    <oc r="D4">
      <v>2</v>
    </oc>
    <nc r="D4">
      <v>1</v>
    </nc>
  </rcc>
  <rcc rId="78386" sId="12" numFmtId="4">
    <oc r="D5">
      <v>2</v>
    </oc>
    <nc r="D5">
      <v>1</v>
    </nc>
  </rcc>
  <rcc rId="78387" sId="12" numFmtId="4">
    <oc r="D6">
      <v>2</v>
    </oc>
    <nc r="D6">
      <v>1</v>
    </nc>
  </rcc>
  <rcc rId="78388" sId="12" numFmtId="4">
    <oc r="D7">
      <v>2</v>
    </oc>
    <nc r="D7">
      <v>1</v>
    </nc>
  </rcc>
  <rcc rId="78389" sId="12" numFmtId="4">
    <oc r="D8">
      <v>2</v>
    </oc>
    <nc r="D8">
      <v>1</v>
    </nc>
  </rcc>
  <rcc rId="78390" sId="12" numFmtId="4">
    <oc r="D9">
      <v>2</v>
    </oc>
    <nc r="D9">
      <v>1</v>
    </nc>
  </rcc>
  <rcc rId="78391" sId="12" numFmtId="4">
    <oc r="D10">
      <v>2</v>
    </oc>
    <nc r="D10">
      <v>1</v>
    </nc>
  </rcc>
  <rcc rId="78392" sId="12" numFmtId="4">
    <oc r="D11">
      <v>2</v>
    </oc>
    <nc r="D11">
      <v>1</v>
    </nc>
  </rcc>
  <rcv guid="{99662E73-60FE-4D39-BF51-EB945AD6710F}" action="delete"/>
  <rcv guid="{99662E73-60FE-4D39-BF51-EB945AD6710F}" action="add"/>
</revisions>
</file>

<file path=xl/revisions/revisionLog14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393" sId="12" odxf="1" dxf="1">
    <nc r="S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94" sId="12" odxf="1" dxf="1">
    <nc r="S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95" sId="12" odxf="1" dxf="1">
    <nc r="S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96" sId="12" odxf="1" dxf="1">
    <nc r="S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97" sId="12" odxf="1" dxf="1">
    <nc r="S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98" sId="12" odxf="1" dxf="1">
    <nc r="S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399" sId="12" odxf="1" dxf="1">
    <nc r="S1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00" sId="12" odxf="1" dxf="1">
    <nc r="S1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14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401" sId="12">
    <oc r="N3" t="inlineStr">
      <is>
        <t>MI-V5</t>
      </is>
    </oc>
    <nc r="N3" t="inlineStr">
      <is>
        <t>MI-V4</t>
      </is>
    </nc>
  </rcc>
  <rcc rId="78402" sId="12">
    <oc r="N4" t="inlineStr">
      <is>
        <t>MI-V6</t>
      </is>
    </oc>
    <nc r="N4" t="inlineStr">
      <is>
        <t>MI-V4</t>
      </is>
    </nc>
  </rcc>
  <rcc rId="78403" sId="12">
    <oc r="N5" t="inlineStr">
      <is>
        <t>MI-V7</t>
      </is>
    </oc>
    <nc r="N5" t="inlineStr">
      <is>
        <t>MI-V4</t>
      </is>
    </nc>
  </rcc>
  <rcc rId="78404" sId="12">
    <oc r="N6" t="inlineStr">
      <is>
        <t>MI-V8</t>
      </is>
    </oc>
    <nc r="N6" t="inlineStr">
      <is>
        <t>MI-V4</t>
      </is>
    </nc>
  </rcc>
  <rcc rId="78405" sId="12">
    <oc r="N7" t="inlineStr">
      <is>
        <t>MI-V9</t>
      </is>
    </oc>
    <nc r="N7" t="inlineStr">
      <is>
        <t>MI-V4</t>
      </is>
    </nc>
  </rcc>
  <rcc rId="78406" sId="12">
    <oc r="N8" t="inlineStr">
      <is>
        <t>MI-V10</t>
      </is>
    </oc>
    <nc r="N8" t="inlineStr">
      <is>
        <t>MI-V4</t>
      </is>
    </nc>
  </rcc>
  <rcc rId="78407" sId="12">
    <oc r="N9" t="inlineStr">
      <is>
        <t>MI-V11</t>
      </is>
    </oc>
    <nc r="N9" t="inlineStr">
      <is>
        <t>MI-V4</t>
      </is>
    </nc>
  </rcc>
  <rcc rId="78408" sId="12">
    <oc r="N10" t="inlineStr">
      <is>
        <t>MI-V12</t>
      </is>
    </oc>
    <nc r="N10" t="inlineStr">
      <is>
        <t>MI-V4</t>
      </is>
    </nc>
  </rcc>
  <rcc rId="78409" sId="12">
    <oc r="N11" t="inlineStr">
      <is>
        <t>MI-V13</t>
      </is>
    </oc>
    <nc r="N11" t="inlineStr">
      <is>
        <t>MI-V4</t>
      </is>
    </nc>
  </rcc>
  <rcc rId="78410" sId="12">
    <oc r="N12" t="inlineStr">
      <is>
        <t>MI-V14</t>
      </is>
    </oc>
    <nc r="N12" t="inlineStr">
      <is>
        <t>MI-V4</t>
      </is>
    </nc>
  </rcc>
  <rcc rId="78411" sId="12">
    <oc r="N13" t="inlineStr">
      <is>
        <t>MI-V15</t>
      </is>
    </oc>
    <nc r="N13" t="inlineStr">
      <is>
        <t>MI-V4</t>
      </is>
    </nc>
  </rcc>
  <rcc rId="78412" sId="12">
    <oc r="N14" t="inlineStr">
      <is>
        <t>MI-V16</t>
      </is>
    </oc>
    <nc r="N14" t="inlineStr">
      <is>
        <t>MI-V4</t>
      </is>
    </nc>
  </rcc>
  <rcc rId="78413" sId="12">
    <oc r="N15" t="inlineStr">
      <is>
        <t>MI-V17</t>
      </is>
    </oc>
    <nc r="N15" t="inlineStr">
      <is>
        <t>MI-V4</t>
      </is>
    </nc>
  </rcc>
  <rcc rId="78414" sId="12">
    <oc r="N16" t="inlineStr">
      <is>
        <t>MI-V18</t>
      </is>
    </oc>
    <nc r="N16" t="inlineStr">
      <is>
        <t>MI-V4</t>
      </is>
    </nc>
  </rcc>
  <rcc rId="78415" sId="12">
    <oc r="N17" t="inlineStr">
      <is>
        <t>MI-V19</t>
      </is>
    </oc>
    <nc r="N17" t="inlineStr">
      <is>
        <t>MI-V4</t>
      </is>
    </nc>
  </rcc>
  <rcc rId="78416" sId="12">
    <oc r="N18" t="inlineStr">
      <is>
        <t>MI-V20</t>
      </is>
    </oc>
    <nc r="N18" t="inlineStr">
      <is>
        <t>MI-V4</t>
      </is>
    </nc>
  </rcc>
  <rcc rId="78417" sId="12">
    <oc r="N19" t="inlineStr">
      <is>
        <t>MI-V21</t>
      </is>
    </oc>
    <nc r="N19" t="inlineStr">
      <is>
        <t>MI-V4</t>
      </is>
    </nc>
  </rcc>
  <rcc rId="78418" sId="12">
    <oc r="N20" t="inlineStr">
      <is>
        <t>MI-V22</t>
      </is>
    </oc>
    <nc r="N20" t="inlineStr">
      <is>
        <t>MI-V4</t>
      </is>
    </nc>
  </rcc>
  <rcc rId="78419" sId="12">
    <oc r="N21" t="inlineStr">
      <is>
        <t>MI-V23</t>
      </is>
    </oc>
    <nc r="N21" t="inlineStr">
      <is>
        <t>MI-V4</t>
      </is>
    </nc>
  </rcc>
  <rcc rId="78420" sId="12">
    <oc r="N22" t="inlineStr">
      <is>
        <t>MI-V24</t>
      </is>
    </oc>
    <nc r="N22" t="inlineStr">
      <is>
        <t>MI-V4</t>
      </is>
    </nc>
  </rcc>
  <rcc rId="78421" sId="12">
    <oc r="N23" t="inlineStr">
      <is>
        <t>MI-V25</t>
      </is>
    </oc>
    <nc r="N23" t="inlineStr">
      <is>
        <t>MI-V4</t>
      </is>
    </nc>
  </rcc>
  <rcc rId="78422" sId="12">
    <oc r="N24" t="inlineStr">
      <is>
        <t>MI-V26</t>
      </is>
    </oc>
    <nc r="N24" t="inlineStr">
      <is>
        <t>MI-V4</t>
      </is>
    </nc>
  </rcc>
  <rcc rId="78423" sId="12">
    <oc r="N25" t="inlineStr">
      <is>
        <t>MI-V27</t>
      </is>
    </oc>
    <nc r="N25" t="inlineStr">
      <is>
        <t>MI-V4</t>
      </is>
    </nc>
  </rcc>
  <rcc rId="78424" sId="12">
    <oc r="N26" t="inlineStr">
      <is>
        <t>MI-V28</t>
      </is>
    </oc>
    <nc r="N26" t="inlineStr">
      <is>
        <t>MI-V4</t>
      </is>
    </nc>
  </rcc>
</revisions>
</file>

<file path=xl/revisions/revisionLog14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425" sId="12" odxf="1" dxf="1" numFmtId="4">
    <nc r="D1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26" sId="12" odxf="1" dxf="1" numFmtId="4">
    <nc r="D1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27" sId="12" odxf="1" dxf="1" numFmtId="4">
    <nc r="D1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28" sId="12" odxf="1" dxf="1" numFmtId="4">
    <nc r="D1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29" sId="12" odxf="1" dxf="1" numFmtId="4">
    <nc r="D1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30" sId="12" odxf="1" dxf="1" numFmtId="4">
    <nc r="D1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31" sId="12" odxf="1" dxf="1" numFmtId="4">
    <nc r="D1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32" sId="12" odxf="1" dxf="1" numFmtId="4">
    <nc r="D1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33" sId="12" odxf="1" dxf="1" numFmtId="4">
    <nc r="D2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34" sId="12" odxf="1" dxf="1" numFmtId="4">
    <nc r="D2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35" sId="12" odxf="1" dxf="1" numFmtId="4">
    <nc r="D2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36" sId="12" odxf="1" dxf="1" numFmtId="4">
    <nc r="D2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37" sId="12" odxf="1" dxf="1" numFmtId="4">
    <nc r="D2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38" sId="12" odxf="1" dxf="1" numFmtId="4">
    <nc r="D2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39" sId="12" odxf="1" dxf="1" numFmtId="4">
    <nc r="D2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E2">
    <dxf>
      <fill>
        <patternFill>
          <bgColor rgb="FFFFFF00"/>
        </patternFill>
      </fill>
    </dxf>
  </rfmt>
  <rfmt sheetId="12" s="1" sqref="E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8440" sId="12" odxf="1" dxf="1">
    <nc r="J3">
      <f>IF(O3&lt;&gt;"",(H3-I3)/O3,"")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441" sId="12" odxf="1" dxf="1">
    <nc r="K3">
      <f>IF(J3=0,"",IF(OR(J3&lt;0,J3&gt;0.03),"X",""))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42" sId="12" odxf="1" dxf="1">
    <nc r="L3">
      <f>F3/(O3*P3)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443" sId="12" odxf="1" dxf="1">
    <nc r="M3">
      <f>IF(L3=0,"",IF(OR(L3&lt;7,L3&gt;7.8),"X",""))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44" sId="12">
    <oc r="N3" t="inlineStr">
      <is>
        <t>MI-V4</t>
      </is>
    </oc>
    <nc r="N3" t="inlineStr">
      <is>
        <t>MI-V5</t>
      </is>
    </nc>
  </rcc>
  <rcc rId="78445" sId="12" odxf="1" dxf="1">
    <nc r="J4">
      <f>IF(O4&lt;&gt;"",(H4-I4)/O4,"")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446" sId="12" odxf="1" dxf="1">
    <nc r="K4">
      <f>IF(J4=0,"",IF(OR(J4&lt;0,J4&gt;0.03),"X",""))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47" sId="12" odxf="1" dxf="1">
    <nc r="L4">
      <f>F4/(O4*P4)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448" sId="12" odxf="1" dxf="1">
    <nc r="M4">
      <f>IF(L4=0,"",IF(OR(L4&lt;7,L4&gt;7.8),"X",""))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49" sId="12">
    <oc r="N4" t="inlineStr">
      <is>
        <t>MI-V4</t>
      </is>
    </oc>
    <nc r="N4" t="inlineStr">
      <is>
        <t>MI-V6</t>
      </is>
    </nc>
  </rcc>
  <rcc rId="78450" sId="12" odxf="1" dxf="1">
    <nc r="J5">
      <f>IF(O5&lt;&gt;"",(H5-I5)/O5,"")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451" sId="12" odxf="1" dxf="1">
    <nc r="K5">
      <f>IF(J5=0,"",IF(OR(J5&lt;0,J5&gt;0.03),"X",""))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52" sId="12" odxf="1" dxf="1">
    <nc r="L5">
      <f>F5/(O5*P5)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453" sId="12" odxf="1" dxf="1">
    <nc r="M5">
      <f>IF(L5=0,"",IF(OR(L5&lt;7,L5&gt;7.8),"X",""))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54" sId="12">
    <oc r="N5" t="inlineStr">
      <is>
        <t>MI-V4</t>
      </is>
    </oc>
    <nc r="N5" t="inlineStr">
      <is>
        <t>MI-V7</t>
      </is>
    </nc>
  </rcc>
  <rcc rId="78455" sId="12" odxf="1" dxf="1">
    <nc r="J6">
      <f>IF(O6&lt;&gt;"",(H6-I6)/O6,"")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456" sId="12" odxf="1" dxf="1">
    <nc r="K6">
      <f>IF(J6=0,"",IF(OR(J6&lt;0,J6&gt;0.03),"X",""))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57" sId="12" odxf="1" dxf="1">
    <nc r="L6">
      <f>F6/(O6*P6)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458" sId="12" odxf="1" dxf="1">
    <nc r="M6">
      <f>IF(L6=0,"",IF(OR(L6&lt;7,L6&gt;7.8),"X",""))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59" sId="12">
    <oc r="N6" t="inlineStr">
      <is>
        <t>MI-V4</t>
      </is>
    </oc>
    <nc r="N6" t="inlineStr">
      <is>
        <t>MI-V8</t>
      </is>
    </nc>
  </rcc>
  <rcc rId="78460" sId="12" odxf="1" dxf="1">
    <nc r="J7">
      <f>IF(O7&lt;&gt;"",(H7-I7)/O7,"")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461" sId="12" odxf="1" dxf="1">
    <nc r="K7">
      <f>IF(J7=0,"",IF(OR(J7&lt;0,J7&gt;0.03),"X",""))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62" sId="12" odxf="1" dxf="1">
    <nc r="L7">
      <f>F7/(O7*P7)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463" sId="12" odxf="1" dxf="1">
    <nc r="M7">
      <f>IF(L7=0,"",IF(OR(L7&lt;7,L7&gt;7.8),"X",""))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64" sId="12">
    <oc r="N7" t="inlineStr">
      <is>
        <t>MI-V4</t>
      </is>
    </oc>
    <nc r="N7" t="inlineStr">
      <is>
        <t>MI-V9</t>
      </is>
    </nc>
  </rcc>
  <rcc rId="78465" sId="12" odxf="1" dxf="1">
    <nc r="J8">
      <f>IF(O8&lt;&gt;"",(H8-I8)/O8,"")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466" sId="12" odxf="1" dxf="1">
    <nc r="K8">
      <f>IF(J8=0,"",IF(OR(J8&lt;0,J8&gt;0.03),"X",""))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67" sId="12" odxf="1" dxf="1">
    <nc r="L8">
      <f>F8/(O8*P8)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468" sId="12" odxf="1" dxf="1">
    <nc r="M8">
      <f>IF(L8=0,"",IF(OR(L8&lt;7,L8&gt;7.8),"X",""))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69" sId="12">
    <oc r="N8" t="inlineStr">
      <is>
        <t>MI-V4</t>
      </is>
    </oc>
    <nc r="N8" t="inlineStr">
      <is>
        <t>MI-V10</t>
      </is>
    </nc>
  </rcc>
  <rcc rId="78470" sId="12" odxf="1" dxf="1">
    <nc r="J9">
      <f>IF(O9&lt;&gt;"",(H9-I9)/O9,"")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471" sId="12" odxf="1" dxf="1">
    <nc r="K9">
      <f>IF(J9=0,"",IF(OR(J9&lt;0,J9&gt;0.03),"X",""))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72" sId="12" odxf="1" dxf="1">
    <nc r="L9">
      <f>F9/(O9*P9)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473" sId="12" odxf="1" dxf="1">
    <nc r="M9">
      <f>IF(L9=0,"",IF(OR(L9&lt;7,L9&gt;7.8),"X",""))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74" sId="12">
    <oc r="N9" t="inlineStr">
      <is>
        <t>MI-V4</t>
      </is>
    </oc>
    <nc r="N9" t="inlineStr">
      <is>
        <t>MI-V11</t>
      </is>
    </nc>
  </rcc>
  <rcc rId="78475" sId="12" odxf="1" dxf="1">
    <nc r="J10">
      <f>IF(O10&lt;&gt;"",(H10-I10)/O10,"")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476" sId="12" odxf="1" dxf="1">
    <nc r="K10">
      <f>IF(J10=0,"",IF(OR(J10&lt;0,J10&gt;0.03),"X",""))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77" sId="12" odxf="1" dxf="1">
    <nc r="L10">
      <f>F10/(O10*P10)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478" sId="12" odxf="1" dxf="1">
    <nc r="M10">
      <f>IF(L10=0,"",IF(OR(L10&lt;7,L10&gt;7.8),"X",""))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79" sId="12">
    <oc r="N10" t="inlineStr">
      <is>
        <t>MI-V4</t>
      </is>
    </oc>
    <nc r="N10" t="inlineStr">
      <is>
        <t>MI-V12</t>
      </is>
    </nc>
  </rcc>
  <rcc rId="78480" sId="12" odxf="1" dxf="1">
    <nc r="J11">
      <f>IF(O11&lt;&gt;"",(H11-I11)/O11,"")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481" sId="12" odxf="1" dxf="1">
    <nc r="K11">
      <f>IF(J11=0,"",IF(OR(J11&lt;0,J11&gt;0.03),"X",""))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82" sId="12" odxf="1" dxf="1">
    <nc r="L11">
      <f>F11/(O11*P11)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483" sId="12" odxf="1" dxf="1">
    <nc r="M11">
      <f>IF(L11=0,"",IF(OR(L11&lt;7,L11&gt;7.8),"X",""))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84" sId="12">
    <oc r="N11" t="inlineStr">
      <is>
        <t>MI-V4</t>
      </is>
    </oc>
    <nc r="N11" t="inlineStr">
      <is>
        <t>MI-V13</t>
      </is>
    </nc>
  </rcc>
  <rcc rId="78485" sId="12" odxf="1" dxf="1">
    <nc r="J12">
      <f>IF(O12&lt;&gt;"",(H12-I12)/O12,"")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486" sId="12" odxf="1" dxf="1">
    <nc r="K12">
      <f>IF(J12=0,"",IF(OR(J12&lt;0,J12&gt;0.03),"X",""))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87" sId="12" odxf="1" dxf="1">
    <nc r="L12">
      <f>F12/(O12*P12)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488" sId="12" odxf="1" dxf="1">
    <nc r="M12">
      <f>IF(L12=0,"",IF(OR(L12&lt;7,L12&gt;7.8),"X",""))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89" sId="12">
    <oc r="N12" t="inlineStr">
      <is>
        <t>MI-V4</t>
      </is>
    </oc>
    <nc r="N12" t="inlineStr">
      <is>
        <t>MI-V14</t>
      </is>
    </nc>
  </rcc>
  <rcc rId="78490" sId="12" odxf="1" dxf="1">
    <nc r="J13">
      <f>IF(O13&lt;&gt;"",(H13-I13)/O13,"")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491" sId="12" odxf="1" dxf="1">
    <nc r="K13">
      <f>IF(J13=0,"",IF(OR(J13&lt;0,J13&gt;0.03),"X",""))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92" sId="12" odxf="1" dxf="1">
    <nc r="L13">
      <f>F13/(O13*P13)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493" sId="12" odxf="1" dxf="1">
    <nc r="M13">
      <f>IF(L13=0,"",IF(OR(L13&lt;7,L13&gt;7.8),"X",""))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94" sId="12">
    <oc r="N13" t="inlineStr">
      <is>
        <t>MI-V4</t>
      </is>
    </oc>
    <nc r="N13" t="inlineStr">
      <is>
        <t>MI-V15</t>
      </is>
    </nc>
  </rcc>
  <rcc rId="78495" sId="12" odxf="1" dxf="1">
    <nc r="J14">
      <f>IF(O14&lt;&gt;"",(H14-I14)/O14,"")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496" sId="12" odxf="1" dxf="1">
    <nc r="K14">
      <f>IF(J14=0,"",IF(OR(J14&lt;0,J14&gt;0.03),"X",""))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97" sId="12" odxf="1" dxf="1">
    <nc r="L14">
      <f>F14/(O14*P14)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498" sId="12" odxf="1" dxf="1">
    <nc r="M14">
      <f>IF(L14=0,"",IF(OR(L14&lt;7,L14&gt;7.8),"X",""))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499" sId="12">
    <oc r="N14" t="inlineStr">
      <is>
        <t>MI-V4</t>
      </is>
    </oc>
    <nc r="N14" t="inlineStr">
      <is>
        <t>MI-V16</t>
      </is>
    </nc>
  </rcc>
  <rcc rId="78500" sId="12" odxf="1" dxf="1">
    <nc r="J15">
      <f>IF(O15&lt;&gt;"",(H15-I15)/O15,"")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501" sId="12" odxf="1" dxf="1">
    <nc r="K15">
      <f>IF(J15=0,"",IF(OR(J15&lt;0,J15&gt;0.03),"X",""))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502" sId="12" odxf="1" dxf="1">
    <nc r="L15">
      <f>F15/(O15*P15)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503" sId="12" odxf="1" dxf="1">
    <nc r="M15">
      <f>IF(L15=0,"",IF(OR(L15&lt;7,L15&gt;7.8),"X",""))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504" sId="12">
    <oc r="N15" t="inlineStr">
      <is>
        <t>MI-V4</t>
      </is>
    </oc>
    <nc r="N15" t="inlineStr">
      <is>
        <t>MI-V17</t>
      </is>
    </nc>
  </rcc>
  <rcc rId="78505" sId="12" odxf="1" dxf="1">
    <nc r="J16">
      <f>IF(O16&lt;&gt;"",(H16-I16)/O16,"")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506" sId="12" odxf="1" dxf="1">
    <nc r="K16">
      <f>IF(J16=0,"",IF(OR(J16&lt;0,J16&gt;0.03),"X",""))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507" sId="12" odxf="1" dxf="1">
    <nc r="L16">
      <f>F16/(O16*P16)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508" sId="12" odxf="1" dxf="1">
    <nc r="M16">
      <f>IF(L16=0,"",IF(OR(L16&lt;7,L16&gt;7.8),"X",""))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509" sId="12">
    <oc r="N16" t="inlineStr">
      <is>
        <t>MI-V4</t>
      </is>
    </oc>
    <nc r="N16" t="inlineStr">
      <is>
        <t>MI-V18</t>
      </is>
    </nc>
  </rcc>
  <rcc rId="78510" sId="12" odxf="1" dxf="1">
    <nc r="J17">
      <f>IF(O17&lt;&gt;"",(H17-I17)/O17,"")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511" sId="12" odxf="1" dxf="1">
    <nc r="K17">
      <f>IF(J17=0,"",IF(OR(J17&lt;0,J17&gt;0.03),"X",""))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512" sId="12" odxf="1" dxf="1">
    <nc r="L17">
      <f>F17/(O17*P17)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513" sId="12" odxf="1" dxf="1">
    <nc r="M17">
      <f>IF(L17=0,"",IF(OR(L17&lt;7,L17&gt;7.8),"X",""))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514" sId="12">
    <oc r="N17" t="inlineStr">
      <is>
        <t>MI-V4</t>
      </is>
    </oc>
    <nc r="N17" t="inlineStr">
      <is>
        <t>MI-V19</t>
      </is>
    </nc>
  </rcc>
  <rcc rId="78515" sId="12" odxf="1" dxf="1">
    <nc r="J18">
      <f>IF(O18&lt;&gt;"",(H18-I18)/O18,"")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516" sId="12" odxf="1" dxf="1">
    <nc r="K18">
      <f>IF(J18=0,"",IF(OR(J18&lt;0,J18&gt;0.03),"X",""))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517" sId="12" odxf="1" dxf="1">
    <nc r="L18">
      <f>F18/(O18*P18)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518" sId="12" odxf="1" dxf="1">
    <nc r="M18">
      <f>IF(L18=0,"",IF(OR(L18&lt;7,L18&gt;7.8),"X",""))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519" sId="12">
    <oc r="N18" t="inlineStr">
      <is>
        <t>MI-V4</t>
      </is>
    </oc>
    <nc r="N18" t="inlineStr">
      <is>
        <t>MI-V20</t>
      </is>
    </nc>
  </rcc>
  <rcc rId="78520" sId="12" odxf="1" dxf="1">
    <nc r="J19">
      <f>IF(O19&lt;&gt;"",(H19-I19)/O19,"")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521" sId="12" odxf="1" dxf="1">
    <nc r="K19">
      <f>IF(J19=0,"",IF(OR(J19&lt;0,J19&gt;0.03),"X",""))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522" sId="12" odxf="1" dxf="1">
    <nc r="L19">
      <f>F19/(O19*P19)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523" sId="12" odxf="1" dxf="1">
    <nc r="M19">
      <f>IF(L19=0,"",IF(OR(L19&lt;7,L19&gt;7.8),"X",""))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524" sId="12">
    <oc r="N19" t="inlineStr">
      <is>
        <t>MI-V4</t>
      </is>
    </oc>
    <nc r="N19" t="inlineStr">
      <is>
        <t>MI-V21</t>
      </is>
    </nc>
  </rcc>
  <rcc rId="78525" sId="12" odxf="1" dxf="1">
    <nc r="J20">
      <f>IF(O20&lt;&gt;"",(H20-I20)/O20,"")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526" sId="12" odxf="1" dxf="1">
    <nc r="K20">
      <f>IF(J20=0,"",IF(OR(J20&lt;0,J20&gt;0.03),"X",""))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527" sId="12" odxf="1" dxf="1">
    <nc r="L20">
      <f>F20/(O20*P20)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528" sId="12" odxf="1" dxf="1">
    <nc r="M20">
      <f>IF(L20=0,"",IF(OR(L20&lt;7,L20&gt;7.8),"X",""))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529" sId="12">
    <oc r="N20" t="inlineStr">
      <is>
        <t>MI-V4</t>
      </is>
    </oc>
    <nc r="N20" t="inlineStr">
      <is>
        <t>MI-V22</t>
      </is>
    </nc>
  </rcc>
  <rcc rId="78530" sId="12" odxf="1" dxf="1">
    <nc r="J21">
      <f>IF(O21&lt;&gt;"",(H21-I21)/O21,"")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531" sId="12" odxf="1" dxf="1">
    <nc r="K21">
      <f>IF(J21=0,"",IF(OR(J21&lt;0,J21&gt;0.03),"X",""))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532" sId="12" odxf="1" dxf="1">
    <nc r="L21">
      <f>F21/(O21*P21)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533" sId="12" odxf="1" dxf="1">
    <nc r="M21">
      <f>IF(L21=0,"",IF(OR(L21&lt;7,L21&gt;7.8),"X",""))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534" sId="12">
    <oc r="N21" t="inlineStr">
      <is>
        <t>MI-V4</t>
      </is>
    </oc>
    <nc r="N21" t="inlineStr">
      <is>
        <t>MI-V23</t>
      </is>
    </nc>
  </rcc>
  <rcc rId="78535" sId="12" odxf="1" dxf="1">
    <nc r="J22">
      <f>IF(O22&lt;&gt;"",(H22-I22)/O22,"")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536" sId="12" odxf="1" dxf="1">
    <nc r="K22">
      <f>IF(J22=0,"",IF(OR(J22&lt;0,J22&gt;0.03),"X",""))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537" sId="12" odxf="1" dxf="1">
    <nc r="L22">
      <f>F22/(O22*P22)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538" sId="12" odxf="1" dxf="1">
    <nc r="M22">
      <f>IF(L22=0,"",IF(OR(L22&lt;7,L22&gt;7.8),"X",""))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539" sId="12">
    <oc r="N22" t="inlineStr">
      <is>
        <t>MI-V4</t>
      </is>
    </oc>
    <nc r="N22" t="inlineStr">
      <is>
        <t>MI-V24</t>
      </is>
    </nc>
  </rcc>
  <rcc rId="78540" sId="12" odxf="1" dxf="1">
    <nc r="J23">
      <f>IF(O23&lt;&gt;"",(H23-I23)/O23,"")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541" sId="12" odxf="1" dxf="1">
    <nc r="K23">
      <f>IF(J23=0,"",IF(OR(J23&lt;0,J23&gt;0.03),"X",""))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542" sId="12" odxf="1" dxf="1">
    <nc r="L23">
      <f>F23/(O23*P23)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543" sId="12" odxf="1" dxf="1">
    <nc r="M23">
      <f>IF(L23=0,"",IF(OR(L23&lt;7,L23&gt;7.8),"X",""))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544" sId="12">
    <oc r="N23" t="inlineStr">
      <is>
        <t>MI-V4</t>
      </is>
    </oc>
    <nc r="N23" t="inlineStr">
      <is>
        <t>MI-V25</t>
      </is>
    </nc>
  </rcc>
  <rcc rId="78545" sId="12" odxf="1" dxf="1">
    <nc r="J24">
      <f>IF(O24&lt;&gt;"",(H24-I24)/O24,"")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546" sId="12" odxf="1" dxf="1">
    <nc r="K24">
      <f>IF(J24=0,"",IF(OR(J24&lt;0,J24&gt;0.03),"X",""))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547" sId="12" odxf="1" dxf="1">
    <nc r="L24">
      <f>F24/(O24*P24)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548" sId="12" odxf="1" dxf="1">
    <nc r="M24">
      <f>IF(L24=0,"",IF(OR(L24&lt;7,L24&gt;7.8),"X",""))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549" sId="12">
    <oc r="N24" t="inlineStr">
      <is>
        <t>MI-V4</t>
      </is>
    </oc>
    <nc r="N24" t="inlineStr">
      <is>
        <t>MI-V26</t>
      </is>
    </nc>
  </rcc>
  <rcc rId="78550" sId="12" odxf="1" dxf="1">
    <nc r="J25">
      <f>IF(O25&lt;&gt;"",(H25-I25)/O25,"")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551" sId="12" odxf="1" dxf="1">
    <nc r="K25">
      <f>IF(J25=0,"",IF(OR(J25&lt;0,J25&gt;0.03),"X",""))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552" sId="12" odxf="1" dxf="1">
    <nc r="L25">
      <f>F25/(O25*P25)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553" sId="12" odxf="1" dxf="1">
    <nc r="M25">
      <f>IF(L25=0,"",IF(OR(L25&lt;7,L25&gt;7.8),"X",""))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554" sId="12">
    <oc r="N25" t="inlineStr">
      <is>
        <t>MI-V4</t>
      </is>
    </oc>
    <nc r="N25" t="inlineStr">
      <is>
        <t>MI-V27</t>
      </is>
    </nc>
  </rcc>
  <rcc rId="78555" sId="12" odxf="1" dxf="1">
    <nc r="J26">
      <f>IF(O26&lt;&gt;"",(H26-I26)/O26,"")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556" sId="12" odxf="1" dxf="1">
    <nc r="K26">
      <f>IF(J26=0,"",IF(OR(J26&lt;0,J26&gt;0.03),"X",""))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557" sId="12" odxf="1" dxf="1">
    <nc r="L26">
      <f>F26/(O26*P26)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558" sId="12" odxf="1" dxf="1">
    <nc r="M26">
      <f>IF(L26=0,"",IF(OR(L26&lt;7,L26&gt;7.8),"X",""))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559" sId="12">
    <oc r="N26" t="inlineStr">
      <is>
        <t>MI-V4</t>
      </is>
    </oc>
    <nc r="N26" t="inlineStr">
      <is>
        <t>MI-V28</t>
      </is>
    </nc>
  </rcc>
  <rfmt sheetId="12" s="1" sqref="F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14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560" sId="12">
    <oc r="N3" t="inlineStr">
      <is>
        <t>MI-V5</t>
      </is>
    </oc>
    <nc r="N3" t="inlineStr">
      <is>
        <t>MI-V4</t>
      </is>
    </nc>
  </rcc>
  <rcc rId="78561" sId="12">
    <oc r="N4" t="inlineStr">
      <is>
        <t>MI-V6</t>
      </is>
    </oc>
    <nc r="N4" t="inlineStr">
      <is>
        <t>MI-V4</t>
      </is>
    </nc>
  </rcc>
  <rcc rId="78562" sId="12">
    <oc r="N5" t="inlineStr">
      <is>
        <t>MI-V7</t>
      </is>
    </oc>
    <nc r="N5" t="inlineStr">
      <is>
        <t>MI-V4</t>
      </is>
    </nc>
  </rcc>
  <rcc rId="78563" sId="12">
    <oc r="N6" t="inlineStr">
      <is>
        <t>MI-V8</t>
      </is>
    </oc>
    <nc r="N6" t="inlineStr">
      <is>
        <t>MI-V4</t>
      </is>
    </nc>
  </rcc>
  <rcc rId="78564" sId="12">
    <oc r="N7" t="inlineStr">
      <is>
        <t>MI-V9</t>
      </is>
    </oc>
    <nc r="N7" t="inlineStr">
      <is>
        <t>MI-V4</t>
      </is>
    </nc>
  </rcc>
  <rcc rId="78565" sId="12">
    <oc r="N8" t="inlineStr">
      <is>
        <t>MI-V10</t>
      </is>
    </oc>
    <nc r="N8" t="inlineStr">
      <is>
        <t>MI-V4</t>
      </is>
    </nc>
  </rcc>
  <rcc rId="78566" sId="12">
    <oc r="N9" t="inlineStr">
      <is>
        <t>MI-V11</t>
      </is>
    </oc>
    <nc r="N9" t="inlineStr">
      <is>
        <t>MI-V4</t>
      </is>
    </nc>
  </rcc>
  <rcc rId="78567" sId="12">
    <oc r="N10" t="inlineStr">
      <is>
        <t>MI-V12</t>
      </is>
    </oc>
    <nc r="N10" t="inlineStr">
      <is>
        <t>MI-V4</t>
      </is>
    </nc>
  </rcc>
  <rcc rId="78568" sId="12">
    <oc r="N11" t="inlineStr">
      <is>
        <t>MI-V13</t>
      </is>
    </oc>
    <nc r="N11" t="inlineStr">
      <is>
        <t>MI-V4</t>
      </is>
    </nc>
  </rcc>
  <rcc rId="78569" sId="12">
    <oc r="N12" t="inlineStr">
      <is>
        <t>MI-V14</t>
      </is>
    </oc>
    <nc r="N12" t="inlineStr">
      <is>
        <t>MI-V4</t>
      </is>
    </nc>
  </rcc>
  <rcc rId="78570" sId="12">
    <oc r="N13" t="inlineStr">
      <is>
        <t>MI-V15</t>
      </is>
    </oc>
    <nc r="N13" t="inlineStr">
      <is>
        <t>MI-V4</t>
      </is>
    </nc>
  </rcc>
  <rcc rId="78571" sId="12">
    <oc r="N14" t="inlineStr">
      <is>
        <t>MI-V16</t>
      </is>
    </oc>
    <nc r="N14" t="inlineStr">
      <is>
        <t>MI-V4</t>
      </is>
    </nc>
  </rcc>
  <rcc rId="78572" sId="12">
    <oc r="N15" t="inlineStr">
      <is>
        <t>MI-V17</t>
      </is>
    </oc>
    <nc r="N15" t="inlineStr">
      <is>
        <t>MI-V4</t>
      </is>
    </nc>
  </rcc>
  <rcc rId="78573" sId="12">
    <oc r="N16" t="inlineStr">
      <is>
        <t>MI-V18</t>
      </is>
    </oc>
    <nc r="N16" t="inlineStr">
      <is>
        <t>MI-V4</t>
      </is>
    </nc>
  </rcc>
  <rcc rId="78574" sId="12">
    <oc r="N17" t="inlineStr">
      <is>
        <t>MI-V19</t>
      </is>
    </oc>
    <nc r="N17" t="inlineStr">
      <is>
        <t>MI-V4</t>
      </is>
    </nc>
  </rcc>
  <rcc rId="78575" sId="12">
    <oc r="N18" t="inlineStr">
      <is>
        <t>MI-V20</t>
      </is>
    </oc>
    <nc r="N18" t="inlineStr">
      <is>
        <t>MI-V4</t>
      </is>
    </nc>
  </rcc>
  <rcc rId="78576" sId="12">
    <oc r="N19" t="inlineStr">
      <is>
        <t>MI-V21</t>
      </is>
    </oc>
    <nc r="N19" t="inlineStr">
      <is>
        <t>MI-V4</t>
      </is>
    </nc>
  </rcc>
  <rcc rId="78577" sId="12">
    <oc r="N20" t="inlineStr">
      <is>
        <t>MI-V22</t>
      </is>
    </oc>
    <nc r="N20" t="inlineStr">
      <is>
        <t>MI-V4</t>
      </is>
    </nc>
  </rcc>
  <rcc rId="78578" sId="12">
    <oc r="N21" t="inlineStr">
      <is>
        <t>MI-V23</t>
      </is>
    </oc>
    <nc r="N21" t="inlineStr">
      <is>
        <t>MI-V4</t>
      </is>
    </nc>
  </rcc>
  <rcc rId="78579" sId="12">
    <oc r="N22" t="inlineStr">
      <is>
        <t>MI-V24</t>
      </is>
    </oc>
    <nc r="N22" t="inlineStr">
      <is>
        <t>MI-V4</t>
      </is>
    </nc>
  </rcc>
  <rcc rId="78580" sId="12">
    <oc r="N23" t="inlineStr">
      <is>
        <t>MI-V25</t>
      </is>
    </oc>
    <nc r="N23" t="inlineStr">
      <is>
        <t>MI-V4</t>
      </is>
    </nc>
  </rcc>
  <rcc rId="78581" sId="12">
    <oc r="N24" t="inlineStr">
      <is>
        <t>MI-V26</t>
      </is>
    </oc>
    <nc r="N24" t="inlineStr">
      <is>
        <t>MI-V4</t>
      </is>
    </nc>
  </rcc>
  <rcc rId="78582" sId="12">
    <oc r="N25" t="inlineStr">
      <is>
        <t>MI-V27</t>
      </is>
    </oc>
    <nc r="N25" t="inlineStr">
      <is>
        <t>MI-V4</t>
      </is>
    </nc>
  </rcc>
  <rcc rId="78583" sId="12">
    <oc r="N26" t="inlineStr">
      <is>
        <t>MI-V28</t>
      </is>
    </oc>
    <nc r="N26" t="inlineStr">
      <is>
        <t>MI-V4</t>
      </is>
    </nc>
  </rcc>
</revisions>
</file>

<file path=xl/revisions/revisionLog14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584" sId="12" numFmtId="4">
    <nc r="F2">
      <v>188</v>
    </nc>
  </rcc>
  <rcc rId="78585" sId="12" numFmtId="4">
    <nc r="E2">
      <v>6.4</v>
    </nc>
  </rcc>
  <rcc rId="78586" sId="12" numFmtId="4">
    <nc r="H2">
      <v>1.891</v>
    </nc>
  </rcc>
  <rcc rId="78587" sId="12" numFmtId="4">
    <nc r="I2">
      <v>1.8859999999999999</v>
    </nc>
  </rcc>
  <rcc rId="78588" sId="12" numFmtId="4">
    <nc r="E3">
      <v>8.3000000000000007</v>
    </nc>
  </rcc>
  <rcc rId="78589" sId="12" numFmtId="4">
    <nc r="F3">
      <v>188</v>
    </nc>
  </rcc>
  <rcc rId="78590" sId="12" numFmtId="4">
    <nc r="H3">
      <v>1.901</v>
    </nc>
  </rcc>
  <rcc rId="78591" sId="12" numFmtId="4">
    <nc r="I3">
      <v>1.8959999999999999</v>
    </nc>
  </rcc>
</revisions>
</file>

<file path=xl/revisions/revisionLog14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592" sId="12" numFmtId="4">
    <nc r="E4">
      <v>6.2</v>
    </nc>
  </rcc>
  <rcc rId="78593" sId="12" numFmtId="4">
    <nc r="F4">
      <v>195</v>
    </nc>
  </rcc>
  <rcc rId="78594" sId="12" numFmtId="4">
    <nc r="H4">
      <v>1.89</v>
    </nc>
  </rcc>
  <rcc rId="78595" sId="12" numFmtId="4">
    <nc r="I4">
      <v>1.885</v>
    </nc>
  </rcc>
</revisions>
</file>

<file path=xl/revisions/revisionLog14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596" sId="12" numFmtId="4">
    <nc r="E5">
      <v>5.8</v>
    </nc>
  </rcc>
  <rcc rId="78597" sId="12" numFmtId="4">
    <nc r="F5">
      <v>188</v>
    </nc>
  </rcc>
  <rcc rId="78598" sId="12" numFmtId="4">
    <nc r="H5">
      <v>1.899</v>
    </nc>
  </rcc>
  <rcc rId="78599" sId="12" numFmtId="4">
    <nc r="I5">
      <v>1.8939999999999999</v>
    </nc>
  </rcc>
</revisions>
</file>

<file path=xl/revisions/revisionLog14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00" sId="12" numFmtId="4">
    <nc r="F6">
      <v>189</v>
    </nc>
  </rcc>
  <rcc rId="78601" sId="12" numFmtId="4">
    <nc r="H6">
      <v>1.8939999999999999</v>
    </nc>
  </rcc>
  <rcc rId="78602" sId="12" numFmtId="4">
    <nc r="E6">
      <v>5.7</v>
    </nc>
  </rcc>
  <rcc rId="78603" sId="12" numFmtId="4">
    <nc r="I6">
      <v>1.889</v>
    </nc>
  </rcc>
</revisions>
</file>

<file path=xl/revisions/revisionLog14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04" sId="12" numFmtId="4">
    <nc r="E7">
      <v>5.9</v>
    </nc>
  </rcc>
  <rcc rId="78605" sId="12" numFmtId="4">
    <nc r="F7">
      <v>188</v>
    </nc>
  </rcc>
  <rcc rId="78606" sId="12" numFmtId="4">
    <nc r="H7">
      <v>1.8939999999999999</v>
    </nc>
  </rcc>
  <rcc rId="78607" sId="12" numFmtId="4">
    <nc r="I7">
      <v>1.89</v>
    </nc>
  </rcc>
</revisions>
</file>

<file path=xl/revisions/revisionLog14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08" sId="12" numFmtId="4">
    <nc r="E8">
      <v>9.1</v>
    </nc>
  </rcc>
  <rcc rId="78609" sId="12" numFmtId="4">
    <nc r="F8">
      <v>188</v>
    </nc>
  </rcc>
  <rcc rId="78610" sId="12" numFmtId="4">
    <nc r="H8">
      <v>1.889</v>
    </nc>
  </rcc>
  <rcc rId="78611" sId="12" numFmtId="4">
    <nc r="I8">
      <v>1.8839999999999999</v>
    </nc>
  </rcc>
  <rcc rId="78612" sId="12" numFmtId="4">
    <nc r="E9">
      <v>5.8</v>
    </nc>
  </rcc>
  <rcc rId="78613" sId="12" numFmtId="4">
    <nc r="F9">
      <v>188</v>
    </nc>
  </rcc>
  <rcc rId="78614" sId="12" numFmtId="4">
    <nc r="H9">
      <v>1.893</v>
    </nc>
  </rcc>
  <rcc rId="78615" sId="12" numFmtId="4">
    <nc r="I9">
      <v>1.8879999999999999</v>
    </nc>
  </rcc>
</revisions>
</file>

<file path=xl/revisions/revisionLog14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16" sId="12" numFmtId="4">
    <nc r="E10">
      <v>7.4</v>
    </nc>
  </rcc>
  <rcc rId="78617" sId="12" numFmtId="4">
    <nc r="F10">
      <v>188</v>
    </nc>
  </rcc>
  <rcc rId="78618" sId="12" numFmtId="4">
    <nc r="H10">
      <v>1.887</v>
    </nc>
  </rcc>
  <rcc rId="78619" sId="12" numFmtId="4">
    <nc r="I10">
      <v>1.8819999999999999</v>
    </nc>
  </rcc>
</revisions>
</file>

<file path=xl/revisions/revisionLog14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20" sId="12" numFmtId="4">
    <nc r="E11">
      <v>5.2</v>
    </nc>
  </rcc>
  <rcc rId="78621" sId="12" numFmtId="4">
    <nc r="F11">
      <v>188</v>
    </nc>
  </rcc>
  <rcc rId="78622" sId="12" numFmtId="4">
    <nc r="H11">
      <v>1.8919999999999999</v>
    </nc>
  </rcc>
  <rcc rId="78623" sId="12" numFmtId="4">
    <nc r="I11">
      <v>1.8879999999999999</v>
    </nc>
  </rcc>
</revisions>
</file>

<file path=xl/revisions/revisionLog14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24" sId="12" numFmtId="4">
    <oc r="E4">
      <v>6.2</v>
    </oc>
    <nc r="E4">
      <v>6.5</v>
    </nc>
  </rcc>
  <rcc rId="78625" sId="12" numFmtId="4">
    <oc r="F4">
      <v>195</v>
    </oc>
    <nc r="F4">
      <v>188</v>
    </nc>
  </rcc>
  <rcc rId="78626" sId="12" numFmtId="4">
    <oc r="H4">
      <v>1.89</v>
    </oc>
    <nc r="H4">
      <v>1.8919999999999999</v>
    </nc>
  </rcc>
  <rcc rId="78627" sId="12" numFmtId="4">
    <oc r="I4">
      <v>1.885</v>
    </oc>
    <nc r="I4">
      <v>1.8859999999999999</v>
    </nc>
  </rcc>
</revisions>
</file>

<file path=xl/revisions/revisionLog14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28" sId="12">
    <nc r="R19" t="inlineStr">
      <is>
        <t>MEM.CHR</t>
      </is>
    </nc>
  </rcc>
  <rcc rId="78629" sId="12">
    <nc r="R20" t="inlineStr">
      <is>
        <t>MEM.CHR</t>
      </is>
    </nc>
  </rcc>
  <rcc rId="78630" sId="12">
    <nc r="R21" t="inlineStr">
      <is>
        <t>MEM.CHR</t>
      </is>
    </nc>
  </rcc>
  <rcc rId="78631" sId="12">
    <nc r="R22" t="inlineStr">
      <is>
        <t>MEM.CHR</t>
      </is>
    </nc>
  </rcc>
  <rcc rId="78632" sId="12">
    <nc r="R23" t="inlineStr">
      <is>
        <t>MEM.CHR</t>
      </is>
    </nc>
  </rcc>
  <rcc rId="78633" sId="12">
    <nc r="R24" t="inlineStr">
      <is>
        <t>MEM.CHR</t>
      </is>
    </nc>
  </rcc>
  <rcc rId="78634" sId="12">
    <nc r="R25" t="inlineStr">
      <is>
        <t>MEM.CHR</t>
      </is>
    </nc>
  </rcc>
  <rcc rId="78635" sId="12">
    <nc r="R26" t="inlineStr">
      <is>
        <t>MEM.CHR</t>
      </is>
    </nc>
  </rcc>
  <rcv guid="{99662E73-60FE-4D39-BF51-EB945AD6710F}" action="delete"/>
  <rcv guid="{99662E73-60FE-4D39-BF51-EB945AD6710F}" action="add"/>
</revisions>
</file>

<file path=xl/revisions/revisionLog14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36" sId="12">
    <oc r="R12" t="inlineStr">
      <is>
        <t>MEM.CHR</t>
      </is>
    </oc>
    <nc r="R12" t="inlineStr">
      <is>
        <t>MEM.CHR12</t>
      </is>
    </nc>
  </rcc>
  <rcv guid="{99662E73-60FE-4D39-BF51-EB945AD6710F}" action="delete"/>
  <rcv guid="{99662E73-60FE-4D39-BF51-EB945AD6710F}" action="add"/>
</revisions>
</file>

<file path=xl/revisions/revisionLog14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37" sId="12">
    <oc r="R13" t="inlineStr">
      <is>
        <t>MEM.CHR</t>
      </is>
    </oc>
    <nc r="R13" t="inlineStr">
      <is>
        <t>MEM.CHR4</t>
      </is>
    </nc>
  </rcc>
</revisions>
</file>

<file path=xl/revisions/revisionLog14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38" sId="12">
    <oc r="R14" t="inlineStr">
      <is>
        <t>MEM.CHR</t>
      </is>
    </oc>
    <nc r="R14" t="inlineStr">
      <is>
        <t>MEM.CHR5</t>
      </is>
    </nc>
  </rcc>
</revisions>
</file>

<file path=xl/revisions/revisionLog14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39" sId="12">
    <oc r="R15" t="inlineStr">
      <is>
        <t>MEM.CHR</t>
      </is>
    </oc>
    <nc r="R15" t="inlineStr">
      <is>
        <t>MEM.CHR15</t>
      </is>
    </nc>
  </rcc>
</revisions>
</file>

<file path=xl/revisions/revisionLog14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40" sId="12">
    <oc r="R16" t="inlineStr">
      <is>
        <t>MEM.CHR</t>
      </is>
    </oc>
    <nc r="R16" t="inlineStr">
      <is>
        <t>MEM.CHR19</t>
      </is>
    </nc>
  </rcc>
</revisions>
</file>

<file path=xl/revisions/revisionLog14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41" sId="12">
    <oc r="R17" t="inlineStr">
      <is>
        <t>MEM.CHR</t>
      </is>
    </oc>
    <nc r="R17" t="inlineStr">
      <is>
        <t>MEM.CHR17</t>
      </is>
    </nc>
  </rcc>
</revisions>
</file>

<file path=xl/revisions/revisionLog14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42" sId="12">
    <oc r="R18" t="inlineStr">
      <is>
        <t>MEM.CHR</t>
      </is>
    </oc>
    <nc r="R18" t="inlineStr">
      <is>
        <t>MEM.CHR7</t>
      </is>
    </nc>
  </rcc>
</revisions>
</file>

<file path=xl/revisions/revisionLog14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43" sId="12">
    <oc r="R19" t="inlineStr">
      <is>
        <t>MEM.CHR</t>
      </is>
    </oc>
    <nc r="R19" t="inlineStr">
      <is>
        <t>MEM.CHR20</t>
      </is>
    </nc>
  </rcc>
</revisions>
</file>

<file path=xl/revisions/revisionLog14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44" sId="12">
    <oc r="R20" t="inlineStr">
      <is>
        <t>MEM.CHR</t>
      </is>
    </oc>
    <nc r="R20" t="inlineStr">
      <is>
        <t>MEM.CHR2</t>
      </is>
    </nc>
  </rcc>
</revisions>
</file>

<file path=xl/revisions/revisionLog14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45" sId="12">
    <oc r="R21" t="inlineStr">
      <is>
        <t>MEM.CHR</t>
      </is>
    </oc>
    <nc r="R21" t="inlineStr">
      <is>
        <t>MEM.CHV</t>
      </is>
    </nc>
  </rcc>
  <rcc rId="78646" sId="12">
    <oc r="R22" t="inlineStr">
      <is>
        <t>MEM.CHR</t>
      </is>
    </oc>
    <nc r="R22" t="inlineStr">
      <is>
        <t>MEM.CHV</t>
      </is>
    </nc>
  </rcc>
  <rcc rId="78647" sId="12">
    <oc r="R23" t="inlineStr">
      <is>
        <t>MEM.CHR</t>
      </is>
    </oc>
    <nc r="R23" t="inlineStr">
      <is>
        <t>MEM..CHV</t>
      </is>
    </nc>
  </rcc>
  <rcc rId="78648" sId="12">
    <oc r="R24" t="inlineStr">
      <is>
        <t>MEM.CHR</t>
      </is>
    </oc>
    <nc r="R24" t="inlineStr">
      <is>
        <t>MEM..CHV</t>
      </is>
    </nc>
  </rcc>
  <rcc rId="78649" sId="12">
    <oc r="R25" t="inlineStr">
      <is>
        <t>MEM.CHR</t>
      </is>
    </oc>
    <nc r="R25" t="inlineStr">
      <is>
        <t>MEM..CHV</t>
      </is>
    </nc>
  </rcc>
  <rcc rId="78650" sId="12">
    <oc r="R26" t="inlineStr">
      <is>
        <t>MEM.CHR</t>
      </is>
    </oc>
    <nc r="R26" t="inlineStr">
      <is>
        <t>MEM..CHV</t>
      </is>
    </nc>
  </rcc>
</revisions>
</file>

<file path=xl/revisions/revisionLog15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51" sId="12">
    <oc r="R21" t="inlineStr">
      <is>
        <t>MEM.CHV</t>
      </is>
    </oc>
    <nc r="R21" t="inlineStr">
      <is>
        <t>MEM.CHV6</t>
      </is>
    </nc>
  </rcc>
</revisions>
</file>

<file path=xl/revisions/revisionLog15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52" sId="12">
    <oc r="R22" t="inlineStr">
      <is>
        <t>MEM.CHV</t>
      </is>
    </oc>
    <nc r="R22" t="inlineStr">
      <is>
        <t>MEM.CHV8</t>
      </is>
    </nc>
  </rcc>
</revisions>
</file>

<file path=xl/revisions/revisionLog15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53" sId="12">
    <oc r="R23" t="inlineStr">
      <is>
        <t>MEM..CHV</t>
      </is>
    </oc>
    <nc r="R23" t="inlineStr">
      <is>
        <t>MEM..CHV10</t>
      </is>
    </nc>
  </rcc>
</revisions>
</file>

<file path=xl/revisions/revisionLog15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54" sId="12">
    <oc r="R24" t="inlineStr">
      <is>
        <t>MEM..CHV</t>
      </is>
    </oc>
    <nc r="R24" t="inlineStr">
      <is>
        <t>MEM..CHV17</t>
      </is>
    </nc>
  </rcc>
</revisions>
</file>

<file path=xl/revisions/revisionLog15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55" sId="12">
    <oc r="R25" t="inlineStr">
      <is>
        <t>MEM..CHV</t>
      </is>
    </oc>
    <nc r="R25" t="inlineStr">
      <is>
        <t>MEM..CHV14</t>
      </is>
    </nc>
  </rcc>
</revisions>
</file>

<file path=xl/revisions/revisionLog15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56" sId="12">
    <oc r="R26" t="inlineStr">
      <is>
        <t>MEM..CHV</t>
      </is>
    </oc>
    <nc r="R26" t="inlineStr">
      <is>
        <t>MEM..CHV12</t>
      </is>
    </nc>
  </rcc>
</revisions>
</file>

<file path=xl/revisions/revisionLog15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57" sId="12" odxf="1" dxf="1">
    <nc r="S22" t="inlineStr">
      <is>
        <t xml:space="preserve">       NEUE SPÜLANLAGE LINKE SEITE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658" sId="12" odxf="1" dxf="1">
    <nc r="S23" t="inlineStr">
      <is>
        <t xml:space="preserve">JEDE STUNDE EIN/AUSSCHALTEN  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659" sId="12" odxf="1" dxf="1">
    <nc r="S1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660" sId="12" odxf="1" dxf="1">
    <nc r="S1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661" sId="12" odxf="1" dxf="1">
    <nc r="S1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662" sId="12" odxf="1" dxf="1">
    <nc r="S1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663" sId="12" odxf="1" dxf="1">
    <nc r="S1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664" sId="12" odxf="1" dxf="1">
    <nc r="S1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665" sId="12" odxf="1" dxf="1">
    <nc r="S1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666" sId="12" odxf="1" dxf="1">
    <nc r="S1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667" sId="12" odxf="1" dxf="1">
    <nc r="S2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668" sId="12" odxf="1" dxf="1">
    <nc r="S2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669" sId="12" odxf="1" dxf="1">
    <nc r="S2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670" sId="12" odxf="1" dxf="1">
    <nc r="S2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671" sId="12" odxf="1" dxf="1">
    <nc r="S2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15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72" sId="12" odxf="1" dxf="1">
    <nc r="U19" t="inlineStr">
      <is>
        <t>NDE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673" sId="12" odxf="1" dxf="1">
    <nc r="U20" t="inlineStr">
      <is>
        <t>NDE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674" sId="12" odxf="1" dxf="1">
    <nc r="U21" t="inlineStr">
      <is>
        <t>NDE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675" sId="12" odxf="1" dxf="1">
    <nc r="U22" t="inlineStr">
      <is>
        <t>NDE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676" sId="12" odxf="1" dxf="1">
    <nc r="U23" t="inlineStr">
      <is>
        <t>NDE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677" sId="12" odxf="1" dxf="1">
    <nc r="U24" t="inlineStr">
      <is>
        <t>NDE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678" sId="12" odxf="1" dxf="1">
    <nc r="U25" t="inlineStr">
      <is>
        <t>NDE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679" sId="12" odxf="1" dxf="1">
    <nc r="U26" t="inlineStr">
      <is>
        <t>NDE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15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80" sId="12" numFmtId="4">
    <nc r="F12">
      <v>188</v>
    </nc>
  </rcc>
  <rcc rId="78681" sId="12" numFmtId="4">
    <nc r="H12">
      <v>1.8859999999999999</v>
    </nc>
  </rcc>
  <rcc rId="78682" sId="12" numFmtId="4">
    <nc r="E12">
      <v>4.8</v>
    </nc>
  </rcc>
  <rcc rId="78683" sId="12" numFmtId="4">
    <nc r="I12">
      <v>1.8819999999999999</v>
    </nc>
  </rcc>
</revisions>
</file>

<file path=xl/revisions/revisionLog15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84" sId="12" numFmtId="4">
    <nc r="E13">
      <v>7.3</v>
    </nc>
  </rcc>
  <rcc rId="78685" sId="12" numFmtId="4">
    <nc r="F13">
      <v>188</v>
    </nc>
  </rcc>
  <rcc rId="78686" sId="12" numFmtId="4">
    <nc r="H13">
      <v>1.877</v>
    </nc>
  </rcc>
  <rcc rId="78687" sId="12" numFmtId="4">
    <nc r="I13">
      <v>1.8720000000000001</v>
    </nc>
  </rcc>
</revisions>
</file>

<file path=xl/revisions/revisionLog15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88" sId="12" numFmtId="4">
    <nc r="E14">
      <v>8.6</v>
    </nc>
  </rcc>
  <rcc rId="78689" sId="12" numFmtId="4">
    <nc r="H14">
      <v>1.879</v>
    </nc>
  </rcc>
  <rcc rId="78690" sId="12" numFmtId="4">
    <nc r="F14">
      <v>187</v>
    </nc>
  </rcc>
  <rcc rId="78691" sId="12" numFmtId="4">
    <nc r="I14">
      <v>1.8740000000000001</v>
    </nc>
  </rcc>
  <rcc rId="78692" sId="12" numFmtId="4">
    <nc r="E15">
      <v>7.7</v>
    </nc>
  </rcc>
  <rcc rId="78693" sId="12" numFmtId="4">
    <nc r="H15">
      <v>1.88</v>
    </nc>
  </rcc>
  <rcc rId="78694" sId="12" numFmtId="4">
    <nc r="F15">
      <v>187</v>
    </nc>
  </rcc>
  <rcc rId="78695" sId="12" numFmtId="4">
    <nc r="I15">
      <v>1.875</v>
    </nc>
  </rcc>
</revisions>
</file>

<file path=xl/revisions/revisionLog15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96" sId="12" numFmtId="4">
    <nc r="E16">
      <v>5</v>
    </nc>
  </rcc>
  <rcc rId="78697" sId="12" numFmtId="4">
    <nc r="F16">
      <v>188</v>
    </nc>
  </rcc>
  <rcc rId="78698" sId="12" numFmtId="4">
    <nc r="H16">
      <v>1.881</v>
    </nc>
  </rcc>
  <rcc rId="78699" sId="12" numFmtId="4">
    <nc r="I16">
      <v>1.875</v>
    </nc>
  </rcc>
</revisions>
</file>

<file path=xl/revisions/revisionLog15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700" sId="12" numFmtId="4">
    <nc r="E17">
      <v>4.7</v>
    </nc>
  </rcc>
  <rcc rId="78701" sId="12" numFmtId="4">
    <nc r="F17">
      <v>188</v>
    </nc>
  </rcc>
  <rcc rId="78702" sId="12" numFmtId="4">
    <nc r="H17">
      <v>1.889</v>
    </nc>
  </rcc>
  <rcc rId="78703" sId="12" numFmtId="4">
    <nc r="I17">
      <v>1.8839999999999999</v>
    </nc>
  </rcc>
  <rcc rId="78704" sId="12" numFmtId="4">
    <nc r="E18">
      <v>9.1999999999999993</v>
    </nc>
  </rcc>
  <rcc rId="78705" sId="12" numFmtId="4">
    <nc r="F18">
      <v>187</v>
    </nc>
  </rcc>
  <rcc rId="78706" sId="12" numFmtId="4">
    <nc r="H18">
      <v>1.883</v>
    </nc>
  </rcc>
  <rcc rId="78707" sId="12" numFmtId="4">
    <nc r="I18">
      <v>1.877</v>
    </nc>
  </rcc>
  <rcc rId="78708" sId="12" numFmtId="4">
    <nc r="E19">
      <v>8.5</v>
    </nc>
  </rcc>
  <rcc rId="78709" sId="12" numFmtId="4">
    <nc r="F19">
      <v>188</v>
    </nc>
  </rcc>
  <rcc rId="78710" sId="12" numFmtId="4">
    <nc r="H19">
      <v>1.89</v>
    </nc>
  </rcc>
  <rcc rId="78711" sId="12" numFmtId="4">
    <nc r="I19">
      <v>1.885</v>
    </nc>
  </rcc>
</revisions>
</file>

<file path=xl/revisions/revisionLog15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712" sId="12" numFmtId="4">
    <nc r="E20">
      <v>8.5</v>
    </nc>
  </rcc>
  <rcc rId="78713" sId="12" numFmtId="4">
    <nc r="F20">
      <v>187</v>
    </nc>
  </rcc>
  <rcc rId="78714" sId="12" numFmtId="4">
    <nc r="H20">
      <v>1.893</v>
    </nc>
  </rcc>
  <rcc rId="78715" sId="12" numFmtId="4">
    <nc r="I20">
      <v>1.887</v>
    </nc>
  </rcc>
</revisions>
</file>

<file path=xl/revisions/revisionLog15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716" sId="12" numFmtId="4">
    <nc r="E21">
      <v>4.9000000000000004</v>
    </nc>
  </rcc>
  <rcc rId="78717" sId="12" numFmtId="4">
    <nc r="F21">
      <v>186</v>
    </nc>
  </rcc>
  <rcc rId="78718" sId="12" numFmtId="4">
    <nc r="H21">
      <v>1.91</v>
    </nc>
  </rcc>
  <rcc rId="78719" sId="12" numFmtId="4">
    <nc r="I21">
      <v>1.905</v>
    </nc>
  </rcc>
</revisions>
</file>

<file path=xl/revisions/revisionLog15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720" sId="12" numFmtId="4">
    <nc r="E22">
      <v>10.4</v>
    </nc>
  </rcc>
  <rcc rId="78721" sId="12" numFmtId="4">
    <nc r="F22">
      <v>186</v>
    </nc>
  </rcc>
  <rcc rId="78722" sId="12" numFmtId="4">
    <nc r="H22">
      <v>1.8959999999999999</v>
    </nc>
  </rcc>
  <rcc rId="78723" sId="12" numFmtId="4">
    <nc r="I22">
      <v>1.89</v>
    </nc>
  </rcc>
</revisions>
</file>

<file path=xl/revisions/revisionLog15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724" sId="12" numFmtId="4">
    <nc r="E23">
      <v>9.1</v>
    </nc>
  </rcc>
  <rcc rId="78725" sId="12" numFmtId="4">
    <nc r="F23">
      <v>187</v>
    </nc>
  </rcc>
  <rcc rId="78726" sId="12" numFmtId="4">
    <nc r="H23">
      <v>1.895</v>
    </nc>
  </rcc>
  <rcc rId="78727" sId="12" numFmtId="4">
    <nc r="I23">
      <v>1.89</v>
    </nc>
  </rcc>
</revisions>
</file>

<file path=xl/revisions/revisionLog15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728" sId="12" numFmtId="4">
    <nc r="E24">
      <v>8.6</v>
    </nc>
  </rcc>
  <rcc rId="78729" sId="12" numFmtId="4">
    <nc r="F24">
      <v>186</v>
    </nc>
  </rcc>
  <rcc rId="78730" sId="12" numFmtId="4">
    <nc r="H24">
      <v>1.8879999999999999</v>
    </nc>
  </rcc>
  <rcc rId="78731" sId="12" numFmtId="4">
    <nc r="I24">
      <v>1.883</v>
    </nc>
  </rcc>
</revisions>
</file>

<file path=xl/revisions/revisionLog15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732" sId="12" numFmtId="4">
    <nc r="E25">
      <v>9.3000000000000007</v>
    </nc>
  </rcc>
  <rcc rId="78733" sId="12" numFmtId="4">
    <nc r="F25">
      <v>187</v>
    </nc>
  </rcc>
  <rcc rId="78734" sId="12" numFmtId="4">
    <nc r="H25">
      <v>1.8939999999999999</v>
    </nc>
  </rcc>
  <rcc rId="78735" sId="12" numFmtId="4">
    <nc r="I25">
      <v>1.889</v>
    </nc>
  </rcc>
</revisions>
</file>

<file path=xl/revisions/revisionLog15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736" sId="12" numFmtId="4">
    <nc r="E26">
      <v>8</v>
    </nc>
  </rcc>
  <rcc rId="78737" sId="12" numFmtId="4">
    <nc r="F26">
      <v>186</v>
    </nc>
  </rcc>
  <rcc rId="78738" sId="12" numFmtId="4">
    <nc r="H26">
      <v>1.905</v>
    </nc>
  </rcc>
  <rcc rId="78739" sId="12" numFmtId="4">
    <nc r="I26">
      <v>1.9</v>
    </nc>
  </rcc>
</revisions>
</file>

<file path=xl/revisions/revisionLog15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A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8740" sId="12" odxf="1" dxf="1">
    <nc r="J41">
      <f>IF(O41&lt;&gt;"",(H41-I41)/O41,"")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741" sId="12" odxf="1" dxf="1">
    <nc r="K41">
      <f>IF(J41=0,"",IF(OR(J41&lt;0,J41&gt;0.03),"X",""))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742" sId="12" odxf="1" dxf="1">
    <nc r="L41">
      <f>F41/(O41*P41)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743" sId="12" odxf="1" dxf="1">
    <nc r="M41">
      <f>IF(L41=0,"",IF(OR(L41&lt;7,L41&gt;7.8),"X",""))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744" sId="12" odxf="1" dxf="1">
    <nc r="N4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745" sId="12" odxf="1" dxf="1" numFmtId="4">
    <nc r="O4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746" sId="12" odxf="1" dxf="1" numFmtId="4">
    <nc r="P4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1" start="0" length="0">
    <dxf/>
  </rfmt>
  <rfmt sheetId="12" sqref="W41" start="0" length="0">
    <dxf/>
  </rfmt>
  <rfmt sheetId="12" sqref="X41" start="0" length="0">
    <dxf/>
  </rfmt>
  <rfmt sheetId="12" sqref="Y41" start="0" length="0">
    <dxf/>
  </rfmt>
  <rfmt sheetId="12" sqref="Z41" start="0" length="0">
    <dxf/>
  </rfmt>
  <rfmt sheetId="12" sqref="AA41" start="0" length="0">
    <dxf/>
  </rfmt>
  <rfmt sheetId="12" sqref="AB41" start="0" length="0">
    <dxf/>
  </rfmt>
  <rfmt sheetId="12" sqref="AC41" start="0" length="0">
    <dxf/>
  </rfmt>
  <rfmt sheetId="12" sqref="AD41" start="0" length="0">
    <dxf/>
  </rfmt>
  <rfmt sheetId="12" sqref="AE41" start="0" length="0">
    <dxf/>
  </rfmt>
  <rfmt sheetId="12" sqref="AF41" start="0" length="0">
    <dxf/>
  </rfmt>
  <rfmt sheetId="12" sqref="AG41" start="0" length="0">
    <dxf/>
  </rfmt>
  <rfmt sheetId="12" sqref="AH41" start="0" length="0">
    <dxf/>
  </rfmt>
  <rfmt sheetId="12" sqref="AI41" start="0" length="0">
    <dxf/>
  </rfmt>
  <rfmt sheetId="12" sqref="AJ41" start="0" length="0">
    <dxf/>
  </rfmt>
  <rfmt sheetId="12" sqref="AK41" start="0" length="0">
    <dxf/>
  </rfmt>
  <rfmt sheetId="12" sqref="AL41" start="0" length="0">
    <dxf/>
  </rfmt>
  <rfmt sheetId="12" sqref="AM41" start="0" length="0">
    <dxf/>
  </rfmt>
  <rfmt sheetId="12" sqref="AN41" start="0" length="0">
    <dxf/>
  </rfmt>
  <rfmt sheetId="12" sqref="AO41" start="0" length="0">
    <dxf/>
  </rfmt>
  <rfmt sheetId="12" sqref="AP41" start="0" length="0">
    <dxf/>
  </rfmt>
  <rfmt sheetId="12" sqref="AQ41" start="0" length="0">
    <dxf/>
  </rfmt>
  <rfmt sheetId="12" sqref="AR41" start="0" length="0">
    <dxf/>
  </rfmt>
  <rfmt sheetId="12" sqref="AS41" start="0" length="0">
    <dxf/>
  </rfmt>
  <rfmt sheetId="12" sqref="AT41" start="0" length="0">
    <dxf/>
  </rfmt>
  <rfmt sheetId="12" sqref="AU41" start="0" length="0">
    <dxf/>
  </rfmt>
  <rfmt sheetId="12" sqref="AV41" start="0" length="0">
    <dxf/>
  </rfmt>
  <rfmt sheetId="12" sqref="AW41" start="0" length="0">
    <dxf/>
  </rfmt>
  <rfmt sheetId="12" sqref="AX41" start="0" length="0">
    <dxf/>
  </rfmt>
  <rfmt sheetId="12" sqref="AY41" start="0" length="0">
    <dxf/>
  </rfmt>
  <rfmt sheetId="12" sqref="AZ41" start="0" length="0">
    <dxf/>
  </rfmt>
  <rfmt sheetId="12" sqref="BA41" start="0" length="0">
    <dxf/>
  </rfmt>
  <rfmt sheetId="12" sqref="BB41" start="0" length="0">
    <dxf/>
  </rfmt>
  <rfmt sheetId="12" sqref="A41:XFD41" start="0" length="0">
    <dxf/>
  </rfmt>
  <rcc rId="78747" sId="12" odxf="1" dxf="1">
    <nc r="A40" t="inlineStr">
      <is>
        <t>Revision</t>
      </is>
    </nc>
    <o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left/>
        <top/>
        <bottom/>
      </border>
    </odxf>
    <ndxf>
      <font>
        <b/>
        <i/>
        <sz val="12"/>
        <color auto="1"/>
        <name val="Verdana"/>
        <scheme val="none"/>
      </font>
      <alignment horizontal="left" vertical="top" readingOrder="0"/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ndxf>
  </rcc>
  <rcc rId="78748" sId="12" odxf="1" dxf="1">
    <nc r="B40" t="inlineStr">
      <is>
        <t xml:space="preserve">Reparatur </t>
      </is>
    </nc>
    <o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top/>
        <bottom/>
      </border>
    </odxf>
    <ndxf>
      <font>
        <b/>
        <i/>
        <sz val="12"/>
        <color auto="1"/>
        <name val="Verdana"/>
        <scheme val="none"/>
      </font>
      <alignment horizontal="center" vertical="top" readingOrder="0"/>
      <border outline="0">
        <top style="medium">
          <color indexed="64"/>
        </top>
        <bottom style="medium">
          <color indexed="64"/>
        </bottom>
      </border>
    </ndxf>
  </rcc>
  <rcc rId="78749" sId="12" odxf="1" dxf="1">
    <nc r="C40" t="inlineStr">
      <is>
        <t>Test</t>
      </is>
    </nc>
    <o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right/>
        <top/>
        <bottom/>
      </border>
    </odxf>
    <ndxf>
      <font>
        <b/>
        <i/>
        <sz val="12"/>
        <color auto="1"/>
        <name val="Verdana"/>
        <scheme val="none"/>
      </font>
      <alignment horizontal="center" vertical="top" readingOrder="0"/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ndxf>
  </rcc>
  <rfmt sheetId="12" sqref="A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J4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12" sqref="K4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L4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fmt sheetId="12" sqref="M43" start="0" length="0">
    <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N4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4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3" start="0" length="0">
    <dxf/>
  </rfmt>
  <rfmt sheetId="12" sqref="W43" start="0" length="0">
    <dxf/>
  </rfmt>
  <rfmt sheetId="12" sqref="X43" start="0" length="0">
    <dxf/>
  </rfmt>
  <rfmt sheetId="12" sqref="Y43" start="0" length="0">
    <dxf/>
  </rfmt>
  <rfmt sheetId="12" sqref="Z43" start="0" length="0">
    <dxf/>
  </rfmt>
  <rfmt sheetId="12" sqref="AA43" start="0" length="0">
    <dxf/>
  </rfmt>
  <rfmt sheetId="12" sqref="AB43" start="0" length="0">
    <dxf/>
  </rfmt>
  <rfmt sheetId="12" sqref="AC43" start="0" length="0">
    <dxf/>
  </rfmt>
  <rfmt sheetId="12" sqref="AD43" start="0" length="0">
    <dxf/>
  </rfmt>
  <rfmt sheetId="12" sqref="AE43" start="0" length="0">
    <dxf/>
  </rfmt>
  <rfmt sheetId="12" sqref="AF43" start="0" length="0">
    <dxf/>
  </rfmt>
  <rfmt sheetId="12" sqref="AG43" start="0" length="0">
    <dxf/>
  </rfmt>
  <rfmt sheetId="12" sqref="AH43" start="0" length="0">
    <dxf/>
  </rfmt>
  <rfmt sheetId="12" sqref="AI43" start="0" length="0">
    <dxf/>
  </rfmt>
  <rfmt sheetId="12" sqref="AJ43" start="0" length="0">
    <dxf/>
  </rfmt>
  <rfmt sheetId="12" sqref="AK43" start="0" length="0">
    <dxf/>
  </rfmt>
  <rfmt sheetId="12" sqref="AL43" start="0" length="0">
    <dxf/>
  </rfmt>
  <rfmt sheetId="12" sqref="AM43" start="0" length="0">
    <dxf/>
  </rfmt>
  <rfmt sheetId="12" sqref="AN43" start="0" length="0">
    <dxf/>
  </rfmt>
  <rfmt sheetId="12" sqref="AO43" start="0" length="0">
    <dxf/>
  </rfmt>
  <rfmt sheetId="12" sqref="AP43" start="0" length="0">
    <dxf/>
  </rfmt>
  <rfmt sheetId="12" sqref="AQ43" start="0" length="0">
    <dxf/>
  </rfmt>
  <rfmt sheetId="12" sqref="AR43" start="0" length="0">
    <dxf/>
  </rfmt>
  <rfmt sheetId="12" sqref="AS43" start="0" length="0">
    <dxf/>
  </rfmt>
  <rfmt sheetId="12" sqref="AT43" start="0" length="0">
    <dxf/>
  </rfmt>
  <rfmt sheetId="12" sqref="AU43" start="0" length="0">
    <dxf/>
  </rfmt>
  <rfmt sheetId="12" sqref="AV43" start="0" length="0">
    <dxf/>
  </rfmt>
  <rfmt sheetId="12" sqref="AW43" start="0" length="0">
    <dxf/>
  </rfmt>
  <rfmt sheetId="12" sqref="AX43" start="0" length="0">
    <dxf/>
  </rfmt>
  <rfmt sheetId="12" sqref="AY43" start="0" length="0">
    <dxf/>
  </rfmt>
  <rfmt sheetId="12" sqref="AZ43" start="0" length="0">
    <dxf/>
  </rfmt>
  <rfmt sheetId="12" sqref="BA43" start="0" length="0">
    <dxf/>
  </rfmt>
  <rfmt sheetId="12" sqref="BB43" start="0" length="0">
    <dxf/>
  </rfmt>
  <rfmt sheetId="12" sqref="A43:XFD43" start="0" length="0">
    <dxf/>
  </rfmt>
  <rcc rId="78750" sId="12">
    <nc r="J43">
      <f>IF(O43&lt;&gt;"",(H43-I43)/O43,"")</f>
    </nc>
  </rcc>
  <rcc rId="78751" sId="12">
    <nc r="K43">
      <f>IF(J43=0,"",IF(OR(J43&lt;0,J43&gt;0.03),"X",""))</f>
    </nc>
  </rcc>
  <rcc rId="78752" sId="12">
    <nc r="L43">
      <f>F43/(O43*P43)</f>
    </nc>
  </rcc>
  <rcc rId="78753" sId="12">
    <nc r="M43">
      <f>IF(L43=0,"",IF(OR(L43&lt;7,L43&gt;7.8),"X",""))</f>
    </nc>
  </rcc>
  <rcc rId="78754" sId="12">
    <nc r="N43" t="inlineStr">
      <is>
        <t>MI-V4</t>
      </is>
    </nc>
  </rcc>
  <rcc rId="78755" sId="12" numFmtId="4">
    <nc r="O43">
      <v>1</v>
    </nc>
  </rcc>
  <rcc rId="78756" sId="12" numFmtId="4">
    <nc r="P43">
      <v>25</v>
    </nc>
  </rcc>
  <rfmt sheetId="12" sqref="A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8757" sId="12" odxf="1" dxf="1">
    <nc r="J44">
      <f>IF(O44&lt;&gt;"",(H44-I44)/O44,"")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758" sId="12" odxf="1" dxf="1">
    <nc r="K44">
      <f>IF(J44=0,"",IF(OR(J44&lt;0,J44&gt;0.03),"X",""))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759" sId="12" odxf="1" dxf="1">
    <nc r="L44">
      <f>F44/(O44*P44)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760" sId="12" odxf="1" dxf="1">
    <nc r="M44">
      <f>IF(L44=0,"",IF(OR(L44&lt;7,L44&gt;7.8),"X",""))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761" sId="12" odxf="1" dxf="1">
    <nc r="N4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762" sId="12" odxf="1" dxf="1" numFmtId="4">
    <nc r="O4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763" sId="12" odxf="1" dxf="1" numFmtId="4">
    <nc r="P4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4" start="0" length="0">
    <dxf/>
  </rfmt>
  <rfmt sheetId="12" sqref="W44" start="0" length="0">
    <dxf/>
  </rfmt>
  <rfmt sheetId="12" sqref="X44" start="0" length="0">
    <dxf/>
  </rfmt>
  <rfmt sheetId="12" sqref="Y44" start="0" length="0">
    <dxf/>
  </rfmt>
  <rfmt sheetId="12" sqref="Z44" start="0" length="0">
    <dxf/>
  </rfmt>
  <rfmt sheetId="12" sqref="AA44" start="0" length="0">
    <dxf/>
  </rfmt>
  <rfmt sheetId="12" sqref="AB44" start="0" length="0">
    <dxf/>
  </rfmt>
  <rfmt sheetId="12" sqref="AC44" start="0" length="0">
    <dxf/>
  </rfmt>
  <rfmt sheetId="12" sqref="AD44" start="0" length="0">
    <dxf/>
  </rfmt>
  <rfmt sheetId="12" sqref="AE44" start="0" length="0">
    <dxf/>
  </rfmt>
  <rfmt sheetId="12" sqref="AF44" start="0" length="0">
    <dxf/>
  </rfmt>
  <rfmt sheetId="12" sqref="AG44" start="0" length="0">
    <dxf/>
  </rfmt>
  <rfmt sheetId="12" sqref="AH44" start="0" length="0">
    <dxf/>
  </rfmt>
  <rfmt sheetId="12" sqref="AI44" start="0" length="0">
    <dxf/>
  </rfmt>
  <rfmt sheetId="12" sqref="AJ44" start="0" length="0">
    <dxf/>
  </rfmt>
  <rfmt sheetId="12" sqref="AK44" start="0" length="0">
    <dxf/>
  </rfmt>
  <rfmt sheetId="12" sqref="AL44" start="0" length="0">
    <dxf/>
  </rfmt>
  <rfmt sheetId="12" sqref="AM44" start="0" length="0">
    <dxf/>
  </rfmt>
  <rfmt sheetId="12" sqref="AN44" start="0" length="0">
    <dxf/>
  </rfmt>
  <rfmt sheetId="12" sqref="AO44" start="0" length="0">
    <dxf/>
  </rfmt>
  <rfmt sheetId="12" sqref="AP44" start="0" length="0">
    <dxf/>
  </rfmt>
  <rfmt sheetId="12" sqref="AQ44" start="0" length="0">
    <dxf/>
  </rfmt>
  <rfmt sheetId="12" sqref="AR44" start="0" length="0">
    <dxf/>
  </rfmt>
  <rfmt sheetId="12" sqref="AS44" start="0" length="0">
    <dxf/>
  </rfmt>
  <rfmt sheetId="12" sqref="AT44" start="0" length="0">
    <dxf/>
  </rfmt>
  <rfmt sheetId="12" sqref="AU44" start="0" length="0">
    <dxf/>
  </rfmt>
  <rfmt sheetId="12" sqref="AV44" start="0" length="0">
    <dxf/>
  </rfmt>
  <rfmt sheetId="12" sqref="AW44" start="0" length="0">
    <dxf/>
  </rfmt>
  <rfmt sheetId="12" sqref="AX44" start="0" length="0">
    <dxf/>
  </rfmt>
  <rfmt sheetId="12" sqref="AY44" start="0" length="0">
    <dxf/>
  </rfmt>
  <rfmt sheetId="12" sqref="AZ44" start="0" length="0">
    <dxf/>
  </rfmt>
  <rfmt sheetId="12" sqref="BA44" start="0" length="0">
    <dxf/>
  </rfmt>
  <rfmt sheetId="12" sqref="BB44" start="0" length="0">
    <dxf/>
  </rfmt>
  <rfmt sheetId="12" sqref="A44:XFD44" start="0" length="0">
    <dxf/>
  </rfmt>
  <rfmt sheetId="12" sqref="A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8764" sId="12" odxf="1" dxf="1">
    <nc r="J45">
      <f>IF(O45&lt;&gt;"",(H45-I45)/O45,"")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765" sId="12" odxf="1" dxf="1">
    <nc r="K45">
      <f>IF(J45=0,"",IF(OR(J45&lt;0,J45&gt;0.03),"X",""))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766" sId="12" odxf="1" dxf="1">
    <nc r="L45">
      <f>F45/(O45*P45)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767" sId="12" odxf="1" dxf="1">
    <nc r="M45">
      <f>IF(L45=0,"",IF(OR(L45&lt;7,L45&gt;7.8),"X",""))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768" sId="12" odxf="1" dxf="1">
    <nc r="N4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769" sId="12" odxf="1" dxf="1" numFmtId="4">
    <nc r="O4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770" sId="12" odxf="1" dxf="1" numFmtId="4">
    <nc r="P4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5" start="0" length="0">
    <dxf/>
  </rfmt>
  <rfmt sheetId="12" sqref="W45" start="0" length="0">
    <dxf/>
  </rfmt>
  <rfmt sheetId="12" sqref="X45" start="0" length="0">
    <dxf/>
  </rfmt>
  <rfmt sheetId="12" sqref="Y45" start="0" length="0">
    <dxf/>
  </rfmt>
  <rfmt sheetId="12" sqref="Z45" start="0" length="0">
    <dxf/>
  </rfmt>
  <rfmt sheetId="12" sqref="AA45" start="0" length="0">
    <dxf/>
  </rfmt>
  <rfmt sheetId="12" sqref="AB45" start="0" length="0">
    <dxf/>
  </rfmt>
  <rfmt sheetId="12" sqref="AC45" start="0" length="0">
    <dxf/>
  </rfmt>
  <rfmt sheetId="12" sqref="AD45" start="0" length="0">
    <dxf/>
  </rfmt>
  <rfmt sheetId="12" sqref="AE45" start="0" length="0">
    <dxf/>
  </rfmt>
  <rfmt sheetId="12" sqref="AF45" start="0" length="0">
    <dxf/>
  </rfmt>
  <rfmt sheetId="12" sqref="AG45" start="0" length="0">
    <dxf/>
  </rfmt>
  <rfmt sheetId="12" sqref="AH45" start="0" length="0">
    <dxf/>
  </rfmt>
  <rfmt sheetId="12" sqref="AI45" start="0" length="0">
    <dxf/>
  </rfmt>
  <rfmt sheetId="12" sqref="AJ45" start="0" length="0">
    <dxf/>
  </rfmt>
  <rfmt sheetId="12" sqref="AK45" start="0" length="0">
    <dxf/>
  </rfmt>
  <rfmt sheetId="12" sqref="AL45" start="0" length="0">
    <dxf/>
  </rfmt>
  <rfmt sheetId="12" sqref="AM45" start="0" length="0">
    <dxf/>
  </rfmt>
  <rfmt sheetId="12" sqref="AN45" start="0" length="0">
    <dxf/>
  </rfmt>
  <rfmt sheetId="12" sqref="AO45" start="0" length="0">
    <dxf/>
  </rfmt>
  <rfmt sheetId="12" sqref="AP45" start="0" length="0">
    <dxf/>
  </rfmt>
  <rfmt sheetId="12" sqref="AQ45" start="0" length="0">
    <dxf/>
  </rfmt>
  <rfmt sheetId="12" sqref="AR45" start="0" length="0">
    <dxf/>
  </rfmt>
  <rfmt sheetId="12" sqref="AS45" start="0" length="0">
    <dxf/>
  </rfmt>
  <rfmt sheetId="12" sqref="AT45" start="0" length="0">
    <dxf/>
  </rfmt>
  <rfmt sheetId="12" sqref="AU45" start="0" length="0">
    <dxf/>
  </rfmt>
  <rfmt sheetId="12" sqref="AV45" start="0" length="0">
    <dxf/>
  </rfmt>
  <rfmt sheetId="12" sqref="AW45" start="0" length="0">
    <dxf/>
  </rfmt>
  <rfmt sheetId="12" sqref="AX45" start="0" length="0">
    <dxf/>
  </rfmt>
  <rfmt sheetId="12" sqref="AY45" start="0" length="0">
    <dxf/>
  </rfmt>
  <rfmt sheetId="12" sqref="AZ45" start="0" length="0">
    <dxf/>
  </rfmt>
  <rfmt sheetId="12" sqref="BA45" start="0" length="0">
    <dxf/>
  </rfmt>
  <rfmt sheetId="12" sqref="BB45" start="0" length="0">
    <dxf/>
  </rfmt>
  <rfmt sheetId="12" sqref="A45:XFD45" start="0" length="0">
    <dxf/>
  </rfmt>
  <rfmt sheetId="12" sqref="A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8771" sId="12" odxf="1" dxf="1">
    <nc r="J42">
      <f>IF(O42&lt;&gt;"",(H42-I42)/O42,"")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772" sId="12" odxf="1" dxf="1">
    <nc r="K42">
      <f>IF(J42=0,"",IF(OR(J42&lt;0,J42&gt;0.03),"X",""))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773" sId="12" odxf="1" dxf="1">
    <nc r="L42">
      <f>F42/(O42*P42)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774" sId="12" odxf="1" dxf="1">
    <nc r="M42">
      <f>IF(L42=0,"",IF(OR(L42&lt;7,L42&gt;7.8),"X",""))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775" sId="12" odxf="1" dxf="1">
    <nc r="N4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776" sId="12" odxf="1" dxf="1" numFmtId="4">
    <nc r="O4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777" sId="12" odxf="1" dxf="1" numFmtId="4">
    <nc r="P4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2" start="0" length="0">
    <dxf/>
  </rfmt>
  <rfmt sheetId="12" sqref="W42" start="0" length="0">
    <dxf/>
  </rfmt>
  <rfmt sheetId="12" sqref="X42" start="0" length="0">
    <dxf/>
  </rfmt>
  <rfmt sheetId="12" sqref="Y42" start="0" length="0">
    <dxf/>
  </rfmt>
  <rfmt sheetId="12" sqref="Z42" start="0" length="0">
    <dxf/>
  </rfmt>
  <rfmt sheetId="12" sqref="AA42" start="0" length="0">
    <dxf/>
  </rfmt>
  <rfmt sheetId="12" sqref="AB42" start="0" length="0">
    <dxf/>
  </rfmt>
  <rfmt sheetId="12" sqref="AC42" start="0" length="0">
    <dxf/>
  </rfmt>
  <rfmt sheetId="12" sqref="AD42" start="0" length="0">
    <dxf/>
  </rfmt>
  <rfmt sheetId="12" sqref="AE42" start="0" length="0">
    <dxf/>
  </rfmt>
  <rfmt sheetId="12" sqref="AF42" start="0" length="0">
    <dxf/>
  </rfmt>
  <rfmt sheetId="12" sqref="AG42" start="0" length="0">
    <dxf/>
  </rfmt>
  <rfmt sheetId="12" sqref="AH42" start="0" length="0">
    <dxf/>
  </rfmt>
  <rfmt sheetId="12" sqref="AI42" start="0" length="0">
    <dxf/>
  </rfmt>
  <rfmt sheetId="12" sqref="AJ42" start="0" length="0">
    <dxf/>
  </rfmt>
  <rfmt sheetId="12" sqref="AK42" start="0" length="0">
    <dxf/>
  </rfmt>
  <rfmt sheetId="12" sqref="AL42" start="0" length="0">
    <dxf/>
  </rfmt>
  <rfmt sheetId="12" sqref="AM42" start="0" length="0">
    <dxf/>
  </rfmt>
  <rfmt sheetId="12" sqref="AN42" start="0" length="0">
    <dxf/>
  </rfmt>
  <rfmt sheetId="12" sqref="AO42" start="0" length="0">
    <dxf/>
  </rfmt>
  <rfmt sheetId="12" sqref="AP42" start="0" length="0">
    <dxf/>
  </rfmt>
  <rfmt sheetId="12" sqref="AQ42" start="0" length="0">
    <dxf/>
  </rfmt>
  <rfmt sheetId="12" sqref="AR42" start="0" length="0">
    <dxf/>
  </rfmt>
  <rfmt sheetId="12" sqref="AS42" start="0" length="0">
    <dxf/>
  </rfmt>
  <rfmt sheetId="12" sqref="AT42" start="0" length="0">
    <dxf/>
  </rfmt>
  <rfmt sheetId="12" sqref="AU42" start="0" length="0">
    <dxf/>
  </rfmt>
  <rfmt sheetId="12" sqref="AV42" start="0" length="0">
    <dxf/>
  </rfmt>
  <rfmt sheetId="12" sqref="AW42" start="0" length="0">
    <dxf/>
  </rfmt>
  <rfmt sheetId="12" sqref="AX42" start="0" length="0">
    <dxf/>
  </rfmt>
  <rfmt sheetId="12" sqref="AY42" start="0" length="0">
    <dxf/>
  </rfmt>
  <rfmt sheetId="12" sqref="AZ42" start="0" length="0">
    <dxf/>
  </rfmt>
  <rfmt sheetId="12" sqref="BA42" start="0" length="0">
    <dxf/>
  </rfmt>
  <rfmt sheetId="12" sqref="BB42" start="0" length="0">
    <dxf/>
  </rfmt>
  <rfmt sheetId="12" sqref="A42:XFD42" start="0" length="0">
    <dxf/>
  </rfmt>
  <rfmt sheetId="12" sqref="A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8778" sId="12" odxf="1" dxf="1">
    <nc r="J46">
      <f>IF(O46&lt;&gt;"",(H46-I46)/O46,"")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779" sId="12" odxf="1" dxf="1">
    <nc r="K46">
      <f>IF(J46=0,"",IF(OR(J46&lt;0,J46&gt;0.03),"X",""))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780" sId="12" odxf="1" dxf="1">
    <nc r="L46">
      <f>F46/(O46*P46)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781" sId="12" odxf="1" dxf="1">
    <nc r="M46">
      <f>IF(L46=0,"",IF(OR(L46&lt;7,L46&gt;7.8),"X",""))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782" sId="12" odxf="1" dxf="1">
    <nc r="N4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783" sId="12" odxf="1" dxf="1" numFmtId="4">
    <nc r="O4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784" sId="12" odxf="1" dxf="1" numFmtId="4">
    <nc r="P4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6" start="0" length="0">
    <dxf/>
  </rfmt>
  <rfmt sheetId="12" sqref="W46" start="0" length="0">
    <dxf/>
  </rfmt>
  <rfmt sheetId="12" sqref="X46" start="0" length="0">
    <dxf/>
  </rfmt>
  <rfmt sheetId="12" sqref="Y46" start="0" length="0">
    <dxf/>
  </rfmt>
  <rfmt sheetId="12" sqref="Z46" start="0" length="0">
    <dxf/>
  </rfmt>
  <rfmt sheetId="12" sqref="AA46" start="0" length="0">
    <dxf/>
  </rfmt>
  <rfmt sheetId="12" sqref="AB46" start="0" length="0">
    <dxf/>
  </rfmt>
  <rfmt sheetId="12" sqref="AC46" start="0" length="0">
    <dxf/>
  </rfmt>
  <rfmt sheetId="12" sqref="AD46" start="0" length="0">
    <dxf/>
  </rfmt>
  <rfmt sheetId="12" sqref="AE46" start="0" length="0">
    <dxf/>
  </rfmt>
  <rfmt sheetId="12" sqref="AF46" start="0" length="0">
    <dxf/>
  </rfmt>
  <rfmt sheetId="12" sqref="AG46" start="0" length="0">
    <dxf/>
  </rfmt>
  <rfmt sheetId="12" sqref="AH46" start="0" length="0">
    <dxf/>
  </rfmt>
  <rfmt sheetId="12" sqref="AI46" start="0" length="0">
    <dxf/>
  </rfmt>
  <rfmt sheetId="12" sqref="AJ46" start="0" length="0">
    <dxf/>
  </rfmt>
  <rfmt sheetId="12" sqref="AK46" start="0" length="0">
    <dxf/>
  </rfmt>
  <rfmt sheetId="12" sqref="AL46" start="0" length="0">
    <dxf/>
  </rfmt>
  <rfmt sheetId="12" sqref="AM46" start="0" length="0">
    <dxf/>
  </rfmt>
  <rfmt sheetId="12" sqref="AN46" start="0" length="0">
    <dxf/>
  </rfmt>
  <rfmt sheetId="12" sqref="AO46" start="0" length="0">
    <dxf/>
  </rfmt>
  <rfmt sheetId="12" sqref="AP46" start="0" length="0">
    <dxf/>
  </rfmt>
  <rfmt sheetId="12" sqref="AQ46" start="0" length="0">
    <dxf/>
  </rfmt>
  <rfmt sheetId="12" sqref="AR46" start="0" length="0">
    <dxf/>
  </rfmt>
  <rfmt sheetId="12" sqref="AS46" start="0" length="0">
    <dxf/>
  </rfmt>
  <rfmt sheetId="12" sqref="AT46" start="0" length="0">
    <dxf/>
  </rfmt>
  <rfmt sheetId="12" sqref="AU46" start="0" length="0">
    <dxf/>
  </rfmt>
  <rfmt sheetId="12" sqref="AV46" start="0" length="0">
    <dxf/>
  </rfmt>
  <rfmt sheetId="12" sqref="AW46" start="0" length="0">
    <dxf/>
  </rfmt>
  <rfmt sheetId="12" sqref="AX46" start="0" length="0">
    <dxf/>
  </rfmt>
  <rfmt sheetId="12" sqref="AY46" start="0" length="0">
    <dxf/>
  </rfmt>
  <rfmt sheetId="12" sqref="AZ46" start="0" length="0">
    <dxf/>
  </rfmt>
  <rfmt sheetId="12" sqref="BA46" start="0" length="0">
    <dxf/>
  </rfmt>
  <rfmt sheetId="12" sqref="BB46" start="0" length="0">
    <dxf/>
  </rfmt>
  <rfmt sheetId="12" sqref="A46:XFD46" start="0" length="0">
    <dxf/>
  </rfmt>
  <rfmt sheetId="12" sqref="A41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8785" sId="12" xfDxf="1" dxf="1">
    <nc r="A41" t="inlineStr">
      <is>
        <t>B31089</t>
      </is>
    </nc>
    <ndxf>
      <font>
        <sz val="10"/>
        <name val="Arial"/>
        <scheme val="none"/>
      </font>
    </ndxf>
  </rcc>
  <rfmt sheetId="12" sqref="A42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8786" sId="12" xfDxf="1" dxf="1">
    <nc r="A42" t="inlineStr">
      <is>
        <t>B31089</t>
      </is>
    </nc>
    <ndxf>
      <font>
        <sz val="10"/>
        <name val="Arial"/>
        <scheme val="none"/>
      </font>
    </ndxf>
  </rcc>
  <rfmt sheetId="12" sqref="A43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8787" sId="12" xfDxf="1" dxf="1">
    <nc r="A43" t="inlineStr">
      <is>
        <t>B31089</t>
      </is>
    </nc>
    <ndxf>
      <font>
        <sz val="10"/>
        <name val="Arial"/>
        <scheme val="none"/>
      </font>
    </ndxf>
  </rcc>
  <rfmt sheetId="12" sqref="A44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8788" sId="12" xfDxf="1" dxf="1">
    <nc r="A44" t="inlineStr">
      <is>
        <t>B31089</t>
      </is>
    </nc>
    <ndxf>
      <font>
        <sz val="10"/>
        <name val="Arial"/>
        <scheme val="none"/>
      </font>
    </ndxf>
  </rcc>
  <rfmt sheetId="12" sqref="A4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8789" sId="12" xfDxf="1" dxf="1">
    <nc r="A45" t="inlineStr">
      <is>
        <t>B31089</t>
      </is>
    </nc>
    <ndxf>
      <font>
        <sz val="10"/>
        <name val="Arial"/>
        <scheme val="none"/>
      </font>
    </ndxf>
  </rcc>
  <rfmt sheetId="12" sqref="A4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78790" sId="12" xfDxf="1" dxf="1">
    <nc r="A46" t="inlineStr">
      <is>
        <t>B31089</t>
      </is>
    </nc>
    <ndxf>
      <font>
        <sz val="10"/>
        <name val="Arial"/>
        <scheme val="none"/>
      </font>
    </ndxf>
  </rcc>
  <rfmt sheetId="12" sqref="A41:A46" start="0" length="0">
    <dxf>
      <border>
        <left style="thin">
          <color indexed="64"/>
        </left>
      </border>
    </dxf>
  </rfmt>
  <rfmt sheetId="12" sqref="A41" start="0" length="0">
    <dxf>
      <border>
        <top style="thin">
          <color indexed="64"/>
        </top>
      </border>
    </dxf>
  </rfmt>
  <rfmt sheetId="12" sqref="A46" start="0" length="0">
    <dxf>
      <border>
        <bottom style="thin">
          <color indexed="64"/>
        </bottom>
      </border>
    </dxf>
  </rfmt>
  <rfmt sheetId="12" sqref="A41:A4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2" sqref="A40:C40" start="0" length="0">
    <dxf>
      <border>
        <bottom style="medium">
          <color indexed="64"/>
        </bottom>
      </border>
    </dxf>
  </rfmt>
  <rcc rId="78791" sId="12">
    <nc r="B41" t="inlineStr">
      <is>
        <t>22I-0003Z</t>
      </is>
    </nc>
  </rcc>
  <rcc rId="78792" sId="12">
    <nc r="R41" t="inlineStr">
      <is>
        <t xml:space="preserve">Membranen in Säure eingelegt </t>
      </is>
    </nc>
  </rcc>
  <rcc rId="78793" sId="12">
    <nc r="S41" t="inlineStr">
      <is>
        <t>Zellen gehen zurück zu DBS</t>
      </is>
    </nc>
  </rcc>
  <rcc rId="78794" sId="12">
    <nc r="R42" t="inlineStr">
      <is>
        <t xml:space="preserve">Membranen in Säure eingelegt </t>
      </is>
    </nc>
  </rcc>
  <rcc rId="78795" sId="12">
    <nc r="S42" t="inlineStr">
      <is>
        <t>Zellen gehen zurück zu DBS</t>
      </is>
    </nc>
  </rcc>
  <rcc rId="78796" sId="12">
    <nc r="R43" t="inlineStr">
      <is>
        <t xml:space="preserve">Membranen in Säure eingelegt </t>
      </is>
    </nc>
  </rcc>
  <rcc rId="78797" sId="12">
    <nc r="S43" t="inlineStr">
      <is>
        <t>Zellen gehen zurück zu DBS</t>
      </is>
    </nc>
  </rcc>
  <rcc rId="78798" sId="12">
    <nc r="R44" t="inlineStr">
      <is>
        <t xml:space="preserve">Membranen in Säure eingelegt </t>
      </is>
    </nc>
  </rcc>
  <rcc rId="78799" sId="12">
    <nc r="S44" t="inlineStr">
      <is>
        <t>Zellen gehen zurück zu DBS</t>
      </is>
    </nc>
  </rcc>
  <rcc rId="78800" sId="12">
    <nc r="R45" t="inlineStr">
      <is>
        <t xml:space="preserve">Membranen in Säure eingelegt </t>
      </is>
    </nc>
  </rcc>
  <rcc rId="78801" sId="12">
    <nc r="S45" t="inlineStr">
      <is>
        <t>Zellen gehen zurück zu DBS</t>
      </is>
    </nc>
  </rcc>
  <rcc rId="78802" sId="12">
    <nc r="R46" t="inlineStr">
      <is>
        <t xml:space="preserve">Membranen in Säure eingelegt </t>
      </is>
    </nc>
  </rcc>
  <rcc rId="78803" sId="12">
    <nc r="S46" t="inlineStr">
      <is>
        <t>Zellen gehen zurück zu DBS</t>
      </is>
    </nc>
  </rcc>
  <rcc rId="78804" sId="12">
    <nc r="U41" t="inlineStr">
      <is>
        <t>NDE/CS</t>
      </is>
    </nc>
  </rcc>
  <rcc rId="78805" sId="12">
    <nc r="U42" t="inlineStr">
      <is>
        <t>NDE/CS</t>
      </is>
    </nc>
  </rcc>
  <rcc rId="78806" sId="12">
    <nc r="U43" t="inlineStr">
      <is>
        <t>NDE/CS</t>
      </is>
    </nc>
  </rcc>
  <rcc rId="78807" sId="12">
    <nc r="U44" t="inlineStr">
      <is>
        <t>NDE/CS</t>
      </is>
    </nc>
  </rcc>
  <rcc rId="78808" sId="12">
    <nc r="U45" t="inlineStr">
      <is>
        <t>NDE/CS</t>
      </is>
    </nc>
  </rcc>
  <rcc rId="78809" sId="12">
    <nc r="U46" t="inlineStr">
      <is>
        <t>NDE/CS</t>
      </is>
    </nc>
  </rcc>
  <rcc rId="78810" sId="12" numFmtId="4">
    <nc r="D41">
      <v>2</v>
    </nc>
  </rcc>
  <rcc rId="78811" sId="12" numFmtId="4">
    <nc r="D42">
      <v>2</v>
    </nc>
  </rcc>
  <rcc rId="78812" sId="12" numFmtId="4">
    <nc r="D43">
      <v>2</v>
    </nc>
  </rcc>
  <rcc rId="78813" sId="12" numFmtId="4">
    <nc r="D44">
      <v>2</v>
    </nc>
  </rcc>
  <rcc rId="78814" sId="12" numFmtId="4">
    <nc r="D45">
      <v>2</v>
    </nc>
  </rcc>
  <rcc rId="78815" sId="12" numFmtId="4">
    <nc r="D46">
      <v>2</v>
    </nc>
  </rcc>
</revisions>
</file>

<file path=xl/revisions/revisionLog15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816" sId="12" numFmtId="4">
    <nc r="E41">
      <v>1.4</v>
    </nc>
  </rcc>
  <rcc rId="78817" sId="12" numFmtId="4">
    <nc r="F41">
      <v>185</v>
    </nc>
  </rcc>
  <rcc rId="78818" sId="12" numFmtId="4">
    <nc r="H41">
      <v>1.9379999999999999</v>
    </nc>
  </rcc>
  <rcc rId="78819" sId="12" numFmtId="4">
    <nc r="I41">
      <v>1.9319999999999999</v>
    </nc>
  </rcc>
</revisions>
</file>

<file path=xl/revisions/revisionLog15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820" sId="12">
    <nc r="B42" t="inlineStr">
      <is>
        <t>22I-0010Z</t>
      </is>
    </nc>
  </rcc>
  <rcc rId="78821" sId="12">
    <nc r="B43" t="inlineStr">
      <is>
        <t>22G-0096Z</t>
      </is>
    </nc>
  </rcc>
</revisions>
</file>

<file path=xl/revisions/revisionLog15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822" sId="12" numFmtId="4">
    <nc r="E42">
      <v>0.7</v>
    </nc>
  </rcc>
  <rcc rId="78823" sId="12" numFmtId="4">
    <nc r="H42">
      <v>1.889</v>
    </nc>
  </rcc>
  <rcc rId="78824" sId="12" numFmtId="4">
    <nc r="F42">
      <v>186</v>
    </nc>
  </rcc>
  <rcc rId="78825" sId="12" numFmtId="4">
    <nc r="I42">
      <v>1.8839999999999999</v>
    </nc>
  </rcc>
</revisions>
</file>

<file path=xl/revisions/revisionLog15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826" sId="12" numFmtId="4">
    <oc r="I42">
      <v>1.8839999999999999</v>
    </oc>
    <nc r="I42">
      <v>1.883</v>
    </nc>
  </rcc>
</revisions>
</file>

<file path=xl/revisions/revisionLog15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827" sId="12">
    <nc r="B44" t="inlineStr">
      <is>
        <t>22G-0032Z</t>
      </is>
    </nc>
  </rcc>
</revisions>
</file>

<file path=xl/revisions/revisionLog15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828" sId="12" numFmtId="4">
    <nc r="E43">
      <v>0.9</v>
    </nc>
  </rcc>
  <rcc rId="78829" sId="12" numFmtId="4">
    <nc r="F43">
      <v>185</v>
    </nc>
  </rcc>
  <rcc rId="78830" sId="12" numFmtId="4">
    <nc r="H43">
      <v>1.9339999999999999</v>
    </nc>
  </rcc>
  <rcc rId="78831" sId="12" numFmtId="4">
    <nc r="I43">
      <v>1.93</v>
    </nc>
  </rcc>
</revisions>
</file>

<file path=xl/revisions/revisionLog15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832" sId="12">
    <nc r="B45" t="inlineStr">
      <is>
        <t>22G-0083Z</t>
      </is>
    </nc>
  </rcc>
</revisions>
</file>

<file path=xl/revisions/revisionLog15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833" sId="12" numFmtId="4">
    <nc r="E44">
      <v>0.5</v>
    </nc>
  </rcc>
  <rcc rId="78834" sId="12" numFmtId="4">
    <nc r="F44">
      <v>185</v>
    </nc>
  </rcc>
  <rcc rId="78835" sId="12" numFmtId="4">
    <nc r="H44">
      <v>1.921</v>
    </nc>
  </rcc>
  <rcc rId="78836" sId="12" numFmtId="4">
    <nc r="I44">
      <v>1.9179999999999999</v>
    </nc>
  </rcc>
</revisions>
</file>

<file path=xl/revisions/revisionLog15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837" sId="12">
    <nc r="B46" t="inlineStr">
      <is>
        <t>22G-0097Z</t>
      </is>
    </nc>
  </rcc>
</revisions>
</file>

<file path=xl/revisions/revisionLog15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838" sId="12" odxf="1" dxf="1">
    <nc r="A47" t="inlineStr">
      <is>
        <t>B31089</t>
      </is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0"/>
        <color theme="1"/>
        <name val="Arial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B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8839" sId="12" odxf="1" dxf="1" numFmtId="4">
    <nc r="D47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="1" sqref="E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8840" sId="12" odxf="1" dxf="1">
    <nc r="J47">
      <f>IF(O47&lt;&gt;"",(H47-I47)/O47,"")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78841" sId="12" odxf="1" dxf="1">
    <nc r="K47">
      <f>IF(J47=0,"",IF(OR(J47&lt;0,J47&gt;0.03),"X",""))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842" sId="12" odxf="1" dxf="1">
    <nc r="L47">
      <f>F47/(O47*P47)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78843" sId="12" odxf="1" dxf="1">
    <nc r="M47">
      <f>IF(L47=0,"",IF(OR(L47&lt;7,L47&gt;7.8),"X",""))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844" sId="12" odxf="1" dxf="1">
    <nc r="N4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845" sId="12" odxf="1" dxf="1" numFmtId="4">
    <nc r="O4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846" sId="12" odxf="1" dxf="1" numFmtId="4">
    <nc r="P4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8847" sId="12" odxf="1" dxf="1">
    <nc r="R47" t="inlineStr">
      <is>
        <t xml:space="preserve">Membranen in Säure eingelegt 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848" sId="12" odxf="1" dxf="1">
    <nc r="S47" t="inlineStr">
      <is>
        <t>Zellen gehen zurück zu DBS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T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8849" sId="12" odxf="1" dxf="1">
    <nc r="U47" t="inlineStr">
      <is>
        <t>NDE/CS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850" sId="12">
    <nc r="B47" t="inlineStr">
      <is>
        <t>22G-0116Z</t>
      </is>
    </nc>
  </rcc>
</revisions>
</file>

<file path=xl/revisions/revisionLog15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851" sId="12" numFmtId="4">
    <nc r="E45">
      <v>0.6</v>
    </nc>
  </rcc>
  <rcc rId="78852" sId="12" numFmtId="4">
    <nc r="F45">
      <v>185</v>
    </nc>
  </rcc>
  <rcc rId="78853" sId="12" numFmtId="4">
    <nc r="H45">
      <v>1.944</v>
    </nc>
  </rcc>
  <rcc rId="78854" sId="12" numFmtId="4">
    <nc r="I45">
      <v>1.9388000000000001</v>
    </nc>
  </rcc>
</revisions>
</file>

<file path=xl/revisions/revisionLog15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855" sId="12" numFmtId="4">
    <nc r="E46">
      <v>0.5</v>
    </nc>
  </rcc>
  <rcc rId="78856" sId="12" numFmtId="4">
    <nc r="F46">
      <v>187</v>
    </nc>
  </rcc>
  <rcc rId="78857" sId="12" numFmtId="4">
    <nc r="H46">
      <v>1.9330000000000001</v>
    </nc>
  </rcc>
  <rcc rId="78858" sId="12" numFmtId="4">
    <nc r="I46">
      <v>1.929</v>
    </nc>
  </rcc>
</revisions>
</file>

<file path=xl/revisions/revisionLog15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859" sId="12" numFmtId="4">
    <nc r="E47">
      <v>0.4</v>
    </nc>
  </rcc>
  <rcc rId="78860" sId="12" numFmtId="4">
    <nc r="F47">
      <v>185</v>
    </nc>
  </rcc>
  <rcc rId="78861" sId="12" numFmtId="4">
    <nc r="H47">
      <v>1.9319999999999999</v>
    </nc>
  </rcc>
  <rcc rId="78862" sId="12" numFmtId="4">
    <nc r="I47">
      <v>1.927</v>
    </nc>
  </rcc>
</revisions>
</file>

<file path=xl/revisions/revisionLog15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15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15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15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15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863" sId="3">
    <oc r="B133" t="inlineStr">
      <is>
        <t>22C-0076Z</t>
      </is>
    </oc>
    <nc r="B133" t="inlineStr">
      <is>
        <t>22C-0077Z</t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2">
  <userInfo guid="{EB3745C1-66E9-4AA6-A3D0-FE5843EE432C}" name="Zellenmontage" id="-797478600" dateTime="2022-07-01T08:55:38"/>
  <userInfo guid="{77944492-01F0-4303-9335-8B5CD8609245}" name="Zellenmontage" id="-797468525" dateTime="2022-12-13T09:19:03"/>
</us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414"/>
  <sheetViews>
    <sheetView zoomScaleNormal="100" workbookViewId="0">
      <pane ySplit="1" topLeftCell="A334" activePane="bottomLeft" state="frozen"/>
      <selection pane="bottomLeft" activeCell="R127" sqref="R127"/>
    </sheetView>
  </sheetViews>
  <sheetFormatPr baseColWidth="10" defaultColWidth="9.140625" defaultRowHeight="15" x14ac:dyDescent="0.25"/>
  <cols>
    <col min="1" max="1" width="13.5703125" customWidth="1"/>
    <col min="2" max="2" width="15.140625" customWidth="1"/>
    <col min="3" max="3" width="12.42578125" customWidth="1"/>
    <col min="6" max="6" width="12" customWidth="1"/>
    <col min="7" max="7" width="12.28515625" customWidth="1"/>
    <col min="8" max="8" width="12.85546875" customWidth="1"/>
    <col min="9" max="9" width="12.5703125" customWidth="1"/>
    <col min="10" max="10" width="10" customWidth="1"/>
    <col min="11" max="11" width="1.7109375" customWidth="1"/>
    <col min="12" max="12" width="8.85546875" customWidth="1"/>
    <col min="13" max="13" width="2.140625" customWidth="1"/>
    <col min="14" max="14" width="11.42578125" customWidth="1"/>
    <col min="15" max="15" width="8.42578125" customWidth="1"/>
    <col min="17" max="17" width="3.42578125" customWidth="1"/>
    <col min="18" max="18" width="47.7109375" customWidth="1"/>
    <col min="19" max="19" width="41" customWidth="1"/>
    <col min="20" max="20" width="1.7109375" customWidth="1"/>
  </cols>
  <sheetData>
    <row r="1" spans="1:54" s="53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50"/>
      <c r="W1" s="51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</row>
    <row r="2" spans="1:54" s="54" customFormat="1" x14ac:dyDescent="0.25">
      <c r="A2" s="67" t="s">
        <v>46</v>
      </c>
      <c r="B2" s="67" t="s">
        <v>31</v>
      </c>
      <c r="C2" s="68">
        <v>603847</v>
      </c>
      <c r="D2" s="78">
        <v>2</v>
      </c>
      <c r="E2" s="70">
        <v>0</v>
      </c>
      <c r="F2" s="69">
        <v>182</v>
      </c>
      <c r="G2" s="72"/>
      <c r="H2" s="72">
        <v>1.869</v>
      </c>
      <c r="I2" s="72">
        <v>1.8560000000000001</v>
      </c>
      <c r="J2" s="73">
        <f t="shared" ref="J2:J16" si="0">IF(O2&lt;&gt;"",(H2-I2)/O2,"")</f>
        <v>1.2999999999999901E-2</v>
      </c>
      <c r="K2" s="74" t="str">
        <f t="shared" ref="K2:K65" si="1">IF(J2=0,"",IF(OR(J2&lt;0,J2&gt;0.03),"X",""))</f>
        <v/>
      </c>
      <c r="L2" s="75">
        <f t="shared" ref="L2:L16" si="2">F2/(O2*P2)</f>
        <v>7.28</v>
      </c>
      <c r="M2" s="76" t="str">
        <f t="shared" ref="M2:M16" si="3">IF(L2=0,"",IF(OR(L2&lt;7,L2&gt;7.8),"X",""))</f>
        <v/>
      </c>
      <c r="N2" s="77" t="s">
        <v>27</v>
      </c>
      <c r="O2" s="78">
        <v>1</v>
      </c>
      <c r="P2" s="79">
        <v>25</v>
      </c>
      <c r="Q2" s="67"/>
      <c r="R2" s="67" t="s">
        <v>47</v>
      </c>
      <c r="S2" s="81"/>
      <c r="T2" s="67"/>
      <c r="U2" s="67" t="s">
        <v>96</v>
      </c>
    </row>
    <row r="3" spans="1:54" s="54" customFormat="1" x14ac:dyDescent="0.25">
      <c r="A3" s="67" t="s">
        <v>17</v>
      </c>
      <c r="B3" s="67" t="s">
        <v>32</v>
      </c>
      <c r="C3" s="82" t="s">
        <v>17</v>
      </c>
      <c r="D3" s="78">
        <v>2</v>
      </c>
      <c r="E3" s="70">
        <v>0</v>
      </c>
      <c r="F3" s="69">
        <v>183</v>
      </c>
      <c r="G3" s="72"/>
      <c r="H3" s="72">
        <v>1.865</v>
      </c>
      <c r="I3" s="72">
        <v>1.851</v>
      </c>
      <c r="J3" s="73">
        <f t="shared" si="0"/>
        <v>1.4000000000000012E-2</v>
      </c>
      <c r="K3" s="74" t="str">
        <f t="shared" si="1"/>
        <v/>
      </c>
      <c r="L3" s="75">
        <f t="shared" si="2"/>
        <v>7.32</v>
      </c>
      <c r="M3" s="76" t="str">
        <f t="shared" si="3"/>
        <v/>
      </c>
      <c r="N3" s="77" t="s">
        <v>27</v>
      </c>
      <c r="O3" s="78">
        <v>1</v>
      </c>
      <c r="P3" s="79">
        <v>25</v>
      </c>
      <c r="Q3" s="67"/>
      <c r="R3" s="67" t="s">
        <v>48</v>
      </c>
      <c r="S3" s="81"/>
      <c r="T3" s="67"/>
      <c r="U3" s="67" t="s">
        <v>96</v>
      </c>
    </row>
    <row r="4" spans="1:54" s="54" customFormat="1" x14ac:dyDescent="0.25">
      <c r="A4" s="67" t="s">
        <v>17</v>
      </c>
      <c r="B4" s="67" t="s">
        <v>33</v>
      </c>
      <c r="C4" s="82" t="s">
        <v>17</v>
      </c>
      <c r="D4" s="78">
        <v>2</v>
      </c>
      <c r="E4" s="70">
        <v>0.1</v>
      </c>
      <c r="F4" s="69">
        <v>182</v>
      </c>
      <c r="G4" s="72"/>
      <c r="H4" s="72">
        <v>1.8620000000000001</v>
      </c>
      <c r="I4" s="72">
        <v>1.8460000000000001</v>
      </c>
      <c r="J4" s="73">
        <f t="shared" si="0"/>
        <v>1.6000000000000014E-2</v>
      </c>
      <c r="K4" s="74" t="str">
        <f t="shared" si="1"/>
        <v/>
      </c>
      <c r="L4" s="75">
        <f t="shared" si="2"/>
        <v>7.28</v>
      </c>
      <c r="M4" s="76" t="str">
        <f t="shared" si="3"/>
        <v/>
      </c>
      <c r="N4" s="77" t="s">
        <v>27</v>
      </c>
      <c r="O4" s="78">
        <v>1</v>
      </c>
      <c r="P4" s="79">
        <v>25</v>
      </c>
      <c r="Q4" s="67"/>
      <c r="R4" s="67" t="s">
        <v>102</v>
      </c>
      <c r="S4" s="81"/>
      <c r="T4" s="67"/>
      <c r="U4" s="67" t="s">
        <v>96</v>
      </c>
    </row>
    <row r="5" spans="1:54" s="54" customFormat="1" x14ac:dyDescent="0.25">
      <c r="A5" s="67" t="s">
        <v>17</v>
      </c>
      <c r="B5" s="67" t="s">
        <v>34</v>
      </c>
      <c r="C5" s="82" t="s">
        <v>17</v>
      </c>
      <c r="D5" s="78">
        <v>2</v>
      </c>
      <c r="E5" s="70">
        <v>0</v>
      </c>
      <c r="F5" s="69">
        <v>183</v>
      </c>
      <c r="G5" s="72"/>
      <c r="H5" s="72">
        <v>1.8759999999999999</v>
      </c>
      <c r="I5" s="72">
        <v>1.861</v>
      </c>
      <c r="J5" s="73">
        <f t="shared" si="0"/>
        <v>1.4999999999999902E-2</v>
      </c>
      <c r="K5" s="74" t="str">
        <f t="shared" si="1"/>
        <v/>
      </c>
      <c r="L5" s="75">
        <f t="shared" si="2"/>
        <v>7.32</v>
      </c>
      <c r="M5" s="76" t="str">
        <f t="shared" si="3"/>
        <v/>
      </c>
      <c r="N5" s="77" t="s">
        <v>27</v>
      </c>
      <c r="O5" s="78">
        <v>1</v>
      </c>
      <c r="P5" s="79">
        <v>25</v>
      </c>
      <c r="Q5" s="67"/>
      <c r="R5" s="67" t="s">
        <v>49</v>
      </c>
      <c r="S5" s="81"/>
      <c r="T5" s="67"/>
      <c r="U5" s="67" t="s">
        <v>96</v>
      </c>
    </row>
    <row r="6" spans="1:54" s="54" customFormat="1" x14ac:dyDescent="0.25">
      <c r="A6" s="67" t="s">
        <v>17</v>
      </c>
      <c r="B6" s="67" t="s">
        <v>35</v>
      </c>
      <c r="C6" s="82" t="s">
        <v>17</v>
      </c>
      <c r="D6" s="78">
        <v>2</v>
      </c>
      <c r="E6" s="70">
        <v>0.1</v>
      </c>
      <c r="F6" s="69">
        <v>183</v>
      </c>
      <c r="G6" s="72"/>
      <c r="H6" s="72">
        <v>1.875</v>
      </c>
      <c r="I6" s="72">
        <v>1.8620000000000001</v>
      </c>
      <c r="J6" s="73">
        <f t="shared" si="0"/>
        <v>1.2999999999999901E-2</v>
      </c>
      <c r="K6" s="74" t="str">
        <f t="shared" si="1"/>
        <v/>
      </c>
      <c r="L6" s="75">
        <f t="shared" si="2"/>
        <v>7.32</v>
      </c>
      <c r="M6" s="76" t="str">
        <f t="shared" si="3"/>
        <v/>
      </c>
      <c r="N6" s="77" t="s">
        <v>27</v>
      </c>
      <c r="O6" s="78">
        <v>1</v>
      </c>
      <c r="P6" s="79">
        <v>25</v>
      </c>
      <c r="Q6" s="67"/>
      <c r="R6" s="67" t="s">
        <v>49</v>
      </c>
      <c r="S6" s="81"/>
      <c r="T6" s="67"/>
      <c r="U6" s="67" t="s">
        <v>96</v>
      </c>
    </row>
    <row r="7" spans="1:54" s="54" customFormat="1" x14ac:dyDescent="0.25">
      <c r="A7" s="67" t="s">
        <v>17</v>
      </c>
      <c r="B7" s="67" t="s">
        <v>36</v>
      </c>
      <c r="C7" s="82" t="s">
        <v>17</v>
      </c>
      <c r="D7" s="78">
        <v>2</v>
      </c>
      <c r="E7" s="70">
        <v>0.1</v>
      </c>
      <c r="F7" s="69">
        <v>182</v>
      </c>
      <c r="G7" s="72"/>
      <c r="H7" s="72">
        <v>1.871</v>
      </c>
      <c r="I7" s="72">
        <v>1.859</v>
      </c>
      <c r="J7" s="73">
        <f t="shared" si="0"/>
        <v>1.2000000000000011E-2</v>
      </c>
      <c r="K7" s="74" t="str">
        <f t="shared" si="1"/>
        <v/>
      </c>
      <c r="L7" s="75">
        <f t="shared" si="2"/>
        <v>7.28</v>
      </c>
      <c r="M7" s="76" t="str">
        <f t="shared" si="3"/>
        <v/>
      </c>
      <c r="N7" s="77" t="s">
        <v>27</v>
      </c>
      <c r="O7" s="78">
        <v>1</v>
      </c>
      <c r="P7" s="79">
        <v>25</v>
      </c>
      <c r="Q7" s="67"/>
      <c r="R7" s="67" t="s">
        <v>47</v>
      </c>
      <c r="S7" s="81"/>
      <c r="T7" s="67"/>
      <c r="U7" s="67" t="s">
        <v>96</v>
      </c>
    </row>
    <row r="8" spans="1:54" s="54" customFormat="1" x14ac:dyDescent="0.25">
      <c r="A8" s="67" t="s">
        <v>17</v>
      </c>
      <c r="B8" s="67" t="s">
        <v>37</v>
      </c>
      <c r="C8" s="82" t="s">
        <v>17</v>
      </c>
      <c r="D8" s="78">
        <v>2</v>
      </c>
      <c r="E8" s="70">
        <v>0.1</v>
      </c>
      <c r="F8" s="69">
        <v>183</v>
      </c>
      <c r="G8" s="72"/>
      <c r="H8" s="72">
        <v>1.871</v>
      </c>
      <c r="I8" s="72">
        <v>1.8580000000000001</v>
      </c>
      <c r="J8" s="73">
        <f t="shared" si="0"/>
        <v>1.2999999999999901E-2</v>
      </c>
      <c r="K8" s="74" t="str">
        <f t="shared" si="1"/>
        <v/>
      </c>
      <c r="L8" s="75">
        <f t="shared" si="2"/>
        <v>7.32</v>
      </c>
      <c r="M8" s="76" t="str">
        <f t="shared" si="3"/>
        <v/>
      </c>
      <c r="N8" s="77" t="s">
        <v>27</v>
      </c>
      <c r="O8" s="78">
        <v>1</v>
      </c>
      <c r="P8" s="79">
        <v>25</v>
      </c>
      <c r="Q8" s="67"/>
      <c r="R8" s="67"/>
      <c r="S8" s="81"/>
      <c r="T8" s="67"/>
      <c r="U8" s="67" t="s">
        <v>96</v>
      </c>
    </row>
    <row r="9" spans="1:54" s="54" customFormat="1" x14ac:dyDescent="0.25">
      <c r="A9" s="67" t="s">
        <v>17</v>
      </c>
      <c r="B9" s="67" t="s">
        <v>38</v>
      </c>
      <c r="C9" s="82" t="s">
        <v>17</v>
      </c>
      <c r="D9" s="78">
        <v>2</v>
      </c>
      <c r="E9" s="70">
        <v>0.1</v>
      </c>
      <c r="F9" s="69">
        <v>183</v>
      </c>
      <c r="G9" s="72"/>
      <c r="H9" s="72">
        <v>1.8660000000000001</v>
      </c>
      <c r="I9" s="72">
        <v>1.853</v>
      </c>
      <c r="J9" s="73">
        <f t="shared" si="0"/>
        <v>1.3000000000000123E-2</v>
      </c>
      <c r="K9" s="74" t="str">
        <f t="shared" si="1"/>
        <v/>
      </c>
      <c r="L9" s="75">
        <f t="shared" si="2"/>
        <v>7.32</v>
      </c>
      <c r="M9" s="76" t="str">
        <f t="shared" si="3"/>
        <v/>
      </c>
      <c r="N9" s="77" t="s">
        <v>27</v>
      </c>
      <c r="O9" s="78">
        <v>1</v>
      </c>
      <c r="P9" s="79">
        <v>25</v>
      </c>
      <c r="Q9" s="67"/>
      <c r="R9" s="67"/>
      <c r="S9" s="81"/>
      <c r="T9" s="67"/>
      <c r="U9" s="67" t="s">
        <v>96</v>
      </c>
    </row>
    <row r="10" spans="1:54" s="54" customFormat="1" x14ac:dyDescent="0.25">
      <c r="A10" s="67" t="s">
        <v>17</v>
      </c>
      <c r="B10" s="67" t="s">
        <v>39</v>
      </c>
      <c r="C10" s="82" t="s">
        <v>17</v>
      </c>
      <c r="D10" s="78">
        <v>2</v>
      </c>
      <c r="E10" s="70">
        <v>0</v>
      </c>
      <c r="F10" s="69">
        <v>183</v>
      </c>
      <c r="G10" s="72"/>
      <c r="H10" s="72">
        <v>1.8680000000000001</v>
      </c>
      <c r="I10" s="72">
        <v>1.855</v>
      </c>
      <c r="J10" s="73">
        <f t="shared" si="0"/>
        <v>1.3000000000000123E-2</v>
      </c>
      <c r="K10" s="74" t="str">
        <f t="shared" si="1"/>
        <v/>
      </c>
      <c r="L10" s="75">
        <f t="shared" si="2"/>
        <v>7.32</v>
      </c>
      <c r="M10" s="76" t="str">
        <f t="shared" si="3"/>
        <v/>
      </c>
      <c r="N10" s="77" t="s">
        <v>27</v>
      </c>
      <c r="O10" s="78">
        <v>1</v>
      </c>
      <c r="P10" s="79">
        <v>25</v>
      </c>
      <c r="Q10" s="67"/>
      <c r="R10" s="67"/>
      <c r="S10" s="81"/>
      <c r="T10" s="67"/>
      <c r="U10" s="67" t="s">
        <v>96</v>
      </c>
    </row>
    <row r="11" spans="1:54" s="54" customFormat="1" x14ac:dyDescent="0.25">
      <c r="A11" s="67" t="s">
        <v>17</v>
      </c>
      <c r="B11" s="67" t="s">
        <v>40</v>
      </c>
      <c r="C11" s="83" t="s">
        <v>17</v>
      </c>
      <c r="D11" s="78">
        <v>2</v>
      </c>
      <c r="E11" s="70">
        <v>0.2</v>
      </c>
      <c r="F11" s="69">
        <v>183</v>
      </c>
      <c r="G11" s="72"/>
      <c r="H11" s="72">
        <v>1.8740000000000001</v>
      </c>
      <c r="I11" s="72">
        <v>1.86</v>
      </c>
      <c r="J11" s="73">
        <f t="shared" si="0"/>
        <v>1.4000000000000012E-2</v>
      </c>
      <c r="K11" s="74" t="str">
        <f t="shared" si="1"/>
        <v/>
      </c>
      <c r="L11" s="75">
        <f t="shared" si="2"/>
        <v>7.32</v>
      </c>
      <c r="M11" s="76" t="str">
        <f t="shared" si="3"/>
        <v/>
      </c>
      <c r="N11" s="77" t="s">
        <v>27</v>
      </c>
      <c r="O11" s="78">
        <v>1</v>
      </c>
      <c r="P11" s="79">
        <v>25</v>
      </c>
      <c r="Q11" s="67"/>
      <c r="R11" s="67" t="s">
        <v>104</v>
      </c>
      <c r="S11" s="81"/>
      <c r="T11" s="67"/>
      <c r="U11" s="67" t="s">
        <v>96</v>
      </c>
    </row>
    <row r="12" spans="1:54" s="54" customFormat="1" x14ac:dyDescent="0.25">
      <c r="A12" s="67" t="s">
        <v>17</v>
      </c>
      <c r="B12" s="67" t="s">
        <v>41</v>
      </c>
      <c r="C12" s="82" t="s">
        <v>17</v>
      </c>
      <c r="D12" s="78">
        <v>2</v>
      </c>
      <c r="E12" s="70">
        <v>0.1</v>
      </c>
      <c r="F12" s="69">
        <v>183</v>
      </c>
      <c r="G12" s="72"/>
      <c r="H12" s="72">
        <v>1.8660000000000001</v>
      </c>
      <c r="I12" s="72">
        <v>1.849</v>
      </c>
      <c r="J12" s="73">
        <f t="shared" si="0"/>
        <v>1.7000000000000126E-2</v>
      </c>
      <c r="K12" s="74" t="str">
        <f t="shared" si="1"/>
        <v/>
      </c>
      <c r="L12" s="75">
        <f t="shared" si="2"/>
        <v>7.32</v>
      </c>
      <c r="M12" s="76" t="str">
        <f t="shared" si="3"/>
        <v/>
      </c>
      <c r="N12" s="77" t="s">
        <v>27</v>
      </c>
      <c r="O12" s="78">
        <v>1</v>
      </c>
      <c r="P12" s="79">
        <v>25</v>
      </c>
      <c r="Q12" s="67"/>
      <c r="R12" s="67" t="s">
        <v>49</v>
      </c>
      <c r="S12" s="81"/>
      <c r="T12" s="67"/>
      <c r="U12" s="67" t="s">
        <v>96</v>
      </c>
    </row>
    <row r="13" spans="1:54" s="54" customFormat="1" x14ac:dyDescent="0.25">
      <c r="A13" s="67" t="s">
        <v>17</v>
      </c>
      <c r="B13" s="67" t="s">
        <v>42</v>
      </c>
      <c r="C13" s="83" t="s">
        <v>17</v>
      </c>
      <c r="D13" s="78">
        <v>2</v>
      </c>
      <c r="E13" s="70">
        <v>0.1</v>
      </c>
      <c r="F13" s="69">
        <v>183</v>
      </c>
      <c r="G13" s="72"/>
      <c r="H13" s="72">
        <v>1.871</v>
      </c>
      <c r="I13" s="72">
        <v>1.855</v>
      </c>
      <c r="J13" s="73">
        <f t="shared" si="0"/>
        <v>1.6000000000000014E-2</v>
      </c>
      <c r="K13" s="74" t="str">
        <f t="shared" si="1"/>
        <v/>
      </c>
      <c r="L13" s="75">
        <f t="shared" si="2"/>
        <v>7.32</v>
      </c>
      <c r="M13" s="76" t="str">
        <f t="shared" si="3"/>
        <v/>
      </c>
      <c r="N13" s="77" t="s">
        <v>27</v>
      </c>
      <c r="O13" s="78">
        <v>1</v>
      </c>
      <c r="P13" s="79">
        <v>25</v>
      </c>
      <c r="Q13" s="67"/>
      <c r="R13" s="67" t="s">
        <v>49</v>
      </c>
      <c r="S13" s="81"/>
      <c r="T13" s="67"/>
      <c r="U13" s="67" t="s">
        <v>96</v>
      </c>
    </row>
    <row r="14" spans="1:54" s="54" customFormat="1" x14ac:dyDescent="0.25">
      <c r="A14" s="67" t="s">
        <v>17</v>
      </c>
      <c r="B14" s="67" t="s">
        <v>43</v>
      </c>
      <c r="C14" s="83" t="s">
        <v>17</v>
      </c>
      <c r="D14" s="78">
        <v>2</v>
      </c>
      <c r="E14" s="70">
        <v>0.1</v>
      </c>
      <c r="F14" s="69">
        <v>183</v>
      </c>
      <c r="G14" s="72"/>
      <c r="H14" s="72">
        <v>1.8660000000000001</v>
      </c>
      <c r="I14" s="72">
        <v>1.8520000000000001</v>
      </c>
      <c r="J14" s="73">
        <f t="shared" si="0"/>
        <v>1.4000000000000012E-2</v>
      </c>
      <c r="K14" s="74" t="str">
        <f t="shared" si="1"/>
        <v/>
      </c>
      <c r="L14" s="75">
        <f t="shared" si="2"/>
        <v>7.32</v>
      </c>
      <c r="M14" s="76" t="str">
        <f t="shared" si="3"/>
        <v/>
      </c>
      <c r="N14" s="77" t="s">
        <v>27</v>
      </c>
      <c r="O14" s="78">
        <v>1</v>
      </c>
      <c r="P14" s="79">
        <v>25</v>
      </c>
      <c r="Q14" s="67"/>
      <c r="R14" s="67" t="s">
        <v>49</v>
      </c>
      <c r="S14" s="81"/>
      <c r="T14" s="67"/>
      <c r="U14" s="67" t="s">
        <v>96</v>
      </c>
    </row>
    <row r="15" spans="1:54" s="54" customFormat="1" x14ac:dyDescent="0.25">
      <c r="A15" s="67" t="s">
        <v>17</v>
      </c>
      <c r="B15" s="67" t="s">
        <v>44</v>
      </c>
      <c r="C15" s="83" t="s">
        <v>17</v>
      </c>
      <c r="D15" s="78">
        <v>2</v>
      </c>
      <c r="E15" s="70">
        <v>0.2</v>
      </c>
      <c r="F15" s="69">
        <v>184</v>
      </c>
      <c r="G15" s="72"/>
      <c r="H15" s="72">
        <v>1.8680000000000001</v>
      </c>
      <c r="I15" s="72">
        <v>1.8540000000000001</v>
      </c>
      <c r="J15" s="73">
        <f t="shared" si="0"/>
        <v>1.4000000000000012E-2</v>
      </c>
      <c r="K15" s="74" t="str">
        <f t="shared" si="1"/>
        <v/>
      </c>
      <c r="L15" s="75">
        <f t="shared" si="2"/>
        <v>7.36</v>
      </c>
      <c r="M15" s="76" t="str">
        <f t="shared" si="3"/>
        <v/>
      </c>
      <c r="N15" s="77" t="s">
        <v>27</v>
      </c>
      <c r="O15" s="78">
        <v>1</v>
      </c>
      <c r="P15" s="79">
        <v>25</v>
      </c>
      <c r="Q15" s="67"/>
      <c r="R15" s="67" t="s">
        <v>92</v>
      </c>
      <c r="S15" s="81"/>
      <c r="T15" s="67"/>
      <c r="U15" s="67" t="s">
        <v>96</v>
      </c>
    </row>
    <row r="16" spans="1:54" s="54" customFormat="1" x14ac:dyDescent="0.25">
      <c r="A16" s="67" t="s">
        <v>17</v>
      </c>
      <c r="B16" s="67" t="s">
        <v>45</v>
      </c>
      <c r="C16" s="83" t="s">
        <v>17</v>
      </c>
      <c r="D16" s="78">
        <v>2</v>
      </c>
      <c r="E16" s="70">
        <v>0.1</v>
      </c>
      <c r="F16" s="69">
        <v>184</v>
      </c>
      <c r="G16" s="72"/>
      <c r="H16" s="72">
        <v>1.867</v>
      </c>
      <c r="I16" s="72">
        <v>1.8520000000000001</v>
      </c>
      <c r="J16" s="73">
        <f t="shared" si="0"/>
        <v>1.4999999999999902E-2</v>
      </c>
      <c r="K16" s="74" t="str">
        <f t="shared" si="1"/>
        <v/>
      </c>
      <c r="L16" s="75">
        <f t="shared" si="2"/>
        <v>7.36</v>
      </c>
      <c r="M16" s="76" t="str">
        <f t="shared" si="3"/>
        <v/>
      </c>
      <c r="N16" s="77" t="s">
        <v>27</v>
      </c>
      <c r="O16" s="78">
        <v>1</v>
      </c>
      <c r="P16" s="79">
        <v>25</v>
      </c>
      <c r="Q16" s="67"/>
      <c r="R16" s="67" t="s">
        <v>92</v>
      </c>
      <c r="S16" s="81"/>
      <c r="T16" s="67"/>
      <c r="U16" s="67" t="s">
        <v>96</v>
      </c>
    </row>
    <row r="17" spans="1:21" s="54" customFormat="1" x14ac:dyDescent="0.25">
      <c r="A17" s="67" t="s">
        <v>17</v>
      </c>
      <c r="B17" s="67" t="s">
        <v>50</v>
      </c>
      <c r="C17" s="68">
        <v>604670</v>
      </c>
      <c r="D17" s="78">
        <v>2</v>
      </c>
      <c r="E17" s="70">
        <v>0</v>
      </c>
      <c r="F17" s="69">
        <v>183</v>
      </c>
      <c r="G17" s="72"/>
      <c r="H17" s="72">
        <v>1.859</v>
      </c>
      <c r="I17" s="72">
        <v>1.8460000000000001</v>
      </c>
      <c r="J17" s="73">
        <f t="shared" ref="J17:J32" si="4">IF(O17&lt;&gt;"",(H17-I17)/O17,"")</f>
        <v>1.2999999999999901E-2</v>
      </c>
      <c r="K17" s="74" t="str">
        <f t="shared" si="1"/>
        <v/>
      </c>
      <c r="L17" s="75">
        <f t="shared" ref="L17:L32" si="5">F17/(O17*P17)</f>
        <v>7.32</v>
      </c>
      <c r="M17" s="76" t="str">
        <f t="shared" ref="M17:M32" si="6">IF(L17=0,"",IF(OR(L17&lt;7,L17&gt;7.8),"X",""))</f>
        <v/>
      </c>
      <c r="N17" s="77" t="s">
        <v>27</v>
      </c>
      <c r="O17" s="78">
        <v>1</v>
      </c>
      <c r="P17" s="79">
        <v>25</v>
      </c>
      <c r="Q17" s="67"/>
      <c r="R17" s="67"/>
      <c r="S17" s="81"/>
      <c r="T17" s="67"/>
      <c r="U17" s="67" t="s">
        <v>96</v>
      </c>
    </row>
    <row r="18" spans="1:21" s="54" customFormat="1" x14ac:dyDescent="0.25">
      <c r="A18" s="67" t="s">
        <v>17</v>
      </c>
      <c r="B18" s="67" t="s">
        <v>51</v>
      </c>
      <c r="C18" s="67" t="s">
        <v>17</v>
      </c>
      <c r="D18" s="78">
        <v>2</v>
      </c>
      <c r="E18" s="70">
        <v>0</v>
      </c>
      <c r="F18" s="69">
        <v>182</v>
      </c>
      <c r="G18" s="72"/>
      <c r="H18" s="72">
        <v>1.859</v>
      </c>
      <c r="I18" s="72">
        <v>1.845</v>
      </c>
      <c r="J18" s="73">
        <f t="shared" si="4"/>
        <v>1.4000000000000012E-2</v>
      </c>
      <c r="K18" s="74" t="str">
        <f t="shared" si="1"/>
        <v/>
      </c>
      <c r="L18" s="75">
        <f t="shared" si="5"/>
        <v>7.28</v>
      </c>
      <c r="M18" s="76" t="str">
        <f t="shared" si="6"/>
        <v/>
      </c>
      <c r="N18" s="77" t="s">
        <v>27</v>
      </c>
      <c r="O18" s="78">
        <v>1</v>
      </c>
      <c r="P18" s="79">
        <v>25</v>
      </c>
      <c r="Q18" s="67"/>
      <c r="R18" s="67" t="s">
        <v>104</v>
      </c>
      <c r="S18" s="81"/>
      <c r="T18" s="67"/>
      <c r="U18" s="67" t="s">
        <v>96</v>
      </c>
    </row>
    <row r="19" spans="1:21" s="54" customFormat="1" x14ac:dyDescent="0.25">
      <c r="A19" s="67" t="s">
        <v>17</v>
      </c>
      <c r="B19" s="67" t="s">
        <v>52</v>
      </c>
      <c r="C19" s="67" t="s">
        <v>17</v>
      </c>
      <c r="D19" s="78">
        <v>2</v>
      </c>
      <c r="E19" s="70">
        <v>0</v>
      </c>
      <c r="F19" s="69">
        <v>182</v>
      </c>
      <c r="G19" s="72"/>
      <c r="H19" s="72">
        <v>1.8480000000000001</v>
      </c>
      <c r="I19" s="72">
        <v>1.833</v>
      </c>
      <c r="J19" s="73">
        <f t="shared" si="4"/>
        <v>1.5000000000000124E-2</v>
      </c>
      <c r="K19" s="74" t="str">
        <f t="shared" si="1"/>
        <v/>
      </c>
      <c r="L19" s="75">
        <f t="shared" si="5"/>
        <v>7.28</v>
      </c>
      <c r="M19" s="76" t="str">
        <f t="shared" si="6"/>
        <v/>
      </c>
      <c r="N19" s="77" t="s">
        <v>27</v>
      </c>
      <c r="O19" s="78">
        <v>1</v>
      </c>
      <c r="P19" s="79">
        <v>25</v>
      </c>
      <c r="Q19" s="67"/>
      <c r="R19" s="67"/>
      <c r="S19" s="81"/>
      <c r="T19" s="67"/>
      <c r="U19" s="67" t="s">
        <v>96</v>
      </c>
    </row>
    <row r="20" spans="1:21" s="54" customFormat="1" x14ac:dyDescent="0.25">
      <c r="A20" s="67" t="s">
        <v>17</v>
      </c>
      <c r="B20" s="67" t="s">
        <v>53</v>
      </c>
      <c r="C20" s="67" t="s">
        <v>17</v>
      </c>
      <c r="D20" s="78">
        <v>2</v>
      </c>
      <c r="E20" s="70">
        <v>0</v>
      </c>
      <c r="F20" s="69">
        <v>182</v>
      </c>
      <c r="G20" s="72"/>
      <c r="H20" s="72">
        <v>1.8640000000000001</v>
      </c>
      <c r="I20" s="72">
        <v>1.853</v>
      </c>
      <c r="J20" s="73">
        <f t="shared" si="4"/>
        <v>1.1000000000000121E-2</v>
      </c>
      <c r="K20" s="74" t="str">
        <f t="shared" si="1"/>
        <v/>
      </c>
      <c r="L20" s="75">
        <f t="shared" si="5"/>
        <v>7.28</v>
      </c>
      <c r="M20" s="76" t="str">
        <f t="shared" si="6"/>
        <v/>
      </c>
      <c r="N20" s="77" t="s">
        <v>27</v>
      </c>
      <c r="O20" s="78">
        <v>1</v>
      </c>
      <c r="P20" s="79">
        <v>25</v>
      </c>
      <c r="Q20" s="67"/>
      <c r="R20" s="67" t="s">
        <v>47</v>
      </c>
      <c r="S20" s="81"/>
      <c r="T20" s="67"/>
      <c r="U20" s="67" t="s">
        <v>96</v>
      </c>
    </row>
    <row r="21" spans="1:21" s="54" customFormat="1" x14ac:dyDescent="0.25">
      <c r="A21" s="67" t="s">
        <v>17</v>
      </c>
      <c r="B21" s="67" t="s">
        <v>54</v>
      </c>
      <c r="C21" s="67" t="s">
        <v>17</v>
      </c>
      <c r="D21" s="78">
        <v>2</v>
      </c>
      <c r="E21" s="70">
        <v>0</v>
      </c>
      <c r="F21" s="69">
        <v>182</v>
      </c>
      <c r="G21" s="72"/>
      <c r="H21" s="72">
        <v>1.8480000000000001</v>
      </c>
      <c r="I21" s="72">
        <v>1.833</v>
      </c>
      <c r="J21" s="73">
        <f t="shared" si="4"/>
        <v>1.5000000000000124E-2</v>
      </c>
      <c r="K21" s="74" t="str">
        <f t="shared" si="1"/>
        <v/>
      </c>
      <c r="L21" s="75">
        <f t="shared" si="5"/>
        <v>7.28</v>
      </c>
      <c r="M21" s="76" t="str">
        <f t="shared" si="6"/>
        <v/>
      </c>
      <c r="N21" s="77" t="s">
        <v>27</v>
      </c>
      <c r="O21" s="78">
        <v>1</v>
      </c>
      <c r="P21" s="79">
        <v>25</v>
      </c>
      <c r="Q21" s="67"/>
      <c r="R21" s="67"/>
      <c r="S21" s="81"/>
      <c r="T21" s="67"/>
      <c r="U21" s="67" t="s">
        <v>96</v>
      </c>
    </row>
    <row r="22" spans="1:21" s="54" customFormat="1" x14ac:dyDescent="0.25">
      <c r="A22" s="67" t="s">
        <v>17</v>
      </c>
      <c r="B22" s="67" t="s">
        <v>55</v>
      </c>
      <c r="C22" s="67" t="s">
        <v>17</v>
      </c>
      <c r="D22" s="78">
        <v>2</v>
      </c>
      <c r="E22" s="70">
        <v>0</v>
      </c>
      <c r="F22" s="69">
        <v>182</v>
      </c>
      <c r="G22" s="72"/>
      <c r="H22" s="72">
        <v>1.8540000000000001</v>
      </c>
      <c r="I22" s="72">
        <v>1.841</v>
      </c>
      <c r="J22" s="73">
        <f t="shared" si="4"/>
        <v>1.3000000000000123E-2</v>
      </c>
      <c r="K22" s="74" t="str">
        <f t="shared" si="1"/>
        <v/>
      </c>
      <c r="L22" s="75">
        <f t="shared" si="5"/>
        <v>7.28</v>
      </c>
      <c r="M22" s="76" t="str">
        <f t="shared" si="6"/>
        <v/>
      </c>
      <c r="N22" s="77" t="s">
        <v>27</v>
      </c>
      <c r="O22" s="78">
        <v>1</v>
      </c>
      <c r="P22" s="79">
        <v>25</v>
      </c>
      <c r="Q22" s="67"/>
      <c r="R22" s="67" t="s">
        <v>49</v>
      </c>
      <c r="S22" s="81"/>
      <c r="T22" s="67"/>
      <c r="U22" s="67" t="s">
        <v>96</v>
      </c>
    </row>
    <row r="23" spans="1:21" s="54" customFormat="1" x14ac:dyDescent="0.25">
      <c r="A23" s="67" t="s">
        <v>17</v>
      </c>
      <c r="B23" s="67" t="s">
        <v>56</v>
      </c>
      <c r="C23" s="67" t="s">
        <v>17</v>
      </c>
      <c r="D23" s="78">
        <v>2</v>
      </c>
      <c r="E23" s="70">
        <v>0</v>
      </c>
      <c r="F23" s="69">
        <v>182</v>
      </c>
      <c r="G23" s="72"/>
      <c r="H23" s="72">
        <v>1.8560000000000001</v>
      </c>
      <c r="I23" s="72">
        <v>1.8420000000000001</v>
      </c>
      <c r="J23" s="73">
        <f t="shared" si="4"/>
        <v>1.4000000000000012E-2</v>
      </c>
      <c r="K23" s="74" t="str">
        <f t="shared" si="1"/>
        <v/>
      </c>
      <c r="L23" s="75">
        <f t="shared" si="5"/>
        <v>7.28</v>
      </c>
      <c r="M23" s="76" t="str">
        <f t="shared" si="6"/>
        <v/>
      </c>
      <c r="N23" s="77" t="s">
        <v>27</v>
      </c>
      <c r="O23" s="78">
        <v>1</v>
      </c>
      <c r="P23" s="79">
        <v>25</v>
      </c>
      <c r="Q23" s="67"/>
      <c r="R23" s="67"/>
      <c r="S23" s="81"/>
      <c r="T23" s="67"/>
      <c r="U23" s="67" t="s">
        <v>96</v>
      </c>
    </row>
    <row r="24" spans="1:21" s="54" customFormat="1" x14ac:dyDescent="0.25">
      <c r="A24" s="67" t="s">
        <v>17</v>
      </c>
      <c r="B24" s="67" t="s">
        <v>57</v>
      </c>
      <c r="C24" s="67" t="s">
        <v>17</v>
      </c>
      <c r="D24" s="78">
        <v>2</v>
      </c>
      <c r="E24" s="70">
        <v>0</v>
      </c>
      <c r="F24" s="69">
        <v>182</v>
      </c>
      <c r="G24" s="72"/>
      <c r="H24" s="72">
        <v>1.86</v>
      </c>
      <c r="I24" s="72">
        <v>1.8460000000000001</v>
      </c>
      <c r="J24" s="73">
        <f t="shared" si="4"/>
        <v>1.4000000000000012E-2</v>
      </c>
      <c r="K24" s="74" t="str">
        <f t="shared" si="1"/>
        <v/>
      </c>
      <c r="L24" s="75">
        <f t="shared" si="5"/>
        <v>7.28</v>
      </c>
      <c r="M24" s="76" t="str">
        <f t="shared" si="6"/>
        <v/>
      </c>
      <c r="N24" s="77" t="s">
        <v>27</v>
      </c>
      <c r="O24" s="78">
        <v>1</v>
      </c>
      <c r="P24" s="79">
        <v>25</v>
      </c>
      <c r="Q24" s="67"/>
      <c r="R24" s="67" t="s">
        <v>103</v>
      </c>
      <c r="S24" s="81"/>
      <c r="T24" s="67"/>
      <c r="U24" s="67" t="s">
        <v>96</v>
      </c>
    </row>
    <row r="25" spans="1:21" s="54" customFormat="1" x14ac:dyDescent="0.25">
      <c r="A25" s="67" t="s">
        <v>17</v>
      </c>
      <c r="B25" s="67" t="s">
        <v>58</v>
      </c>
      <c r="C25" s="67" t="s">
        <v>17</v>
      </c>
      <c r="D25" s="78">
        <v>2</v>
      </c>
      <c r="E25" s="70">
        <v>0.1</v>
      </c>
      <c r="F25" s="69">
        <v>182</v>
      </c>
      <c r="G25" s="72"/>
      <c r="H25" s="72">
        <v>1.863</v>
      </c>
      <c r="I25" s="72">
        <v>1.855</v>
      </c>
      <c r="J25" s="73">
        <f t="shared" si="4"/>
        <v>8.0000000000000071E-3</v>
      </c>
      <c r="K25" s="74" t="str">
        <f t="shared" si="1"/>
        <v/>
      </c>
      <c r="L25" s="75">
        <f t="shared" si="5"/>
        <v>7.28</v>
      </c>
      <c r="M25" s="76" t="str">
        <f t="shared" si="6"/>
        <v/>
      </c>
      <c r="N25" s="77" t="s">
        <v>27</v>
      </c>
      <c r="O25" s="78">
        <v>1</v>
      </c>
      <c r="P25" s="79">
        <v>25</v>
      </c>
      <c r="Q25" s="67"/>
      <c r="R25" s="67" t="s">
        <v>48</v>
      </c>
      <c r="S25" s="81"/>
      <c r="T25" s="67"/>
      <c r="U25" s="67" t="s">
        <v>96</v>
      </c>
    </row>
    <row r="26" spans="1:21" s="54" customFormat="1" x14ac:dyDescent="0.25">
      <c r="A26" s="67" t="s">
        <v>17</v>
      </c>
      <c r="B26" s="67" t="s">
        <v>59</v>
      </c>
      <c r="C26" s="67" t="s">
        <v>17</v>
      </c>
      <c r="D26" s="78">
        <v>2</v>
      </c>
      <c r="E26" s="70">
        <v>0</v>
      </c>
      <c r="F26" s="69">
        <v>182</v>
      </c>
      <c r="G26" s="72"/>
      <c r="H26" s="72">
        <v>1.8480000000000001</v>
      </c>
      <c r="I26" s="72">
        <v>1.833</v>
      </c>
      <c r="J26" s="73">
        <f t="shared" si="4"/>
        <v>1.5000000000000124E-2</v>
      </c>
      <c r="K26" s="74" t="str">
        <f t="shared" si="1"/>
        <v/>
      </c>
      <c r="L26" s="75">
        <f t="shared" si="5"/>
        <v>7.28</v>
      </c>
      <c r="M26" s="76" t="str">
        <f t="shared" si="6"/>
        <v/>
      </c>
      <c r="N26" s="77" t="s">
        <v>27</v>
      </c>
      <c r="O26" s="78">
        <v>1</v>
      </c>
      <c r="P26" s="79">
        <v>25</v>
      </c>
      <c r="Q26" s="67"/>
      <c r="R26" s="67" t="s">
        <v>49</v>
      </c>
      <c r="S26" s="81"/>
      <c r="T26" s="67"/>
      <c r="U26" s="67" t="s">
        <v>96</v>
      </c>
    </row>
    <row r="27" spans="1:21" s="54" customFormat="1" x14ac:dyDescent="0.25">
      <c r="A27" s="67" t="s">
        <v>17</v>
      </c>
      <c r="B27" s="67" t="s">
        <v>60</v>
      </c>
      <c r="C27" s="67" t="s">
        <v>17</v>
      </c>
      <c r="D27" s="78">
        <v>2</v>
      </c>
      <c r="E27" s="70">
        <v>0</v>
      </c>
      <c r="F27" s="69">
        <v>182</v>
      </c>
      <c r="G27" s="72"/>
      <c r="H27" s="72">
        <v>1.849</v>
      </c>
      <c r="I27" s="72">
        <v>1.8380000000000001</v>
      </c>
      <c r="J27" s="73">
        <f t="shared" si="4"/>
        <v>1.0999999999999899E-2</v>
      </c>
      <c r="K27" s="74" t="str">
        <f t="shared" si="1"/>
        <v/>
      </c>
      <c r="L27" s="75">
        <f t="shared" si="5"/>
        <v>7.28</v>
      </c>
      <c r="M27" s="76" t="str">
        <f t="shared" si="6"/>
        <v/>
      </c>
      <c r="N27" s="77" t="s">
        <v>27</v>
      </c>
      <c r="O27" s="78">
        <v>1</v>
      </c>
      <c r="P27" s="79">
        <v>25</v>
      </c>
      <c r="Q27" s="67"/>
      <c r="R27" s="67" t="s">
        <v>97</v>
      </c>
      <c r="S27" s="81"/>
      <c r="T27" s="67"/>
      <c r="U27" s="67" t="s">
        <v>96</v>
      </c>
    </row>
    <row r="28" spans="1:21" s="54" customFormat="1" x14ac:dyDescent="0.25">
      <c r="A28" s="67" t="s">
        <v>17</v>
      </c>
      <c r="B28" s="67" t="s">
        <v>61</v>
      </c>
      <c r="C28" s="67" t="s">
        <v>17</v>
      </c>
      <c r="D28" s="78">
        <v>2</v>
      </c>
      <c r="E28" s="70">
        <v>0</v>
      </c>
      <c r="F28" s="69">
        <v>180</v>
      </c>
      <c r="G28" s="72"/>
      <c r="H28" s="72">
        <v>1.851</v>
      </c>
      <c r="I28" s="72">
        <v>1.8380000000000001</v>
      </c>
      <c r="J28" s="73">
        <f t="shared" si="4"/>
        <v>1.2999999999999901E-2</v>
      </c>
      <c r="K28" s="74" t="str">
        <f t="shared" si="1"/>
        <v/>
      </c>
      <c r="L28" s="75">
        <f t="shared" si="5"/>
        <v>7.2</v>
      </c>
      <c r="M28" s="76" t="str">
        <f t="shared" si="6"/>
        <v/>
      </c>
      <c r="N28" s="77" t="s">
        <v>27</v>
      </c>
      <c r="O28" s="78">
        <v>1</v>
      </c>
      <c r="P28" s="79">
        <v>25</v>
      </c>
      <c r="Q28" s="67"/>
      <c r="R28" s="67"/>
      <c r="S28" s="81"/>
      <c r="T28" s="67"/>
      <c r="U28" s="67" t="s">
        <v>96</v>
      </c>
    </row>
    <row r="29" spans="1:21" s="54" customFormat="1" x14ac:dyDescent="0.25">
      <c r="A29" s="67" t="s">
        <v>17</v>
      </c>
      <c r="B29" s="67" t="s">
        <v>62</v>
      </c>
      <c r="C29" s="67" t="s">
        <v>17</v>
      </c>
      <c r="D29" s="78">
        <v>2</v>
      </c>
      <c r="E29" s="70">
        <v>0</v>
      </c>
      <c r="F29" s="69">
        <v>183</v>
      </c>
      <c r="G29" s="72"/>
      <c r="H29" s="72">
        <v>1.855</v>
      </c>
      <c r="I29" s="72">
        <v>1.841</v>
      </c>
      <c r="J29" s="73">
        <f t="shared" si="4"/>
        <v>1.4000000000000012E-2</v>
      </c>
      <c r="K29" s="74" t="str">
        <f t="shared" si="1"/>
        <v/>
      </c>
      <c r="L29" s="75">
        <f t="shared" si="5"/>
        <v>7.32</v>
      </c>
      <c r="M29" s="76" t="str">
        <f t="shared" si="6"/>
        <v/>
      </c>
      <c r="N29" s="77" t="s">
        <v>27</v>
      </c>
      <c r="O29" s="78">
        <v>1</v>
      </c>
      <c r="P29" s="79">
        <v>25</v>
      </c>
      <c r="Q29" s="67"/>
      <c r="R29" s="67" t="s">
        <v>101</v>
      </c>
      <c r="S29" s="81"/>
      <c r="T29" s="67"/>
      <c r="U29" s="67" t="s">
        <v>96</v>
      </c>
    </row>
    <row r="30" spans="1:21" s="54" customFormat="1" x14ac:dyDescent="0.25">
      <c r="A30" s="67" t="s">
        <v>17</v>
      </c>
      <c r="B30" s="67" t="s">
        <v>63</v>
      </c>
      <c r="C30" s="67" t="s">
        <v>17</v>
      </c>
      <c r="D30" s="78">
        <v>2</v>
      </c>
      <c r="E30" s="70">
        <v>0</v>
      </c>
      <c r="F30" s="69">
        <v>182</v>
      </c>
      <c r="G30" s="72"/>
      <c r="H30" s="72">
        <v>1.87</v>
      </c>
      <c r="I30" s="72">
        <v>1.8580000000000001</v>
      </c>
      <c r="J30" s="73">
        <f t="shared" si="4"/>
        <v>1.2000000000000011E-2</v>
      </c>
      <c r="K30" s="74" t="str">
        <f t="shared" si="1"/>
        <v/>
      </c>
      <c r="L30" s="75">
        <f t="shared" si="5"/>
        <v>7.28</v>
      </c>
      <c r="M30" s="76" t="str">
        <f t="shared" si="6"/>
        <v/>
      </c>
      <c r="N30" s="77" t="s">
        <v>27</v>
      </c>
      <c r="O30" s="78">
        <v>1</v>
      </c>
      <c r="P30" s="79">
        <v>25</v>
      </c>
      <c r="Q30" s="67"/>
      <c r="R30" s="67"/>
      <c r="S30" s="81"/>
      <c r="T30" s="67"/>
      <c r="U30" s="67" t="s">
        <v>96</v>
      </c>
    </row>
    <row r="31" spans="1:21" s="54" customFormat="1" x14ac:dyDescent="0.25">
      <c r="A31" s="67" t="s">
        <v>17</v>
      </c>
      <c r="B31" s="67" t="s">
        <v>64</v>
      </c>
      <c r="C31" s="67" t="s">
        <v>17</v>
      </c>
      <c r="D31" s="78">
        <v>2</v>
      </c>
      <c r="E31" s="70">
        <v>0.1</v>
      </c>
      <c r="F31" s="69">
        <v>181</v>
      </c>
      <c r="G31" s="72"/>
      <c r="H31" s="72">
        <v>1.867</v>
      </c>
      <c r="I31" s="72">
        <v>1.8540000000000001</v>
      </c>
      <c r="J31" s="73">
        <f t="shared" si="4"/>
        <v>1.2999999999999901E-2</v>
      </c>
      <c r="K31" s="74" t="str">
        <f t="shared" si="1"/>
        <v/>
      </c>
      <c r="L31" s="75">
        <f t="shared" si="5"/>
        <v>7.24</v>
      </c>
      <c r="M31" s="76" t="str">
        <f t="shared" si="6"/>
        <v/>
      </c>
      <c r="N31" s="77" t="s">
        <v>27</v>
      </c>
      <c r="O31" s="78">
        <v>1</v>
      </c>
      <c r="P31" s="79">
        <v>25</v>
      </c>
      <c r="Q31" s="67"/>
      <c r="R31" s="67" t="s">
        <v>49</v>
      </c>
      <c r="S31" s="81"/>
      <c r="T31" s="67"/>
      <c r="U31" s="67" t="s">
        <v>96</v>
      </c>
    </row>
    <row r="32" spans="1:21" s="54" customFormat="1" x14ac:dyDescent="0.25">
      <c r="A32" s="67" t="s">
        <v>65</v>
      </c>
      <c r="B32" s="67" t="s">
        <v>66</v>
      </c>
      <c r="C32" s="67">
        <v>651960</v>
      </c>
      <c r="D32" s="69">
        <v>1</v>
      </c>
      <c r="E32" s="84">
        <v>12.1</v>
      </c>
      <c r="F32" s="71">
        <v>580</v>
      </c>
      <c r="G32" s="72">
        <v>1.925</v>
      </c>
      <c r="H32" s="72">
        <v>3.8530000000000002</v>
      </c>
      <c r="I32" s="72">
        <v>3.83</v>
      </c>
      <c r="J32" s="73">
        <f t="shared" si="4"/>
        <v>1.1500000000000066E-2</v>
      </c>
      <c r="K32" s="74" t="str">
        <f t="shared" si="1"/>
        <v/>
      </c>
      <c r="L32" s="75">
        <f t="shared" si="5"/>
        <v>7.25</v>
      </c>
      <c r="M32" s="76" t="str">
        <f t="shared" si="6"/>
        <v/>
      </c>
      <c r="N32" s="77" t="s">
        <v>29</v>
      </c>
      <c r="O32" s="78">
        <v>2</v>
      </c>
      <c r="P32" s="79">
        <v>40</v>
      </c>
      <c r="Q32" s="67"/>
      <c r="R32" s="67"/>
      <c r="S32" s="85" t="s">
        <v>93</v>
      </c>
      <c r="T32" s="67"/>
      <c r="U32" s="67" t="s">
        <v>86</v>
      </c>
    </row>
    <row r="33" spans="1:21" s="54" customFormat="1" x14ac:dyDescent="0.25">
      <c r="A33" s="67" t="s">
        <v>17</v>
      </c>
      <c r="B33" s="67" t="s">
        <v>17</v>
      </c>
      <c r="C33" s="67" t="s">
        <v>17</v>
      </c>
      <c r="D33" s="69">
        <v>1</v>
      </c>
      <c r="E33" s="84"/>
      <c r="F33" s="69"/>
      <c r="G33" s="72">
        <v>1.9259999999999999</v>
      </c>
      <c r="H33" s="72"/>
      <c r="I33" s="72"/>
      <c r="J33" s="73"/>
      <c r="K33" s="74" t="str">
        <f t="shared" si="1"/>
        <v/>
      </c>
      <c r="L33" s="75"/>
      <c r="M33" s="76" t="str">
        <f t="shared" ref="M33:M71" si="7">IF(L33=0,"",IF(OR(L33&lt;7.4,L33&gt;8),"X",""))</f>
        <v/>
      </c>
      <c r="N33" s="77"/>
      <c r="O33" s="78"/>
      <c r="P33" s="79"/>
      <c r="Q33" s="67"/>
      <c r="R33" s="67" t="s">
        <v>87</v>
      </c>
      <c r="S33" s="85" t="s">
        <v>94</v>
      </c>
      <c r="T33" s="67"/>
      <c r="U33" s="67" t="s">
        <v>86</v>
      </c>
    </row>
    <row r="34" spans="1:21" s="54" customFormat="1" x14ac:dyDescent="0.25">
      <c r="A34" s="67" t="s">
        <v>17</v>
      </c>
      <c r="B34" s="67" t="s">
        <v>67</v>
      </c>
      <c r="C34" s="67" t="s">
        <v>17</v>
      </c>
      <c r="D34" s="69">
        <v>1</v>
      </c>
      <c r="E34" s="84">
        <v>12.3</v>
      </c>
      <c r="F34" s="71">
        <v>581</v>
      </c>
      <c r="G34" s="72">
        <v>1.9359999999999999</v>
      </c>
      <c r="H34" s="72">
        <v>3.8570000000000002</v>
      </c>
      <c r="I34" s="72">
        <v>3.8359999999999999</v>
      </c>
      <c r="J34" s="73">
        <f>IF(O34&lt;&gt;"",(H34-I34)/O34,"")</f>
        <v>1.0500000000000176E-2</v>
      </c>
      <c r="K34" s="74" t="str">
        <f t="shared" si="1"/>
        <v/>
      </c>
      <c r="L34" s="75">
        <f>F34/(O34*P34)</f>
        <v>7.2625000000000002</v>
      </c>
      <c r="M34" s="76" t="str">
        <f>IF(L34=0,"",IF(OR(L34&lt;7,L34&gt;7.8),"X",""))</f>
        <v/>
      </c>
      <c r="N34" s="77" t="s">
        <v>29</v>
      </c>
      <c r="O34" s="78">
        <v>2</v>
      </c>
      <c r="P34" s="79">
        <v>40</v>
      </c>
      <c r="Q34" s="67"/>
      <c r="R34" s="67"/>
      <c r="S34" s="67" t="s">
        <v>17</v>
      </c>
      <c r="T34" s="67"/>
      <c r="U34" s="67" t="s">
        <v>86</v>
      </c>
    </row>
    <row r="35" spans="1:21" s="54" customFormat="1" x14ac:dyDescent="0.25">
      <c r="A35" s="67" t="s">
        <v>17</v>
      </c>
      <c r="B35" s="67" t="s">
        <v>17</v>
      </c>
      <c r="C35" s="67" t="s">
        <v>17</v>
      </c>
      <c r="D35" s="69">
        <v>1</v>
      </c>
      <c r="E35" s="84"/>
      <c r="F35" s="69"/>
      <c r="G35" s="72">
        <v>1.92</v>
      </c>
      <c r="H35" s="72"/>
      <c r="I35" s="72"/>
      <c r="J35" s="73"/>
      <c r="K35" s="74" t="str">
        <f t="shared" si="1"/>
        <v/>
      </c>
      <c r="L35" s="75"/>
      <c r="M35" s="76" t="str">
        <f t="shared" si="7"/>
        <v/>
      </c>
      <c r="N35" s="77"/>
      <c r="O35" s="78"/>
      <c r="P35" s="79"/>
      <c r="Q35" s="67"/>
      <c r="R35" s="67" t="s">
        <v>87</v>
      </c>
      <c r="S35" s="67" t="s">
        <v>17</v>
      </c>
      <c r="T35" s="67"/>
      <c r="U35" s="67" t="s">
        <v>86</v>
      </c>
    </row>
    <row r="36" spans="1:21" s="54" customFormat="1" x14ac:dyDescent="0.25">
      <c r="A36" s="67" t="s">
        <v>17</v>
      </c>
      <c r="B36" s="67" t="s">
        <v>68</v>
      </c>
      <c r="C36" s="67" t="s">
        <v>17</v>
      </c>
      <c r="D36" s="69">
        <v>1</v>
      </c>
      <c r="E36" s="84">
        <v>15.1</v>
      </c>
      <c r="F36" s="71">
        <v>579</v>
      </c>
      <c r="G36" s="72">
        <v>1.9279999999999999</v>
      </c>
      <c r="H36" s="72">
        <v>3.855</v>
      </c>
      <c r="I36" s="72">
        <v>3.8330000000000002</v>
      </c>
      <c r="J36" s="73">
        <f>IF(O36&lt;&gt;"",(H36-I36)/O36,"")</f>
        <v>1.0999999999999899E-2</v>
      </c>
      <c r="K36" s="74" t="str">
        <f t="shared" si="1"/>
        <v/>
      </c>
      <c r="L36" s="75">
        <f>F36/(O36*P36)</f>
        <v>7.2374999999999998</v>
      </c>
      <c r="M36" s="76" t="str">
        <f>IF(L36=0,"",IF(OR(L36&lt;7,L36&gt;7.8),"X",""))</f>
        <v/>
      </c>
      <c r="N36" s="77" t="s">
        <v>29</v>
      </c>
      <c r="O36" s="78">
        <v>2</v>
      </c>
      <c r="P36" s="79">
        <v>40</v>
      </c>
      <c r="Q36" s="67"/>
      <c r="R36" s="67"/>
      <c r="S36" s="67" t="s">
        <v>17</v>
      </c>
      <c r="T36" s="67"/>
      <c r="U36" s="67" t="s">
        <v>86</v>
      </c>
    </row>
    <row r="37" spans="1:21" s="54" customFormat="1" x14ac:dyDescent="0.25">
      <c r="A37" s="67" t="s">
        <v>17</v>
      </c>
      <c r="B37" s="67" t="s">
        <v>17</v>
      </c>
      <c r="C37" s="67" t="s">
        <v>17</v>
      </c>
      <c r="D37" s="69">
        <v>1</v>
      </c>
      <c r="E37" s="84"/>
      <c r="F37" s="69"/>
      <c r="G37" s="72">
        <v>1.925</v>
      </c>
      <c r="H37" s="72"/>
      <c r="I37" s="72"/>
      <c r="J37" s="73"/>
      <c r="K37" s="74" t="str">
        <f t="shared" si="1"/>
        <v/>
      </c>
      <c r="L37" s="75"/>
      <c r="M37" s="76" t="str">
        <f t="shared" si="7"/>
        <v/>
      </c>
      <c r="N37" s="77"/>
      <c r="O37" s="78"/>
      <c r="P37" s="79"/>
      <c r="Q37" s="67"/>
      <c r="R37" s="67" t="s">
        <v>88</v>
      </c>
      <c r="S37" s="67" t="s">
        <v>17</v>
      </c>
      <c r="T37" s="67"/>
      <c r="U37" s="67" t="s">
        <v>86</v>
      </c>
    </row>
    <row r="38" spans="1:21" s="54" customFormat="1" x14ac:dyDescent="0.25">
      <c r="A38" s="67" t="s">
        <v>17</v>
      </c>
      <c r="B38" s="67" t="s">
        <v>69</v>
      </c>
      <c r="C38" s="67" t="s">
        <v>17</v>
      </c>
      <c r="D38" s="69">
        <v>1</v>
      </c>
      <c r="E38" s="84">
        <v>19.899999999999999</v>
      </c>
      <c r="F38" s="71">
        <v>579</v>
      </c>
      <c r="G38" s="72">
        <v>1.923</v>
      </c>
      <c r="H38" s="72">
        <v>3.855</v>
      </c>
      <c r="I38" s="72">
        <v>3.8290000000000002</v>
      </c>
      <c r="J38" s="73">
        <f>IF(O38&lt;&gt;"",(H38-I38)/O38,"")</f>
        <v>1.2999999999999901E-2</v>
      </c>
      <c r="K38" s="74" t="str">
        <f t="shared" si="1"/>
        <v/>
      </c>
      <c r="L38" s="75">
        <f>F38/(O38*P38)</f>
        <v>7.2374999999999998</v>
      </c>
      <c r="M38" s="76" t="str">
        <f>IF(L38=0,"",IF(OR(L38&lt;7,L38&gt;7.8),"X",""))</f>
        <v/>
      </c>
      <c r="N38" s="77" t="s">
        <v>29</v>
      </c>
      <c r="O38" s="78">
        <v>2</v>
      </c>
      <c r="P38" s="79">
        <v>40</v>
      </c>
      <c r="Q38" s="67"/>
      <c r="R38" s="67"/>
      <c r="S38" s="67" t="s">
        <v>17</v>
      </c>
      <c r="T38" s="67"/>
      <c r="U38" s="67" t="s">
        <v>86</v>
      </c>
    </row>
    <row r="39" spans="1:21" s="54" customFormat="1" x14ac:dyDescent="0.25">
      <c r="A39" s="67" t="s">
        <v>17</v>
      </c>
      <c r="B39" s="67" t="s">
        <v>17</v>
      </c>
      <c r="C39" s="67" t="s">
        <v>17</v>
      </c>
      <c r="D39" s="69">
        <v>1</v>
      </c>
      <c r="E39" s="84"/>
      <c r="F39" s="69"/>
      <c r="G39" s="72">
        <v>1.9319999999999999</v>
      </c>
      <c r="H39" s="72"/>
      <c r="I39" s="72"/>
      <c r="J39" s="73"/>
      <c r="K39" s="74" t="str">
        <f t="shared" si="1"/>
        <v/>
      </c>
      <c r="L39" s="75"/>
      <c r="M39" s="76" t="str">
        <f t="shared" si="7"/>
        <v/>
      </c>
      <c r="N39" s="77"/>
      <c r="O39" s="78"/>
      <c r="P39" s="79"/>
      <c r="Q39" s="67"/>
      <c r="R39" s="67"/>
      <c r="S39" s="67" t="s">
        <v>17</v>
      </c>
      <c r="T39" s="67"/>
      <c r="U39" s="67" t="s">
        <v>86</v>
      </c>
    </row>
    <row r="40" spans="1:21" s="54" customFormat="1" x14ac:dyDescent="0.25">
      <c r="A40" s="67" t="s">
        <v>17</v>
      </c>
      <c r="B40" s="67" t="s">
        <v>70</v>
      </c>
      <c r="C40" s="67" t="s">
        <v>17</v>
      </c>
      <c r="D40" s="69">
        <v>1</v>
      </c>
      <c r="E40" s="84">
        <v>17</v>
      </c>
      <c r="F40" s="71">
        <v>577</v>
      </c>
      <c r="G40" s="72">
        <v>1.92</v>
      </c>
      <c r="H40" s="72">
        <v>3.839</v>
      </c>
      <c r="I40" s="72">
        <v>3.8149999999999999</v>
      </c>
      <c r="J40" s="73">
        <f>IF(O40&lt;&gt;"",(H40-I40)/O40,"")</f>
        <v>1.2000000000000011E-2</v>
      </c>
      <c r="K40" s="74" t="str">
        <f t="shared" si="1"/>
        <v/>
      </c>
      <c r="L40" s="75">
        <f>F40/(O40*P40)</f>
        <v>7.2125000000000004</v>
      </c>
      <c r="M40" s="76" t="str">
        <f>IF(L40=0,"",IF(OR(L40&lt;7,L40&gt;7.8),"X",""))</f>
        <v/>
      </c>
      <c r="N40" s="77" t="s">
        <v>29</v>
      </c>
      <c r="O40" s="78">
        <v>2</v>
      </c>
      <c r="P40" s="79">
        <v>40</v>
      </c>
      <c r="Q40" s="67"/>
      <c r="R40" s="67"/>
      <c r="S40" s="67" t="s">
        <v>17</v>
      </c>
      <c r="T40" s="67"/>
      <c r="U40" s="67" t="s">
        <v>86</v>
      </c>
    </row>
    <row r="41" spans="1:21" s="54" customFormat="1" x14ac:dyDescent="0.25">
      <c r="A41" s="67" t="s">
        <v>17</v>
      </c>
      <c r="B41" s="67" t="s">
        <v>17</v>
      </c>
      <c r="C41" s="67" t="s">
        <v>17</v>
      </c>
      <c r="D41" s="69">
        <v>1</v>
      </c>
      <c r="E41" s="84"/>
      <c r="F41" s="69"/>
      <c r="G41" s="72">
        <v>1.919</v>
      </c>
      <c r="H41" s="72"/>
      <c r="I41" s="72"/>
      <c r="J41" s="73"/>
      <c r="K41" s="74" t="str">
        <f t="shared" si="1"/>
        <v/>
      </c>
      <c r="L41" s="75"/>
      <c r="M41" s="76" t="str">
        <f t="shared" si="7"/>
        <v/>
      </c>
      <c r="N41" s="77"/>
      <c r="O41" s="78"/>
      <c r="P41" s="79"/>
      <c r="Q41" s="67"/>
      <c r="R41" s="67" t="s">
        <v>89</v>
      </c>
      <c r="S41" s="67" t="s">
        <v>17</v>
      </c>
      <c r="T41" s="67"/>
      <c r="U41" s="67" t="s">
        <v>86</v>
      </c>
    </row>
    <row r="42" spans="1:21" s="54" customFormat="1" x14ac:dyDescent="0.25">
      <c r="A42" s="67" t="s">
        <v>17</v>
      </c>
      <c r="B42" s="67" t="s">
        <v>71</v>
      </c>
      <c r="C42" s="67" t="s">
        <v>17</v>
      </c>
      <c r="D42" s="69">
        <v>1</v>
      </c>
      <c r="E42" s="84">
        <v>15.2</v>
      </c>
      <c r="F42" s="71">
        <v>579</v>
      </c>
      <c r="G42" s="72">
        <v>1.9179999999999999</v>
      </c>
      <c r="H42" s="72">
        <v>3.8420000000000001</v>
      </c>
      <c r="I42" s="72">
        <v>3.82</v>
      </c>
      <c r="J42" s="73">
        <f>IF(O42&lt;&gt;"",(H42-I42)/O42,"")</f>
        <v>1.1000000000000121E-2</v>
      </c>
      <c r="K42" s="74" t="str">
        <f t="shared" si="1"/>
        <v/>
      </c>
      <c r="L42" s="75">
        <f>F42/(O42*P42)</f>
        <v>7.2374999999999998</v>
      </c>
      <c r="M42" s="76" t="str">
        <f>IF(L42=0,"",IF(OR(L42&lt;7,L42&gt;7.8),"X",""))</f>
        <v/>
      </c>
      <c r="N42" s="77" t="s">
        <v>29</v>
      </c>
      <c r="O42" s="78">
        <v>2</v>
      </c>
      <c r="P42" s="79">
        <v>40</v>
      </c>
      <c r="Q42" s="67"/>
      <c r="R42" s="67"/>
      <c r="S42" s="85" t="s">
        <v>95</v>
      </c>
      <c r="T42" s="67"/>
      <c r="U42" s="67" t="s">
        <v>86</v>
      </c>
    </row>
    <row r="43" spans="1:21" s="54" customFormat="1" x14ac:dyDescent="0.25">
      <c r="A43" s="67" t="s">
        <v>17</v>
      </c>
      <c r="B43" s="67" t="s">
        <v>17</v>
      </c>
      <c r="C43" s="67" t="s">
        <v>17</v>
      </c>
      <c r="D43" s="69">
        <v>1</v>
      </c>
      <c r="E43" s="84"/>
      <c r="F43" s="69"/>
      <c r="G43" s="72">
        <v>1.9219999999999999</v>
      </c>
      <c r="H43" s="72"/>
      <c r="I43" s="72"/>
      <c r="J43" s="73"/>
      <c r="K43" s="74" t="str">
        <f t="shared" si="1"/>
        <v/>
      </c>
      <c r="L43" s="75"/>
      <c r="M43" s="76" t="str">
        <f t="shared" si="7"/>
        <v/>
      </c>
      <c r="N43" s="77"/>
      <c r="O43" s="78"/>
      <c r="P43" s="79"/>
      <c r="Q43" s="67"/>
      <c r="R43" s="67"/>
      <c r="S43" s="85" t="s">
        <v>94</v>
      </c>
      <c r="T43" s="67"/>
      <c r="U43" s="67" t="s">
        <v>86</v>
      </c>
    </row>
    <row r="44" spans="1:21" s="54" customFormat="1" x14ac:dyDescent="0.25">
      <c r="A44" s="67" t="s">
        <v>17</v>
      </c>
      <c r="B44" s="67" t="s">
        <v>72</v>
      </c>
      <c r="C44" s="67">
        <v>651960</v>
      </c>
      <c r="D44" s="69">
        <v>1</v>
      </c>
      <c r="E44" s="84">
        <v>18.5</v>
      </c>
      <c r="F44" s="71">
        <v>580</v>
      </c>
      <c r="G44" s="72">
        <v>1.9359999999999999</v>
      </c>
      <c r="H44" s="72">
        <v>3.871</v>
      </c>
      <c r="I44" s="72">
        <v>3.8490000000000002</v>
      </c>
      <c r="J44" s="73">
        <f>IF(O44&lt;&gt;"",(H44-I44)/O44,"")</f>
        <v>1.0999999999999899E-2</v>
      </c>
      <c r="K44" s="74" t="str">
        <f t="shared" si="1"/>
        <v/>
      </c>
      <c r="L44" s="75">
        <f>F44/(O44*P44)</f>
        <v>7.25</v>
      </c>
      <c r="M44" s="76" t="str">
        <f>IF(L44=0,"",IF(OR(L44&lt;7,L44&gt;7.8),"X",""))</f>
        <v/>
      </c>
      <c r="N44" s="77" t="s">
        <v>29</v>
      </c>
      <c r="O44" s="78">
        <v>2</v>
      </c>
      <c r="P44" s="79">
        <v>40</v>
      </c>
      <c r="Q44" s="67"/>
      <c r="R44" s="67"/>
      <c r="S44" s="67" t="s">
        <v>17</v>
      </c>
      <c r="T44" s="67"/>
      <c r="U44" s="67" t="s">
        <v>86</v>
      </c>
    </row>
    <row r="45" spans="1:21" s="54" customFormat="1" x14ac:dyDescent="0.25">
      <c r="A45" s="67" t="s">
        <v>17</v>
      </c>
      <c r="B45" s="67" t="s">
        <v>17</v>
      </c>
      <c r="C45" s="67" t="s">
        <v>17</v>
      </c>
      <c r="D45" s="69">
        <v>1</v>
      </c>
      <c r="E45" s="84"/>
      <c r="F45" s="69"/>
      <c r="G45" s="72">
        <v>1.9359999999999999</v>
      </c>
      <c r="H45" s="72"/>
      <c r="I45" s="72"/>
      <c r="J45" s="73"/>
      <c r="K45" s="74" t="str">
        <f t="shared" si="1"/>
        <v/>
      </c>
      <c r="L45" s="75"/>
      <c r="M45" s="76" t="str">
        <f t="shared" si="7"/>
        <v/>
      </c>
      <c r="N45" s="77"/>
      <c r="O45" s="78"/>
      <c r="P45" s="79"/>
      <c r="Q45" s="67"/>
      <c r="R45" s="67" t="s">
        <v>90</v>
      </c>
      <c r="S45" s="67" t="s">
        <v>17</v>
      </c>
      <c r="T45" s="67"/>
      <c r="U45" s="67" t="s">
        <v>86</v>
      </c>
    </row>
    <row r="46" spans="1:21" s="54" customFormat="1" x14ac:dyDescent="0.25">
      <c r="A46" s="67" t="s">
        <v>17</v>
      </c>
      <c r="B46" s="67" t="s">
        <v>73</v>
      </c>
      <c r="C46" s="67" t="s">
        <v>17</v>
      </c>
      <c r="D46" s="69">
        <v>1</v>
      </c>
      <c r="E46" s="84">
        <v>17.5</v>
      </c>
      <c r="F46" s="71">
        <v>579</v>
      </c>
      <c r="G46" s="72">
        <v>1.923</v>
      </c>
      <c r="H46" s="72">
        <v>3.8439999999999999</v>
      </c>
      <c r="I46" s="72">
        <v>3.8220000000000001</v>
      </c>
      <c r="J46" s="73">
        <f>IF(O46&lt;&gt;"",(H46-I46)/O46,"")</f>
        <v>1.0999999999999899E-2</v>
      </c>
      <c r="K46" s="74" t="str">
        <f t="shared" si="1"/>
        <v/>
      </c>
      <c r="L46" s="75">
        <f>F46/(O46*P46)</f>
        <v>7.2374999999999998</v>
      </c>
      <c r="M46" s="76" t="str">
        <f>IF(L46=0,"",IF(OR(L46&lt;7,L46&gt;7.8),"X",""))</f>
        <v/>
      </c>
      <c r="N46" s="77" t="s">
        <v>29</v>
      </c>
      <c r="O46" s="78">
        <v>2</v>
      </c>
      <c r="P46" s="79">
        <v>40</v>
      </c>
      <c r="Q46" s="67"/>
      <c r="R46" s="67"/>
      <c r="S46" s="67" t="s">
        <v>17</v>
      </c>
      <c r="T46" s="67"/>
      <c r="U46" s="67" t="s">
        <v>86</v>
      </c>
    </row>
    <row r="47" spans="1:21" s="54" customFormat="1" x14ac:dyDescent="0.25">
      <c r="A47" s="67" t="s">
        <v>17</v>
      </c>
      <c r="B47" s="67" t="s">
        <v>17</v>
      </c>
      <c r="C47" s="67" t="s">
        <v>17</v>
      </c>
      <c r="D47" s="69">
        <v>1</v>
      </c>
      <c r="E47" s="84"/>
      <c r="F47" s="69"/>
      <c r="G47" s="72">
        <v>1.921</v>
      </c>
      <c r="H47" s="72"/>
      <c r="I47" s="72"/>
      <c r="J47" s="73"/>
      <c r="K47" s="74" t="str">
        <f t="shared" si="1"/>
        <v/>
      </c>
      <c r="L47" s="75"/>
      <c r="M47" s="76" t="str">
        <f t="shared" si="7"/>
        <v/>
      </c>
      <c r="N47" s="77"/>
      <c r="O47" s="78"/>
      <c r="P47" s="79"/>
      <c r="Q47" s="67"/>
      <c r="R47" s="67" t="s">
        <v>91</v>
      </c>
      <c r="S47" s="67" t="s">
        <v>17</v>
      </c>
      <c r="T47" s="67"/>
      <c r="U47" s="67" t="s">
        <v>86</v>
      </c>
    </row>
    <row r="48" spans="1:21" s="54" customFormat="1" x14ac:dyDescent="0.25">
      <c r="A48" s="67" t="s">
        <v>17</v>
      </c>
      <c r="B48" s="67" t="s">
        <v>74</v>
      </c>
      <c r="C48" s="67" t="s">
        <v>17</v>
      </c>
      <c r="D48" s="69">
        <v>1</v>
      </c>
      <c r="E48" s="84">
        <v>14.6</v>
      </c>
      <c r="F48" s="71">
        <v>581</v>
      </c>
      <c r="G48" s="72">
        <v>1.9319999999999999</v>
      </c>
      <c r="H48" s="72">
        <v>3.8639999999999999</v>
      </c>
      <c r="I48" s="72">
        <v>3.839</v>
      </c>
      <c r="J48" s="73">
        <f>IF(O48&lt;&gt;"",(H48-I48)/O48,"")</f>
        <v>1.2499999999999956E-2</v>
      </c>
      <c r="K48" s="74" t="str">
        <f t="shared" si="1"/>
        <v/>
      </c>
      <c r="L48" s="75">
        <f>F48/(O48*P48)</f>
        <v>7.2625000000000002</v>
      </c>
      <c r="M48" s="76" t="str">
        <f>IF(L48=0,"",IF(OR(L48&lt;7,L48&gt;7.8),"X",""))</f>
        <v/>
      </c>
      <c r="N48" s="77" t="s">
        <v>29</v>
      </c>
      <c r="O48" s="78">
        <v>2</v>
      </c>
      <c r="P48" s="79">
        <v>40</v>
      </c>
      <c r="Q48" s="67"/>
      <c r="R48" s="67"/>
      <c r="S48" s="67" t="s">
        <v>17</v>
      </c>
      <c r="T48" s="67"/>
      <c r="U48" s="67" t="s">
        <v>86</v>
      </c>
    </row>
    <row r="49" spans="1:21" s="54" customFormat="1" x14ac:dyDescent="0.25">
      <c r="A49" s="67" t="s">
        <v>17</v>
      </c>
      <c r="B49" s="67" t="s">
        <v>17</v>
      </c>
      <c r="C49" s="67" t="s">
        <v>17</v>
      </c>
      <c r="D49" s="69">
        <v>1</v>
      </c>
      <c r="E49" s="84"/>
      <c r="F49" s="69"/>
      <c r="G49" s="72">
        <v>1.9319999999999999</v>
      </c>
      <c r="H49" s="72"/>
      <c r="I49" s="72"/>
      <c r="J49" s="73"/>
      <c r="K49" s="74" t="str">
        <f t="shared" si="1"/>
        <v/>
      </c>
      <c r="L49" s="75"/>
      <c r="M49" s="76" t="str">
        <f t="shared" si="7"/>
        <v/>
      </c>
      <c r="N49" s="77"/>
      <c r="O49" s="78"/>
      <c r="P49" s="79"/>
      <c r="Q49" s="67"/>
      <c r="R49" s="67"/>
      <c r="S49" s="67" t="s">
        <v>17</v>
      </c>
      <c r="T49" s="67"/>
      <c r="U49" s="67" t="s">
        <v>86</v>
      </c>
    </row>
    <row r="50" spans="1:21" s="54" customFormat="1" x14ac:dyDescent="0.25">
      <c r="A50" s="67" t="s">
        <v>17</v>
      </c>
      <c r="B50" s="67" t="s">
        <v>75</v>
      </c>
      <c r="C50" s="67" t="s">
        <v>17</v>
      </c>
      <c r="D50" s="69">
        <v>1</v>
      </c>
      <c r="E50" s="84">
        <v>13</v>
      </c>
      <c r="F50" s="71">
        <v>580</v>
      </c>
      <c r="G50" s="72">
        <v>1.9219999999999999</v>
      </c>
      <c r="H50" s="72">
        <v>3.8420000000000001</v>
      </c>
      <c r="I50" s="72">
        <v>3.819</v>
      </c>
      <c r="J50" s="73">
        <f>IF(O50&lt;&gt;"",(H50-I50)/O50,"")</f>
        <v>1.1500000000000066E-2</v>
      </c>
      <c r="K50" s="74" t="str">
        <f t="shared" si="1"/>
        <v/>
      </c>
      <c r="L50" s="75">
        <f>F50/(O50*P50)</f>
        <v>7.25</v>
      </c>
      <c r="M50" s="76" t="str">
        <f>IF(L50=0,"",IF(OR(L50&lt;7,L50&gt;7.8),"X",""))</f>
        <v/>
      </c>
      <c r="N50" s="77" t="s">
        <v>29</v>
      </c>
      <c r="O50" s="78">
        <v>2</v>
      </c>
      <c r="P50" s="79">
        <v>40</v>
      </c>
      <c r="Q50" s="67"/>
      <c r="R50" s="67"/>
      <c r="S50" s="67" t="s">
        <v>17</v>
      </c>
      <c r="T50" s="67"/>
      <c r="U50" s="67" t="s">
        <v>86</v>
      </c>
    </row>
    <row r="51" spans="1:21" s="54" customFormat="1" x14ac:dyDescent="0.25">
      <c r="A51" s="67" t="s">
        <v>17</v>
      </c>
      <c r="B51" s="67" t="s">
        <v>17</v>
      </c>
      <c r="C51" s="67" t="s">
        <v>17</v>
      </c>
      <c r="D51" s="69">
        <v>1</v>
      </c>
      <c r="E51" s="84"/>
      <c r="F51" s="69"/>
      <c r="G51" s="72">
        <v>1.9179999999999999</v>
      </c>
      <c r="H51" s="72"/>
      <c r="I51" s="72"/>
      <c r="J51" s="73"/>
      <c r="K51" s="74" t="str">
        <f t="shared" si="1"/>
        <v/>
      </c>
      <c r="L51" s="75"/>
      <c r="M51" s="76" t="str">
        <f t="shared" si="7"/>
        <v/>
      </c>
      <c r="N51" s="77"/>
      <c r="O51" s="78"/>
      <c r="P51" s="79"/>
      <c r="Q51" s="67"/>
      <c r="R51" s="67" t="s">
        <v>89</v>
      </c>
      <c r="S51" s="67" t="s">
        <v>17</v>
      </c>
      <c r="T51" s="67"/>
      <c r="U51" s="67" t="s">
        <v>86</v>
      </c>
    </row>
    <row r="52" spans="1:21" s="54" customFormat="1" x14ac:dyDescent="0.25">
      <c r="A52" s="67" t="s">
        <v>17</v>
      </c>
      <c r="B52" s="67" t="s">
        <v>76</v>
      </c>
      <c r="C52" s="67" t="s">
        <v>17</v>
      </c>
      <c r="D52" s="69">
        <v>1</v>
      </c>
      <c r="E52" s="84">
        <v>26.6</v>
      </c>
      <c r="F52" s="71">
        <v>580</v>
      </c>
      <c r="G52" s="72">
        <v>1.9219999999999999</v>
      </c>
      <c r="H52" s="72">
        <v>3.8380000000000001</v>
      </c>
      <c r="I52" s="72">
        <v>3.82</v>
      </c>
      <c r="J52" s="73">
        <f>IF(O52&lt;&gt;"",(H52-I52)/O52,"")</f>
        <v>9.000000000000119E-3</v>
      </c>
      <c r="K52" s="74" t="str">
        <f t="shared" si="1"/>
        <v/>
      </c>
      <c r="L52" s="75">
        <f>F52/(O52*P52)</f>
        <v>7.25</v>
      </c>
      <c r="M52" s="76" t="str">
        <f>IF(L52=0,"",IF(OR(L52&lt;7,L52&gt;7.8),"X",""))</f>
        <v/>
      </c>
      <c r="N52" s="77" t="s">
        <v>29</v>
      </c>
      <c r="O52" s="78">
        <v>2</v>
      </c>
      <c r="P52" s="79">
        <v>40</v>
      </c>
      <c r="Q52" s="67"/>
      <c r="R52" s="67"/>
      <c r="S52" s="85" t="s">
        <v>93</v>
      </c>
      <c r="T52" s="67"/>
      <c r="U52" s="67" t="s">
        <v>86</v>
      </c>
    </row>
    <row r="53" spans="1:21" s="54" customFormat="1" x14ac:dyDescent="0.25">
      <c r="A53" s="67" t="s">
        <v>17</v>
      </c>
      <c r="B53" s="67" t="s">
        <v>17</v>
      </c>
      <c r="C53" s="67" t="s">
        <v>17</v>
      </c>
      <c r="D53" s="69">
        <v>1</v>
      </c>
      <c r="E53" s="84"/>
      <c r="F53" s="69"/>
      <c r="G53" s="72">
        <v>1.915</v>
      </c>
      <c r="H53" s="72"/>
      <c r="I53" s="72"/>
      <c r="J53" s="73"/>
      <c r="K53" s="74" t="str">
        <f t="shared" si="1"/>
        <v/>
      </c>
      <c r="L53" s="75"/>
      <c r="M53" s="76" t="str">
        <f t="shared" si="7"/>
        <v/>
      </c>
      <c r="N53" s="77"/>
      <c r="O53" s="78"/>
      <c r="P53" s="79"/>
      <c r="Q53" s="67"/>
      <c r="R53" s="67" t="s">
        <v>90</v>
      </c>
      <c r="S53" s="85" t="s">
        <v>94</v>
      </c>
      <c r="T53" s="67"/>
      <c r="U53" s="67" t="s">
        <v>86</v>
      </c>
    </row>
    <row r="54" spans="1:21" s="54" customFormat="1" x14ac:dyDescent="0.25">
      <c r="A54" s="67" t="s">
        <v>17</v>
      </c>
      <c r="B54" s="67" t="s">
        <v>77</v>
      </c>
      <c r="C54" s="67" t="s">
        <v>17</v>
      </c>
      <c r="D54" s="69">
        <v>1</v>
      </c>
      <c r="E54" s="84">
        <v>18.5</v>
      </c>
      <c r="F54" s="71">
        <v>579</v>
      </c>
      <c r="G54" s="72">
        <v>1.909</v>
      </c>
      <c r="H54" s="72">
        <v>3.8170000000000002</v>
      </c>
      <c r="I54" s="72">
        <v>3.7970000000000002</v>
      </c>
      <c r="J54" s="73">
        <f>IF(O54&lt;&gt;"",(H54-I54)/O54,"")</f>
        <v>1.0000000000000009E-2</v>
      </c>
      <c r="K54" s="74" t="str">
        <f t="shared" si="1"/>
        <v/>
      </c>
      <c r="L54" s="75">
        <f>F54/(O54*P54)</f>
        <v>7.2374999999999998</v>
      </c>
      <c r="M54" s="76" t="str">
        <f>IF(L54=0,"",IF(OR(L54&lt;7,L54&gt;7.8),"X",""))</f>
        <v/>
      </c>
      <c r="N54" s="77" t="s">
        <v>29</v>
      </c>
      <c r="O54" s="78">
        <v>2</v>
      </c>
      <c r="P54" s="79">
        <v>40</v>
      </c>
      <c r="Q54" s="67"/>
      <c r="R54" s="67"/>
      <c r="S54" s="67" t="s">
        <v>17</v>
      </c>
      <c r="T54" s="67"/>
      <c r="U54" s="67" t="s">
        <v>86</v>
      </c>
    </row>
    <row r="55" spans="1:21" s="54" customFormat="1" x14ac:dyDescent="0.25">
      <c r="A55" s="67" t="s">
        <v>17</v>
      </c>
      <c r="B55" s="67" t="s">
        <v>17</v>
      </c>
      <c r="C55" s="67" t="s">
        <v>17</v>
      </c>
      <c r="D55" s="69">
        <v>1</v>
      </c>
      <c r="E55" s="84"/>
      <c r="F55" s="69"/>
      <c r="G55" s="72">
        <v>1.9079999999999999</v>
      </c>
      <c r="H55" s="72"/>
      <c r="I55" s="72"/>
      <c r="J55" s="73"/>
      <c r="K55" s="74" t="str">
        <f t="shared" si="1"/>
        <v/>
      </c>
      <c r="L55" s="75"/>
      <c r="M55" s="76" t="str">
        <f t="shared" si="7"/>
        <v/>
      </c>
      <c r="N55" s="77"/>
      <c r="O55" s="78"/>
      <c r="P55" s="79"/>
      <c r="Q55" s="67"/>
      <c r="R55" s="67"/>
      <c r="S55" s="67" t="s">
        <v>17</v>
      </c>
      <c r="T55" s="67"/>
      <c r="U55" s="67" t="s">
        <v>86</v>
      </c>
    </row>
    <row r="56" spans="1:21" s="54" customFormat="1" x14ac:dyDescent="0.25">
      <c r="A56" s="67" t="s">
        <v>17</v>
      </c>
      <c r="B56" s="67" t="s">
        <v>78</v>
      </c>
      <c r="C56" s="67" t="s">
        <v>17</v>
      </c>
      <c r="D56" s="69">
        <v>1</v>
      </c>
      <c r="E56" s="84">
        <v>22</v>
      </c>
      <c r="F56" s="71">
        <v>579</v>
      </c>
      <c r="G56" s="72">
        <v>1.9159999999999999</v>
      </c>
      <c r="H56" s="72">
        <v>3.8290000000000002</v>
      </c>
      <c r="I56" s="72">
        <v>3.8079999999999998</v>
      </c>
      <c r="J56" s="73">
        <f>IF(O56&lt;&gt;"",(H56-I56)/O56,"")</f>
        <v>1.0500000000000176E-2</v>
      </c>
      <c r="K56" s="74" t="str">
        <f t="shared" si="1"/>
        <v/>
      </c>
      <c r="L56" s="75">
        <f>F56/(O56*P56)</f>
        <v>7.2374999999999998</v>
      </c>
      <c r="M56" s="76" t="str">
        <f>IF(L56=0,"",IF(OR(L56&lt;7,L56&gt;7.8),"X",""))</f>
        <v/>
      </c>
      <c r="N56" s="77" t="s">
        <v>29</v>
      </c>
      <c r="O56" s="78">
        <v>2</v>
      </c>
      <c r="P56" s="79">
        <v>40</v>
      </c>
      <c r="Q56" s="67"/>
      <c r="R56" s="67"/>
      <c r="S56" s="67" t="s">
        <v>17</v>
      </c>
      <c r="T56" s="67"/>
      <c r="U56" s="67" t="s">
        <v>86</v>
      </c>
    </row>
    <row r="57" spans="1:21" s="54" customFormat="1" x14ac:dyDescent="0.25">
      <c r="A57" s="67" t="s">
        <v>17</v>
      </c>
      <c r="B57" s="67" t="s">
        <v>17</v>
      </c>
      <c r="C57" s="67" t="s">
        <v>17</v>
      </c>
      <c r="D57" s="69">
        <v>1</v>
      </c>
      <c r="E57" s="84"/>
      <c r="F57" s="69"/>
      <c r="G57" s="72">
        <v>1.9119999999999999</v>
      </c>
      <c r="H57" s="72"/>
      <c r="I57" s="72"/>
      <c r="J57" s="73"/>
      <c r="K57" s="74" t="str">
        <f t="shared" si="1"/>
        <v/>
      </c>
      <c r="L57" s="75"/>
      <c r="M57" s="76" t="str">
        <f t="shared" si="7"/>
        <v/>
      </c>
      <c r="N57" s="77"/>
      <c r="O57" s="78"/>
      <c r="P57" s="79"/>
      <c r="Q57" s="67"/>
      <c r="R57" s="67" t="s">
        <v>89</v>
      </c>
      <c r="S57" s="67" t="s">
        <v>17</v>
      </c>
      <c r="T57" s="67"/>
      <c r="U57" s="67" t="s">
        <v>86</v>
      </c>
    </row>
    <row r="58" spans="1:21" s="54" customFormat="1" x14ac:dyDescent="0.25">
      <c r="A58" s="67" t="s">
        <v>17</v>
      </c>
      <c r="B58" s="67" t="s">
        <v>79</v>
      </c>
      <c r="C58" s="67" t="s">
        <v>17</v>
      </c>
      <c r="D58" s="69">
        <v>1</v>
      </c>
      <c r="E58" s="84">
        <v>25</v>
      </c>
      <c r="F58" s="71">
        <v>578</v>
      </c>
      <c r="G58" s="72">
        <v>1.927</v>
      </c>
      <c r="H58" s="72">
        <v>3.8439999999999999</v>
      </c>
      <c r="I58" s="72">
        <v>3.8239999999999998</v>
      </c>
      <c r="J58" s="73">
        <f>IF(O58&lt;&gt;"",(H58-I58)/O58,"")</f>
        <v>1.0000000000000009E-2</v>
      </c>
      <c r="K58" s="74" t="str">
        <f t="shared" si="1"/>
        <v/>
      </c>
      <c r="L58" s="75">
        <f>F58/(O58*P58)</f>
        <v>7.2249999999999996</v>
      </c>
      <c r="M58" s="76" t="str">
        <f>IF(L58=0,"",IF(OR(L58&lt;7,L58&gt;7.8),"X",""))</f>
        <v/>
      </c>
      <c r="N58" s="77" t="s">
        <v>29</v>
      </c>
      <c r="O58" s="78">
        <v>2</v>
      </c>
      <c r="P58" s="79">
        <v>40</v>
      </c>
      <c r="Q58" s="67"/>
      <c r="R58" s="67"/>
      <c r="S58" s="67" t="s">
        <v>17</v>
      </c>
      <c r="T58" s="67"/>
      <c r="U58" s="67" t="s">
        <v>86</v>
      </c>
    </row>
    <row r="59" spans="1:21" s="54" customFormat="1" x14ac:dyDescent="0.25">
      <c r="A59" s="67" t="s">
        <v>17</v>
      </c>
      <c r="B59" s="67" t="s">
        <v>17</v>
      </c>
      <c r="C59" s="67" t="s">
        <v>17</v>
      </c>
      <c r="D59" s="69">
        <v>1</v>
      </c>
      <c r="E59" s="84"/>
      <c r="F59" s="69"/>
      <c r="G59" s="72">
        <v>1.917</v>
      </c>
      <c r="H59" s="72"/>
      <c r="I59" s="72"/>
      <c r="J59" s="73"/>
      <c r="K59" s="74" t="str">
        <f t="shared" si="1"/>
        <v/>
      </c>
      <c r="L59" s="75"/>
      <c r="M59" s="76" t="str">
        <f t="shared" si="7"/>
        <v/>
      </c>
      <c r="N59" s="77"/>
      <c r="O59" s="78"/>
      <c r="P59" s="79"/>
      <c r="Q59" s="67"/>
      <c r="R59" s="67" t="s">
        <v>89</v>
      </c>
      <c r="S59" s="67" t="s">
        <v>17</v>
      </c>
      <c r="T59" s="67"/>
      <c r="U59" s="67" t="s">
        <v>86</v>
      </c>
    </row>
    <row r="60" spans="1:21" s="54" customFormat="1" x14ac:dyDescent="0.25">
      <c r="A60" s="67" t="s">
        <v>17</v>
      </c>
      <c r="B60" s="67" t="s">
        <v>80</v>
      </c>
      <c r="C60" s="67" t="s">
        <v>17</v>
      </c>
      <c r="D60" s="69">
        <v>1</v>
      </c>
      <c r="E60" s="84">
        <v>15</v>
      </c>
      <c r="F60" s="71">
        <v>578</v>
      </c>
      <c r="G60" s="72">
        <v>1.903</v>
      </c>
      <c r="H60" s="72">
        <v>3.8010000000000002</v>
      </c>
      <c r="I60" s="72">
        <v>3.7770000000000001</v>
      </c>
      <c r="J60" s="73">
        <f>IF(O60&lt;&gt;"",(H60-I60)/O60,"")</f>
        <v>1.2000000000000011E-2</v>
      </c>
      <c r="K60" s="74" t="str">
        <f t="shared" si="1"/>
        <v/>
      </c>
      <c r="L60" s="75">
        <f>F60/(O60*P60)</f>
        <v>7.2249999999999996</v>
      </c>
      <c r="M60" s="76" t="str">
        <f>IF(L60=0,"",IF(OR(L60&lt;7,L60&gt;7.8),"X",""))</f>
        <v/>
      </c>
      <c r="N60" s="77" t="s">
        <v>29</v>
      </c>
      <c r="O60" s="78">
        <v>2</v>
      </c>
      <c r="P60" s="79">
        <v>40</v>
      </c>
      <c r="Q60" s="67"/>
      <c r="R60" s="67"/>
      <c r="S60" s="67" t="s">
        <v>17</v>
      </c>
      <c r="T60" s="67"/>
      <c r="U60" s="67" t="s">
        <v>86</v>
      </c>
    </row>
    <row r="61" spans="1:21" s="54" customFormat="1" x14ac:dyDescent="0.25">
      <c r="A61" s="67" t="s">
        <v>17</v>
      </c>
      <c r="B61" s="67" t="s">
        <v>17</v>
      </c>
      <c r="C61" s="67" t="s">
        <v>17</v>
      </c>
      <c r="D61" s="69">
        <v>1</v>
      </c>
      <c r="E61" s="84"/>
      <c r="F61" s="69"/>
      <c r="G61" s="72">
        <v>1.895</v>
      </c>
      <c r="H61" s="72"/>
      <c r="I61" s="72"/>
      <c r="J61" s="73"/>
      <c r="K61" s="74" t="str">
        <f t="shared" si="1"/>
        <v/>
      </c>
      <c r="L61" s="75"/>
      <c r="M61" s="76" t="str">
        <f t="shared" si="7"/>
        <v/>
      </c>
      <c r="N61" s="77"/>
      <c r="O61" s="78"/>
      <c r="P61" s="79"/>
      <c r="Q61" s="67"/>
      <c r="R61" s="67"/>
      <c r="S61" s="67" t="s">
        <v>17</v>
      </c>
      <c r="T61" s="67"/>
      <c r="U61" s="67" t="s">
        <v>86</v>
      </c>
    </row>
    <row r="62" spans="1:21" s="54" customFormat="1" x14ac:dyDescent="0.25">
      <c r="A62" s="67" t="s">
        <v>17</v>
      </c>
      <c r="B62" s="67" t="s">
        <v>81</v>
      </c>
      <c r="C62" s="67" t="s">
        <v>17</v>
      </c>
      <c r="D62" s="69">
        <v>1</v>
      </c>
      <c r="E62" s="84">
        <v>19</v>
      </c>
      <c r="F62" s="71">
        <v>579</v>
      </c>
      <c r="G62" s="72">
        <v>1.9159999999999999</v>
      </c>
      <c r="H62" s="72">
        <v>3.8479999999999999</v>
      </c>
      <c r="I62" s="72">
        <v>3.8260000000000001</v>
      </c>
      <c r="J62" s="73">
        <f>IF(O62&lt;&gt;"",(H62-I62)/O62,"")</f>
        <v>1.0999999999999899E-2</v>
      </c>
      <c r="K62" s="74" t="str">
        <f t="shared" si="1"/>
        <v/>
      </c>
      <c r="L62" s="75">
        <f>F62/(O62*P62)</f>
        <v>7.2374999999999998</v>
      </c>
      <c r="M62" s="76" t="str">
        <f>IF(L62=0,"",IF(OR(L62&lt;7,L62&gt;7.8),"X",""))</f>
        <v/>
      </c>
      <c r="N62" s="77" t="s">
        <v>29</v>
      </c>
      <c r="O62" s="78">
        <v>2</v>
      </c>
      <c r="P62" s="79">
        <v>40</v>
      </c>
      <c r="Q62" s="67"/>
      <c r="R62" s="67" t="s">
        <v>89</v>
      </c>
      <c r="S62" s="85" t="s">
        <v>95</v>
      </c>
      <c r="T62" s="67"/>
      <c r="U62" s="67" t="s">
        <v>86</v>
      </c>
    </row>
    <row r="63" spans="1:21" s="54" customFormat="1" x14ac:dyDescent="0.25">
      <c r="A63" s="67" t="s">
        <v>17</v>
      </c>
      <c r="B63" s="67" t="s">
        <v>17</v>
      </c>
      <c r="C63" s="67">
        <v>653443</v>
      </c>
      <c r="D63" s="69">
        <v>1</v>
      </c>
      <c r="E63" s="84"/>
      <c r="F63" s="69"/>
      <c r="G63" s="72">
        <v>1.931</v>
      </c>
      <c r="H63" s="72"/>
      <c r="I63" s="72"/>
      <c r="J63" s="73"/>
      <c r="K63" s="74" t="str">
        <f t="shared" si="1"/>
        <v/>
      </c>
      <c r="L63" s="75"/>
      <c r="M63" s="76" t="str">
        <f t="shared" si="7"/>
        <v/>
      </c>
      <c r="N63" s="77"/>
      <c r="O63" s="78"/>
      <c r="P63" s="79"/>
      <c r="Q63" s="67"/>
      <c r="R63" s="67" t="s">
        <v>106</v>
      </c>
      <c r="S63" s="85" t="s">
        <v>94</v>
      </c>
      <c r="T63" s="67"/>
      <c r="U63" s="67" t="s">
        <v>86</v>
      </c>
    </row>
    <row r="64" spans="1:21" s="54" customFormat="1" x14ac:dyDescent="0.25">
      <c r="A64" s="67" t="s">
        <v>17</v>
      </c>
      <c r="B64" s="67" t="s">
        <v>82</v>
      </c>
      <c r="C64" s="67" t="s">
        <v>17</v>
      </c>
      <c r="D64" s="69">
        <v>1</v>
      </c>
      <c r="E64" s="84">
        <v>21.6</v>
      </c>
      <c r="F64" s="71">
        <v>579</v>
      </c>
      <c r="G64" s="72">
        <v>1.925</v>
      </c>
      <c r="H64" s="72">
        <v>3.86</v>
      </c>
      <c r="I64" s="72">
        <v>3.8439999999999999</v>
      </c>
      <c r="J64" s="73">
        <f>IF(O64&lt;&gt;"",(H64-I64)/O64,"")</f>
        <v>8.0000000000000071E-3</v>
      </c>
      <c r="K64" s="74" t="str">
        <f t="shared" si="1"/>
        <v/>
      </c>
      <c r="L64" s="75">
        <f>F64/(O64*P64)</f>
        <v>7.2374999999999998</v>
      </c>
      <c r="M64" s="76" t="str">
        <f>IF(L64=0,"",IF(OR(L64&lt;7,L64&gt;7.8),"X",""))</f>
        <v/>
      </c>
      <c r="N64" s="77" t="s">
        <v>29</v>
      </c>
      <c r="O64" s="78">
        <v>2</v>
      </c>
      <c r="P64" s="79">
        <v>40</v>
      </c>
      <c r="Q64" s="67"/>
      <c r="R64" s="67"/>
      <c r="S64" s="67" t="s">
        <v>17</v>
      </c>
      <c r="T64" s="67"/>
      <c r="U64" s="67" t="s">
        <v>86</v>
      </c>
    </row>
    <row r="65" spans="1:21" s="54" customFormat="1" x14ac:dyDescent="0.25">
      <c r="A65" s="67" t="s">
        <v>17</v>
      </c>
      <c r="B65" s="67" t="s">
        <v>17</v>
      </c>
      <c r="C65" s="67" t="s">
        <v>17</v>
      </c>
      <c r="D65" s="69">
        <v>1</v>
      </c>
      <c r="E65" s="84"/>
      <c r="F65" s="69"/>
      <c r="G65" s="72">
        <v>1.927</v>
      </c>
      <c r="H65" s="72"/>
      <c r="I65" s="72"/>
      <c r="J65" s="73"/>
      <c r="K65" s="74" t="str">
        <f t="shared" si="1"/>
        <v/>
      </c>
      <c r="L65" s="75"/>
      <c r="M65" s="76" t="str">
        <f t="shared" si="7"/>
        <v/>
      </c>
      <c r="N65" s="77"/>
      <c r="O65" s="78"/>
      <c r="P65" s="79"/>
      <c r="Q65" s="67"/>
      <c r="R65" s="67" t="s">
        <v>89</v>
      </c>
      <c r="S65" s="67" t="s">
        <v>17</v>
      </c>
      <c r="T65" s="67"/>
      <c r="U65" s="67" t="s">
        <v>86</v>
      </c>
    </row>
    <row r="66" spans="1:21" s="54" customFormat="1" x14ac:dyDescent="0.25">
      <c r="A66" s="67" t="s">
        <v>17</v>
      </c>
      <c r="B66" s="67" t="s">
        <v>83</v>
      </c>
      <c r="C66" s="67" t="s">
        <v>17</v>
      </c>
      <c r="D66" s="69">
        <v>1</v>
      </c>
      <c r="E66" s="84">
        <v>21</v>
      </c>
      <c r="F66" s="71">
        <v>579</v>
      </c>
      <c r="G66" s="72">
        <v>1.931</v>
      </c>
      <c r="H66" s="72">
        <v>3.8570000000000002</v>
      </c>
      <c r="I66" s="72">
        <v>3.8340000000000001</v>
      </c>
      <c r="J66" s="73">
        <f>IF(O66&lt;&gt;"",(H66-I66)/O66,"")</f>
        <v>1.1500000000000066E-2</v>
      </c>
      <c r="K66" s="74" t="str">
        <f t="shared" ref="K66:K88" si="8">IF(J66=0,"",IF(OR(J66&lt;0,J66&gt;0.03),"X",""))</f>
        <v/>
      </c>
      <c r="L66" s="75">
        <f>F66/(O66*P66)</f>
        <v>7.2374999999999998</v>
      </c>
      <c r="M66" s="76" t="str">
        <f>IF(L66=0,"",IF(OR(L66&lt;7,L66&gt;7.8),"X",""))</f>
        <v/>
      </c>
      <c r="N66" s="77" t="s">
        <v>29</v>
      </c>
      <c r="O66" s="78">
        <v>2</v>
      </c>
      <c r="P66" s="79">
        <v>40</v>
      </c>
      <c r="Q66" s="67"/>
      <c r="R66" s="67"/>
      <c r="S66" s="67" t="s">
        <v>17</v>
      </c>
      <c r="T66" s="67"/>
      <c r="U66" s="67" t="s">
        <v>86</v>
      </c>
    </row>
    <row r="67" spans="1:21" s="54" customFormat="1" x14ac:dyDescent="0.25">
      <c r="A67" s="67" t="s">
        <v>17</v>
      </c>
      <c r="B67" s="67" t="s">
        <v>17</v>
      </c>
      <c r="C67" s="67" t="s">
        <v>17</v>
      </c>
      <c r="D67" s="69">
        <v>1</v>
      </c>
      <c r="E67" s="84"/>
      <c r="F67" s="69"/>
      <c r="G67" s="72">
        <v>1.9239999999999999</v>
      </c>
      <c r="H67" s="72"/>
      <c r="I67" s="72"/>
      <c r="J67" s="73"/>
      <c r="K67" s="74" t="str">
        <f t="shared" si="8"/>
        <v/>
      </c>
      <c r="L67" s="75"/>
      <c r="M67" s="76" t="str">
        <f t="shared" si="7"/>
        <v/>
      </c>
      <c r="N67" s="77"/>
      <c r="O67" s="78"/>
      <c r="P67" s="79"/>
      <c r="Q67" s="67"/>
      <c r="R67" s="67"/>
      <c r="S67" s="67" t="s">
        <v>17</v>
      </c>
      <c r="T67" s="67"/>
      <c r="U67" s="67" t="s">
        <v>86</v>
      </c>
    </row>
    <row r="68" spans="1:21" s="54" customFormat="1" x14ac:dyDescent="0.25">
      <c r="A68" s="67" t="s">
        <v>17</v>
      </c>
      <c r="B68" s="67" t="s">
        <v>84</v>
      </c>
      <c r="C68" s="67" t="s">
        <v>17</v>
      </c>
      <c r="D68" s="69">
        <v>1</v>
      </c>
      <c r="E68" s="84">
        <v>20.5</v>
      </c>
      <c r="F68" s="71">
        <v>579</v>
      </c>
      <c r="G68" s="72">
        <v>1.929</v>
      </c>
      <c r="H68" s="72">
        <v>3.8519999999999999</v>
      </c>
      <c r="I68" s="72">
        <v>3.831</v>
      </c>
      <c r="J68" s="73">
        <f>IF(O68&lt;&gt;"",(H68-I68)/O68,"")</f>
        <v>1.0499999999999954E-2</v>
      </c>
      <c r="K68" s="74" t="str">
        <f t="shared" si="8"/>
        <v/>
      </c>
      <c r="L68" s="75">
        <f>F68/(O68*P68)</f>
        <v>7.2374999999999998</v>
      </c>
      <c r="M68" s="76" t="str">
        <f>IF(L68=0,"",IF(OR(L68&lt;7,L68&gt;7.8),"X",""))</f>
        <v/>
      </c>
      <c r="N68" s="77" t="s">
        <v>29</v>
      </c>
      <c r="O68" s="78">
        <v>2</v>
      </c>
      <c r="P68" s="79">
        <v>40</v>
      </c>
      <c r="Q68" s="67"/>
      <c r="R68" s="67"/>
      <c r="S68" s="67" t="s">
        <v>17</v>
      </c>
      <c r="T68" s="67"/>
      <c r="U68" s="67" t="s">
        <v>86</v>
      </c>
    </row>
    <row r="69" spans="1:21" s="54" customFormat="1" x14ac:dyDescent="0.25">
      <c r="A69" s="67" t="s">
        <v>17</v>
      </c>
      <c r="B69" s="67" t="s">
        <v>17</v>
      </c>
      <c r="C69" s="67" t="s">
        <v>17</v>
      </c>
      <c r="D69" s="69">
        <v>1</v>
      </c>
      <c r="E69" s="84"/>
      <c r="F69" s="69"/>
      <c r="G69" s="72">
        <v>1.923</v>
      </c>
      <c r="H69" s="72"/>
      <c r="I69" s="72"/>
      <c r="J69" s="73"/>
      <c r="K69" s="74" t="str">
        <f t="shared" si="8"/>
        <v/>
      </c>
      <c r="L69" s="75"/>
      <c r="M69" s="76" t="str">
        <f t="shared" si="7"/>
        <v/>
      </c>
      <c r="N69" s="77"/>
      <c r="O69" s="78"/>
      <c r="P69" s="79"/>
      <c r="Q69" s="67"/>
      <c r="R69" s="67"/>
      <c r="S69" s="67" t="s">
        <v>17</v>
      </c>
      <c r="T69" s="67"/>
      <c r="U69" s="67" t="s">
        <v>86</v>
      </c>
    </row>
    <row r="70" spans="1:21" s="54" customFormat="1" x14ac:dyDescent="0.25">
      <c r="A70" s="67" t="s">
        <v>17</v>
      </c>
      <c r="B70" s="67" t="s">
        <v>85</v>
      </c>
      <c r="C70" s="67" t="s">
        <v>17</v>
      </c>
      <c r="D70" s="69">
        <v>1</v>
      </c>
      <c r="E70" s="84">
        <v>18</v>
      </c>
      <c r="F70" s="71">
        <v>579</v>
      </c>
      <c r="G70" s="72">
        <v>1.92</v>
      </c>
      <c r="H70" s="72">
        <v>3.8450000000000002</v>
      </c>
      <c r="I70" s="72">
        <v>3.8239999999999998</v>
      </c>
      <c r="J70" s="73">
        <f>IF(O70&lt;&gt;"",(H70-I70)/O70,"")</f>
        <v>1.0500000000000176E-2</v>
      </c>
      <c r="K70" s="74" t="str">
        <f t="shared" si="8"/>
        <v/>
      </c>
      <c r="L70" s="75">
        <f>F70/(O70*P70)</f>
        <v>7.2374999999999998</v>
      </c>
      <c r="M70" s="76" t="str">
        <f>IF(L70=0,"",IF(OR(L70&lt;7,L70&gt;7.8),"X",""))</f>
        <v/>
      </c>
      <c r="N70" s="77" t="s">
        <v>29</v>
      </c>
      <c r="O70" s="78">
        <v>2</v>
      </c>
      <c r="P70" s="79">
        <v>40</v>
      </c>
      <c r="Q70" s="67"/>
      <c r="R70" s="67"/>
      <c r="S70" s="67" t="s">
        <v>17</v>
      </c>
      <c r="T70" s="67"/>
      <c r="U70" s="67" t="s">
        <v>86</v>
      </c>
    </row>
    <row r="71" spans="1:21" s="54" customFormat="1" x14ac:dyDescent="0.25">
      <c r="A71" s="67" t="s">
        <v>17</v>
      </c>
      <c r="B71" s="67" t="s">
        <v>17</v>
      </c>
      <c r="C71" s="67" t="s">
        <v>17</v>
      </c>
      <c r="D71" s="69">
        <v>1</v>
      </c>
      <c r="E71" s="84"/>
      <c r="F71" s="69"/>
      <c r="G71" s="72">
        <v>1.92</v>
      </c>
      <c r="H71" s="72"/>
      <c r="I71" s="72"/>
      <c r="J71" s="73"/>
      <c r="K71" s="74" t="str">
        <f t="shared" si="8"/>
        <v/>
      </c>
      <c r="L71" s="75"/>
      <c r="M71" s="76" t="str">
        <f t="shared" si="7"/>
        <v/>
      </c>
      <c r="N71" s="77"/>
      <c r="O71" s="78"/>
      <c r="P71" s="79"/>
      <c r="Q71" s="67"/>
      <c r="R71" s="67"/>
      <c r="S71" s="67" t="s">
        <v>17</v>
      </c>
      <c r="T71" s="67"/>
      <c r="U71" s="67" t="s">
        <v>86</v>
      </c>
    </row>
    <row r="72" spans="1:21" s="54" customFormat="1" x14ac:dyDescent="0.25">
      <c r="A72" s="67" t="s">
        <v>107</v>
      </c>
      <c r="B72" s="67" t="s">
        <v>108</v>
      </c>
      <c r="C72" s="67" t="s">
        <v>17</v>
      </c>
      <c r="D72" s="69">
        <v>1</v>
      </c>
      <c r="E72" s="84">
        <v>34</v>
      </c>
      <c r="F72" s="71">
        <v>1166</v>
      </c>
      <c r="G72" s="72">
        <v>1.9350000000000001</v>
      </c>
      <c r="H72" s="72">
        <v>7.68</v>
      </c>
      <c r="I72" s="72">
        <v>7.63</v>
      </c>
      <c r="J72" s="73">
        <f>IF(O72&lt;&gt;"",(H72-I72)/O72,"")</f>
        <v>1.2499999999999956E-2</v>
      </c>
      <c r="K72" s="74" t="str">
        <f t="shared" si="8"/>
        <v/>
      </c>
      <c r="L72" s="75">
        <f>F72/(O72*P72)</f>
        <v>7.2874999999999996</v>
      </c>
      <c r="M72" s="76" t="str">
        <f>IF(L72=0,"",IF(OR(L72&lt;7,L72&gt;7.8),"X",""))</f>
        <v/>
      </c>
      <c r="N72" s="77" t="s">
        <v>19</v>
      </c>
      <c r="O72" s="78">
        <v>4</v>
      </c>
      <c r="P72" s="79">
        <v>40</v>
      </c>
      <c r="Q72" s="67"/>
      <c r="R72" s="67"/>
      <c r="S72" s="85" t="s">
        <v>93</v>
      </c>
      <c r="T72" s="67"/>
      <c r="U72" s="67" t="s">
        <v>86</v>
      </c>
    </row>
    <row r="73" spans="1:21" s="54" customFormat="1" x14ac:dyDescent="0.25">
      <c r="A73" s="67" t="s">
        <v>17</v>
      </c>
      <c r="B73" s="67" t="s">
        <v>17</v>
      </c>
      <c r="C73" s="67">
        <v>653443</v>
      </c>
      <c r="D73" s="69">
        <v>1</v>
      </c>
      <c r="E73" s="84"/>
      <c r="F73" s="69"/>
      <c r="G73" s="72">
        <v>1.915</v>
      </c>
      <c r="H73" s="72"/>
      <c r="I73" s="72"/>
      <c r="J73" s="73" t="str">
        <f t="shared" ref="J73:J91" si="9">IF(O73&lt;&gt;"",(H73-I73)/O73,"")</f>
        <v/>
      </c>
      <c r="K73" s="74"/>
      <c r="L73" s="75"/>
      <c r="M73" s="76" t="str">
        <f t="shared" ref="M73:M91" si="10">IF(L73=0,"",IF(OR(L73&lt;7.4,L73&gt;8),"X",""))</f>
        <v/>
      </c>
      <c r="N73" s="77"/>
      <c r="O73" s="78"/>
      <c r="P73" s="79"/>
      <c r="Q73" s="67"/>
      <c r="R73" s="67"/>
      <c r="S73" s="85" t="s">
        <v>94</v>
      </c>
      <c r="T73" s="67"/>
      <c r="U73" s="67" t="s">
        <v>86</v>
      </c>
    </row>
    <row r="74" spans="1:21" s="54" customFormat="1" x14ac:dyDescent="0.25">
      <c r="A74" s="67" t="s">
        <v>17</v>
      </c>
      <c r="B74" s="67" t="s">
        <v>17</v>
      </c>
      <c r="C74" s="67" t="s">
        <v>17</v>
      </c>
      <c r="D74" s="69">
        <v>1</v>
      </c>
      <c r="E74" s="84"/>
      <c r="F74" s="69"/>
      <c r="G74" s="72">
        <v>1.9159999999999999</v>
      </c>
      <c r="H74" s="72"/>
      <c r="I74" s="72"/>
      <c r="J74" s="73" t="str">
        <f t="shared" si="9"/>
        <v/>
      </c>
      <c r="K74" s="74"/>
      <c r="L74" s="75"/>
      <c r="M74" s="76" t="str">
        <f t="shared" si="10"/>
        <v/>
      </c>
      <c r="N74" s="77"/>
      <c r="O74" s="78"/>
      <c r="P74" s="79"/>
      <c r="Q74" s="67"/>
      <c r="R74" s="67"/>
      <c r="S74" s="67" t="s">
        <v>17</v>
      </c>
      <c r="T74" s="67"/>
      <c r="U74" s="67" t="s">
        <v>86</v>
      </c>
    </row>
    <row r="75" spans="1:21" s="54" customFormat="1" x14ac:dyDescent="0.25">
      <c r="A75" s="67" t="s">
        <v>17</v>
      </c>
      <c r="B75" s="67" t="s">
        <v>17</v>
      </c>
      <c r="C75" s="67" t="s">
        <v>17</v>
      </c>
      <c r="D75" s="69">
        <v>1</v>
      </c>
      <c r="E75" s="84"/>
      <c r="F75" s="69"/>
      <c r="G75" s="72">
        <v>1.909</v>
      </c>
      <c r="H75" s="72"/>
      <c r="I75" s="72"/>
      <c r="J75" s="73" t="str">
        <f t="shared" si="9"/>
        <v/>
      </c>
      <c r="K75" s="74"/>
      <c r="L75" s="75"/>
      <c r="M75" s="76" t="str">
        <f t="shared" si="10"/>
        <v/>
      </c>
      <c r="N75" s="77"/>
      <c r="O75" s="78"/>
      <c r="P75" s="79"/>
      <c r="Q75" s="67"/>
      <c r="R75" s="67" t="s">
        <v>89</v>
      </c>
      <c r="S75" s="67" t="s">
        <v>17</v>
      </c>
      <c r="T75" s="67"/>
      <c r="U75" s="67" t="s">
        <v>86</v>
      </c>
    </row>
    <row r="76" spans="1:21" s="54" customFormat="1" x14ac:dyDescent="0.25">
      <c r="A76" s="67" t="s">
        <v>17</v>
      </c>
      <c r="B76" s="67" t="s">
        <v>109</v>
      </c>
      <c r="C76" s="67" t="s">
        <v>17</v>
      </c>
      <c r="D76" s="69">
        <v>1</v>
      </c>
      <c r="E76" s="84">
        <v>33.4</v>
      </c>
      <c r="F76" s="71">
        <v>1166</v>
      </c>
      <c r="G76" s="72">
        <v>1.9119999999999999</v>
      </c>
      <c r="H76" s="72">
        <v>7.63</v>
      </c>
      <c r="I76" s="72">
        <v>7.59</v>
      </c>
      <c r="J76" s="73">
        <f>IF(O76&lt;&gt;"",(H76-I76)/O76,"")</f>
        <v>1.0000000000000009E-2</v>
      </c>
      <c r="K76" s="74" t="str">
        <f t="shared" si="8"/>
        <v/>
      </c>
      <c r="L76" s="75">
        <f>F76/(O76*P76)</f>
        <v>7.2874999999999996</v>
      </c>
      <c r="M76" s="76" t="str">
        <f>IF(L76=0,"",IF(OR(L76&lt;7,L76&gt;7.8),"X",""))</f>
        <v/>
      </c>
      <c r="N76" s="77" t="s">
        <v>19</v>
      </c>
      <c r="O76" s="78">
        <v>4</v>
      </c>
      <c r="P76" s="79">
        <v>40</v>
      </c>
      <c r="Q76" s="67"/>
      <c r="R76" s="67"/>
      <c r="S76" s="67" t="s">
        <v>17</v>
      </c>
      <c r="T76" s="67"/>
      <c r="U76" s="67" t="s">
        <v>86</v>
      </c>
    </row>
    <row r="77" spans="1:21" s="54" customFormat="1" x14ac:dyDescent="0.25">
      <c r="A77" s="67" t="s">
        <v>17</v>
      </c>
      <c r="B77" s="67" t="s">
        <v>17</v>
      </c>
      <c r="C77" s="67" t="s">
        <v>17</v>
      </c>
      <c r="D77" s="69">
        <v>1</v>
      </c>
      <c r="E77" s="84"/>
      <c r="F77" s="69"/>
      <c r="G77" s="72">
        <v>1.9019999999999999</v>
      </c>
      <c r="H77" s="72"/>
      <c r="I77" s="72"/>
      <c r="J77" s="73" t="str">
        <f t="shared" si="9"/>
        <v/>
      </c>
      <c r="K77" s="74"/>
      <c r="L77" s="75"/>
      <c r="M77" s="76" t="str">
        <f t="shared" si="10"/>
        <v/>
      </c>
      <c r="N77" s="77"/>
      <c r="O77" s="78"/>
      <c r="P77" s="79"/>
      <c r="Q77" s="67"/>
      <c r="R77" s="67"/>
      <c r="S77" s="67" t="s">
        <v>17</v>
      </c>
      <c r="T77" s="67"/>
      <c r="U77" s="67" t="s">
        <v>86</v>
      </c>
    </row>
    <row r="78" spans="1:21" s="54" customFormat="1" x14ac:dyDescent="0.25">
      <c r="A78" s="67" t="s">
        <v>17</v>
      </c>
      <c r="B78" s="67" t="s">
        <v>17</v>
      </c>
      <c r="C78" s="67" t="s">
        <v>17</v>
      </c>
      <c r="D78" s="69">
        <v>1</v>
      </c>
      <c r="E78" s="84"/>
      <c r="F78" s="69"/>
      <c r="G78" s="72">
        <v>1.9079999999999999</v>
      </c>
      <c r="H78" s="72"/>
      <c r="I78" s="72"/>
      <c r="J78" s="73" t="str">
        <f t="shared" si="9"/>
        <v/>
      </c>
      <c r="K78" s="74"/>
      <c r="L78" s="75"/>
      <c r="M78" s="76" t="str">
        <f t="shared" si="10"/>
        <v/>
      </c>
      <c r="N78" s="77"/>
      <c r="O78" s="78"/>
      <c r="P78" s="79"/>
      <c r="Q78" s="67"/>
      <c r="R78" s="67"/>
      <c r="S78" s="67" t="s">
        <v>17</v>
      </c>
      <c r="T78" s="67"/>
      <c r="U78" s="67" t="s">
        <v>86</v>
      </c>
    </row>
    <row r="79" spans="1:21" s="54" customFormat="1" x14ac:dyDescent="0.25">
      <c r="A79" s="67" t="s">
        <v>17</v>
      </c>
      <c r="B79" s="67" t="s">
        <v>17</v>
      </c>
      <c r="C79" s="67" t="s">
        <v>17</v>
      </c>
      <c r="D79" s="69">
        <v>1</v>
      </c>
      <c r="E79" s="84"/>
      <c r="F79" s="69"/>
      <c r="G79" s="72">
        <v>1.9059999999999999</v>
      </c>
      <c r="H79" s="72"/>
      <c r="I79" s="72"/>
      <c r="J79" s="73" t="str">
        <f t="shared" si="9"/>
        <v/>
      </c>
      <c r="K79" s="74"/>
      <c r="L79" s="75"/>
      <c r="M79" s="76" t="str">
        <f t="shared" si="10"/>
        <v/>
      </c>
      <c r="N79" s="77"/>
      <c r="O79" s="78"/>
      <c r="P79" s="79"/>
      <c r="Q79" s="67"/>
      <c r="R79" s="67" t="s">
        <v>113</v>
      </c>
      <c r="S79" s="67" t="s">
        <v>17</v>
      </c>
      <c r="T79" s="67"/>
      <c r="U79" s="67" t="s">
        <v>86</v>
      </c>
    </row>
    <row r="80" spans="1:21" s="54" customFormat="1" x14ac:dyDescent="0.25">
      <c r="A80" s="67" t="s">
        <v>17</v>
      </c>
      <c r="B80" s="67" t="s">
        <v>110</v>
      </c>
      <c r="C80" s="67" t="s">
        <v>17</v>
      </c>
      <c r="D80" s="69">
        <v>1</v>
      </c>
      <c r="E80" s="84">
        <v>30.7</v>
      </c>
      <c r="F80" s="71">
        <v>1166</v>
      </c>
      <c r="G80" s="72">
        <v>1.9039999999999999</v>
      </c>
      <c r="H80" s="72">
        <v>7.66</v>
      </c>
      <c r="I80" s="72">
        <v>7.61</v>
      </c>
      <c r="J80" s="73">
        <f>IF(O80&lt;&gt;"",(H80-I80)/O80,"")</f>
        <v>1.2499999999999956E-2</v>
      </c>
      <c r="K80" s="74" t="str">
        <f t="shared" si="8"/>
        <v/>
      </c>
      <c r="L80" s="75">
        <f>F80/(O80*P80)</f>
        <v>7.2874999999999996</v>
      </c>
      <c r="M80" s="76" t="str">
        <f>IF(L80=0,"",IF(OR(L80&lt;7,L80&gt;7.8),"X",""))</f>
        <v/>
      </c>
      <c r="N80" s="77" t="s">
        <v>19</v>
      </c>
      <c r="O80" s="78">
        <v>4</v>
      </c>
      <c r="P80" s="79">
        <v>40</v>
      </c>
      <c r="Q80" s="67"/>
      <c r="R80" s="67"/>
      <c r="S80" s="67" t="s">
        <v>17</v>
      </c>
      <c r="T80" s="67"/>
      <c r="U80" s="67" t="s">
        <v>86</v>
      </c>
    </row>
    <row r="81" spans="1:21" s="54" customFormat="1" x14ac:dyDescent="0.25">
      <c r="A81" s="67" t="s">
        <v>17</v>
      </c>
      <c r="B81" s="67" t="s">
        <v>17</v>
      </c>
      <c r="C81" s="67" t="s">
        <v>17</v>
      </c>
      <c r="D81" s="69">
        <v>1</v>
      </c>
      <c r="E81" s="84"/>
      <c r="F81" s="69"/>
      <c r="G81" s="72">
        <v>1.9179999999999999</v>
      </c>
      <c r="H81" s="72"/>
      <c r="I81" s="72"/>
      <c r="J81" s="73" t="str">
        <f t="shared" si="9"/>
        <v/>
      </c>
      <c r="K81" s="74"/>
      <c r="L81" s="75"/>
      <c r="M81" s="76" t="str">
        <f t="shared" si="10"/>
        <v/>
      </c>
      <c r="N81" s="77"/>
      <c r="O81" s="78"/>
      <c r="P81" s="79"/>
      <c r="Q81" s="67"/>
      <c r="R81" s="67"/>
      <c r="S81" s="67" t="s">
        <v>17</v>
      </c>
      <c r="T81" s="67"/>
      <c r="U81" s="67" t="s">
        <v>86</v>
      </c>
    </row>
    <row r="82" spans="1:21" s="54" customFormat="1" x14ac:dyDescent="0.25">
      <c r="A82" s="67" t="s">
        <v>17</v>
      </c>
      <c r="B82" s="67" t="s">
        <v>17</v>
      </c>
      <c r="C82" s="67" t="s">
        <v>17</v>
      </c>
      <c r="D82" s="69">
        <v>1</v>
      </c>
      <c r="E82" s="84"/>
      <c r="F82" s="69"/>
      <c r="G82" s="72">
        <v>1.9139999999999999</v>
      </c>
      <c r="H82" s="72"/>
      <c r="I82" s="72"/>
      <c r="J82" s="73" t="str">
        <f t="shared" si="9"/>
        <v/>
      </c>
      <c r="K82" s="74"/>
      <c r="L82" s="75"/>
      <c r="M82" s="76" t="str">
        <f t="shared" si="10"/>
        <v/>
      </c>
      <c r="N82" s="77"/>
      <c r="O82" s="78"/>
      <c r="P82" s="79"/>
      <c r="Q82" s="67"/>
      <c r="R82" s="67"/>
      <c r="S82" s="67" t="s">
        <v>17</v>
      </c>
      <c r="T82" s="67"/>
      <c r="U82" s="67" t="s">
        <v>86</v>
      </c>
    </row>
    <row r="83" spans="1:21" s="54" customFormat="1" x14ac:dyDescent="0.25">
      <c r="A83" s="67" t="s">
        <v>17</v>
      </c>
      <c r="B83" s="67" t="s">
        <v>17</v>
      </c>
      <c r="C83" s="67" t="s">
        <v>17</v>
      </c>
      <c r="D83" s="69">
        <v>1</v>
      </c>
      <c r="E83" s="84"/>
      <c r="F83" s="69"/>
      <c r="G83" s="72">
        <v>1.9139999999999999</v>
      </c>
      <c r="H83" s="72"/>
      <c r="I83" s="72"/>
      <c r="J83" s="73" t="str">
        <f t="shared" si="9"/>
        <v/>
      </c>
      <c r="K83" s="74"/>
      <c r="L83" s="75"/>
      <c r="M83" s="76" t="str">
        <f t="shared" si="10"/>
        <v/>
      </c>
      <c r="N83" s="77"/>
      <c r="O83" s="78"/>
      <c r="P83" s="79"/>
      <c r="Q83" s="67"/>
      <c r="R83" s="67" t="s">
        <v>90</v>
      </c>
      <c r="S83" s="67" t="s">
        <v>17</v>
      </c>
      <c r="T83" s="67"/>
      <c r="U83" s="67" t="s">
        <v>86</v>
      </c>
    </row>
    <row r="84" spans="1:21" s="54" customFormat="1" x14ac:dyDescent="0.25">
      <c r="A84" s="67" t="s">
        <v>17</v>
      </c>
      <c r="B84" s="67" t="s">
        <v>111</v>
      </c>
      <c r="C84" s="67" t="s">
        <v>17</v>
      </c>
      <c r="D84" s="69">
        <v>1</v>
      </c>
      <c r="E84" s="84">
        <v>25.6</v>
      </c>
      <c r="F84" s="71">
        <v>1165</v>
      </c>
      <c r="G84" s="72">
        <v>1.891</v>
      </c>
      <c r="H84" s="72">
        <v>7.56</v>
      </c>
      <c r="I84" s="72">
        <v>7.51</v>
      </c>
      <c r="J84" s="73">
        <f>IF(O84&lt;&gt;"",(H84-I84)/O84,"")</f>
        <v>1.2499999999999956E-2</v>
      </c>
      <c r="K84" s="74" t="str">
        <f t="shared" si="8"/>
        <v/>
      </c>
      <c r="L84" s="75">
        <f>F84/(O84*P84)</f>
        <v>7.28125</v>
      </c>
      <c r="M84" s="76" t="str">
        <f>IF(L84=0,"",IF(OR(L84&lt;7,L84&gt;7.8),"X",""))</f>
        <v/>
      </c>
      <c r="N84" s="77" t="s">
        <v>19</v>
      </c>
      <c r="O84" s="78">
        <v>4</v>
      </c>
      <c r="P84" s="79">
        <v>40</v>
      </c>
      <c r="Q84" s="67"/>
      <c r="R84" s="67"/>
      <c r="S84" s="85" t="s">
        <v>95</v>
      </c>
      <c r="T84" s="67"/>
      <c r="U84" s="67" t="s">
        <v>86</v>
      </c>
    </row>
    <row r="85" spans="1:21" s="54" customFormat="1" x14ac:dyDescent="0.25">
      <c r="A85" s="67" t="s">
        <v>17</v>
      </c>
      <c r="B85" s="67" t="s">
        <v>17</v>
      </c>
      <c r="C85" s="67" t="s">
        <v>17</v>
      </c>
      <c r="D85" s="69">
        <v>1</v>
      </c>
      <c r="E85" s="84"/>
      <c r="F85" s="69"/>
      <c r="G85" s="72">
        <v>1.89</v>
      </c>
      <c r="H85" s="72"/>
      <c r="I85" s="72"/>
      <c r="J85" s="73" t="str">
        <f t="shared" si="9"/>
        <v/>
      </c>
      <c r="K85" s="74"/>
      <c r="L85" s="75"/>
      <c r="M85" s="76" t="str">
        <f t="shared" si="10"/>
        <v/>
      </c>
      <c r="N85" s="77"/>
      <c r="O85" s="78"/>
      <c r="P85" s="79"/>
      <c r="Q85" s="67"/>
      <c r="R85" s="67"/>
      <c r="S85" s="85" t="s">
        <v>94</v>
      </c>
      <c r="T85" s="67"/>
      <c r="U85" s="67" t="s">
        <v>86</v>
      </c>
    </row>
    <row r="86" spans="1:21" s="54" customFormat="1" x14ac:dyDescent="0.25">
      <c r="A86" s="67" t="s">
        <v>17</v>
      </c>
      <c r="B86" s="67" t="s">
        <v>17</v>
      </c>
      <c r="C86" s="67" t="s">
        <v>17</v>
      </c>
      <c r="D86" s="69">
        <v>1</v>
      </c>
      <c r="E86" s="84"/>
      <c r="F86" s="69"/>
      <c r="G86" s="72">
        <v>1.883</v>
      </c>
      <c r="H86" s="72"/>
      <c r="I86" s="72"/>
      <c r="J86" s="73" t="str">
        <f t="shared" si="9"/>
        <v/>
      </c>
      <c r="K86" s="74"/>
      <c r="L86" s="75"/>
      <c r="M86" s="76" t="str">
        <f t="shared" si="10"/>
        <v/>
      </c>
      <c r="N86" s="77"/>
      <c r="O86" s="78"/>
      <c r="P86" s="79"/>
      <c r="Q86" s="67"/>
      <c r="R86" s="67"/>
      <c r="S86" s="67" t="s">
        <v>17</v>
      </c>
      <c r="T86" s="67"/>
      <c r="U86" s="67" t="s">
        <v>86</v>
      </c>
    </row>
    <row r="87" spans="1:21" s="54" customFormat="1" x14ac:dyDescent="0.25">
      <c r="A87" s="67" t="s">
        <v>17</v>
      </c>
      <c r="B87" s="67" t="s">
        <v>17</v>
      </c>
      <c r="C87" s="67" t="s">
        <v>17</v>
      </c>
      <c r="D87" s="69">
        <v>1</v>
      </c>
      <c r="E87" s="84"/>
      <c r="F87" s="69"/>
      <c r="G87" s="72">
        <v>1.8859999999999999</v>
      </c>
      <c r="H87" s="72"/>
      <c r="I87" s="72"/>
      <c r="J87" s="73" t="str">
        <f t="shared" si="9"/>
        <v/>
      </c>
      <c r="K87" s="74"/>
      <c r="L87" s="75"/>
      <c r="M87" s="76" t="str">
        <f t="shared" si="10"/>
        <v/>
      </c>
      <c r="N87" s="77"/>
      <c r="O87" s="78"/>
      <c r="P87" s="79"/>
      <c r="Q87" s="67"/>
      <c r="R87" s="67" t="s">
        <v>97</v>
      </c>
      <c r="S87" s="67" t="s">
        <v>17</v>
      </c>
      <c r="T87" s="67"/>
      <c r="U87" s="67" t="s">
        <v>86</v>
      </c>
    </row>
    <row r="88" spans="1:21" s="54" customFormat="1" x14ac:dyDescent="0.25">
      <c r="A88" s="67" t="s">
        <v>17</v>
      </c>
      <c r="B88" s="67" t="s">
        <v>112</v>
      </c>
      <c r="C88" s="67" t="s">
        <v>17</v>
      </c>
      <c r="D88" s="69">
        <v>1</v>
      </c>
      <c r="E88" s="84">
        <v>36.6</v>
      </c>
      <c r="F88" s="71">
        <v>1167</v>
      </c>
      <c r="G88" s="72">
        <v>1.907</v>
      </c>
      <c r="H88" s="72">
        <v>7.63</v>
      </c>
      <c r="I88" s="72">
        <v>7.59</v>
      </c>
      <c r="J88" s="73">
        <f>IF(O88&lt;&gt;"",(H88-I88)/O88,"")</f>
        <v>1.0000000000000009E-2</v>
      </c>
      <c r="K88" s="74" t="str">
        <f t="shared" si="8"/>
        <v/>
      </c>
      <c r="L88" s="75">
        <f>F88/(O88*P88)</f>
        <v>7.2937500000000002</v>
      </c>
      <c r="M88" s="76" t="str">
        <f>IF(L88=0,"",IF(OR(L88&lt;7,L88&gt;7.8),"X",""))</f>
        <v/>
      </c>
      <c r="N88" s="77" t="s">
        <v>19</v>
      </c>
      <c r="O88" s="78">
        <v>4</v>
      </c>
      <c r="P88" s="79">
        <v>40</v>
      </c>
      <c r="Q88" s="67"/>
      <c r="R88" s="67"/>
      <c r="S88" s="67" t="s">
        <v>17</v>
      </c>
      <c r="T88" s="67"/>
      <c r="U88" s="67" t="s">
        <v>86</v>
      </c>
    </row>
    <row r="89" spans="1:21" s="54" customFormat="1" x14ac:dyDescent="0.25">
      <c r="A89" s="67" t="s">
        <v>17</v>
      </c>
      <c r="B89" s="67" t="s">
        <v>17</v>
      </c>
      <c r="C89" s="67" t="s">
        <v>17</v>
      </c>
      <c r="D89" s="69">
        <v>1</v>
      </c>
      <c r="E89" s="84"/>
      <c r="F89" s="69"/>
      <c r="G89" s="72">
        <v>1.91</v>
      </c>
      <c r="H89" s="72"/>
      <c r="I89" s="72"/>
      <c r="J89" s="73" t="str">
        <f t="shared" si="9"/>
        <v/>
      </c>
      <c r="K89" s="74"/>
      <c r="L89" s="75"/>
      <c r="M89" s="76" t="str">
        <f t="shared" si="10"/>
        <v/>
      </c>
      <c r="N89" s="77"/>
      <c r="O89" s="78"/>
      <c r="P89" s="79"/>
      <c r="Q89" s="67"/>
      <c r="R89" s="67"/>
      <c r="S89" s="67" t="s">
        <v>17</v>
      </c>
      <c r="T89" s="67"/>
      <c r="U89" s="67" t="s">
        <v>86</v>
      </c>
    </row>
    <row r="90" spans="1:21" s="54" customFormat="1" x14ac:dyDescent="0.25">
      <c r="A90" s="67" t="s">
        <v>17</v>
      </c>
      <c r="B90" s="67" t="s">
        <v>17</v>
      </c>
      <c r="C90" s="67" t="s">
        <v>17</v>
      </c>
      <c r="D90" s="69">
        <v>1</v>
      </c>
      <c r="E90" s="84"/>
      <c r="F90" s="69"/>
      <c r="G90" s="72">
        <v>1.91</v>
      </c>
      <c r="H90" s="72"/>
      <c r="I90" s="72"/>
      <c r="J90" s="73" t="str">
        <f t="shared" si="9"/>
        <v/>
      </c>
      <c r="K90" s="74"/>
      <c r="L90" s="75"/>
      <c r="M90" s="76" t="str">
        <f t="shared" si="10"/>
        <v/>
      </c>
      <c r="N90" s="77"/>
      <c r="O90" s="78"/>
      <c r="P90" s="79"/>
      <c r="Q90" s="67"/>
      <c r="R90" s="67" t="s">
        <v>89</v>
      </c>
      <c r="S90" s="67" t="s">
        <v>17</v>
      </c>
      <c r="T90" s="67"/>
      <c r="U90" s="67" t="s">
        <v>86</v>
      </c>
    </row>
    <row r="91" spans="1:21" s="54" customFormat="1" x14ac:dyDescent="0.25">
      <c r="A91" s="67" t="s">
        <v>17</v>
      </c>
      <c r="B91" s="67" t="s">
        <v>17</v>
      </c>
      <c r="C91" s="67" t="s">
        <v>17</v>
      </c>
      <c r="D91" s="69">
        <v>1</v>
      </c>
      <c r="E91" s="84"/>
      <c r="F91" s="69"/>
      <c r="G91" s="72">
        <v>1.903</v>
      </c>
      <c r="H91" s="72"/>
      <c r="I91" s="72"/>
      <c r="J91" s="73" t="str">
        <f t="shared" si="9"/>
        <v/>
      </c>
      <c r="K91" s="74"/>
      <c r="L91" s="75"/>
      <c r="M91" s="76" t="str">
        <f t="shared" si="10"/>
        <v/>
      </c>
      <c r="N91" s="77"/>
      <c r="O91" s="78"/>
      <c r="P91" s="79"/>
      <c r="Q91" s="67"/>
      <c r="R91" s="67" t="s">
        <v>89</v>
      </c>
      <c r="S91" s="67" t="s">
        <v>17</v>
      </c>
      <c r="T91" s="67"/>
      <c r="U91" s="67" t="s">
        <v>86</v>
      </c>
    </row>
    <row r="92" spans="1:21" x14ac:dyDescent="0.25">
      <c r="A92" s="68" t="s">
        <v>114</v>
      </c>
      <c r="B92" s="68" t="s">
        <v>115</v>
      </c>
      <c r="C92" s="68">
        <v>604670</v>
      </c>
      <c r="D92" s="87">
        <v>2</v>
      </c>
      <c r="E92" s="88">
        <v>0</v>
      </c>
      <c r="F92" s="87">
        <v>182</v>
      </c>
      <c r="G92" s="89"/>
      <c r="H92" s="89">
        <v>1.8660000000000001</v>
      </c>
      <c r="I92" s="89">
        <v>1.853</v>
      </c>
      <c r="J92" s="90">
        <f t="shared" ref="J92:J116" si="11">IF(O92&lt;&gt;"",(H92-I92)/O92,"")</f>
        <v>1.3000000000000123E-2</v>
      </c>
      <c r="K92" s="91" t="str">
        <f t="shared" ref="K92:K155" si="12">IF(J92=0,"",IF(OR(J92&lt;0,J92&gt;0.03),"X",""))</f>
        <v/>
      </c>
      <c r="L92" s="92">
        <f t="shared" ref="L92:L116" si="13">F92/(O92*P92)</f>
        <v>7.28</v>
      </c>
      <c r="M92" s="93" t="str">
        <f t="shared" ref="M92:M116" si="14">IF(L92=0,"",IF(OR(L92&lt;7,L92&gt;7.8),"X",""))</f>
        <v/>
      </c>
      <c r="N92" s="94" t="s">
        <v>27</v>
      </c>
      <c r="O92" s="87">
        <v>1</v>
      </c>
      <c r="P92" s="95">
        <v>25</v>
      </c>
      <c r="Q92" s="68"/>
      <c r="R92" s="68"/>
      <c r="S92" s="96"/>
      <c r="T92" s="68"/>
      <c r="U92" s="68" t="s">
        <v>96</v>
      </c>
    </row>
    <row r="93" spans="1:21" x14ac:dyDescent="0.25">
      <c r="A93" s="68" t="s">
        <v>17</v>
      </c>
      <c r="B93" s="68" t="s">
        <v>116</v>
      </c>
      <c r="C93" s="83" t="s">
        <v>17</v>
      </c>
      <c r="D93" s="87">
        <v>2</v>
      </c>
      <c r="E93" s="88">
        <v>0</v>
      </c>
      <c r="F93" s="87">
        <v>180</v>
      </c>
      <c r="G93" s="89"/>
      <c r="H93" s="89">
        <v>1.87</v>
      </c>
      <c r="I93" s="89">
        <v>1.8560000000000001</v>
      </c>
      <c r="J93" s="90">
        <f t="shared" si="11"/>
        <v>1.4000000000000012E-2</v>
      </c>
      <c r="K93" s="91" t="str">
        <f t="shared" si="12"/>
        <v/>
      </c>
      <c r="L93" s="92">
        <f t="shared" si="13"/>
        <v>7.2</v>
      </c>
      <c r="M93" s="93" t="str">
        <f t="shared" si="14"/>
        <v/>
      </c>
      <c r="N93" s="94" t="s">
        <v>27</v>
      </c>
      <c r="O93" s="87">
        <v>1</v>
      </c>
      <c r="P93" s="95">
        <v>25</v>
      </c>
      <c r="Q93" s="68"/>
      <c r="R93" s="68" t="s">
        <v>47</v>
      </c>
      <c r="S93" s="96"/>
      <c r="T93" s="68"/>
      <c r="U93" s="68" t="s">
        <v>96</v>
      </c>
    </row>
    <row r="94" spans="1:21" x14ac:dyDescent="0.25">
      <c r="A94" s="68" t="s">
        <v>17</v>
      </c>
      <c r="B94" s="68" t="s">
        <v>117</v>
      </c>
      <c r="C94" s="83" t="s">
        <v>17</v>
      </c>
      <c r="D94" s="87">
        <v>2</v>
      </c>
      <c r="E94" s="88">
        <v>0.1</v>
      </c>
      <c r="F94" s="87">
        <v>183</v>
      </c>
      <c r="G94" s="89"/>
      <c r="H94" s="89">
        <v>1.87</v>
      </c>
      <c r="I94" s="89">
        <v>1.855</v>
      </c>
      <c r="J94" s="90">
        <f t="shared" si="11"/>
        <v>1.5000000000000124E-2</v>
      </c>
      <c r="K94" s="91" t="str">
        <f t="shared" si="12"/>
        <v/>
      </c>
      <c r="L94" s="92">
        <f t="shared" si="13"/>
        <v>7.32</v>
      </c>
      <c r="M94" s="93" t="str">
        <f t="shared" si="14"/>
        <v/>
      </c>
      <c r="N94" s="94" t="s">
        <v>27</v>
      </c>
      <c r="O94" s="87">
        <v>1</v>
      </c>
      <c r="P94" s="95">
        <v>25</v>
      </c>
      <c r="Q94" s="68"/>
      <c r="R94" s="68"/>
      <c r="S94" s="96"/>
      <c r="T94" s="68"/>
      <c r="U94" s="68" t="s">
        <v>96</v>
      </c>
    </row>
    <row r="95" spans="1:21" x14ac:dyDescent="0.25">
      <c r="A95" s="68" t="s">
        <v>17</v>
      </c>
      <c r="B95" s="68" t="s">
        <v>118</v>
      </c>
      <c r="C95" s="83" t="s">
        <v>17</v>
      </c>
      <c r="D95" s="87">
        <v>2</v>
      </c>
      <c r="E95" s="88">
        <v>0</v>
      </c>
      <c r="F95" s="87">
        <v>181</v>
      </c>
      <c r="G95" s="89"/>
      <c r="H95" s="89">
        <v>1.87</v>
      </c>
      <c r="I95" s="89">
        <v>1.857</v>
      </c>
      <c r="J95" s="90">
        <f t="shared" si="11"/>
        <v>1.3000000000000123E-2</v>
      </c>
      <c r="K95" s="91" t="str">
        <f t="shared" si="12"/>
        <v/>
      </c>
      <c r="L95" s="92">
        <f t="shared" si="13"/>
        <v>7.24</v>
      </c>
      <c r="M95" s="93" t="str">
        <f t="shared" si="14"/>
        <v/>
      </c>
      <c r="N95" s="94" t="s">
        <v>27</v>
      </c>
      <c r="O95" s="87">
        <v>1</v>
      </c>
      <c r="P95" s="95">
        <v>25</v>
      </c>
      <c r="Q95" s="68"/>
      <c r="R95" s="68" t="s">
        <v>47</v>
      </c>
      <c r="S95" s="96"/>
      <c r="T95" s="68"/>
      <c r="U95" s="68" t="s">
        <v>96</v>
      </c>
    </row>
    <row r="96" spans="1:21" x14ac:dyDescent="0.25">
      <c r="A96" s="68" t="s">
        <v>17</v>
      </c>
      <c r="B96" s="68" t="s">
        <v>119</v>
      </c>
      <c r="C96" s="83" t="s">
        <v>17</v>
      </c>
      <c r="D96" s="87">
        <v>2</v>
      </c>
      <c r="E96" s="88">
        <v>0.2</v>
      </c>
      <c r="F96" s="87">
        <v>181</v>
      </c>
      <c r="G96" s="89"/>
      <c r="H96" s="89">
        <v>1.87</v>
      </c>
      <c r="I96" s="89">
        <v>1.857</v>
      </c>
      <c r="J96" s="90">
        <f t="shared" si="11"/>
        <v>1.3000000000000123E-2</v>
      </c>
      <c r="K96" s="91" t="str">
        <f t="shared" si="12"/>
        <v/>
      </c>
      <c r="L96" s="92">
        <f t="shared" si="13"/>
        <v>7.24</v>
      </c>
      <c r="M96" s="93" t="str">
        <f t="shared" si="14"/>
        <v/>
      </c>
      <c r="N96" s="94" t="s">
        <v>27</v>
      </c>
      <c r="O96" s="87">
        <v>1</v>
      </c>
      <c r="P96" s="95">
        <v>25</v>
      </c>
      <c r="Q96" s="68"/>
      <c r="R96" s="68" t="s">
        <v>49</v>
      </c>
      <c r="S96" s="96"/>
      <c r="T96" s="68"/>
      <c r="U96" s="68" t="s">
        <v>96</v>
      </c>
    </row>
    <row r="97" spans="1:21" x14ac:dyDescent="0.25">
      <c r="A97" s="68" t="s">
        <v>17</v>
      </c>
      <c r="B97" s="68" t="s">
        <v>120</v>
      </c>
      <c r="C97" s="68">
        <v>604670</v>
      </c>
      <c r="D97" s="87">
        <v>2</v>
      </c>
      <c r="E97" s="88">
        <v>0.1</v>
      </c>
      <c r="F97" s="87">
        <v>181</v>
      </c>
      <c r="G97" s="89"/>
      <c r="H97" s="89">
        <v>1.919</v>
      </c>
      <c r="I97" s="89">
        <v>1.909</v>
      </c>
      <c r="J97" s="90">
        <f t="shared" si="11"/>
        <v>1.0000000000000009E-2</v>
      </c>
      <c r="K97" s="91" t="str">
        <f t="shared" si="12"/>
        <v/>
      </c>
      <c r="L97" s="92">
        <f t="shared" si="13"/>
        <v>7.24</v>
      </c>
      <c r="M97" s="93" t="str">
        <f t="shared" si="14"/>
        <v/>
      </c>
      <c r="N97" s="94" t="s">
        <v>27</v>
      </c>
      <c r="O97" s="87">
        <v>1</v>
      </c>
      <c r="P97" s="95">
        <v>25</v>
      </c>
      <c r="Q97" s="68"/>
      <c r="R97" s="68"/>
      <c r="S97" s="96"/>
      <c r="T97" s="68"/>
      <c r="U97" s="68" t="s">
        <v>96</v>
      </c>
    </row>
    <row r="98" spans="1:21" x14ac:dyDescent="0.25">
      <c r="A98" s="68" t="s">
        <v>17</v>
      </c>
      <c r="B98" s="68" t="s">
        <v>121</v>
      </c>
      <c r="C98" s="83" t="s">
        <v>17</v>
      </c>
      <c r="D98" s="87">
        <v>2</v>
      </c>
      <c r="E98" s="97">
        <v>0.1</v>
      </c>
      <c r="F98" s="87">
        <v>181</v>
      </c>
      <c r="G98" s="89"/>
      <c r="H98" s="89">
        <v>1.921</v>
      </c>
      <c r="I98" s="89">
        <v>1.91</v>
      </c>
      <c r="J98" s="90">
        <f t="shared" si="11"/>
        <v>1.1000000000000121E-2</v>
      </c>
      <c r="K98" s="91" t="str">
        <f t="shared" si="12"/>
        <v/>
      </c>
      <c r="L98" s="92">
        <f t="shared" si="13"/>
        <v>7.24</v>
      </c>
      <c r="M98" s="93" t="str">
        <f t="shared" si="14"/>
        <v/>
      </c>
      <c r="N98" s="94" t="s">
        <v>27</v>
      </c>
      <c r="O98" s="87">
        <v>1</v>
      </c>
      <c r="P98" s="95">
        <v>25</v>
      </c>
      <c r="Q98" s="68"/>
      <c r="R98" s="68"/>
      <c r="S98" s="98" t="s">
        <v>93</v>
      </c>
      <c r="T98" s="68"/>
      <c r="U98" s="68" t="s">
        <v>96</v>
      </c>
    </row>
    <row r="99" spans="1:21" x14ac:dyDescent="0.25">
      <c r="A99" s="68" t="s">
        <v>17</v>
      </c>
      <c r="B99" s="68" t="s">
        <v>122</v>
      </c>
      <c r="C99" s="83" t="s">
        <v>17</v>
      </c>
      <c r="D99" s="87">
        <v>2</v>
      </c>
      <c r="E99" s="97">
        <v>0.2</v>
      </c>
      <c r="F99" s="87">
        <v>182</v>
      </c>
      <c r="G99" s="89"/>
      <c r="H99" s="89">
        <v>1.919</v>
      </c>
      <c r="I99" s="89">
        <v>1.907</v>
      </c>
      <c r="J99" s="90">
        <f t="shared" si="11"/>
        <v>1.2000000000000011E-2</v>
      </c>
      <c r="K99" s="91" t="str">
        <f t="shared" si="12"/>
        <v/>
      </c>
      <c r="L99" s="92">
        <f t="shared" si="13"/>
        <v>7.28</v>
      </c>
      <c r="M99" s="93" t="str">
        <f t="shared" si="14"/>
        <v/>
      </c>
      <c r="N99" s="94" t="s">
        <v>27</v>
      </c>
      <c r="O99" s="87">
        <v>1</v>
      </c>
      <c r="P99" s="95">
        <v>25</v>
      </c>
      <c r="Q99" s="68"/>
      <c r="R99" s="68" t="s">
        <v>49</v>
      </c>
      <c r="S99" s="98" t="s">
        <v>94</v>
      </c>
      <c r="T99" s="68"/>
      <c r="U99" s="68" t="s">
        <v>96</v>
      </c>
    </row>
    <row r="100" spans="1:21" x14ac:dyDescent="0.25">
      <c r="A100" s="68" t="s">
        <v>17</v>
      </c>
      <c r="B100" s="68" t="s">
        <v>123</v>
      </c>
      <c r="C100" s="83" t="s">
        <v>17</v>
      </c>
      <c r="D100" s="87">
        <v>2</v>
      </c>
      <c r="E100" s="97">
        <v>0.2</v>
      </c>
      <c r="F100" s="87">
        <v>182</v>
      </c>
      <c r="G100" s="89"/>
      <c r="H100" s="89">
        <v>1.92</v>
      </c>
      <c r="I100" s="89">
        <v>1.91</v>
      </c>
      <c r="J100" s="90">
        <f t="shared" si="11"/>
        <v>1.0000000000000009E-2</v>
      </c>
      <c r="K100" s="91" t="str">
        <f t="shared" si="12"/>
        <v/>
      </c>
      <c r="L100" s="92">
        <f t="shared" si="13"/>
        <v>7.28</v>
      </c>
      <c r="M100" s="93" t="str">
        <f t="shared" si="14"/>
        <v/>
      </c>
      <c r="N100" s="94" t="s">
        <v>27</v>
      </c>
      <c r="O100" s="87">
        <v>1</v>
      </c>
      <c r="P100" s="95">
        <v>25</v>
      </c>
      <c r="Q100" s="68"/>
      <c r="R100" s="68"/>
      <c r="S100" s="99" t="s">
        <v>17</v>
      </c>
      <c r="T100" s="68"/>
      <c r="U100" s="68" t="s">
        <v>96</v>
      </c>
    </row>
    <row r="101" spans="1:21" x14ac:dyDescent="0.25">
      <c r="A101" s="68" t="s">
        <v>17</v>
      </c>
      <c r="B101" s="68" t="s">
        <v>124</v>
      </c>
      <c r="C101" s="83" t="s">
        <v>17</v>
      </c>
      <c r="D101" s="87">
        <v>2</v>
      </c>
      <c r="E101" s="97">
        <v>0.2</v>
      </c>
      <c r="F101" s="87">
        <v>181</v>
      </c>
      <c r="G101" s="89"/>
      <c r="H101" s="89">
        <v>1.9179999999999999</v>
      </c>
      <c r="I101" s="89">
        <v>1.909</v>
      </c>
      <c r="J101" s="90">
        <f t="shared" si="11"/>
        <v>8.999999999999897E-3</v>
      </c>
      <c r="K101" s="91" t="str">
        <f t="shared" si="12"/>
        <v/>
      </c>
      <c r="L101" s="92">
        <f t="shared" si="13"/>
        <v>7.24</v>
      </c>
      <c r="M101" s="93" t="str">
        <f t="shared" si="14"/>
        <v/>
      </c>
      <c r="N101" s="94" t="s">
        <v>27</v>
      </c>
      <c r="O101" s="87">
        <v>1</v>
      </c>
      <c r="P101" s="95">
        <v>25</v>
      </c>
      <c r="Q101" s="68"/>
      <c r="R101" s="68"/>
      <c r="S101" s="99" t="s">
        <v>17</v>
      </c>
      <c r="T101" s="68"/>
      <c r="U101" s="68" t="s">
        <v>96</v>
      </c>
    </row>
    <row r="102" spans="1:21" x14ac:dyDescent="0.25">
      <c r="A102" s="68" t="s">
        <v>17</v>
      </c>
      <c r="B102" s="68" t="s">
        <v>125</v>
      </c>
      <c r="C102" s="83" t="s">
        <v>17</v>
      </c>
      <c r="D102" s="87">
        <v>2</v>
      </c>
      <c r="E102" s="97">
        <v>0.2</v>
      </c>
      <c r="F102" s="87">
        <v>182</v>
      </c>
      <c r="G102" s="89"/>
      <c r="H102" s="89">
        <v>1.9259999999999999</v>
      </c>
      <c r="I102" s="89">
        <v>1.915</v>
      </c>
      <c r="J102" s="90">
        <f t="shared" si="11"/>
        <v>1.0999999999999899E-2</v>
      </c>
      <c r="K102" s="91" t="str">
        <f t="shared" si="12"/>
        <v/>
      </c>
      <c r="L102" s="92">
        <f t="shared" si="13"/>
        <v>7.28</v>
      </c>
      <c r="M102" s="93" t="str">
        <f t="shared" si="14"/>
        <v/>
      </c>
      <c r="N102" s="94" t="s">
        <v>27</v>
      </c>
      <c r="O102" s="87">
        <v>1</v>
      </c>
      <c r="P102" s="95">
        <v>25</v>
      </c>
      <c r="Q102" s="68"/>
      <c r="R102" s="68" t="s">
        <v>47</v>
      </c>
      <c r="S102" s="99" t="s">
        <v>17</v>
      </c>
      <c r="T102" s="68"/>
      <c r="U102" s="68" t="s">
        <v>96</v>
      </c>
    </row>
    <row r="103" spans="1:21" x14ac:dyDescent="0.25">
      <c r="A103" s="68" t="s">
        <v>17</v>
      </c>
      <c r="B103" s="68" t="s">
        <v>126</v>
      </c>
      <c r="C103" s="83" t="s">
        <v>17</v>
      </c>
      <c r="D103" s="87">
        <v>2</v>
      </c>
      <c r="E103" s="97">
        <v>0.3</v>
      </c>
      <c r="F103" s="87">
        <v>182</v>
      </c>
      <c r="G103" s="89"/>
      <c r="H103" s="89">
        <v>1.9239999999999999</v>
      </c>
      <c r="I103" s="89">
        <v>1.915</v>
      </c>
      <c r="J103" s="90">
        <f t="shared" si="11"/>
        <v>8.999999999999897E-3</v>
      </c>
      <c r="K103" s="91" t="str">
        <f t="shared" si="12"/>
        <v/>
      </c>
      <c r="L103" s="92">
        <f t="shared" si="13"/>
        <v>7.28</v>
      </c>
      <c r="M103" s="93" t="str">
        <f t="shared" si="14"/>
        <v/>
      </c>
      <c r="N103" s="94" t="s">
        <v>27</v>
      </c>
      <c r="O103" s="87">
        <v>1</v>
      </c>
      <c r="P103" s="95">
        <v>25</v>
      </c>
      <c r="Q103" s="68"/>
      <c r="R103" s="68"/>
      <c r="S103" s="99" t="s">
        <v>17</v>
      </c>
      <c r="T103" s="68"/>
      <c r="U103" s="68" t="s">
        <v>96</v>
      </c>
    </row>
    <row r="104" spans="1:21" x14ac:dyDescent="0.25">
      <c r="A104" s="68" t="s">
        <v>17</v>
      </c>
      <c r="B104" s="68" t="s">
        <v>127</v>
      </c>
      <c r="C104" s="83" t="s">
        <v>17</v>
      </c>
      <c r="D104" s="87">
        <v>2</v>
      </c>
      <c r="E104" s="97">
        <v>0.3</v>
      </c>
      <c r="F104" s="87">
        <v>182</v>
      </c>
      <c r="G104" s="89"/>
      <c r="H104" s="89">
        <v>1.92</v>
      </c>
      <c r="I104" s="89">
        <v>1.91</v>
      </c>
      <c r="J104" s="90">
        <f t="shared" si="11"/>
        <v>1.0000000000000009E-2</v>
      </c>
      <c r="K104" s="91" t="str">
        <f t="shared" si="12"/>
        <v/>
      </c>
      <c r="L104" s="92">
        <f t="shared" si="13"/>
        <v>7.28</v>
      </c>
      <c r="M104" s="93" t="str">
        <f t="shared" si="14"/>
        <v/>
      </c>
      <c r="N104" s="94" t="s">
        <v>27</v>
      </c>
      <c r="O104" s="87">
        <v>1</v>
      </c>
      <c r="P104" s="95">
        <v>25</v>
      </c>
      <c r="Q104" s="68"/>
      <c r="R104" s="68"/>
      <c r="S104" s="99" t="s">
        <v>17</v>
      </c>
      <c r="T104" s="68"/>
      <c r="U104" s="68" t="s">
        <v>96</v>
      </c>
    </row>
    <row r="105" spans="1:21" x14ac:dyDescent="0.25">
      <c r="A105" s="68" t="s">
        <v>17</v>
      </c>
      <c r="B105" s="68" t="s">
        <v>128</v>
      </c>
      <c r="C105" s="83" t="s">
        <v>17</v>
      </c>
      <c r="D105" s="87">
        <v>2</v>
      </c>
      <c r="E105" s="97">
        <v>0.2</v>
      </c>
      <c r="F105" s="87">
        <v>182</v>
      </c>
      <c r="G105" s="89"/>
      <c r="H105" s="89">
        <v>1.9159999999999999</v>
      </c>
      <c r="I105" s="89">
        <v>1.905</v>
      </c>
      <c r="J105" s="90">
        <f t="shared" si="11"/>
        <v>1.0999999999999899E-2</v>
      </c>
      <c r="K105" s="91" t="str">
        <f t="shared" si="12"/>
        <v/>
      </c>
      <c r="L105" s="92">
        <f t="shared" si="13"/>
        <v>7.28</v>
      </c>
      <c r="M105" s="93" t="str">
        <f t="shared" si="14"/>
        <v/>
      </c>
      <c r="N105" s="94" t="s">
        <v>27</v>
      </c>
      <c r="O105" s="87">
        <v>1</v>
      </c>
      <c r="P105" s="95">
        <v>25</v>
      </c>
      <c r="Q105" s="68"/>
      <c r="R105" s="68"/>
      <c r="S105" s="99" t="s">
        <v>17</v>
      </c>
      <c r="T105" s="68"/>
      <c r="U105" s="68" t="s">
        <v>96</v>
      </c>
    </row>
    <row r="106" spans="1:21" x14ac:dyDescent="0.25">
      <c r="A106" s="68" t="s">
        <v>17</v>
      </c>
      <c r="B106" s="68" t="s">
        <v>129</v>
      </c>
      <c r="C106" s="83" t="s">
        <v>17</v>
      </c>
      <c r="D106" s="87">
        <v>2</v>
      </c>
      <c r="E106" s="97">
        <v>0.2</v>
      </c>
      <c r="F106" s="87">
        <v>183</v>
      </c>
      <c r="G106" s="89"/>
      <c r="H106" s="89">
        <v>1.9259999999999999</v>
      </c>
      <c r="I106" s="89">
        <v>1.915</v>
      </c>
      <c r="J106" s="90">
        <f t="shared" si="11"/>
        <v>1.0999999999999899E-2</v>
      </c>
      <c r="K106" s="91" t="str">
        <f t="shared" si="12"/>
        <v/>
      </c>
      <c r="L106" s="92">
        <f t="shared" si="13"/>
        <v>7.32</v>
      </c>
      <c r="M106" s="93" t="str">
        <f t="shared" si="14"/>
        <v/>
      </c>
      <c r="N106" s="94" t="s">
        <v>27</v>
      </c>
      <c r="O106" s="87">
        <v>1</v>
      </c>
      <c r="P106" s="95">
        <v>25</v>
      </c>
      <c r="Q106" s="68"/>
      <c r="R106" s="68"/>
      <c r="S106" s="99" t="s">
        <v>17</v>
      </c>
      <c r="T106" s="68"/>
      <c r="U106" s="68" t="s">
        <v>96</v>
      </c>
    </row>
    <row r="107" spans="1:21" x14ac:dyDescent="0.25">
      <c r="A107" s="68" t="s">
        <v>17</v>
      </c>
      <c r="B107" s="68" t="s">
        <v>130</v>
      </c>
      <c r="C107" s="83" t="s">
        <v>17</v>
      </c>
      <c r="D107" s="87">
        <v>2</v>
      </c>
      <c r="E107" s="97">
        <v>0.2</v>
      </c>
      <c r="F107" s="87">
        <v>183</v>
      </c>
      <c r="G107" s="89"/>
      <c r="H107" s="89">
        <v>1.927</v>
      </c>
      <c r="I107" s="89">
        <v>1.9159999999999999</v>
      </c>
      <c r="J107" s="90">
        <f t="shared" si="11"/>
        <v>1.1000000000000121E-2</v>
      </c>
      <c r="K107" s="91" t="str">
        <f t="shared" si="12"/>
        <v/>
      </c>
      <c r="L107" s="92">
        <f t="shared" si="13"/>
        <v>7.32</v>
      </c>
      <c r="M107" s="93" t="str">
        <f t="shared" si="14"/>
        <v/>
      </c>
      <c r="N107" s="94" t="s">
        <v>27</v>
      </c>
      <c r="O107" s="87">
        <v>1</v>
      </c>
      <c r="P107" s="95">
        <v>25</v>
      </c>
      <c r="Q107" s="68"/>
      <c r="R107" s="68"/>
      <c r="S107" s="99" t="s">
        <v>17</v>
      </c>
      <c r="T107" s="68"/>
      <c r="U107" s="68" t="s">
        <v>96</v>
      </c>
    </row>
    <row r="108" spans="1:21" x14ac:dyDescent="0.25">
      <c r="A108" s="68" t="s">
        <v>17</v>
      </c>
      <c r="B108" s="68" t="s">
        <v>131</v>
      </c>
      <c r="C108" s="83" t="s">
        <v>17</v>
      </c>
      <c r="D108" s="87">
        <v>2</v>
      </c>
      <c r="E108" s="97">
        <v>0</v>
      </c>
      <c r="F108" s="87">
        <v>181</v>
      </c>
      <c r="G108" s="89"/>
      <c r="H108" s="89">
        <v>1.9470000000000001</v>
      </c>
      <c r="I108" s="89">
        <v>1.9359999999999999</v>
      </c>
      <c r="J108" s="90">
        <f t="shared" si="11"/>
        <v>1.1000000000000121E-2</v>
      </c>
      <c r="K108" s="91" t="str">
        <f t="shared" si="12"/>
        <v/>
      </c>
      <c r="L108" s="92">
        <f t="shared" si="13"/>
        <v>7.24</v>
      </c>
      <c r="M108" s="93" t="str">
        <f t="shared" si="14"/>
        <v/>
      </c>
      <c r="N108" s="94" t="s">
        <v>27</v>
      </c>
      <c r="O108" s="87">
        <v>1</v>
      </c>
      <c r="P108" s="95">
        <v>25</v>
      </c>
      <c r="Q108" s="68"/>
      <c r="R108" s="68"/>
      <c r="S108" s="98" t="s">
        <v>95</v>
      </c>
      <c r="T108" s="68"/>
      <c r="U108" s="68" t="s">
        <v>96</v>
      </c>
    </row>
    <row r="109" spans="1:21" x14ac:dyDescent="0.25">
      <c r="A109" s="68" t="s">
        <v>17</v>
      </c>
      <c r="B109" s="68" t="s">
        <v>132</v>
      </c>
      <c r="C109" s="83" t="s">
        <v>17</v>
      </c>
      <c r="D109" s="87">
        <v>2</v>
      </c>
      <c r="E109" s="97">
        <v>0</v>
      </c>
      <c r="F109" s="87">
        <v>181</v>
      </c>
      <c r="G109" s="89"/>
      <c r="H109" s="89">
        <v>1.958</v>
      </c>
      <c r="I109" s="89">
        <v>1.948</v>
      </c>
      <c r="J109" s="90">
        <f t="shared" si="11"/>
        <v>1.0000000000000009E-2</v>
      </c>
      <c r="K109" s="91" t="str">
        <f t="shared" si="12"/>
        <v/>
      </c>
      <c r="L109" s="92">
        <f t="shared" si="13"/>
        <v>7.24</v>
      </c>
      <c r="M109" s="93" t="str">
        <f t="shared" si="14"/>
        <v/>
      </c>
      <c r="N109" s="94" t="s">
        <v>27</v>
      </c>
      <c r="O109" s="87">
        <v>1</v>
      </c>
      <c r="P109" s="95">
        <v>25</v>
      </c>
      <c r="Q109" s="68"/>
      <c r="R109" s="68"/>
      <c r="S109" s="98" t="s">
        <v>94</v>
      </c>
      <c r="T109" s="68"/>
      <c r="U109" s="68" t="s">
        <v>96</v>
      </c>
    </row>
    <row r="110" spans="1:21" x14ac:dyDescent="0.25">
      <c r="A110" s="68" t="s">
        <v>17</v>
      </c>
      <c r="B110" s="68" t="s">
        <v>133</v>
      </c>
      <c r="C110" s="83" t="s">
        <v>17</v>
      </c>
      <c r="D110" s="87">
        <v>2</v>
      </c>
      <c r="E110" s="97">
        <v>0</v>
      </c>
      <c r="F110" s="87">
        <v>181</v>
      </c>
      <c r="G110" s="89"/>
      <c r="H110" s="89">
        <v>1.954</v>
      </c>
      <c r="I110" s="89">
        <v>1.944</v>
      </c>
      <c r="J110" s="90">
        <f t="shared" si="11"/>
        <v>1.0000000000000009E-2</v>
      </c>
      <c r="K110" s="91" t="str">
        <f t="shared" si="12"/>
        <v/>
      </c>
      <c r="L110" s="92">
        <f t="shared" si="13"/>
        <v>7.24</v>
      </c>
      <c r="M110" s="93" t="str">
        <f t="shared" si="14"/>
        <v/>
      </c>
      <c r="N110" s="94" t="s">
        <v>27</v>
      </c>
      <c r="O110" s="87">
        <v>1</v>
      </c>
      <c r="P110" s="95">
        <v>25</v>
      </c>
      <c r="Q110" s="68"/>
      <c r="R110" s="68" t="s">
        <v>89</v>
      </c>
      <c r="S110" s="99" t="s">
        <v>17</v>
      </c>
      <c r="T110" s="68"/>
      <c r="U110" s="68" t="s">
        <v>96</v>
      </c>
    </row>
    <row r="111" spans="1:21" x14ac:dyDescent="0.25">
      <c r="A111" s="68" t="s">
        <v>17</v>
      </c>
      <c r="B111" s="68" t="s">
        <v>134</v>
      </c>
      <c r="C111" s="83" t="s">
        <v>17</v>
      </c>
      <c r="D111" s="87">
        <v>2</v>
      </c>
      <c r="E111" s="97">
        <v>0</v>
      </c>
      <c r="F111" s="87">
        <v>181</v>
      </c>
      <c r="G111" s="89"/>
      <c r="H111" s="89">
        <v>1.958</v>
      </c>
      <c r="I111" s="89">
        <v>1.948</v>
      </c>
      <c r="J111" s="90">
        <f t="shared" si="11"/>
        <v>1.0000000000000009E-2</v>
      </c>
      <c r="K111" s="91" t="str">
        <f t="shared" si="12"/>
        <v/>
      </c>
      <c r="L111" s="92">
        <f t="shared" si="13"/>
        <v>7.24</v>
      </c>
      <c r="M111" s="93" t="str">
        <f t="shared" si="14"/>
        <v/>
      </c>
      <c r="N111" s="94" t="s">
        <v>27</v>
      </c>
      <c r="O111" s="87">
        <v>1</v>
      </c>
      <c r="P111" s="95">
        <v>25</v>
      </c>
      <c r="Q111" s="68"/>
      <c r="R111" s="68"/>
      <c r="S111" s="99" t="s">
        <v>17</v>
      </c>
      <c r="T111" s="68"/>
      <c r="U111" s="68" t="s">
        <v>96</v>
      </c>
    </row>
    <row r="112" spans="1:21" x14ac:dyDescent="0.25">
      <c r="A112" s="68" t="s">
        <v>17</v>
      </c>
      <c r="B112" s="68" t="s">
        <v>135</v>
      </c>
      <c r="C112" s="83" t="s">
        <v>17</v>
      </c>
      <c r="D112" s="87">
        <v>2</v>
      </c>
      <c r="E112" s="97">
        <v>0</v>
      </c>
      <c r="F112" s="87">
        <v>182</v>
      </c>
      <c r="G112" s="89"/>
      <c r="H112" s="89">
        <v>1.9650000000000001</v>
      </c>
      <c r="I112" s="89">
        <v>1.9550000000000001</v>
      </c>
      <c r="J112" s="90">
        <f t="shared" si="11"/>
        <v>1.0000000000000009E-2</v>
      </c>
      <c r="K112" s="91" t="str">
        <f t="shared" si="12"/>
        <v/>
      </c>
      <c r="L112" s="92">
        <f t="shared" si="13"/>
        <v>7.28</v>
      </c>
      <c r="M112" s="93" t="str">
        <f t="shared" si="14"/>
        <v/>
      </c>
      <c r="N112" s="94" t="s">
        <v>27</v>
      </c>
      <c r="O112" s="87">
        <v>1</v>
      </c>
      <c r="P112" s="95">
        <v>25</v>
      </c>
      <c r="Q112" s="68"/>
      <c r="R112" s="68"/>
      <c r="S112" s="99" t="s">
        <v>17</v>
      </c>
      <c r="T112" s="68"/>
      <c r="U112" s="68" t="s">
        <v>96</v>
      </c>
    </row>
    <row r="113" spans="1:21" x14ac:dyDescent="0.25">
      <c r="A113" s="68" t="s">
        <v>17</v>
      </c>
      <c r="B113" s="68" t="s">
        <v>136</v>
      </c>
      <c r="C113" s="83" t="s">
        <v>17</v>
      </c>
      <c r="D113" s="87">
        <v>2</v>
      </c>
      <c r="E113" s="97">
        <v>0.2</v>
      </c>
      <c r="F113" s="87">
        <v>181</v>
      </c>
      <c r="G113" s="89"/>
      <c r="H113" s="89">
        <v>1.9610000000000001</v>
      </c>
      <c r="I113" s="89">
        <v>1.9550000000000001</v>
      </c>
      <c r="J113" s="90">
        <f t="shared" si="11"/>
        <v>6.0000000000000053E-3</v>
      </c>
      <c r="K113" s="91" t="str">
        <f t="shared" si="12"/>
        <v/>
      </c>
      <c r="L113" s="92">
        <f t="shared" si="13"/>
        <v>7.24</v>
      </c>
      <c r="M113" s="93" t="str">
        <f t="shared" si="14"/>
        <v/>
      </c>
      <c r="N113" s="94" t="s">
        <v>27</v>
      </c>
      <c r="O113" s="87">
        <v>1</v>
      </c>
      <c r="P113" s="95">
        <v>25</v>
      </c>
      <c r="Q113" s="68"/>
      <c r="R113" s="68"/>
      <c r="S113" s="99" t="s">
        <v>17</v>
      </c>
      <c r="T113" s="68"/>
      <c r="U113" s="68" t="s">
        <v>96</v>
      </c>
    </row>
    <row r="114" spans="1:21" x14ac:dyDescent="0.25">
      <c r="A114" s="68" t="s">
        <v>17</v>
      </c>
      <c r="B114" s="68" t="s">
        <v>137</v>
      </c>
      <c r="C114" s="83" t="s">
        <v>17</v>
      </c>
      <c r="D114" s="87">
        <v>2</v>
      </c>
      <c r="E114" s="97">
        <v>0.3</v>
      </c>
      <c r="F114" s="87">
        <v>182</v>
      </c>
      <c r="G114" s="89"/>
      <c r="H114" s="89">
        <v>1.9610000000000001</v>
      </c>
      <c r="I114" s="89">
        <v>1.952</v>
      </c>
      <c r="J114" s="90">
        <f t="shared" si="11"/>
        <v>9.000000000000119E-3</v>
      </c>
      <c r="K114" s="91" t="str">
        <f t="shared" si="12"/>
        <v/>
      </c>
      <c r="L114" s="92">
        <f t="shared" si="13"/>
        <v>7.28</v>
      </c>
      <c r="M114" s="93" t="str">
        <f t="shared" si="14"/>
        <v/>
      </c>
      <c r="N114" s="94" t="s">
        <v>27</v>
      </c>
      <c r="O114" s="87">
        <v>1</v>
      </c>
      <c r="P114" s="95">
        <v>25</v>
      </c>
      <c r="Q114" s="68"/>
      <c r="R114" s="68"/>
      <c r="S114" s="99" t="s">
        <v>17</v>
      </c>
      <c r="T114" s="68"/>
      <c r="U114" s="68" t="s">
        <v>96</v>
      </c>
    </row>
    <row r="115" spans="1:21" x14ac:dyDescent="0.25">
      <c r="A115" s="68" t="s">
        <v>17</v>
      </c>
      <c r="B115" s="68" t="s">
        <v>138</v>
      </c>
      <c r="C115" s="83" t="s">
        <v>17</v>
      </c>
      <c r="D115" s="87">
        <v>2</v>
      </c>
      <c r="E115" s="97">
        <v>0.1</v>
      </c>
      <c r="F115" s="87">
        <v>187</v>
      </c>
      <c r="G115" s="89"/>
      <c r="H115" s="89">
        <v>1.9410000000000001</v>
      </c>
      <c r="I115" s="89">
        <v>1.9319999999999999</v>
      </c>
      <c r="J115" s="90">
        <f t="shared" si="11"/>
        <v>9.000000000000119E-3</v>
      </c>
      <c r="K115" s="91" t="str">
        <f t="shared" si="12"/>
        <v/>
      </c>
      <c r="L115" s="92">
        <f>F115/(O115*P115)</f>
        <v>7.48</v>
      </c>
      <c r="M115" s="93" t="str">
        <f t="shared" si="14"/>
        <v/>
      </c>
      <c r="N115" s="94" t="s">
        <v>27</v>
      </c>
      <c r="O115" s="87">
        <v>1</v>
      </c>
      <c r="P115" s="95">
        <v>25</v>
      </c>
      <c r="Q115" s="68"/>
      <c r="R115" s="68"/>
      <c r="S115" s="99" t="s">
        <v>17</v>
      </c>
      <c r="T115" s="68"/>
      <c r="U115" s="68" t="s">
        <v>96</v>
      </c>
    </row>
    <row r="116" spans="1:21" x14ac:dyDescent="0.25">
      <c r="A116" s="68" t="s">
        <v>17</v>
      </c>
      <c r="B116" s="68" t="s">
        <v>139</v>
      </c>
      <c r="C116" s="83" t="s">
        <v>17</v>
      </c>
      <c r="D116" s="87">
        <v>2</v>
      </c>
      <c r="E116" s="97">
        <v>0.1</v>
      </c>
      <c r="F116" s="87">
        <v>187</v>
      </c>
      <c r="G116" s="89"/>
      <c r="H116" s="89">
        <v>1.9850000000000001</v>
      </c>
      <c r="I116" s="89">
        <v>1.974</v>
      </c>
      <c r="J116" s="90">
        <f t="shared" si="11"/>
        <v>1.1000000000000121E-2</v>
      </c>
      <c r="K116" s="91" t="str">
        <f t="shared" si="12"/>
        <v/>
      </c>
      <c r="L116" s="92">
        <f t="shared" si="13"/>
        <v>7.48</v>
      </c>
      <c r="M116" s="93" t="str">
        <f t="shared" si="14"/>
        <v/>
      </c>
      <c r="N116" s="94" t="s">
        <v>27</v>
      </c>
      <c r="O116" s="87">
        <v>1</v>
      </c>
      <c r="P116" s="95">
        <v>25</v>
      </c>
      <c r="Q116" s="68"/>
      <c r="R116" s="68"/>
      <c r="S116" s="99" t="s">
        <v>17</v>
      </c>
      <c r="T116" s="68"/>
      <c r="U116" s="68" t="s">
        <v>96</v>
      </c>
    </row>
    <row r="117" spans="1:21" s="54" customFormat="1" x14ac:dyDescent="0.25">
      <c r="A117" s="67" t="s">
        <v>140</v>
      </c>
      <c r="B117" s="68" t="s">
        <v>141</v>
      </c>
      <c r="C117" s="67">
        <v>653443</v>
      </c>
      <c r="D117" s="69">
        <v>1</v>
      </c>
      <c r="E117" s="70">
        <v>1.8</v>
      </c>
      <c r="F117" s="71">
        <v>286</v>
      </c>
      <c r="G117" s="72"/>
      <c r="H117" s="72">
        <v>1.919</v>
      </c>
      <c r="I117" s="72">
        <v>1.905</v>
      </c>
      <c r="J117" s="73">
        <f t="shared" ref="J117:J148" si="15">IF(O117&lt;&gt;"",(H117-I117)/O117,"")</f>
        <v>1.4000000000000012E-2</v>
      </c>
      <c r="K117" s="74" t="str">
        <f t="shared" si="12"/>
        <v/>
      </c>
      <c r="L117" s="75">
        <f t="shared" ref="L117:L148" si="16">F117/(O117*P117)</f>
        <v>7.15</v>
      </c>
      <c r="M117" s="76" t="str">
        <f t="shared" ref="M117:M148" si="17">IF(L117=0,"",IF(OR(L117&lt;7,L117&gt;7.8),"X",""))</f>
        <v/>
      </c>
      <c r="N117" s="77" t="s">
        <v>28</v>
      </c>
      <c r="O117" s="78">
        <v>1</v>
      </c>
      <c r="P117" s="79">
        <v>40</v>
      </c>
      <c r="Q117" s="23"/>
      <c r="R117" s="67" t="s">
        <v>191</v>
      </c>
      <c r="S117" s="80"/>
      <c r="T117" s="23"/>
      <c r="U117" s="67" t="s">
        <v>86</v>
      </c>
    </row>
    <row r="118" spans="1:21" s="54" customFormat="1" x14ac:dyDescent="0.25">
      <c r="A118" s="68" t="s">
        <v>17</v>
      </c>
      <c r="B118" s="68" t="s">
        <v>142</v>
      </c>
      <c r="C118" s="67">
        <v>653443</v>
      </c>
      <c r="D118" s="69">
        <v>1</v>
      </c>
      <c r="E118" s="70">
        <v>0.7</v>
      </c>
      <c r="F118" s="71">
        <v>286</v>
      </c>
      <c r="G118" s="72"/>
      <c r="H118" s="72">
        <v>1.9119999999999999</v>
      </c>
      <c r="I118" s="72">
        <v>1.8979999999999999</v>
      </c>
      <c r="J118" s="73">
        <f t="shared" si="15"/>
        <v>1.4000000000000012E-2</v>
      </c>
      <c r="K118" s="74" t="str">
        <f t="shared" si="12"/>
        <v/>
      </c>
      <c r="L118" s="75">
        <f t="shared" si="16"/>
        <v>7.15</v>
      </c>
      <c r="M118" s="76" t="str">
        <f t="shared" si="17"/>
        <v/>
      </c>
      <c r="N118" s="77" t="s">
        <v>28</v>
      </c>
      <c r="O118" s="78">
        <v>1</v>
      </c>
      <c r="P118" s="79">
        <v>40</v>
      </c>
      <c r="Q118" s="23"/>
      <c r="R118" s="67" t="s">
        <v>89</v>
      </c>
      <c r="S118" s="80"/>
      <c r="T118" s="23"/>
      <c r="U118" s="67" t="s">
        <v>86</v>
      </c>
    </row>
    <row r="119" spans="1:21" s="54" customFormat="1" x14ac:dyDescent="0.25">
      <c r="A119" s="68" t="s">
        <v>17</v>
      </c>
      <c r="B119" s="68" t="s">
        <v>143</v>
      </c>
      <c r="C119" s="68" t="s">
        <v>17</v>
      </c>
      <c r="D119" s="69">
        <v>1</v>
      </c>
      <c r="E119" s="70">
        <v>0.5</v>
      </c>
      <c r="F119" s="71">
        <v>286</v>
      </c>
      <c r="G119" s="72"/>
      <c r="H119" s="72">
        <v>1.9079999999999999</v>
      </c>
      <c r="I119" s="72">
        <v>1.8939999999999999</v>
      </c>
      <c r="J119" s="73">
        <f t="shared" si="15"/>
        <v>1.4000000000000012E-2</v>
      </c>
      <c r="K119" s="74" t="str">
        <f t="shared" si="12"/>
        <v/>
      </c>
      <c r="L119" s="75">
        <f t="shared" si="16"/>
        <v>7.15</v>
      </c>
      <c r="M119" s="76" t="str">
        <f t="shared" si="17"/>
        <v/>
      </c>
      <c r="N119" s="77" t="s">
        <v>28</v>
      </c>
      <c r="O119" s="78">
        <v>1</v>
      </c>
      <c r="P119" s="79">
        <v>40</v>
      </c>
      <c r="Q119" s="23"/>
      <c r="R119" s="67"/>
      <c r="S119" s="80"/>
      <c r="T119" s="23"/>
      <c r="U119" s="67" t="s">
        <v>86</v>
      </c>
    </row>
    <row r="120" spans="1:21" s="54" customFormat="1" x14ac:dyDescent="0.25">
      <c r="A120" s="68" t="s">
        <v>17</v>
      </c>
      <c r="B120" s="68" t="s">
        <v>144</v>
      </c>
      <c r="C120" s="68" t="s">
        <v>17</v>
      </c>
      <c r="D120" s="69">
        <v>1</v>
      </c>
      <c r="E120" s="70">
        <v>0.6</v>
      </c>
      <c r="F120" s="71">
        <v>286</v>
      </c>
      <c r="G120" s="72"/>
      <c r="H120" s="72">
        <v>1.915</v>
      </c>
      <c r="I120" s="72">
        <v>1.901</v>
      </c>
      <c r="J120" s="73">
        <f t="shared" si="15"/>
        <v>1.4000000000000012E-2</v>
      </c>
      <c r="K120" s="74" t="str">
        <f t="shared" si="12"/>
        <v/>
      </c>
      <c r="L120" s="75">
        <f t="shared" si="16"/>
        <v>7.15</v>
      </c>
      <c r="M120" s="76" t="str">
        <f t="shared" si="17"/>
        <v/>
      </c>
      <c r="N120" s="77" t="s">
        <v>28</v>
      </c>
      <c r="O120" s="78">
        <v>1</v>
      </c>
      <c r="P120" s="79">
        <v>40</v>
      </c>
      <c r="Q120" s="23"/>
      <c r="R120" s="67"/>
      <c r="S120" s="80"/>
      <c r="T120" s="23"/>
      <c r="U120" s="67" t="s">
        <v>86</v>
      </c>
    </row>
    <row r="121" spans="1:21" s="54" customFormat="1" x14ac:dyDescent="0.25">
      <c r="A121" s="68" t="s">
        <v>17</v>
      </c>
      <c r="B121" s="68" t="s">
        <v>145</v>
      </c>
      <c r="C121" s="68" t="s">
        <v>17</v>
      </c>
      <c r="D121" s="69">
        <v>1</v>
      </c>
      <c r="E121" s="70">
        <v>0.7</v>
      </c>
      <c r="F121" s="71">
        <v>286</v>
      </c>
      <c r="G121" s="72"/>
      <c r="H121" s="72">
        <v>1.917</v>
      </c>
      <c r="I121" s="72">
        <v>1.9039999999999999</v>
      </c>
      <c r="J121" s="73">
        <f t="shared" si="15"/>
        <v>1.3000000000000123E-2</v>
      </c>
      <c r="K121" s="74" t="str">
        <f t="shared" si="12"/>
        <v/>
      </c>
      <c r="L121" s="75">
        <f t="shared" si="16"/>
        <v>7.15</v>
      </c>
      <c r="M121" s="76" t="str">
        <f t="shared" si="17"/>
        <v/>
      </c>
      <c r="N121" s="77" t="s">
        <v>28</v>
      </c>
      <c r="O121" s="78">
        <v>1</v>
      </c>
      <c r="P121" s="79">
        <v>40</v>
      </c>
      <c r="Q121" s="23"/>
      <c r="R121" s="67"/>
      <c r="S121" s="80"/>
      <c r="T121" s="23"/>
      <c r="U121" s="67" t="s">
        <v>86</v>
      </c>
    </row>
    <row r="122" spans="1:21" s="54" customFormat="1" x14ac:dyDescent="0.25">
      <c r="A122" s="68" t="s">
        <v>17</v>
      </c>
      <c r="B122" s="68" t="s">
        <v>146</v>
      </c>
      <c r="C122" s="68" t="s">
        <v>17</v>
      </c>
      <c r="D122" s="69">
        <v>1</v>
      </c>
      <c r="E122" s="70">
        <v>2.1</v>
      </c>
      <c r="F122" s="71">
        <v>286</v>
      </c>
      <c r="G122" s="72"/>
      <c r="H122" s="72">
        <v>1.871</v>
      </c>
      <c r="I122" s="72">
        <v>1.86</v>
      </c>
      <c r="J122" s="73">
        <f t="shared" si="15"/>
        <v>1.0999999999999899E-2</v>
      </c>
      <c r="K122" s="74" t="str">
        <f t="shared" si="12"/>
        <v/>
      </c>
      <c r="L122" s="75">
        <f t="shared" si="16"/>
        <v>7.15</v>
      </c>
      <c r="M122" s="76" t="str">
        <f t="shared" si="17"/>
        <v/>
      </c>
      <c r="N122" s="77" t="s">
        <v>28</v>
      </c>
      <c r="O122" s="78">
        <v>1</v>
      </c>
      <c r="P122" s="79">
        <v>40</v>
      </c>
      <c r="Q122" s="23"/>
      <c r="R122" s="67"/>
      <c r="S122" s="80"/>
      <c r="T122" s="23"/>
      <c r="U122" s="67" t="s">
        <v>86</v>
      </c>
    </row>
    <row r="123" spans="1:21" s="54" customFormat="1" x14ac:dyDescent="0.25">
      <c r="A123" s="68" t="s">
        <v>17</v>
      </c>
      <c r="B123" s="68" t="s">
        <v>147</v>
      </c>
      <c r="C123" s="68" t="s">
        <v>17</v>
      </c>
      <c r="D123" s="69">
        <v>1</v>
      </c>
      <c r="E123" s="70">
        <v>1.2</v>
      </c>
      <c r="F123" s="71">
        <v>286</v>
      </c>
      <c r="G123" s="72"/>
      <c r="H123" s="72">
        <v>1.8540000000000001</v>
      </c>
      <c r="I123" s="72">
        <v>1.841</v>
      </c>
      <c r="J123" s="73">
        <f t="shared" si="15"/>
        <v>1.3000000000000123E-2</v>
      </c>
      <c r="K123" s="74" t="str">
        <f t="shared" si="12"/>
        <v/>
      </c>
      <c r="L123" s="75">
        <f t="shared" si="16"/>
        <v>7.15</v>
      </c>
      <c r="M123" s="76" t="str">
        <f t="shared" si="17"/>
        <v/>
      </c>
      <c r="N123" s="77" t="s">
        <v>28</v>
      </c>
      <c r="O123" s="78">
        <v>1</v>
      </c>
      <c r="P123" s="79">
        <v>40</v>
      </c>
      <c r="Q123" s="23"/>
      <c r="R123" s="67"/>
      <c r="S123" s="80"/>
      <c r="T123" s="23"/>
      <c r="U123" s="67" t="s">
        <v>86</v>
      </c>
    </row>
    <row r="124" spans="1:21" s="54" customFormat="1" x14ac:dyDescent="0.25">
      <c r="A124" s="68" t="s">
        <v>17</v>
      </c>
      <c r="B124" s="68" t="s">
        <v>148</v>
      </c>
      <c r="C124" s="68" t="s">
        <v>17</v>
      </c>
      <c r="D124" s="69">
        <v>1</v>
      </c>
      <c r="E124" s="70">
        <v>1.6</v>
      </c>
      <c r="F124" s="71">
        <v>286</v>
      </c>
      <c r="G124" s="72"/>
      <c r="H124" s="72">
        <v>1.861</v>
      </c>
      <c r="I124" s="72">
        <v>1.849</v>
      </c>
      <c r="J124" s="73">
        <f t="shared" si="15"/>
        <v>1.2000000000000011E-2</v>
      </c>
      <c r="K124" s="74" t="str">
        <f t="shared" si="12"/>
        <v/>
      </c>
      <c r="L124" s="75">
        <f t="shared" si="16"/>
        <v>7.15</v>
      </c>
      <c r="M124" s="76" t="str">
        <f t="shared" si="17"/>
        <v/>
      </c>
      <c r="N124" s="77" t="s">
        <v>28</v>
      </c>
      <c r="O124" s="78">
        <v>1</v>
      </c>
      <c r="P124" s="79">
        <v>40</v>
      </c>
      <c r="Q124" s="23"/>
      <c r="R124" s="67" t="s">
        <v>87</v>
      </c>
      <c r="S124" s="80"/>
      <c r="T124" s="23"/>
      <c r="U124" s="67" t="s">
        <v>86</v>
      </c>
    </row>
    <row r="125" spans="1:21" s="54" customFormat="1" x14ac:dyDescent="0.25">
      <c r="A125" s="68" t="s">
        <v>17</v>
      </c>
      <c r="B125" s="68" t="s">
        <v>149</v>
      </c>
      <c r="C125" s="68" t="s">
        <v>17</v>
      </c>
      <c r="D125" s="69">
        <v>1</v>
      </c>
      <c r="E125" s="70">
        <v>1.6</v>
      </c>
      <c r="F125" s="71">
        <v>286</v>
      </c>
      <c r="G125" s="72"/>
      <c r="H125" s="72">
        <v>1.857</v>
      </c>
      <c r="I125" s="72">
        <v>1.845</v>
      </c>
      <c r="J125" s="73">
        <f t="shared" si="15"/>
        <v>1.2000000000000011E-2</v>
      </c>
      <c r="K125" s="74" t="str">
        <f t="shared" si="12"/>
        <v/>
      </c>
      <c r="L125" s="75">
        <f t="shared" si="16"/>
        <v>7.15</v>
      </c>
      <c r="M125" s="76" t="str">
        <f t="shared" si="17"/>
        <v/>
      </c>
      <c r="N125" s="77" t="s">
        <v>28</v>
      </c>
      <c r="O125" s="78">
        <v>1</v>
      </c>
      <c r="P125" s="79">
        <v>40</v>
      </c>
      <c r="Q125" s="23"/>
      <c r="R125" s="67"/>
      <c r="S125" s="80"/>
      <c r="T125" s="23"/>
      <c r="U125" s="67" t="s">
        <v>86</v>
      </c>
    </row>
    <row r="126" spans="1:21" s="54" customFormat="1" x14ac:dyDescent="0.25">
      <c r="A126" s="68" t="s">
        <v>17</v>
      </c>
      <c r="B126" s="68" t="s">
        <v>150</v>
      </c>
      <c r="C126" s="68" t="s">
        <v>17</v>
      </c>
      <c r="D126" s="69">
        <v>1</v>
      </c>
      <c r="E126" s="70">
        <v>2</v>
      </c>
      <c r="F126" s="71">
        <v>286</v>
      </c>
      <c r="G126" s="72"/>
      <c r="H126" s="72">
        <v>1.865</v>
      </c>
      <c r="I126" s="72">
        <v>1.853</v>
      </c>
      <c r="J126" s="73">
        <f t="shared" si="15"/>
        <v>1.2000000000000011E-2</v>
      </c>
      <c r="K126" s="74" t="str">
        <f t="shared" si="12"/>
        <v/>
      </c>
      <c r="L126" s="75">
        <f t="shared" si="16"/>
        <v>7.15</v>
      </c>
      <c r="M126" s="76" t="str">
        <f t="shared" si="17"/>
        <v/>
      </c>
      <c r="N126" s="77" t="s">
        <v>28</v>
      </c>
      <c r="O126" s="78">
        <v>1</v>
      </c>
      <c r="P126" s="79">
        <v>40</v>
      </c>
      <c r="Q126" s="23"/>
      <c r="R126" s="67" t="s">
        <v>97</v>
      </c>
      <c r="S126" s="80"/>
      <c r="T126" s="23"/>
      <c r="U126" s="67" t="s">
        <v>86</v>
      </c>
    </row>
    <row r="127" spans="1:21" s="54" customFormat="1" x14ac:dyDescent="0.25">
      <c r="A127" s="68" t="s">
        <v>17</v>
      </c>
      <c r="B127" s="68" t="s">
        <v>151</v>
      </c>
      <c r="C127" s="68" t="s">
        <v>17</v>
      </c>
      <c r="D127" s="69">
        <v>1</v>
      </c>
      <c r="E127" s="70">
        <v>0.3</v>
      </c>
      <c r="F127" s="71">
        <v>285</v>
      </c>
      <c r="G127" s="72"/>
      <c r="H127" s="72">
        <v>1.915</v>
      </c>
      <c r="I127" s="72">
        <v>1.9</v>
      </c>
      <c r="J127" s="73">
        <f t="shared" si="15"/>
        <v>1.5000000000000124E-2</v>
      </c>
      <c r="K127" s="74" t="str">
        <f t="shared" si="12"/>
        <v/>
      </c>
      <c r="L127" s="75">
        <f t="shared" si="16"/>
        <v>7.125</v>
      </c>
      <c r="M127" s="76" t="str">
        <f t="shared" si="17"/>
        <v/>
      </c>
      <c r="N127" s="77" t="s">
        <v>28</v>
      </c>
      <c r="O127" s="78">
        <v>1</v>
      </c>
      <c r="P127" s="79">
        <v>40</v>
      </c>
      <c r="Q127" s="23"/>
      <c r="R127" s="111" t="s">
        <v>695</v>
      </c>
      <c r="T127" s="23"/>
      <c r="U127" s="67" t="s">
        <v>86</v>
      </c>
    </row>
    <row r="128" spans="1:21" s="54" customFormat="1" x14ac:dyDescent="0.25">
      <c r="A128" s="68" t="s">
        <v>17</v>
      </c>
      <c r="B128" s="68" t="s">
        <v>152</v>
      </c>
      <c r="C128" s="68">
        <v>653443</v>
      </c>
      <c r="D128" s="69">
        <v>1</v>
      </c>
      <c r="E128" s="70">
        <v>0.9</v>
      </c>
      <c r="F128" s="71">
        <v>285</v>
      </c>
      <c r="G128" s="72"/>
      <c r="H128" s="72">
        <v>1.915</v>
      </c>
      <c r="I128" s="72">
        <v>1.903</v>
      </c>
      <c r="J128" s="73">
        <f t="shared" si="15"/>
        <v>1.2000000000000011E-2</v>
      </c>
      <c r="K128" s="74" t="str">
        <f t="shared" si="12"/>
        <v/>
      </c>
      <c r="L128" s="75">
        <f t="shared" si="16"/>
        <v>7.125</v>
      </c>
      <c r="M128" s="76" t="str">
        <f t="shared" si="17"/>
        <v/>
      </c>
      <c r="N128" s="77" t="s">
        <v>28</v>
      </c>
      <c r="O128" s="78">
        <v>1</v>
      </c>
      <c r="P128" s="79">
        <v>40</v>
      </c>
      <c r="Q128" s="23"/>
      <c r="R128" s="67"/>
      <c r="S128" s="80"/>
      <c r="T128" s="23"/>
      <c r="U128" s="67" t="s">
        <v>86</v>
      </c>
    </row>
    <row r="129" spans="1:21" s="54" customFormat="1" x14ac:dyDescent="0.25">
      <c r="A129" s="68" t="s">
        <v>17</v>
      </c>
      <c r="B129" s="68" t="s">
        <v>153</v>
      </c>
      <c r="C129" s="68" t="s">
        <v>17</v>
      </c>
      <c r="D129" s="69">
        <v>1</v>
      </c>
      <c r="E129" s="70">
        <v>0.7</v>
      </c>
      <c r="F129" s="71">
        <v>286</v>
      </c>
      <c r="G129" s="72"/>
      <c r="H129" s="72">
        <v>1.923</v>
      </c>
      <c r="I129" s="72">
        <v>1.91</v>
      </c>
      <c r="J129" s="73">
        <f t="shared" si="15"/>
        <v>1.3000000000000123E-2</v>
      </c>
      <c r="K129" s="74" t="str">
        <f t="shared" si="12"/>
        <v/>
      </c>
      <c r="L129" s="75">
        <f t="shared" si="16"/>
        <v>7.15</v>
      </c>
      <c r="M129" s="76" t="str">
        <f t="shared" si="17"/>
        <v/>
      </c>
      <c r="N129" s="77" t="s">
        <v>28</v>
      </c>
      <c r="O129" s="78">
        <v>1</v>
      </c>
      <c r="P129" s="79">
        <v>40</v>
      </c>
      <c r="Q129" s="23"/>
      <c r="R129" s="67" t="s">
        <v>89</v>
      </c>
      <c r="S129" s="80"/>
      <c r="T129" s="23"/>
      <c r="U129" s="67" t="s">
        <v>86</v>
      </c>
    </row>
    <row r="130" spans="1:21" s="54" customFormat="1" x14ac:dyDescent="0.25">
      <c r="A130" s="68" t="s">
        <v>17</v>
      </c>
      <c r="B130" s="68" t="s">
        <v>154</v>
      </c>
      <c r="C130" s="68" t="s">
        <v>17</v>
      </c>
      <c r="D130" s="69">
        <v>1</v>
      </c>
      <c r="E130" s="70">
        <v>0.7</v>
      </c>
      <c r="F130" s="71">
        <v>285</v>
      </c>
      <c r="G130" s="72"/>
      <c r="H130" s="72">
        <v>1.917</v>
      </c>
      <c r="I130" s="72">
        <v>1.903</v>
      </c>
      <c r="J130" s="73">
        <f t="shared" si="15"/>
        <v>1.4000000000000012E-2</v>
      </c>
      <c r="K130" s="74" t="str">
        <f t="shared" si="12"/>
        <v/>
      </c>
      <c r="L130" s="75">
        <f t="shared" si="16"/>
        <v>7.125</v>
      </c>
      <c r="M130" s="76" t="str">
        <f t="shared" si="17"/>
        <v/>
      </c>
      <c r="N130" s="77" t="s">
        <v>28</v>
      </c>
      <c r="O130" s="78">
        <v>1</v>
      </c>
      <c r="P130" s="79">
        <v>40</v>
      </c>
      <c r="Q130" s="23"/>
      <c r="R130" s="67"/>
      <c r="S130" s="80"/>
      <c r="T130" s="23"/>
      <c r="U130" s="67" t="s">
        <v>86</v>
      </c>
    </row>
    <row r="131" spans="1:21" s="54" customFormat="1" x14ac:dyDescent="0.25">
      <c r="A131" s="68" t="s">
        <v>17</v>
      </c>
      <c r="B131" s="68" t="s">
        <v>155</v>
      </c>
      <c r="C131" s="68" t="s">
        <v>17</v>
      </c>
      <c r="D131" s="69">
        <v>1</v>
      </c>
      <c r="E131" s="70">
        <v>0.9</v>
      </c>
      <c r="F131" s="71">
        <v>286</v>
      </c>
      <c r="G131" s="72"/>
      <c r="H131" s="72">
        <v>1.92</v>
      </c>
      <c r="I131" s="72">
        <v>1.91</v>
      </c>
      <c r="J131" s="73">
        <f t="shared" si="15"/>
        <v>1.0000000000000009E-2</v>
      </c>
      <c r="K131" s="74" t="str">
        <f t="shared" si="12"/>
        <v/>
      </c>
      <c r="L131" s="75">
        <f t="shared" si="16"/>
        <v>7.15</v>
      </c>
      <c r="M131" s="76" t="str">
        <f t="shared" si="17"/>
        <v/>
      </c>
      <c r="N131" s="77" t="s">
        <v>28</v>
      </c>
      <c r="O131" s="78">
        <v>1</v>
      </c>
      <c r="P131" s="79">
        <v>40</v>
      </c>
      <c r="Q131" s="23"/>
      <c r="R131" s="67" t="s">
        <v>218</v>
      </c>
      <c r="S131" s="80"/>
      <c r="T131" s="23"/>
      <c r="U131" s="67" t="s">
        <v>86</v>
      </c>
    </row>
    <row r="132" spans="1:21" s="54" customFormat="1" x14ac:dyDescent="0.25">
      <c r="A132" s="68" t="s">
        <v>17</v>
      </c>
      <c r="B132" s="68" t="s">
        <v>156</v>
      </c>
      <c r="C132" s="68" t="s">
        <v>17</v>
      </c>
      <c r="D132" s="69">
        <v>1</v>
      </c>
      <c r="E132" s="70">
        <v>0.9</v>
      </c>
      <c r="F132" s="71">
        <v>285</v>
      </c>
      <c r="G132" s="72"/>
      <c r="H132" s="72">
        <v>1.91</v>
      </c>
      <c r="I132" s="72">
        <v>1.8959999999999999</v>
      </c>
      <c r="J132" s="73">
        <f t="shared" si="15"/>
        <v>1.4000000000000012E-2</v>
      </c>
      <c r="K132" s="74" t="str">
        <f t="shared" si="12"/>
        <v/>
      </c>
      <c r="L132" s="75">
        <f t="shared" si="16"/>
        <v>7.125</v>
      </c>
      <c r="M132" s="76" t="str">
        <f t="shared" si="17"/>
        <v/>
      </c>
      <c r="N132" s="77" t="s">
        <v>28</v>
      </c>
      <c r="O132" s="78">
        <v>1</v>
      </c>
      <c r="P132" s="79">
        <v>40</v>
      </c>
      <c r="Q132" s="23"/>
      <c r="R132" s="67"/>
      <c r="S132" s="80"/>
      <c r="T132" s="23"/>
      <c r="U132" s="67" t="s">
        <v>86</v>
      </c>
    </row>
    <row r="133" spans="1:21" s="54" customFormat="1" x14ac:dyDescent="0.25">
      <c r="A133" s="68" t="s">
        <v>17</v>
      </c>
      <c r="B133" s="68" t="s">
        <v>157</v>
      </c>
      <c r="C133" s="68" t="s">
        <v>17</v>
      </c>
      <c r="D133" s="69">
        <v>1</v>
      </c>
      <c r="E133" s="70">
        <v>0.6</v>
      </c>
      <c r="F133" s="71">
        <v>286</v>
      </c>
      <c r="G133" s="72"/>
      <c r="H133" s="72">
        <v>1.917</v>
      </c>
      <c r="I133" s="72">
        <v>1.9039999999999999</v>
      </c>
      <c r="J133" s="73">
        <f t="shared" si="15"/>
        <v>1.3000000000000123E-2</v>
      </c>
      <c r="K133" s="74" t="str">
        <f t="shared" si="12"/>
        <v/>
      </c>
      <c r="L133" s="75">
        <f t="shared" si="16"/>
        <v>7.15</v>
      </c>
      <c r="M133" s="76" t="str">
        <f t="shared" si="17"/>
        <v/>
      </c>
      <c r="N133" s="77" t="s">
        <v>28</v>
      </c>
      <c r="O133" s="78">
        <v>1</v>
      </c>
      <c r="P133" s="79">
        <v>40</v>
      </c>
      <c r="Q133" s="23"/>
      <c r="R133" s="67"/>
      <c r="S133" s="80"/>
      <c r="T133" s="23"/>
      <c r="U133" s="67" t="s">
        <v>86</v>
      </c>
    </row>
    <row r="134" spans="1:21" s="54" customFormat="1" x14ac:dyDescent="0.25">
      <c r="A134" s="68" t="s">
        <v>17</v>
      </c>
      <c r="B134" s="68" t="s">
        <v>158</v>
      </c>
      <c r="C134" s="68" t="s">
        <v>17</v>
      </c>
      <c r="D134" s="69">
        <v>1</v>
      </c>
      <c r="E134" s="70">
        <v>0.4</v>
      </c>
      <c r="F134" s="71">
        <v>285</v>
      </c>
      <c r="G134" s="72"/>
      <c r="H134" s="72">
        <v>1.921</v>
      </c>
      <c r="I134" s="72">
        <v>1.907</v>
      </c>
      <c r="J134" s="73">
        <f t="shared" si="15"/>
        <v>1.4000000000000012E-2</v>
      </c>
      <c r="K134" s="74" t="str">
        <f t="shared" si="12"/>
        <v/>
      </c>
      <c r="L134" s="75">
        <f t="shared" si="16"/>
        <v>7.125</v>
      </c>
      <c r="M134" s="76" t="str">
        <f t="shared" si="17"/>
        <v/>
      </c>
      <c r="N134" s="77" t="s">
        <v>28</v>
      </c>
      <c r="O134" s="78">
        <v>1</v>
      </c>
      <c r="P134" s="79">
        <v>40</v>
      </c>
      <c r="Q134" s="23"/>
      <c r="R134" s="67" t="s">
        <v>218</v>
      </c>
      <c r="S134" s="80"/>
      <c r="T134" s="23"/>
      <c r="U134" s="67" t="s">
        <v>86</v>
      </c>
    </row>
    <row r="135" spans="1:21" s="54" customFormat="1" x14ac:dyDescent="0.25">
      <c r="A135" s="68" t="s">
        <v>17</v>
      </c>
      <c r="B135" s="68" t="s">
        <v>159</v>
      </c>
      <c r="C135" s="68" t="s">
        <v>17</v>
      </c>
      <c r="D135" s="69">
        <v>1</v>
      </c>
      <c r="E135" s="70">
        <v>0.4</v>
      </c>
      <c r="F135" s="71">
        <v>286</v>
      </c>
      <c r="G135" s="72"/>
      <c r="H135" s="72">
        <v>1.921</v>
      </c>
      <c r="I135" s="72">
        <v>1.907</v>
      </c>
      <c r="J135" s="73">
        <f t="shared" si="15"/>
        <v>1.4000000000000012E-2</v>
      </c>
      <c r="K135" s="74" t="str">
        <f t="shared" si="12"/>
        <v/>
      </c>
      <c r="L135" s="75">
        <f t="shared" si="16"/>
        <v>7.15</v>
      </c>
      <c r="M135" s="76" t="str">
        <f t="shared" si="17"/>
        <v/>
      </c>
      <c r="N135" s="77" t="s">
        <v>28</v>
      </c>
      <c r="O135" s="78">
        <v>1</v>
      </c>
      <c r="P135" s="79">
        <v>40</v>
      </c>
      <c r="Q135" s="23"/>
      <c r="R135" s="67"/>
      <c r="S135" s="80"/>
      <c r="T135" s="23"/>
      <c r="U135" s="67" t="s">
        <v>86</v>
      </c>
    </row>
    <row r="136" spans="1:21" s="54" customFormat="1" x14ac:dyDescent="0.25">
      <c r="A136" s="68" t="s">
        <v>17</v>
      </c>
      <c r="B136" s="68" t="s">
        <v>160</v>
      </c>
      <c r="C136" s="68" t="s">
        <v>17</v>
      </c>
      <c r="D136" s="69">
        <v>1</v>
      </c>
      <c r="E136" s="70">
        <v>0.2</v>
      </c>
      <c r="F136" s="71">
        <v>286</v>
      </c>
      <c r="G136" s="72"/>
      <c r="H136" s="72">
        <v>1.921</v>
      </c>
      <c r="I136" s="72">
        <v>1.907</v>
      </c>
      <c r="J136" s="73">
        <f t="shared" si="15"/>
        <v>1.4000000000000012E-2</v>
      </c>
      <c r="K136" s="74" t="str">
        <f t="shared" si="12"/>
        <v/>
      </c>
      <c r="L136" s="75">
        <f t="shared" si="16"/>
        <v>7.15</v>
      </c>
      <c r="M136" s="76" t="str">
        <f t="shared" si="17"/>
        <v/>
      </c>
      <c r="N136" s="77" t="s">
        <v>28</v>
      </c>
      <c r="O136" s="78">
        <v>1</v>
      </c>
      <c r="P136" s="79">
        <v>40</v>
      </c>
      <c r="Q136" s="23"/>
      <c r="R136" s="67" t="s">
        <v>87</v>
      </c>
      <c r="S136" s="80"/>
      <c r="T136" s="23"/>
      <c r="U136" s="67" t="s">
        <v>86</v>
      </c>
    </row>
    <row r="137" spans="1:21" s="54" customFormat="1" x14ac:dyDescent="0.25">
      <c r="A137" s="68" t="s">
        <v>17</v>
      </c>
      <c r="B137" s="68" t="s">
        <v>161</v>
      </c>
      <c r="C137" s="68" t="s">
        <v>17</v>
      </c>
      <c r="D137" s="69">
        <v>1</v>
      </c>
      <c r="E137" s="70">
        <v>1.3</v>
      </c>
      <c r="F137" s="71">
        <v>286</v>
      </c>
      <c r="G137" s="72"/>
      <c r="H137" s="72">
        <v>1.889</v>
      </c>
      <c r="I137" s="72">
        <v>1.875</v>
      </c>
      <c r="J137" s="73">
        <f t="shared" si="15"/>
        <v>1.4000000000000012E-2</v>
      </c>
      <c r="K137" s="74" t="str">
        <f t="shared" si="12"/>
        <v/>
      </c>
      <c r="L137" s="75">
        <f t="shared" si="16"/>
        <v>7.15</v>
      </c>
      <c r="M137" s="76" t="str">
        <f t="shared" si="17"/>
        <v/>
      </c>
      <c r="N137" s="77" t="s">
        <v>28</v>
      </c>
      <c r="O137" s="78">
        <v>1</v>
      </c>
      <c r="P137" s="79">
        <v>40</v>
      </c>
      <c r="Q137" s="23"/>
      <c r="R137" s="67" t="s">
        <v>218</v>
      </c>
      <c r="S137" s="80"/>
      <c r="T137" s="23"/>
      <c r="U137" s="67" t="s">
        <v>86</v>
      </c>
    </row>
    <row r="138" spans="1:21" s="54" customFormat="1" x14ac:dyDescent="0.25">
      <c r="A138" s="68" t="s">
        <v>17</v>
      </c>
      <c r="B138" s="68" t="s">
        <v>162</v>
      </c>
      <c r="C138" s="68" t="s">
        <v>17</v>
      </c>
      <c r="D138" s="69">
        <v>1</v>
      </c>
      <c r="E138" s="70">
        <v>1.6</v>
      </c>
      <c r="F138" s="71">
        <v>287</v>
      </c>
      <c r="G138" s="72"/>
      <c r="H138" s="72">
        <v>1.891</v>
      </c>
      <c r="I138" s="72">
        <v>1.88</v>
      </c>
      <c r="J138" s="73">
        <f t="shared" si="15"/>
        <v>1.1000000000000121E-2</v>
      </c>
      <c r="K138" s="74" t="str">
        <f t="shared" si="12"/>
        <v/>
      </c>
      <c r="L138" s="75">
        <f t="shared" si="16"/>
        <v>7.1749999999999998</v>
      </c>
      <c r="M138" s="76" t="str">
        <f t="shared" si="17"/>
        <v/>
      </c>
      <c r="N138" s="77" t="s">
        <v>28</v>
      </c>
      <c r="O138" s="78">
        <v>1</v>
      </c>
      <c r="P138" s="79">
        <v>40</v>
      </c>
      <c r="Q138" s="23"/>
      <c r="R138" s="67" t="s">
        <v>218</v>
      </c>
      <c r="S138" s="80"/>
      <c r="T138" s="23"/>
      <c r="U138" s="67" t="s">
        <v>86</v>
      </c>
    </row>
    <row r="139" spans="1:21" s="54" customFormat="1" x14ac:dyDescent="0.25">
      <c r="A139" s="68" t="s">
        <v>17</v>
      </c>
      <c r="B139" s="68" t="s">
        <v>163</v>
      </c>
      <c r="C139" s="68" t="s">
        <v>17</v>
      </c>
      <c r="D139" s="69">
        <v>1</v>
      </c>
      <c r="E139" s="70">
        <v>1.2</v>
      </c>
      <c r="F139" s="71">
        <v>286</v>
      </c>
      <c r="G139" s="72"/>
      <c r="H139" s="72">
        <v>1.8859999999999999</v>
      </c>
      <c r="I139" s="72">
        <v>1.8720000000000001</v>
      </c>
      <c r="J139" s="73">
        <f t="shared" si="15"/>
        <v>1.399999999999979E-2</v>
      </c>
      <c r="K139" s="74" t="str">
        <f t="shared" si="12"/>
        <v/>
      </c>
      <c r="L139" s="75">
        <f t="shared" si="16"/>
        <v>7.15</v>
      </c>
      <c r="M139" s="76" t="str">
        <f t="shared" si="17"/>
        <v/>
      </c>
      <c r="N139" s="77" t="s">
        <v>28</v>
      </c>
      <c r="O139" s="78">
        <v>1</v>
      </c>
      <c r="P139" s="79">
        <v>40</v>
      </c>
      <c r="Q139" s="23"/>
      <c r="R139" s="67"/>
      <c r="S139" s="80"/>
      <c r="T139" s="23"/>
      <c r="U139" s="67" t="s">
        <v>86</v>
      </c>
    </row>
    <row r="140" spans="1:21" s="54" customFormat="1" x14ac:dyDescent="0.25">
      <c r="A140" s="68" t="s">
        <v>17</v>
      </c>
      <c r="B140" s="68" t="s">
        <v>164</v>
      </c>
      <c r="C140" s="68" t="s">
        <v>17</v>
      </c>
      <c r="D140" s="69">
        <v>1</v>
      </c>
      <c r="E140" s="70">
        <v>1.2</v>
      </c>
      <c r="F140" s="71">
        <v>286</v>
      </c>
      <c r="G140" s="72"/>
      <c r="H140" s="72">
        <v>1.857</v>
      </c>
      <c r="I140" s="72">
        <v>1.8440000000000001</v>
      </c>
      <c r="J140" s="73">
        <f t="shared" si="15"/>
        <v>1.2999999999999901E-2</v>
      </c>
      <c r="K140" s="74" t="str">
        <f t="shared" si="12"/>
        <v/>
      </c>
      <c r="L140" s="75">
        <f t="shared" si="16"/>
        <v>7.15</v>
      </c>
      <c r="M140" s="76" t="str">
        <f t="shared" si="17"/>
        <v/>
      </c>
      <c r="N140" s="77" t="s">
        <v>28</v>
      </c>
      <c r="O140" s="78">
        <v>1</v>
      </c>
      <c r="P140" s="79">
        <v>40</v>
      </c>
      <c r="Q140" s="23"/>
      <c r="R140" s="67" t="s">
        <v>218</v>
      </c>
      <c r="S140" s="80"/>
      <c r="T140" s="23"/>
      <c r="U140" s="67" t="s">
        <v>86</v>
      </c>
    </row>
    <row r="141" spans="1:21" s="54" customFormat="1" x14ac:dyDescent="0.25">
      <c r="A141" s="68" t="s">
        <v>17</v>
      </c>
      <c r="B141" s="68" t="s">
        <v>165</v>
      </c>
      <c r="C141" s="68" t="s">
        <v>17</v>
      </c>
      <c r="D141" s="69">
        <v>1</v>
      </c>
      <c r="E141" s="70">
        <v>1</v>
      </c>
      <c r="F141" s="71">
        <v>285</v>
      </c>
      <c r="G141" s="72"/>
      <c r="H141" s="72">
        <v>1.85</v>
      </c>
      <c r="I141" s="72">
        <v>1.837</v>
      </c>
      <c r="J141" s="73">
        <f t="shared" si="15"/>
        <v>1.3000000000000123E-2</v>
      </c>
      <c r="K141" s="74" t="str">
        <f t="shared" si="12"/>
        <v/>
      </c>
      <c r="L141" s="75">
        <f t="shared" si="16"/>
        <v>7.125</v>
      </c>
      <c r="M141" s="76" t="str">
        <f t="shared" si="17"/>
        <v/>
      </c>
      <c r="N141" s="77" t="s">
        <v>28</v>
      </c>
      <c r="O141" s="78">
        <v>1</v>
      </c>
      <c r="P141" s="79">
        <v>40</v>
      </c>
      <c r="Q141" s="23"/>
      <c r="R141" s="67"/>
      <c r="S141" s="80"/>
      <c r="T141" s="23"/>
      <c r="U141" s="67" t="s">
        <v>86</v>
      </c>
    </row>
    <row r="142" spans="1:21" s="54" customFormat="1" x14ac:dyDescent="0.25">
      <c r="A142" s="68" t="s">
        <v>17</v>
      </c>
      <c r="B142" s="68" t="s">
        <v>166</v>
      </c>
      <c r="C142" s="68" t="s">
        <v>17</v>
      </c>
      <c r="D142" s="102">
        <v>2</v>
      </c>
      <c r="E142" s="70">
        <v>0.2</v>
      </c>
      <c r="F142" s="71">
        <v>286</v>
      </c>
      <c r="G142" s="72"/>
      <c r="H142" s="72">
        <v>1.9710000000000001</v>
      </c>
      <c r="I142" s="72">
        <v>1.9590000000000001</v>
      </c>
      <c r="J142" s="73">
        <f t="shared" si="15"/>
        <v>1.2000000000000011E-2</v>
      </c>
      <c r="K142" s="74" t="str">
        <f t="shared" si="12"/>
        <v/>
      </c>
      <c r="L142" s="75">
        <f t="shared" si="16"/>
        <v>7.15</v>
      </c>
      <c r="M142" s="76" t="str">
        <f t="shared" si="17"/>
        <v/>
      </c>
      <c r="N142" s="77" t="s">
        <v>28</v>
      </c>
      <c r="O142" s="78">
        <v>1</v>
      </c>
      <c r="P142" s="79">
        <v>40</v>
      </c>
      <c r="Q142" s="23"/>
      <c r="R142" s="67"/>
      <c r="S142" s="98" t="s">
        <v>93</v>
      </c>
      <c r="T142" s="23"/>
      <c r="U142" s="67" t="s">
        <v>261</v>
      </c>
    </row>
    <row r="143" spans="1:21" s="54" customFormat="1" x14ac:dyDescent="0.25">
      <c r="A143" s="68" t="s">
        <v>17</v>
      </c>
      <c r="B143" s="68" t="s">
        <v>167</v>
      </c>
      <c r="C143" s="68" t="s">
        <v>17</v>
      </c>
      <c r="D143" s="102">
        <v>2</v>
      </c>
      <c r="E143" s="70">
        <v>0.3</v>
      </c>
      <c r="F143" s="71">
        <v>286</v>
      </c>
      <c r="G143" s="72"/>
      <c r="H143" s="72">
        <v>1.9430000000000001</v>
      </c>
      <c r="I143" s="72">
        <v>1.931</v>
      </c>
      <c r="J143" s="73">
        <f t="shared" si="15"/>
        <v>1.2000000000000011E-2</v>
      </c>
      <c r="K143" s="74" t="str">
        <f t="shared" si="12"/>
        <v/>
      </c>
      <c r="L143" s="75">
        <f t="shared" si="16"/>
        <v>7.15</v>
      </c>
      <c r="M143" s="76" t="str">
        <f t="shared" si="17"/>
        <v/>
      </c>
      <c r="N143" s="77" t="s">
        <v>28</v>
      </c>
      <c r="O143" s="78">
        <v>1</v>
      </c>
      <c r="P143" s="79">
        <v>40</v>
      </c>
      <c r="Q143" s="23"/>
      <c r="R143" s="67"/>
      <c r="S143" s="98" t="s">
        <v>94</v>
      </c>
      <c r="T143" s="23"/>
      <c r="U143" s="67" t="s">
        <v>261</v>
      </c>
    </row>
    <row r="144" spans="1:21" s="54" customFormat="1" x14ac:dyDescent="0.25">
      <c r="A144" s="68" t="s">
        <v>17</v>
      </c>
      <c r="B144" s="68" t="s">
        <v>168</v>
      </c>
      <c r="C144" s="68" t="s">
        <v>17</v>
      </c>
      <c r="D144" s="102">
        <v>2</v>
      </c>
      <c r="E144" s="70">
        <v>0.2</v>
      </c>
      <c r="F144" s="71">
        <v>286</v>
      </c>
      <c r="G144" s="72"/>
      <c r="H144" s="72">
        <v>1.9430000000000001</v>
      </c>
      <c r="I144" s="72">
        <v>1.9319999999999999</v>
      </c>
      <c r="J144" s="73">
        <f t="shared" si="15"/>
        <v>1.1000000000000121E-2</v>
      </c>
      <c r="K144" s="74" t="str">
        <f t="shared" si="12"/>
        <v/>
      </c>
      <c r="L144" s="75">
        <f t="shared" si="16"/>
        <v>7.15</v>
      </c>
      <c r="M144" s="76" t="str">
        <f t="shared" si="17"/>
        <v/>
      </c>
      <c r="N144" s="77" t="s">
        <v>28</v>
      </c>
      <c r="O144" s="78">
        <v>1</v>
      </c>
      <c r="P144" s="79">
        <v>40</v>
      </c>
      <c r="Q144" s="23"/>
      <c r="R144" s="67"/>
      <c r="S144" s="99" t="s">
        <v>17</v>
      </c>
      <c r="T144" s="23"/>
      <c r="U144" s="67" t="s">
        <v>261</v>
      </c>
    </row>
    <row r="145" spans="1:21" s="54" customFormat="1" x14ac:dyDescent="0.25">
      <c r="A145" s="68" t="s">
        <v>17</v>
      </c>
      <c r="B145" s="68" t="s">
        <v>169</v>
      </c>
      <c r="C145" s="68" t="s">
        <v>17</v>
      </c>
      <c r="D145" s="102">
        <v>2</v>
      </c>
      <c r="E145" s="70">
        <v>0.3</v>
      </c>
      <c r="F145" s="71">
        <v>286</v>
      </c>
      <c r="G145" s="72"/>
      <c r="H145" s="72">
        <v>1.944</v>
      </c>
      <c r="I145" s="72">
        <v>1.9330000000000001</v>
      </c>
      <c r="J145" s="73">
        <f t="shared" si="15"/>
        <v>1.0999999999999899E-2</v>
      </c>
      <c r="K145" s="74" t="str">
        <f t="shared" si="12"/>
        <v/>
      </c>
      <c r="L145" s="75">
        <f t="shared" si="16"/>
        <v>7.15</v>
      </c>
      <c r="M145" s="76" t="str">
        <f t="shared" si="17"/>
        <v/>
      </c>
      <c r="N145" s="77" t="s">
        <v>28</v>
      </c>
      <c r="O145" s="78">
        <v>1</v>
      </c>
      <c r="P145" s="79">
        <v>40</v>
      </c>
      <c r="Q145" s="23"/>
      <c r="R145" s="67"/>
      <c r="S145" s="99" t="s">
        <v>17</v>
      </c>
      <c r="T145" s="23"/>
      <c r="U145" s="67" t="s">
        <v>261</v>
      </c>
    </row>
    <row r="146" spans="1:21" s="54" customFormat="1" x14ac:dyDescent="0.25">
      <c r="A146" s="68" t="s">
        <v>17</v>
      </c>
      <c r="B146" s="68" t="s">
        <v>170</v>
      </c>
      <c r="C146" s="68" t="s">
        <v>17</v>
      </c>
      <c r="D146" s="102">
        <v>2</v>
      </c>
      <c r="E146" s="70">
        <v>0.2</v>
      </c>
      <c r="F146" s="71">
        <v>286</v>
      </c>
      <c r="G146" s="72"/>
      <c r="H146" s="72">
        <v>1.931</v>
      </c>
      <c r="I146" s="72">
        <v>1.919</v>
      </c>
      <c r="J146" s="73">
        <f t="shared" si="15"/>
        <v>1.2000000000000011E-2</v>
      </c>
      <c r="K146" s="74" t="str">
        <f t="shared" si="12"/>
        <v/>
      </c>
      <c r="L146" s="75">
        <f t="shared" si="16"/>
        <v>7.15</v>
      </c>
      <c r="M146" s="76" t="str">
        <f t="shared" si="17"/>
        <v/>
      </c>
      <c r="N146" s="77" t="s">
        <v>28</v>
      </c>
      <c r="O146" s="78">
        <v>1</v>
      </c>
      <c r="P146" s="79">
        <v>40</v>
      </c>
      <c r="Q146" s="23"/>
      <c r="R146" s="67" t="s">
        <v>218</v>
      </c>
      <c r="S146" s="99" t="s">
        <v>17</v>
      </c>
      <c r="T146" s="23"/>
      <c r="U146" s="67" t="s">
        <v>261</v>
      </c>
    </row>
    <row r="147" spans="1:21" s="54" customFormat="1" x14ac:dyDescent="0.25">
      <c r="A147" s="68" t="s">
        <v>17</v>
      </c>
      <c r="B147" s="68" t="s">
        <v>171</v>
      </c>
      <c r="C147" s="68" t="s">
        <v>17</v>
      </c>
      <c r="D147" s="102">
        <v>2</v>
      </c>
      <c r="E147" s="70">
        <v>0.3</v>
      </c>
      <c r="F147" s="71">
        <v>286</v>
      </c>
      <c r="G147" s="72"/>
      <c r="H147" s="72">
        <v>1.9319999999999999</v>
      </c>
      <c r="I147" s="72">
        <v>1.921</v>
      </c>
      <c r="J147" s="73">
        <f t="shared" si="15"/>
        <v>1.0999999999999899E-2</v>
      </c>
      <c r="K147" s="74" t="str">
        <f t="shared" si="12"/>
        <v/>
      </c>
      <c r="L147" s="75">
        <f t="shared" si="16"/>
        <v>7.15</v>
      </c>
      <c r="M147" s="76" t="str">
        <f t="shared" si="17"/>
        <v/>
      </c>
      <c r="N147" s="77" t="s">
        <v>28</v>
      </c>
      <c r="O147" s="78">
        <v>1</v>
      </c>
      <c r="P147" s="79">
        <v>40</v>
      </c>
      <c r="Q147" s="23"/>
      <c r="R147" s="67" t="s">
        <v>218</v>
      </c>
      <c r="S147" s="99" t="s">
        <v>17</v>
      </c>
      <c r="T147" s="23"/>
      <c r="U147" s="67" t="s">
        <v>261</v>
      </c>
    </row>
    <row r="148" spans="1:21" s="54" customFormat="1" x14ac:dyDescent="0.25">
      <c r="A148" s="68" t="s">
        <v>17</v>
      </c>
      <c r="B148" s="68" t="s">
        <v>172</v>
      </c>
      <c r="C148" s="68" t="s">
        <v>17</v>
      </c>
      <c r="D148" s="102">
        <v>2</v>
      </c>
      <c r="E148" s="70">
        <v>0.2</v>
      </c>
      <c r="F148" s="71">
        <v>286</v>
      </c>
      <c r="G148" s="72"/>
      <c r="H148" s="72">
        <v>1.929</v>
      </c>
      <c r="I148" s="72">
        <v>1.915</v>
      </c>
      <c r="J148" s="73">
        <f t="shared" si="15"/>
        <v>1.4000000000000012E-2</v>
      </c>
      <c r="K148" s="74" t="str">
        <f t="shared" si="12"/>
        <v/>
      </c>
      <c r="L148" s="75">
        <f t="shared" si="16"/>
        <v>7.15</v>
      </c>
      <c r="M148" s="76" t="str">
        <f t="shared" si="17"/>
        <v/>
      </c>
      <c r="N148" s="77" t="s">
        <v>28</v>
      </c>
      <c r="O148" s="78">
        <v>1</v>
      </c>
      <c r="P148" s="79">
        <v>40</v>
      </c>
      <c r="Q148" s="23"/>
      <c r="R148" s="67"/>
      <c r="S148" s="99" t="s">
        <v>17</v>
      </c>
      <c r="T148" s="23"/>
      <c r="U148" s="67" t="s">
        <v>232</v>
      </c>
    </row>
    <row r="149" spans="1:21" s="54" customFormat="1" x14ac:dyDescent="0.25">
      <c r="A149" s="68" t="s">
        <v>17</v>
      </c>
      <c r="B149" s="68" t="s">
        <v>173</v>
      </c>
      <c r="C149" s="68" t="s">
        <v>17</v>
      </c>
      <c r="D149" s="102">
        <v>2</v>
      </c>
      <c r="E149" s="70">
        <v>0.4</v>
      </c>
      <c r="F149" s="71">
        <v>286</v>
      </c>
      <c r="G149" s="72"/>
      <c r="H149" s="72">
        <v>1.944</v>
      </c>
      <c r="I149" s="72">
        <v>1.93</v>
      </c>
      <c r="J149" s="73">
        <f t="shared" ref="J149:J166" si="18">IF(O149&lt;&gt;"",(H149-I149)/O149,"")</f>
        <v>1.4000000000000012E-2</v>
      </c>
      <c r="K149" s="74" t="str">
        <f t="shared" si="12"/>
        <v/>
      </c>
      <c r="L149" s="75">
        <f t="shared" ref="L149:L166" si="19">F149/(O149*P149)</f>
        <v>7.15</v>
      </c>
      <c r="M149" s="76" t="str">
        <f t="shared" ref="M149:M166" si="20">IF(L149=0,"",IF(OR(L149&lt;7,L149&gt;7.8),"X",""))</f>
        <v/>
      </c>
      <c r="N149" s="77" t="s">
        <v>28</v>
      </c>
      <c r="O149" s="78">
        <v>1</v>
      </c>
      <c r="P149" s="79">
        <v>40</v>
      </c>
      <c r="Q149" s="23"/>
      <c r="R149" s="67"/>
      <c r="S149" s="99" t="s">
        <v>17</v>
      </c>
      <c r="T149" s="23"/>
      <c r="U149" s="67" t="s">
        <v>232</v>
      </c>
    </row>
    <row r="150" spans="1:21" s="54" customFormat="1" x14ac:dyDescent="0.25">
      <c r="A150" s="68" t="s">
        <v>17</v>
      </c>
      <c r="B150" s="68" t="s">
        <v>174</v>
      </c>
      <c r="C150" s="68" t="s">
        <v>17</v>
      </c>
      <c r="D150" s="102">
        <v>2</v>
      </c>
      <c r="E150" s="70">
        <v>0.4</v>
      </c>
      <c r="F150" s="71">
        <v>285</v>
      </c>
      <c r="G150" s="72"/>
      <c r="H150" s="72">
        <v>1.9450000000000001</v>
      </c>
      <c r="I150" s="72">
        <v>1.9330000000000001</v>
      </c>
      <c r="J150" s="73">
        <f t="shared" si="18"/>
        <v>1.2000000000000011E-2</v>
      </c>
      <c r="K150" s="74" t="str">
        <f t="shared" si="12"/>
        <v/>
      </c>
      <c r="L150" s="75">
        <f t="shared" si="19"/>
        <v>7.125</v>
      </c>
      <c r="M150" s="76" t="str">
        <f t="shared" si="20"/>
        <v/>
      </c>
      <c r="N150" s="77" t="s">
        <v>28</v>
      </c>
      <c r="O150" s="78">
        <v>1</v>
      </c>
      <c r="P150" s="79">
        <v>40</v>
      </c>
      <c r="Q150" s="23"/>
      <c r="R150" s="67"/>
      <c r="S150" s="99" t="s">
        <v>17</v>
      </c>
      <c r="T150" s="23"/>
      <c r="U150" s="67" t="s">
        <v>232</v>
      </c>
    </row>
    <row r="151" spans="1:21" s="54" customFormat="1" x14ac:dyDescent="0.25">
      <c r="A151" s="68" t="s">
        <v>17</v>
      </c>
      <c r="B151" s="68" t="s">
        <v>175</v>
      </c>
      <c r="C151" s="68" t="s">
        <v>17</v>
      </c>
      <c r="D151" s="102">
        <v>2</v>
      </c>
      <c r="E151" s="70">
        <v>0.4</v>
      </c>
      <c r="F151" s="71">
        <v>286</v>
      </c>
      <c r="G151" s="72"/>
      <c r="H151" s="72">
        <v>1.952</v>
      </c>
      <c r="I151" s="72">
        <v>1.9390000000000001</v>
      </c>
      <c r="J151" s="73">
        <f t="shared" si="18"/>
        <v>1.2999999999999901E-2</v>
      </c>
      <c r="K151" s="74" t="str">
        <f t="shared" si="12"/>
        <v/>
      </c>
      <c r="L151" s="75">
        <f t="shared" si="19"/>
        <v>7.15</v>
      </c>
      <c r="M151" s="76" t="str">
        <f t="shared" si="20"/>
        <v/>
      </c>
      <c r="N151" s="77" t="s">
        <v>28</v>
      </c>
      <c r="O151" s="78">
        <v>1</v>
      </c>
      <c r="P151" s="79">
        <v>40</v>
      </c>
      <c r="Q151" s="23"/>
      <c r="R151" s="67" t="s">
        <v>106</v>
      </c>
      <c r="S151" s="99" t="s">
        <v>17</v>
      </c>
      <c r="T151" s="23"/>
      <c r="U151" s="67" t="s">
        <v>232</v>
      </c>
    </row>
    <row r="152" spans="1:21" s="54" customFormat="1" x14ac:dyDescent="0.25">
      <c r="A152" s="68" t="s">
        <v>17</v>
      </c>
      <c r="B152" s="68" t="s">
        <v>176</v>
      </c>
      <c r="C152" s="68" t="s">
        <v>17</v>
      </c>
      <c r="D152" s="102">
        <v>2</v>
      </c>
      <c r="E152" s="70">
        <v>0.3</v>
      </c>
      <c r="F152" s="71">
        <v>286</v>
      </c>
      <c r="G152" s="72"/>
      <c r="H152" s="72">
        <v>1.9359999999999999</v>
      </c>
      <c r="I152" s="72">
        <v>1.9239999999999999</v>
      </c>
      <c r="J152" s="73">
        <f t="shared" si="18"/>
        <v>1.2000000000000011E-2</v>
      </c>
      <c r="K152" s="74" t="str">
        <f t="shared" si="12"/>
        <v/>
      </c>
      <c r="L152" s="75">
        <f t="shared" si="19"/>
        <v>7.15</v>
      </c>
      <c r="M152" s="76" t="str">
        <f t="shared" si="20"/>
        <v/>
      </c>
      <c r="N152" s="77" t="s">
        <v>28</v>
      </c>
      <c r="O152" s="78">
        <v>1</v>
      </c>
      <c r="P152" s="79">
        <v>40</v>
      </c>
      <c r="Q152" s="23"/>
      <c r="R152" s="67" t="s">
        <v>106</v>
      </c>
      <c r="S152" s="80"/>
      <c r="T152" s="23"/>
      <c r="U152" s="67" t="s">
        <v>232</v>
      </c>
    </row>
    <row r="153" spans="1:21" s="54" customFormat="1" x14ac:dyDescent="0.25">
      <c r="A153" s="68" t="s">
        <v>17</v>
      </c>
      <c r="B153" s="68" t="s">
        <v>177</v>
      </c>
      <c r="C153" s="68" t="s">
        <v>17</v>
      </c>
      <c r="D153" s="102">
        <v>2</v>
      </c>
      <c r="E153" s="70">
        <v>0.3</v>
      </c>
      <c r="F153" s="71">
        <v>286</v>
      </c>
      <c r="G153" s="72"/>
      <c r="H153" s="72">
        <v>1.9490000000000001</v>
      </c>
      <c r="I153" s="72">
        <v>1.9370000000000001</v>
      </c>
      <c r="J153" s="73">
        <f t="shared" si="18"/>
        <v>1.2000000000000011E-2</v>
      </c>
      <c r="K153" s="74" t="str">
        <f t="shared" si="12"/>
        <v/>
      </c>
      <c r="L153" s="75">
        <f t="shared" si="19"/>
        <v>7.15</v>
      </c>
      <c r="M153" s="76" t="str">
        <f t="shared" si="20"/>
        <v/>
      </c>
      <c r="N153" s="77" t="s">
        <v>28</v>
      </c>
      <c r="O153" s="78">
        <v>1</v>
      </c>
      <c r="P153" s="79">
        <v>40</v>
      </c>
      <c r="Q153" s="23"/>
      <c r="R153" s="67"/>
      <c r="S153" s="80"/>
      <c r="T153" s="23"/>
      <c r="U153" s="67" t="s">
        <v>232</v>
      </c>
    </row>
    <row r="154" spans="1:21" s="54" customFormat="1" x14ac:dyDescent="0.25">
      <c r="A154" s="68" t="s">
        <v>17</v>
      </c>
      <c r="B154" s="68" t="s">
        <v>178</v>
      </c>
      <c r="C154" s="68" t="s">
        <v>17</v>
      </c>
      <c r="D154" s="102">
        <v>2</v>
      </c>
      <c r="E154" s="70">
        <v>0.4</v>
      </c>
      <c r="F154" s="71">
        <v>286</v>
      </c>
      <c r="G154" s="72"/>
      <c r="H154" s="72">
        <v>1.94</v>
      </c>
      <c r="I154" s="72">
        <v>1.931</v>
      </c>
      <c r="J154" s="73">
        <f t="shared" si="18"/>
        <v>8.999999999999897E-3</v>
      </c>
      <c r="K154" s="74" t="str">
        <f t="shared" si="12"/>
        <v/>
      </c>
      <c r="L154" s="75">
        <f t="shared" si="19"/>
        <v>7.15</v>
      </c>
      <c r="M154" s="76" t="str">
        <f t="shared" si="20"/>
        <v/>
      </c>
      <c r="N154" s="77" t="s">
        <v>28</v>
      </c>
      <c r="O154" s="78">
        <v>1</v>
      </c>
      <c r="P154" s="79">
        <v>40</v>
      </c>
      <c r="Q154" s="23"/>
      <c r="R154" s="67" t="s">
        <v>218</v>
      </c>
      <c r="S154" s="80"/>
      <c r="T154" s="23"/>
      <c r="U154" s="67" t="s">
        <v>232</v>
      </c>
    </row>
    <row r="155" spans="1:21" s="54" customFormat="1" x14ac:dyDescent="0.25">
      <c r="A155" s="68" t="s">
        <v>17</v>
      </c>
      <c r="B155" s="68" t="s">
        <v>179</v>
      </c>
      <c r="C155" s="68" t="s">
        <v>17</v>
      </c>
      <c r="D155" s="102">
        <v>2</v>
      </c>
      <c r="E155" s="70">
        <v>0.4</v>
      </c>
      <c r="F155" s="71">
        <v>286</v>
      </c>
      <c r="G155" s="72"/>
      <c r="H155" s="72">
        <v>1.9379999999999999</v>
      </c>
      <c r="I155" s="72">
        <v>1.927</v>
      </c>
      <c r="J155" s="73">
        <f t="shared" si="18"/>
        <v>1.0999999999999899E-2</v>
      </c>
      <c r="K155" s="74" t="str">
        <f t="shared" si="12"/>
        <v/>
      </c>
      <c r="L155" s="75">
        <f t="shared" si="19"/>
        <v>7.15</v>
      </c>
      <c r="M155" s="76" t="str">
        <f t="shared" si="20"/>
        <v/>
      </c>
      <c r="N155" s="77" t="s">
        <v>28</v>
      </c>
      <c r="O155" s="78">
        <v>1</v>
      </c>
      <c r="P155" s="79">
        <v>40</v>
      </c>
      <c r="Q155" s="23"/>
      <c r="R155" s="67" t="s">
        <v>218</v>
      </c>
      <c r="S155" s="80"/>
      <c r="T155" s="23"/>
      <c r="U155" s="67" t="s">
        <v>232</v>
      </c>
    </row>
    <row r="156" spans="1:21" s="54" customFormat="1" x14ac:dyDescent="0.25">
      <c r="A156" s="68" t="s">
        <v>17</v>
      </c>
      <c r="B156" s="68" t="s">
        <v>180</v>
      </c>
      <c r="C156" s="68" t="s">
        <v>17</v>
      </c>
      <c r="D156" s="102">
        <v>2</v>
      </c>
      <c r="E156" s="70">
        <v>0.6</v>
      </c>
      <c r="F156" s="71">
        <v>286</v>
      </c>
      <c r="G156" s="72"/>
      <c r="H156" s="72">
        <v>1.9390000000000001</v>
      </c>
      <c r="I156" s="72">
        <v>1.93</v>
      </c>
      <c r="J156" s="73">
        <f t="shared" si="18"/>
        <v>9.000000000000119E-3</v>
      </c>
      <c r="K156" s="74" t="str">
        <f t="shared" ref="K156:K171" si="21">IF(J156=0,"",IF(OR(J156&lt;0,J156&gt;0.03),"X",""))</f>
        <v/>
      </c>
      <c r="L156" s="75">
        <f t="shared" si="19"/>
        <v>7.15</v>
      </c>
      <c r="M156" s="76" t="str">
        <f t="shared" si="20"/>
        <v/>
      </c>
      <c r="N156" s="77" t="s">
        <v>28</v>
      </c>
      <c r="O156" s="78">
        <v>1</v>
      </c>
      <c r="P156" s="79">
        <v>40</v>
      </c>
      <c r="Q156" s="23"/>
      <c r="R156" s="67" t="s">
        <v>234</v>
      </c>
      <c r="S156" s="80"/>
      <c r="T156" s="23"/>
      <c r="U156" s="67" t="s">
        <v>232</v>
      </c>
    </row>
    <row r="157" spans="1:21" s="54" customFormat="1" x14ac:dyDescent="0.25">
      <c r="A157" s="68" t="s">
        <v>17</v>
      </c>
      <c r="B157" s="68" t="s">
        <v>181</v>
      </c>
      <c r="C157" s="68" t="s">
        <v>17</v>
      </c>
      <c r="D157" s="102">
        <v>2</v>
      </c>
      <c r="E157" s="70">
        <v>0.4</v>
      </c>
      <c r="F157" s="71">
        <v>287</v>
      </c>
      <c r="G157" s="72"/>
      <c r="H157" s="72">
        <v>1.927</v>
      </c>
      <c r="I157" s="72">
        <v>1.9159999999999999</v>
      </c>
      <c r="J157" s="73">
        <f t="shared" si="18"/>
        <v>1.1000000000000121E-2</v>
      </c>
      <c r="K157" s="74" t="str">
        <f t="shared" si="21"/>
        <v/>
      </c>
      <c r="L157" s="75">
        <f t="shared" si="19"/>
        <v>7.1749999999999998</v>
      </c>
      <c r="M157" s="76" t="str">
        <f t="shared" si="20"/>
        <v/>
      </c>
      <c r="N157" s="77" t="s">
        <v>28</v>
      </c>
      <c r="O157" s="78">
        <v>1</v>
      </c>
      <c r="P157" s="79">
        <v>40</v>
      </c>
      <c r="Q157" s="23"/>
      <c r="R157" s="67"/>
      <c r="S157" s="80"/>
      <c r="T157" s="23"/>
      <c r="U157" s="67" t="s">
        <v>232</v>
      </c>
    </row>
    <row r="158" spans="1:21" s="54" customFormat="1" x14ac:dyDescent="0.25">
      <c r="A158" s="68" t="s">
        <v>17</v>
      </c>
      <c r="B158" s="68" t="s">
        <v>182</v>
      </c>
      <c r="C158" s="68">
        <v>607009</v>
      </c>
      <c r="D158" s="102">
        <v>2</v>
      </c>
      <c r="E158" s="70">
        <v>0.4</v>
      </c>
      <c r="F158" s="71">
        <v>286</v>
      </c>
      <c r="G158" s="72"/>
      <c r="H158" s="72">
        <v>1.9319999999999999</v>
      </c>
      <c r="I158" s="72">
        <v>1.9219999999999999</v>
      </c>
      <c r="J158" s="73">
        <f t="shared" si="18"/>
        <v>1.0000000000000009E-2</v>
      </c>
      <c r="K158" s="74" t="str">
        <f t="shared" si="21"/>
        <v/>
      </c>
      <c r="L158" s="75">
        <f t="shared" si="19"/>
        <v>7.15</v>
      </c>
      <c r="M158" s="76" t="str">
        <f t="shared" si="20"/>
        <v/>
      </c>
      <c r="N158" s="77" t="s">
        <v>28</v>
      </c>
      <c r="O158" s="78">
        <v>1</v>
      </c>
      <c r="P158" s="79">
        <v>40</v>
      </c>
      <c r="Q158" s="23"/>
      <c r="R158" s="67" t="s">
        <v>49</v>
      </c>
      <c r="S158" s="80"/>
      <c r="T158" s="23"/>
      <c r="U158" s="67" t="s">
        <v>232</v>
      </c>
    </row>
    <row r="159" spans="1:21" s="54" customFormat="1" x14ac:dyDescent="0.25">
      <c r="A159" s="68" t="s">
        <v>17</v>
      </c>
      <c r="B159" s="68" t="s">
        <v>183</v>
      </c>
      <c r="C159" s="68" t="s">
        <v>17</v>
      </c>
      <c r="D159" s="102">
        <v>2</v>
      </c>
      <c r="E159" s="70">
        <v>0.4</v>
      </c>
      <c r="F159" s="71">
        <v>286</v>
      </c>
      <c r="G159" s="72"/>
      <c r="H159" s="72">
        <v>1.9339999999999999</v>
      </c>
      <c r="I159" s="72">
        <v>1.921</v>
      </c>
      <c r="J159" s="73">
        <f t="shared" si="18"/>
        <v>1.2999999999999901E-2</v>
      </c>
      <c r="K159" s="74" t="str">
        <f t="shared" si="21"/>
        <v/>
      </c>
      <c r="L159" s="75">
        <f t="shared" si="19"/>
        <v>7.15</v>
      </c>
      <c r="M159" s="76" t="str">
        <f t="shared" si="20"/>
        <v/>
      </c>
      <c r="N159" s="77" t="s">
        <v>28</v>
      </c>
      <c r="O159" s="78">
        <v>1</v>
      </c>
      <c r="P159" s="79">
        <v>40</v>
      </c>
      <c r="Q159" s="23"/>
      <c r="R159" s="67" t="s">
        <v>218</v>
      </c>
      <c r="S159" s="80"/>
      <c r="T159" s="23"/>
      <c r="U159" s="67" t="s">
        <v>232</v>
      </c>
    </row>
    <row r="160" spans="1:21" s="54" customFormat="1" x14ac:dyDescent="0.25">
      <c r="A160" s="68" t="s">
        <v>17</v>
      </c>
      <c r="B160" s="68" t="s">
        <v>184</v>
      </c>
      <c r="C160" s="68" t="s">
        <v>17</v>
      </c>
      <c r="D160" s="102">
        <v>2</v>
      </c>
      <c r="E160" s="70">
        <v>0.4</v>
      </c>
      <c r="F160" s="71">
        <v>286</v>
      </c>
      <c r="G160" s="72"/>
      <c r="H160" s="72">
        <v>1.9350000000000001</v>
      </c>
      <c r="I160" s="72">
        <v>1.923</v>
      </c>
      <c r="J160" s="73">
        <f t="shared" si="18"/>
        <v>1.2000000000000011E-2</v>
      </c>
      <c r="K160" s="74" t="str">
        <f t="shared" si="21"/>
        <v/>
      </c>
      <c r="L160" s="75">
        <f t="shared" si="19"/>
        <v>7.15</v>
      </c>
      <c r="M160" s="76" t="str">
        <f t="shared" si="20"/>
        <v/>
      </c>
      <c r="N160" s="77" t="s">
        <v>28</v>
      </c>
      <c r="O160" s="78">
        <v>1</v>
      </c>
      <c r="P160" s="79">
        <v>40</v>
      </c>
      <c r="Q160" s="23"/>
      <c r="R160" s="67"/>
      <c r="S160" s="80"/>
      <c r="T160" s="23"/>
      <c r="U160" s="67" t="s">
        <v>232</v>
      </c>
    </row>
    <row r="161" spans="1:21" s="54" customFormat="1" x14ac:dyDescent="0.25">
      <c r="A161" s="68" t="s">
        <v>17</v>
      </c>
      <c r="B161" s="68" t="s">
        <v>185</v>
      </c>
      <c r="C161" s="68" t="s">
        <v>17</v>
      </c>
      <c r="D161" s="102">
        <v>2</v>
      </c>
      <c r="E161" s="70">
        <v>0.3</v>
      </c>
      <c r="F161" s="71">
        <v>288</v>
      </c>
      <c r="G161" s="72"/>
      <c r="H161" s="72">
        <v>1.9430000000000001</v>
      </c>
      <c r="I161" s="72">
        <v>1.9319999999999999</v>
      </c>
      <c r="J161" s="73">
        <f t="shared" si="18"/>
        <v>1.1000000000000121E-2</v>
      </c>
      <c r="K161" s="74" t="str">
        <f t="shared" si="21"/>
        <v/>
      </c>
      <c r="L161" s="75">
        <f t="shared" si="19"/>
        <v>7.2</v>
      </c>
      <c r="M161" s="76" t="str">
        <f t="shared" si="20"/>
        <v/>
      </c>
      <c r="N161" s="77" t="s">
        <v>28</v>
      </c>
      <c r="O161" s="78">
        <v>1</v>
      </c>
      <c r="P161" s="79">
        <v>40</v>
      </c>
      <c r="Q161" s="23"/>
      <c r="R161" s="67"/>
      <c r="S161" s="80"/>
      <c r="T161" s="23"/>
      <c r="U161" s="67" t="s">
        <v>232</v>
      </c>
    </row>
    <row r="162" spans="1:21" s="54" customFormat="1" x14ac:dyDescent="0.25">
      <c r="A162" s="68" t="s">
        <v>17</v>
      </c>
      <c r="B162" s="68" t="s">
        <v>186</v>
      </c>
      <c r="C162" s="68" t="s">
        <v>17</v>
      </c>
      <c r="D162" s="102">
        <v>2</v>
      </c>
      <c r="E162" s="70">
        <v>0.1</v>
      </c>
      <c r="F162" s="71">
        <v>288</v>
      </c>
      <c r="G162" s="72"/>
      <c r="H162" s="72">
        <v>1.931</v>
      </c>
      <c r="I162" s="72">
        <v>1.9179999999999999</v>
      </c>
      <c r="J162" s="73">
        <f t="shared" si="18"/>
        <v>1.3000000000000123E-2</v>
      </c>
      <c r="K162" s="74" t="str">
        <f t="shared" si="21"/>
        <v/>
      </c>
      <c r="L162" s="75">
        <f t="shared" si="19"/>
        <v>7.2</v>
      </c>
      <c r="M162" s="76" t="str">
        <f t="shared" si="20"/>
        <v/>
      </c>
      <c r="N162" s="77" t="s">
        <v>28</v>
      </c>
      <c r="O162" s="78">
        <v>1</v>
      </c>
      <c r="P162" s="79">
        <v>40</v>
      </c>
      <c r="Q162" s="23"/>
      <c r="R162" s="67"/>
      <c r="S162" s="80"/>
      <c r="T162" s="23"/>
      <c r="U162" s="67" t="s">
        <v>232</v>
      </c>
    </row>
    <row r="163" spans="1:21" s="54" customFormat="1" x14ac:dyDescent="0.25">
      <c r="A163" s="68" t="s">
        <v>17</v>
      </c>
      <c r="B163" s="68" t="s">
        <v>187</v>
      </c>
      <c r="C163" s="68" t="s">
        <v>17</v>
      </c>
      <c r="D163" s="102">
        <v>2</v>
      </c>
      <c r="E163" s="70">
        <v>0.1</v>
      </c>
      <c r="F163" s="71">
        <v>288</v>
      </c>
      <c r="G163" s="72"/>
      <c r="H163" s="72">
        <v>1.9379999999999999</v>
      </c>
      <c r="I163" s="72">
        <v>1.9239999999999999</v>
      </c>
      <c r="J163" s="73">
        <f t="shared" si="18"/>
        <v>1.4000000000000012E-2</v>
      </c>
      <c r="K163" s="74" t="str">
        <f t="shared" si="21"/>
        <v/>
      </c>
      <c r="L163" s="75">
        <f t="shared" si="19"/>
        <v>7.2</v>
      </c>
      <c r="M163" s="76" t="str">
        <f t="shared" si="20"/>
        <v/>
      </c>
      <c r="N163" s="77" t="s">
        <v>28</v>
      </c>
      <c r="O163" s="78">
        <v>1</v>
      </c>
      <c r="P163" s="79">
        <v>40</v>
      </c>
      <c r="Q163" s="23"/>
      <c r="R163" s="67"/>
      <c r="S163" s="80"/>
      <c r="T163" s="23"/>
      <c r="U163" s="67" t="s">
        <v>232</v>
      </c>
    </row>
    <row r="164" spans="1:21" s="54" customFormat="1" x14ac:dyDescent="0.25">
      <c r="A164" s="68" t="s">
        <v>17</v>
      </c>
      <c r="B164" s="68" t="s">
        <v>188</v>
      </c>
      <c r="C164" s="68" t="s">
        <v>17</v>
      </c>
      <c r="D164" s="102">
        <v>2</v>
      </c>
      <c r="E164" s="70">
        <v>0.1</v>
      </c>
      <c r="F164" s="71">
        <v>287</v>
      </c>
      <c r="G164" s="72"/>
      <c r="H164" s="72">
        <v>1.9279999999999999</v>
      </c>
      <c r="I164" s="72">
        <v>1.917</v>
      </c>
      <c r="J164" s="73">
        <f t="shared" si="18"/>
        <v>1.0999999999999899E-2</v>
      </c>
      <c r="K164" s="74" t="str">
        <f t="shared" si="21"/>
        <v/>
      </c>
      <c r="L164" s="75">
        <f t="shared" si="19"/>
        <v>7.1749999999999998</v>
      </c>
      <c r="M164" s="76" t="str">
        <f t="shared" si="20"/>
        <v/>
      </c>
      <c r="N164" s="77" t="s">
        <v>28</v>
      </c>
      <c r="O164" s="78">
        <v>1</v>
      </c>
      <c r="P164" s="79">
        <v>40</v>
      </c>
      <c r="Q164" s="23"/>
      <c r="R164" s="67"/>
      <c r="S164" s="80"/>
      <c r="T164" s="23"/>
      <c r="U164" s="67" t="s">
        <v>232</v>
      </c>
    </row>
    <row r="165" spans="1:21" s="54" customFormat="1" x14ac:dyDescent="0.25">
      <c r="A165" s="68" t="s">
        <v>17</v>
      </c>
      <c r="B165" s="68" t="s">
        <v>189</v>
      </c>
      <c r="C165" s="68" t="s">
        <v>17</v>
      </c>
      <c r="D165" s="102">
        <v>2</v>
      </c>
      <c r="E165" s="70">
        <v>0.1</v>
      </c>
      <c r="F165" s="71">
        <v>287</v>
      </c>
      <c r="G165" s="72"/>
      <c r="H165" s="72">
        <v>1.9430000000000001</v>
      </c>
      <c r="I165" s="72">
        <v>1.929</v>
      </c>
      <c r="J165" s="73">
        <f t="shared" si="18"/>
        <v>1.4000000000000012E-2</v>
      </c>
      <c r="K165" s="74" t="str">
        <f t="shared" si="21"/>
        <v/>
      </c>
      <c r="L165" s="75">
        <f t="shared" si="19"/>
        <v>7.1749999999999998</v>
      </c>
      <c r="M165" s="76" t="str">
        <f t="shared" si="20"/>
        <v/>
      </c>
      <c r="N165" s="77" t="s">
        <v>28</v>
      </c>
      <c r="O165" s="78">
        <v>1</v>
      </c>
      <c r="P165" s="79">
        <v>40</v>
      </c>
      <c r="Q165" s="23"/>
      <c r="R165" s="67"/>
      <c r="S165" s="80"/>
      <c r="T165" s="23"/>
      <c r="U165" s="67" t="s">
        <v>232</v>
      </c>
    </row>
    <row r="166" spans="1:21" s="54" customFormat="1" x14ac:dyDescent="0.25">
      <c r="A166" s="68" t="s">
        <v>17</v>
      </c>
      <c r="B166" s="68" t="s">
        <v>190</v>
      </c>
      <c r="C166" s="68" t="s">
        <v>17</v>
      </c>
      <c r="D166" s="102">
        <v>2</v>
      </c>
      <c r="E166" s="70">
        <v>0</v>
      </c>
      <c r="F166" s="71">
        <v>287</v>
      </c>
      <c r="G166" s="72"/>
      <c r="H166" s="72">
        <v>1.9319999999999999</v>
      </c>
      <c r="I166" s="72">
        <v>1.9179999999999999</v>
      </c>
      <c r="J166" s="73">
        <f t="shared" si="18"/>
        <v>1.4000000000000012E-2</v>
      </c>
      <c r="K166" s="74" t="str">
        <f t="shared" si="21"/>
        <v/>
      </c>
      <c r="L166" s="75">
        <f t="shared" si="19"/>
        <v>7.1749999999999998</v>
      </c>
      <c r="M166" s="76" t="str">
        <f t="shared" si="20"/>
        <v/>
      </c>
      <c r="N166" s="77" t="s">
        <v>28</v>
      </c>
      <c r="O166" s="78">
        <v>1</v>
      </c>
      <c r="P166" s="79">
        <v>40</v>
      </c>
      <c r="Q166" s="23"/>
      <c r="R166" s="67"/>
      <c r="S166" s="80"/>
      <c r="T166" s="23"/>
      <c r="U166" s="67" t="s">
        <v>232</v>
      </c>
    </row>
    <row r="167" spans="1:21" s="54" customFormat="1" x14ac:dyDescent="0.25">
      <c r="A167" s="67" t="s">
        <v>192</v>
      </c>
      <c r="B167" s="67" t="s">
        <v>193</v>
      </c>
      <c r="C167" s="68">
        <v>604670</v>
      </c>
      <c r="D167" s="78">
        <v>2</v>
      </c>
      <c r="E167" s="84">
        <v>0.1</v>
      </c>
      <c r="F167" s="69">
        <v>178</v>
      </c>
      <c r="G167" s="72"/>
      <c r="H167" s="72">
        <v>1.917</v>
      </c>
      <c r="I167" s="72">
        <v>1.907</v>
      </c>
      <c r="J167" s="73">
        <f>IF(O167&lt;&gt;"",(H167-I167)/O167,"")</f>
        <v>1.0000000000000009E-2</v>
      </c>
      <c r="K167" s="74" t="str">
        <f t="shared" si="21"/>
        <v/>
      </c>
      <c r="L167" s="75">
        <f>F167/(O167*P167)</f>
        <v>7.12</v>
      </c>
      <c r="M167" s="76" t="str">
        <f>IF(L167=0,"",IF(OR(L167&lt;7,L167&gt;7.8),"X",""))</f>
        <v/>
      </c>
      <c r="N167" s="77" t="s">
        <v>27</v>
      </c>
      <c r="O167" s="78">
        <v>1</v>
      </c>
      <c r="P167" s="79">
        <v>25</v>
      </c>
      <c r="Q167" s="67"/>
      <c r="R167" s="67"/>
      <c r="S167" s="98" t="s">
        <v>95</v>
      </c>
      <c r="T167" s="67"/>
      <c r="U167" s="67" t="s">
        <v>232</v>
      </c>
    </row>
    <row r="168" spans="1:21" s="54" customFormat="1" x14ac:dyDescent="0.25">
      <c r="A168" s="67" t="s">
        <v>17</v>
      </c>
      <c r="B168" s="67" t="s">
        <v>194</v>
      </c>
      <c r="C168" s="67" t="s">
        <v>17</v>
      </c>
      <c r="D168" s="78">
        <v>2</v>
      </c>
      <c r="E168" s="84">
        <v>0</v>
      </c>
      <c r="F168" s="69">
        <v>178</v>
      </c>
      <c r="G168" s="72"/>
      <c r="H168" s="72">
        <v>1.931</v>
      </c>
      <c r="I168" s="72">
        <v>1.9019999999999999</v>
      </c>
      <c r="J168" s="73">
        <f>IF(O168&lt;&gt;"",(H168-I168)/O168,"")</f>
        <v>2.9000000000000137E-2</v>
      </c>
      <c r="K168" s="74" t="str">
        <f t="shared" si="21"/>
        <v/>
      </c>
      <c r="L168" s="75">
        <f>F168/(O168*P168)</f>
        <v>7.12</v>
      </c>
      <c r="M168" s="76" t="str">
        <f>IF(L168=0,"",IF(OR(L168&lt;7,L168&gt;7.8),"X",""))</f>
        <v/>
      </c>
      <c r="N168" s="77" t="s">
        <v>27</v>
      </c>
      <c r="O168" s="78">
        <v>1</v>
      </c>
      <c r="P168" s="79">
        <v>25</v>
      </c>
      <c r="Q168" s="67"/>
      <c r="R168" s="67"/>
      <c r="S168" s="98" t="s">
        <v>94</v>
      </c>
      <c r="T168" s="67"/>
      <c r="U168" s="67" t="s">
        <v>232</v>
      </c>
    </row>
    <row r="169" spans="1:21" s="54" customFormat="1" x14ac:dyDescent="0.25">
      <c r="A169" s="67" t="s">
        <v>17</v>
      </c>
      <c r="B169" s="67" t="s">
        <v>195</v>
      </c>
      <c r="C169" s="67" t="s">
        <v>17</v>
      </c>
      <c r="D169" s="78">
        <v>2</v>
      </c>
      <c r="E169" s="84">
        <v>0</v>
      </c>
      <c r="F169" s="69">
        <v>178</v>
      </c>
      <c r="G169" s="72"/>
      <c r="H169" s="72">
        <v>1.925</v>
      </c>
      <c r="I169" s="72">
        <v>1.9139999999999999</v>
      </c>
      <c r="J169" s="73">
        <f>IF(O169&lt;&gt;"",(H169-I169)/O169,"")</f>
        <v>1.1000000000000121E-2</v>
      </c>
      <c r="K169" s="74" t="str">
        <f t="shared" si="21"/>
        <v/>
      </c>
      <c r="L169" s="75">
        <f>F169/(O169*P169)</f>
        <v>7.12</v>
      </c>
      <c r="M169" s="76" t="str">
        <f>IF(L169=0,"",IF(OR(L169&lt;7,L169&gt;7.8),"X",""))</f>
        <v/>
      </c>
      <c r="N169" s="77" t="s">
        <v>27</v>
      </c>
      <c r="O169" s="78">
        <v>1</v>
      </c>
      <c r="P169" s="79">
        <v>25</v>
      </c>
      <c r="Q169" s="67"/>
      <c r="R169" s="67" t="s">
        <v>218</v>
      </c>
      <c r="S169" s="99" t="s">
        <v>17</v>
      </c>
      <c r="T169" s="67"/>
      <c r="U169" s="67" t="s">
        <v>232</v>
      </c>
    </row>
    <row r="170" spans="1:21" s="54" customFormat="1" x14ac:dyDescent="0.25">
      <c r="A170" s="67" t="s">
        <v>17</v>
      </c>
      <c r="B170" s="67" t="s">
        <v>196</v>
      </c>
      <c r="C170" s="67" t="s">
        <v>17</v>
      </c>
      <c r="D170" s="78">
        <v>2</v>
      </c>
      <c r="E170" s="84">
        <v>0</v>
      </c>
      <c r="F170" s="69">
        <v>178</v>
      </c>
      <c r="G170" s="72"/>
      <c r="H170" s="72">
        <v>1.923</v>
      </c>
      <c r="I170" s="72">
        <v>1.9139999999999999</v>
      </c>
      <c r="J170" s="73">
        <f>IF(O170&lt;&gt;"",(H170-I170)/O170,"")</f>
        <v>9.000000000000119E-3</v>
      </c>
      <c r="K170" s="74" t="str">
        <f t="shared" si="21"/>
        <v/>
      </c>
      <c r="L170" s="75">
        <f>F170/(O170*P170)</f>
        <v>7.12</v>
      </c>
      <c r="M170" s="76" t="str">
        <f>IF(L170=0,"",IF(OR(L170&lt;7,L170&gt;7.8),"X",""))</f>
        <v/>
      </c>
      <c r="N170" s="77" t="s">
        <v>27</v>
      </c>
      <c r="O170" s="78">
        <v>1</v>
      </c>
      <c r="P170" s="79">
        <v>25</v>
      </c>
      <c r="Q170" s="67"/>
      <c r="R170" s="67"/>
      <c r="S170" s="99" t="s">
        <v>17</v>
      </c>
      <c r="T170" s="67"/>
      <c r="U170" s="67" t="s">
        <v>232</v>
      </c>
    </row>
    <row r="171" spans="1:21" s="54" customFormat="1" x14ac:dyDescent="0.25">
      <c r="A171" s="67" t="s">
        <v>17</v>
      </c>
      <c r="B171" s="67" t="s">
        <v>197</v>
      </c>
      <c r="C171" s="67" t="s">
        <v>17</v>
      </c>
      <c r="D171" s="78">
        <v>2</v>
      </c>
      <c r="E171" s="84">
        <v>0</v>
      </c>
      <c r="F171" s="69">
        <v>177</v>
      </c>
      <c r="G171" s="72"/>
      <c r="H171" s="72">
        <v>1.92</v>
      </c>
      <c r="I171" s="72">
        <v>1.91</v>
      </c>
      <c r="J171" s="73">
        <f>IF(O171&lt;&gt;"",(H171-I171)/O171,"")</f>
        <v>1.0000000000000009E-2</v>
      </c>
      <c r="K171" s="74" t="str">
        <f t="shared" si="21"/>
        <v/>
      </c>
      <c r="L171" s="75">
        <f>F171/(O171*P171)</f>
        <v>7.08</v>
      </c>
      <c r="M171" s="76" t="str">
        <f>IF(L171=0,"",IF(OR(L171&lt;7,L171&gt;7.8),"X",""))</f>
        <v/>
      </c>
      <c r="N171" s="77" t="s">
        <v>27</v>
      </c>
      <c r="O171" s="78">
        <v>1</v>
      </c>
      <c r="P171" s="79">
        <v>25</v>
      </c>
      <c r="Q171" s="67"/>
      <c r="R171" s="67"/>
      <c r="S171" s="99" t="s">
        <v>17</v>
      </c>
      <c r="T171" s="67"/>
      <c r="U171" s="67" t="s">
        <v>232</v>
      </c>
    </row>
    <row r="172" spans="1:21" s="54" customFormat="1" x14ac:dyDescent="0.25">
      <c r="A172" s="67" t="s">
        <v>17</v>
      </c>
      <c r="B172" s="67" t="s">
        <v>198</v>
      </c>
      <c r="C172" s="67" t="s">
        <v>17</v>
      </c>
      <c r="D172" s="78">
        <v>2</v>
      </c>
      <c r="E172" s="84">
        <v>0</v>
      </c>
      <c r="F172" s="69">
        <v>182</v>
      </c>
      <c r="G172" s="72"/>
      <c r="H172" s="72">
        <v>1.9179999999999999</v>
      </c>
      <c r="I172" s="72">
        <v>1.9119999999999999</v>
      </c>
      <c r="J172" s="73">
        <f t="shared" ref="J172:J183" si="22">IF(O172&lt;&gt;"",(H172-I172)/O172,"")</f>
        <v>6.0000000000000053E-3</v>
      </c>
      <c r="K172" s="74" t="str">
        <f t="shared" ref="K172:K191" si="23">IF(J172=0,"",IF(OR(J172&lt;0,J172&gt;0.03),"X",""))</f>
        <v/>
      </c>
      <c r="L172" s="75">
        <f t="shared" ref="L172:L183" si="24">F172/(O172*P172)</f>
        <v>7.28</v>
      </c>
      <c r="M172" s="76" t="str">
        <f t="shared" ref="M172:M183" si="25">IF(L172=0,"",IF(OR(L172&lt;7,L172&gt;7.8),"X",""))</f>
        <v/>
      </c>
      <c r="N172" s="77" t="s">
        <v>27</v>
      </c>
      <c r="O172" s="78">
        <v>1</v>
      </c>
      <c r="P172" s="79">
        <v>25</v>
      </c>
      <c r="Q172" s="67"/>
      <c r="R172" s="67" t="s">
        <v>49</v>
      </c>
      <c r="S172" s="98" t="s">
        <v>95</v>
      </c>
      <c r="T172" s="67"/>
      <c r="U172" s="67" t="s">
        <v>232</v>
      </c>
    </row>
    <row r="173" spans="1:21" s="54" customFormat="1" x14ac:dyDescent="0.25">
      <c r="A173" s="67" t="s">
        <v>17</v>
      </c>
      <c r="B173" s="67" t="s">
        <v>199</v>
      </c>
      <c r="C173" s="67" t="s">
        <v>17</v>
      </c>
      <c r="D173" s="78">
        <v>2</v>
      </c>
      <c r="E173" s="84">
        <v>0.2</v>
      </c>
      <c r="F173" s="69">
        <v>182</v>
      </c>
      <c r="G173" s="72"/>
      <c r="H173" s="72">
        <v>1.944</v>
      </c>
      <c r="I173" s="72">
        <v>1.9350000000000001</v>
      </c>
      <c r="J173" s="73">
        <f t="shared" si="22"/>
        <v>8.999999999999897E-3</v>
      </c>
      <c r="K173" s="74" t="str">
        <f t="shared" si="23"/>
        <v/>
      </c>
      <c r="L173" s="75">
        <f t="shared" si="24"/>
        <v>7.28</v>
      </c>
      <c r="M173" s="76" t="str">
        <f t="shared" si="25"/>
        <v/>
      </c>
      <c r="N173" s="77" t="s">
        <v>27</v>
      </c>
      <c r="O173" s="78">
        <v>1</v>
      </c>
      <c r="P173" s="79">
        <v>25</v>
      </c>
      <c r="Q173" s="67"/>
      <c r="R173" s="67"/>
      <c r="S173" s="98" t="s">
        <v>94</v>
      </c>
      <c r="T173" s="67"/>
      <c r="U173" s="67" t="s">
        <v>232</v>
      </c>
    </row>
    <row r="174" spans="1:21" s="54" customFormat="1" x14ac:dyDescent="0.25">
      <c r="A174" s="67" t="s">
        <v>17</v>
      </c>
      <c r="B174" s="67" t="s">
        <v>200</v>
      </c>
      <c r="C174" s="67" t="s">
        <v>17</v>
      </c>
      <c r="D174" s="78">
        <v>2</v>
      </c>
      <c r="E174" s="84">
        <v>0.1</v>
      </c>
      <c r="F174" s="69">
        <v>181</v>
      </c>
      <c r="G174" s="72"/>
      <c r="H174" s="72">
        <v>1.9239999999999999</v>
      </c>
      <c r="I174" s="72">
        <v>1.915</v>
      </c>
      <c r="J174" s="73">
        <f t="shared" si="22"/>
        <v>8.999999999999897E-3</v>
      </c>
      <c r="K174" s="74" t="str">
        <f t="shared" si="23"/>
        <v/>
      </c>
      <c r="L174" s="75">
        <f t="shared" si="24"/>
        <v>7.24</v>
      </c>
      <c r="M174" s="76" t="str">
        <f t="shared" si="25"/>
        <v/>
      </c>
      <c r="N174" s="77" t="s">
        <v>27</v>
      </c>
      <c r="O174" s="78">
        <v>1</v>
      </c>
      <c r="P174" s="79">
        <v>25</v>
      </c>
      <c r="Q174" s="67"/>
      <c r="R174" s="67"/>
      <c r="S174" s="99" t="s">
        <v>17</v>
      </c>
      <c r="T174" s="67"/>
      <c r="U174" s="67" t="s">
        <v>232</v>
      </c>
    </row>
    <row r="175" spans="1:21" s="54" customFormat="1" x14ac:dyDescent="0.25">
      <c r="A175" s="67" t="s">
        <v>17</v>
      </c>
      <c r="B175" s="67" t="s">
        <v>201</v>
      </c>
      <c r="C175" s="67" t="s">
        <v>17</v>
      </c>
      <c r="D175" s="78">
        <v>2</v>
      </c>
      <c r="E175" s="84">
        <v>0.2</v>
      </c>
      <c r="F175" s="69">
        <v>180</v>
      </c>
      <c r="G175" s="72"/>
      <c r="H175" s="72">
        <v>1.9370000000000001</v>
      </c>
      <c r="I175" s="72">
        <v>1.929</v>
      </c>
      <c r="J175" s="73">
        <f t="shared" si="22"/>
        <v>8.0000000000000071E-3</v>
      </c>
      <c r="K175" s="74" t="str">
        <f t="shared" si="23"/>
        <v/>
      </c>
      <c r="L175" s="75">
        <f t="shared" si="24"/>
        <v>7.2</v>
      </c>
      <c r="M175" s="76" t="str">
        <f t="shared" si="25"/>
        <v/>
      </c>
      <c r="N175" s="77" t="s">
        <v>27</v>
      </c>
      <c r="O175" s="78">
        <v>1</v>
      </c>
      <c r="P175" s="79">
        <v>25</v>
      </c>
      <c r="Q175" s="67"/>
      <c r="R175" s="67"/>
      <c r="S175" s="99" t="s">
        <v>17</v>
      </c>
      <c r="T175" s="67"/>
      <c r="U175" s="67" t="s">
        <v>232</v>
      </c>
    </row>
    <row r="176" spans="1:21" s="54" customFormat="1" x14ac:dyDescent="0.25">
      <c r="A176" s="67" t="s">
        <v>17</v>
      </c>
      <c r="B176" s="67" t="s">
        <v>202</v>
      </c>
      <c r="C176" s="67" t="s">
        <v>17</v>
      </c>
      <c r="D176" s="78">
        <v>2</v>
      </c>
      <c r="E176" s="84">
        <v>0</v>
      </c>
      <c r="F176" s="69">
        <v>181</v>
      </c>
      <c r="G176" s="72"/>
      <c r="H176" s="72">
        <v>1.9350000000000001</v>
      </c>
      <c r="I176" s="72">
        <v>1.9259999999999999</v>
      </c>
      <c r="J176" s="73">
        <f t="shared" si="22"/>
        <v>9.000000000000119E-3</v>
      </c>
      <c r="K176" s="74" t="str">
        <f t="shared" si="23"/>
        <v/>
      </c>
      <c r="L176" s="75">
        <f t="shared" si="24"/>
        <v>7.24</v>
      </c>
      <c r="M176" s="76" t="str">
        <f t="shared" si="25"/>
        <v/>
      </c>
      <c r="N176" s="77" t="s">
        <v>27</v>
      </c>
      <c r="O176" s="78">
        <v>1</v>
      </c>
      <c r="P176" s="79">
        <v>25</v>
      </c>
      <c r="Q176" s="67"/>
      <c r="R176" s="67"/>
      <c r="S176" s="99" t="s">
        <v>17</v>
      </c>
      <c r="T176" s="67"/>
      <c r="U176" s="67" t="s">
        <v>232</v>
      </c>
    </row>
    <row r="177" spans="1:21" s="54" customFormat="1" x14ac:dyDescent="0.25">
      <c r="A177" s="67" t="s">
        <v>17</v>
      </c>
      <c r="B177" s="67" t="s">
        <v>203</v>
      </c>
      <c r="C177" s="67" t="s">
        <v>17</v>
      </c>
      <c r="D177" s="78">
        <v>2</v>
      </c>
      <c r="E177" s="84">
        <v>0.1</v>
      </c>
      <c r="F177" s="69">
        <v>181</v>
      </c>
      <c r="G177" s="72"/>
      <c r="H177" s="72">
        <v>1.9159999999999999</v>
      </c>
      <c r="I177" s="72">
        <v>1.907</v>
      </c>
      <c r="J177" s="73">
        <f t="shared" si="22"/>
        <v>8.999999999999897E-3</v>
      </c>
      <c r="K177" s="74" t="str">
        <f t="shared" si="23"/>
        <v/>
      </c>
      <c r="L177" s="75">
        <f t="shared" si="24"/>
        <v>7.24</v>
      </c>
      <c r="M177" s="76" t="str">
        <f t="shared" si="25"/>
        <v/>
      </c>
      <c r="N177" s="77" t="s">
        <v>27</v>
      </c>
      <c r="O177" s="78">
        <v>1</v>
      </c>
      <c r="P177" s="79">
        <v>25</v>
      </c>
      <c r="Q177" s="67"/>
      <c r="R177" s="67" t="s">
        <v>218</v>
      </c>
      <c r="S177" s="99" t="s">
        <v>17</v>
      </c>
      <c r="T177" s="67"/>
      <c r="U177" s="67" t="s">
        <v>232</v>
      </c>
    </row>
    <row r="178" spans="1:21" s="54" customFormat="1" x14ac:dyDescent="0.25">
      <c r="A178" s="67" t="s">
        <v>17</v>
      </c>
      <c r="B178" s="67" t="s">
        <v>204</v>
      </c>
      <c r="C178" s="67" t="s">
        <v>17</v>
      </c>
      <c r="D178" s="78">
        <v>2</v>
      </c>
      <c r="E178" s="84">
        <v>0.2</v>
      </c>
      <c r="F178" s="69">
        <v>181</v>
      </c>
      <c r="G178" s="72"/>
      <c r="H178" s="72">
        <v>1.94</v>
      </c>
      <c r="I178" s="72">
        <v>1.929</v>
      </c>
      <c r="J178" s="73">
        <f t="shared" si="22"/>
        <v>1.0999999999999899E-2</v>
      </c>
      <c r="K178" s="74" t="str">
        <f t="shared" si="23"/>
        <v/>
      </c>
      <c r="L178" s="75">
        <f t="shared" si="24"/>
        <v>7.24</v>
      </c>
      <c r="M178" s="76" t="str">
        <f t="shared" si="25"/>
        <v/>
      </c>
      <c r="N178" s="77" t="s">
        <v>27</v>
      </c>
      <c r="O178" s="78">
        <v>1</v>
      </c>
      <c r="P178" s="79">
        <v>25</v>
      </c>
      <c r="Q178" s="67"/>
      <c r="R178" s="67" t="s">
        <v>218</v>
      </c>
      <c r="S178" s="99" t="s">
        <v>17</v>
      </c>
      <c r="T178" s="67"/>
      <c r="U178" s="67" t="s">
        <v>232</v>
      </c>
    </row>
    <row r="179" spans="1:21" s="54" customFormat="1" x14ac:dyDescent="0.25">
      <c r="A179" s="67" t="s">
        <v>17</v>
      </c>
      <c r="B179" s="67" t="s">
        <v>205</v>
      </c>
      <c r="C179" s="67" t="s">
        <v>17</v>
      </c>
      <c r="D179" s="78">
        <v>2</v>
      </c>
      <c r="E179" s="84">
        <v>0.1</v>
      </c>
      <c r="F179" s="69">
        <v>182</v>
      </c>
      <c r="G179" s="72"/>
      <c r="H179" s="72">
        <v>1.91</v>
      </c>
      <c r="I179" s="72">
        <v>1.89</v>
      </c>
      <c r="J179" s="73">
        <f t="shared" si="22"/>
        <v>2.0000000000000018E-2</v>
      </c>
      <c r="K179" s="74" t="str">
        <f t="shared" si="23"/>
        <v/>
      </c>
      <c r="L179" s="75">
        <f t="shared" si="24"/>
        <v>7.28</v>
      </c>
      <c r="M179" s="76" t="str">
        <f t="shared" si="25"/>
        <v/>
      </c>
      <c r="N179" s="77" t="s">
        <v>27</v>
      </c>
      <c r="O179" s="78">
        <v>1</v>
      </c>
      <c r="P179" s="79">
        <v>25</v>
      </c>
      <c r="Q179" s="67"/>
      <c r="R179" s="67"/>
      <c r="S179" s="99" t="s">
        <v>17</v>
      </c>
      <c r="T179" s="67"/>
      <c r="U179" s="67" t="s">
        <v>232</v>
      </c>
    </row>
    <row r="180" spans="1:21" s="54" customFormat="1" x14ac:dyDescent="0.25">
      <c r="A180" s="67" t="s">
        <v>17</v>
      </c>
      <c r="B180" s="67" t="s">
        <v>206</v>
      </c>
      <c r="C180" s="67" t="s">
        <v>17</v>
      </c>
      <c r="D180" s="78">
        <v>2</v>
      </c>
      <c r="E180" s="84">
        <v>0.1</v>
      </c>
      <c r="F180" s="69">
        <v>181</v>
      </c>
      <c r="G180" s="72"/>
      <c r="H180" s="72">
        <v>1.9219999999999999</v>
      </c>
      <c r="I180" s="72">
        <v>1.9019999999999999</v>
      </c>
      <c r="J180" s="73">
        <f t="shared" si="22"/>
        <v>2.0000000000000018E-2</v>
      </c>
      <c r="K180" s="74" t="str">
        <f t="shared" si="23"/>
        <v/>
      </c>
      <c r="L180" s="75">
        <f t="shared" si="24"/>
        <v>7.24</v>
      </c>
      <c r="M180" s="76" t="str">
        <f t="shared" si="25"/>
        <v/>
      </c>
      <c r="N180" s="77" t="s">
        <v>27</v>
      </c>
      <c r="O180" s="78">
        <v>1</v>
      </c>
      <c r="P180" s="79">
        <v>25</v>
      </c>
      <c r="Q180" s="67"/>
      <c r="R180" s="67" t="s">
        <v>219</v>
      </c>
      <c r="S180" s="99" t="s">
        <v>17</v>
      </c>
      <c r="T180" s="67"/>
      <c r="U180" s="67" t="s">
        <v>232</v>
      </c>
    </row>
    <row r="181" spans="1:21" s="54" customFormat="1" x14ac:dyDescent="0.25">
      <c r="A181" s="67" t="s">
        <v>17</v>
      </c>
      <c r="B181" s="67" t="s">
        <v>207</v>
      </c>
      <c r="C181" s="67" t="s">
        <v>17</v>
      </c>
      <c r="D181" s="78">
        <v>2</v>
      </c>
      <c r="E181" s="84">
        <v>0.1</v>
      </c>
      <c r="F181" s="69">
        <v>181</v>
      </c>
      <c r="G181" s="72"/>
      <c r="H181" s="72">
        <v>1.944</v>
      </c>
      <c r="I181" s="72">
        <v>1.9330000000000001</v>
      </c>
      <c r="J181" s="73">
        <f t="shared" si="22"/>
        <v>1.0999999999999899E-2</v>
      </c>
      <c r="K181" s="74" t="str">
        <f t="shared" si="23"/>
        <v/>
      </c>
      <c r="L181" s="75">
        <f t="shared" si="24"/>
        <v>7.24</v>
      </c>
      <c r="M181" s="76" t="str">
        <f t="shared" si="25"/>
        <v/>
      </c>
      <c r="N181" s="77" t="s">
        <v>27</v>
      </c>
      <c r="O181" s="78">
        <v>1</v>
      </c>
      <c r="P181" s="79">
        <v>25</v>
      </c>
      <c r="Q181" s="67"/>
      <c r="R181" s="67"/>
      <c r="S181" s="99" t="s">
        <v>17</v>
      </c>
      <c r="T181" s="67"/>
      <c r="U181" s="67" t="s">
        <v>232</v>
      </c>
    </row>
    <row r="182" spans="1:21" s="54" customFormat="1" x14ac:dyDescent="0.25">
      <c r="A182" s="67" t="s">
        <v>17</v>
      </c>
      <c r="B182" s="67" t="s">
        <v>208</v>
      </c>
      <c r="C182" s="67" t="s">
        <v>17</v>
      </c>
      <c r="D182" s="78">
        <v>2</v>
      </c>
      <c r="E182" s="84">
        <v>0</v>
      </c>
      <c r="F182" s="69">
        <v>182</v>
      </c>
      <c r="G182" s="72"/>
      <c r="H182" s="72">
        <v>1.9279999999999999</v>
      </c>
      <c r="I182" s="72">
        <v>1.917</v>
      </c>
      <c r="J182" s="73">
        <f t="shared" si="22"/>
        <v>1.0999999999999899E-2</v>
      </c>
      <c r="K182" s="74" t="str">
        <f t="shared" si="23"/>
        <v/>
      </c>
      <c r="L182" s="75">
        <f t="shared" si="24"/>
        <v>7.28</v>
      </c>
      <c r="M182" s="76" t="str">
        <f t="shared" si="25"/>
        <v/>
      </c>
      <c r="N182" s="77" t="s">
        <v>27</v>
      </c>
      <c r="O182" s="78">
        <v>1</v>
      </c>
      <c r="P182" s="79">
        <v>25</v>
      </c>
      <c r="Q182" s="67"/>
      <c r="R182" s="67"/>
      <c r="S182" s="98" t="s">
        <v>93</v>
      </c>
      <c r="T182" s="67"/>
      <c r="U182" s="67" t="s">
        <v>232</v>
      </c>
    </row>
    <row r="183" spans="1:21" s="54" customFormat="1" x14ac:dyDescent="0.25">
      <c r="A183" s="67" t="s">
        <v>17</v>
      </c>
      <c r="B183" s="67" t="s">
        <v>209</v>
      </c>
      <c r="C183" s="67" t="s">
        <v>17</v>
      </c>
      <c r="D183" s="78">
        <v>2</v>
      </c>
      <c r="E183" s="84">
        <v>0.1</v>
      </c>
      <c r="F183" s="69">
        <v>182</v>
      </c>
      <c r="G183" s="72"/>
      <c r="H183" s="72">
        <v>1.9239999999999999</v>
      </c>
      <c r="I183" s="72">
        <v>1.9139999999999999</v>
      </c>
      <c r="J183" s="73">
        <f t="shared" si="22"/>
        <v>1.0000000000000009E-2</v>
      </c>
      <c r="K183" s="74" t="str">
        <f t="shared" si="23"/>
        <v/>
      </c>
      <c r="L183" s="75">
        <f t="shared" si="24"/>
        <v>7.28</v>
      </c>
      <c r="M183" s="76" t="str">
        <f t="shared" si="25"/>
        <v/>
      </c>
      <c r="N183" s="77" t="s">
        <v>27</v>
      </c>
      <c r="O183" s="78">
        <v>1</v>
      </c>
      <c r="P183" s="79">
        <v>25</v>
      </c>
      <c r="Q183" s="67"/>
      <c r="R183" s="67" t="s">
        <v>218</v>
      </c>
      <c r="S183" s="98" t="s">
        <v>94</v>
      </c>
      <c r="T183" s="67"/>
      <c r="U183" s="67" t="s">
        <v>232</v>
      </c>
    </row>
    <row r="184" spans="1:21" s="54" customFormat="1" x14ac:dyDescent="0.25">
      <c r="A184" s="67" t="s">
        <v>17</v>
      </c>
      <c r="B184" s="67" t="s">
        <v>210</v>
      </c>
      <c r="C184" s="67" t="s">
        <v>17</v>
      </c>
      <c r="D184" s="78">
        <v>2</v>
      </c>
      <c r="E184" s="84">
        <v>0.14000000000000001</v>
      </c>
      <c r="F184" s="69">
        <v>182</v>
      </c>
      <c r="G184" s="72"/>
      <c r="H184" s="72">
        <v>1.925</v>
      </c>
      <c r="I184" s="72">
        <v>1.915</v>
      </c>
      <c r="J184" s="73">
        <f t="shared" ref="J184:J191" si="26">IF(O184&lt;&gt;"",(H184-I184)/O184,"")</f>
        <v>1.0000000000000009E-2</v>
      </c>
      <c r="K184" s="74" t="str">
        <f t="shared" si="23"/>
        <v/>
      </c>
      <c r="L184" s="75">
        <f t="shared" ref="L184:L191" si="27">F184/(O184*P184)</f>
        <v>7.28</v>
      </c>
      <c r="M184" s="76" t="str">
        <f t="shared" ref="M184:M191" si="28">IF(L184=0,"",IF(OR(L184&lt;7,L184&gt;7.8),"X",""))</f>
        <v/>
      </c>
      <c r="N184" s="77" t="s">
        <v>27</v>
      </c>
      <c r="O184" s="78">
        <v>1</v>
      </c>
      <c r="P184" s="79">
        <v>25</v>
      </c>
      <c r="Q184" s="67"/>
      <c r="R184" s="67" t="s">
        <v>218</v>
      </c>
      <c r="S184" s="99" t="s">
        <v>17</v>
      </c>
      <c r="T184" s="67"/>
      <c r="U184" s="67" t="s">
        <v>232</v>
      </c>
    </row>
    <row r="185" spans="1:21" s="54" customFormat="1" x14ac:dyDescent="0.25">
      <c r="A185" s="67" t="s">
        <v>17</v>
      </c>
      <c r="B185" s="67" t="s">
        <v>211</v>
      </c>
      <c r="C185" s="67" t="s">
        <v>17</v>
      </c>
      <c r="D185" s="78">
        <v>2</v>
      </c>
      <c r="E185" s="84">
        <v>0.2</v>
      </c>
      <c r="F185" s="69">
        <v>181</v>
      </c>
      <c r="G185" s="72"/>
      <c r="H185" s="72">
        <v>1.9159999999999999</v>
      </c>
      <c r="I185" s="72">
        <v>1.91</v>
      </c>
      <c r="J185" s="73">
        <f t="shared" si="26"/>
        <v>6.0000000000000053E-3</v>
      </c>
      <c r="K185" s="74" t="str">
        <f t="shared" si="23"/>
        <v/>
      </c>
      <c r="L185" s="75">
        <f t="shared" si="27"/>
        <v>7.24</v>
      </c>
      <c r="M185" s="76" t="str">
        <f t="shared" si="28"/>
        <v/>
      </c>
      <c r="N185" s="77" t="s">
        <v>27</v>
      </c>
      <c r="O185" s="78">
        <v>1</v>
      </c>
      <c r="P185" s="79">
        <v>25</v>
      </c>
      <c r="Q185" s="67"/>
      <c r="R185" s="67"/>
      <c r="S185" s="99" t="s">
        <v>17</v>
      </c>
      <c r="T185" s="67"/>
      <c r="U185" s="67" t="s">
        <v>232</v>
      </c>
    </row>
    <row r="186" spans="1:21" s="54" customFormat="1" x14ac:dyDescent="0.25">
      <c r="A186" s="67" t="s">
        <v>17</v>
      </c>
      <c r="B186" s="67" t="s">
        <v>212</v>
      </c>
      <c r="C186" s="68">
        <v>644890</v>
      </c>
      <c r="D186" s="78">
        <v>2</v>
      </c>
      <c r="E186" s="84">
        <v>0.2</v>
      </c>
      <c r="F186" s="69">
        <v>181</v>
      </c>
      <c r="G186" s="72"/>
      <c r="H186" s="72">
        <v>1.919</v>
      </c>
      <c r="I186" s="72">
        <v>1.901</v>
      </c>
      <c r="J186" s="73">
        <f t="shared" si="26"/>
        <v>1.8000000000000016E-2</v>
      </c>
      <c r="K186" s="74" t="str">
        <f t="shared" si="23"/>
        <v/>
      </c>
      <c r="L186" s="75">
        <f t="shared" si="27"/>
        <v>7.24</v>
      </c>
      <c r="M186" s="76" t="str">
        <f t="shared" si="28"/>
        <v/>
      </c>
      <c r="N186" s="77" t="s">
        <v>27</v>
      </c>
      <c r="O186" s="78">
        <v>1</v>
      </c>
      <c r="P186" s="79">
        <v>25</v>
      </c>
      <c r="Q186" s="67"/>
      <c r="R186" s="67"/>
      <c r="S186" s="99" t="s">
        <v>17</v>
      </c>
      <c r="T186" s="67"/>
      <c r="U186" s="67" t="s">
        <v>232</v>
      </c>
    </row>
    <row r="187" spans="1:21" s="54" customFormat="1" x14ac:dyDescent="0.25">
      <c r="A187" s="67" t="s">
        <v>17</v>
      </c>
      <c r="B187" s="67" t="s">
        <v>213</v>
      </c>
      <c r="C187" s="67" t="s">
        <v>17</v>
      </c>
      <c r="D187" s="78">
        <v>2</v>
      </c>
      <c r="E187" s="84">
        <v>0.1</v>
      </c>
      <c r="F187" s="69">
        <v>182</v>
      </c>
      <c r="G187" s="72"/>
      <c r="H187" s="72">
        <v>1.92</v>
      </c>
      <c r="I187" s="72">
        <v>1.91</v>
      </c>
      <c r="J187" s="73">
        <f t="shared" si="26"/>
        <v>1.0000000000000009E-2</v>
      </c>
      <c r="K187" s="74" t="str">
        <f t="shared" si="23"/>
        <v/>
      </c>
      <c r="L187" s="75">
        <f t="shared" si="27"/>
        <v>7.28</v>
      </c>
      <c r="M187" s="76" t="str">
        <f t="shared" si="28"/>
        <v/>
      </c>
      <c r="N187" s="77" t="s">
        <v>27</v>
      </c>
      <c r="O187" s="78">
        <v>1</v>
      </c>
      <c r="P187" s="79">
        <v>25</v>
      </c>
      <c r="Q187" s="67"/>
      <c r="R187" s="67"/>
      <c r="S187" s="99" t="s">
        <v>17</v>
      </c>
      <c r="T187" s="67"/>
      <c r="U187" s="67" t="s">
        <v>232</v>
      </c>
    </row>
    <row r="188" spans="1:21" s="54" customFormat="1" x14ac:dyDescent="0.25">
      <c r="A188" s="67" t="s">
        <v>17</v>
      </c>
      <c r="B188" s="67" t="s">
        <v>214</v>
      </c>
      <c r="C188" s="67" t="s">
        <v>17</v>
      </c>
      <c r="D188" s="78">
        <v>2</v>
      </c>
      <c r="E188" s="84">
        <v>0.3</v>
      </c>
      <c r="F188" s="69">
        <v>182</v>
      </c>
      <c r="G188" s="72"/>
      <c r="H188" s="72">
        <v>1.9279999999999999</v>
      </c>
      <c r="I188" s="72">
        <v>1.9179999999999999</v>
      </c>
      <c r="J188" s="73">
        <f t="shared" si="26"/>
        <v>1.0000000000000009E-2</v>
      </c>
      <c r="K188" s="74" t="str">
        <f t="shared" si="23"/>
        <v/>
      </c>
      <c r="L188" s="75">
        <f t="shared" si="27"/>
        <v>7.28</v>
      </c>
      <c r="M188" s="76" t="str">
        <f t="shared" si="28"/>
        <v/>
      </c>
      <c r="N188" s="77" t="s">
        <v>27</v>
      </c>
      <c r="O188" s="78">
        <v>1</v>
      </c>
      <c r="P188" s="79">
        <v>25</v>
      </c>
      <c r="Q188" s="67"/>
      <c r="R188" s="67"/>
      <c r="S188" s="99" t="s">
        <v>17</v>
      </c>
      <c r="T188" s="67"/>
      <c r="U188" s="67" t="s">
        <v>232</v>
      </c>
    </row>
    <row r="189" spans="1:21" s="54" customFormat="1" x14ac:dyDescent="0.25">
      <c r="A189" s="67" t="s">
        <v>17</v>
      </c>
      <c r="B189" s="67" t="s">
        <v>215</v>
      </c>
      <c r="C189" s="67" t="s">
        <v>17</v>
      </c>
      <c r="D189" s="78">
        <v>2</v>
      </c>
      <c r="E189" s="84">
        <v>0.2</v>
      </c>
      <c r="F189" s="69">
        <v>181</v>
      </c>
      <c r="G189" s="72"/>
      <c r="H189" s="72">
        <v>1.911</v>
      </c>
      <c r="I189" s="72">
        <v>1.901</v>
      </c>
      <c r="J189" s="73">
        <f t="shared" si="26"/>
        <v>1.0000000000000009E-2</v>
      </c>
      <c r="K189" s="74" t="str">
        <f t="shared" si="23"/>
        <v/>
      </c>
      <c r="L189" s="75">
        <f t="shared" si="27"/>
        <v>7.24</v>
      </c>
      <c r="M189" s="76" t="str">
        <f t="shared" si="28"/>
        <v/>
      </c>
      <c r="N189" s="77" t="s">
        <v>27</v>
      </c>
      <c r="O189" s="78">
        <v>1</v>
      </c>
      <c r="P189" s="79">
        <v>25</v>
      </c>
      <c r="Q189" s="67"/>
      <c r="R189" s="67"/>
      <c r="S189" s="99" t="s">
        <v>17</v>
      </c>
      <c r="T189" s="67"/>
      <c r="U189" s="67" t="s">
        <v>232</v>
      </c>
    </row>
    <row r="190" spans="1:21" s="54" customFormat="1" x14ac:dyDescent="0.25">
      <c r="A190" s="67" t="s">
        <v>17</v>
      </c>
      <c r="B190" s="67" t="s">
        <v>216</v>
      </c>
      <c r="C190" s="67" t="s">
        <v>17</v>
      </c>
      <c r="D190" s="78">
        <v>2</v>
      </c>
      <c r="E190" s="84">
        <v>0.2</v>
      </c>
      <c r="F190" s="69">
        <v>181</v>
      </c>
      <c r="G190" s="72"/>
      <c r="H190" s="72">
        <v>1.9159999999999999</v>
      </c>
      <c r="I190" s="72">
        <v>1.907</v>
      </c>
      <c r="J190" s="73">
        <f t="shared" si="26"/>
        <v>8.999999999999897E-3</v>
      </c>
      <c r="K190" s="74" t="str">
        <f t="shared" si="23"/>
        <v/>
      </c>
      <c r="L190" s="75">
        <f t="shared" si="27"/>
        <v>7.24</v>
      </c>
      <c r="M190" s="76" t="str">
        <f t="shared" si="28"/>
        <v/>
      </c>
      <c r="N190" s="77" t="s">
        <v>27</v>
      </c>
      <c r="O190" s="78">
        <v>1</v>
      </c>
      <c r="P190" s="79">
        <v>25</v>
      </c>
      <c r="Q190" s="67"/>
      <c r="R190" s="67" t="s">
        <v>218</v>
      </c>
      <c r="S190" s="99" t="s">
        <v>17</v>
      </c>
      <c r="T190" s="67"/>
      <c r="U190" s="67" t="s">
        <v>232</v>
      </c>
    </row>
    <row r="191" spans="1:21" s="54" customFormat="1" x14ac:dyDescent="0.25">
      <c r="A191" s="67" t="s">
        <v>17</v>
      </c>
      <c r="B191" s="67" t="s">
        <v>217</v>
      </c>
      <c r="C191" s="68">
        <v>604670</v>
      </c>
      <c r="D191" s="78">
        <v>2</v>
      </c>
      <c r="E191" s="84">
        <v>0.1</v>
      </c>
      <c r="F191" s="69">
        <v>181</v>
      </c>
      <c r="G191" s="72"/>
      <c r="H191" s="72">
        <v>1.909</v>
      </c>
      <c r="I191" s="72">
        <v>1.899</v>
      </c>
      <c r="J191" s="73">
        <f t="shared" si="26"/>
        <v>1.0000000000000009E-2</v>
      </c>
      <c r="K191" s="74" t="str">
        <f t="shared" si="23"/>
        <v/>
      </c>
      <c r="L191" s="75">
        <f t="shared" si="27"/>
        <v>7.24</v>
      </c>
      <c r="M191" s="76" t="str">
        <f t="shared" si="28"/>
        <v/>
      </c>
      <c r="N191" s="77" t="s">
        <v>27</v>
      </c>
      <c r="O191" s="78">
        <v>1</v>
      </c>
      <c r="P191" s="79">
        <v>25</v>
      </c>
      <c r="Q191" s="67"/>
      <c r="R191" s="100"/>
      <c r="S191" s="99" t="s">
        <v>17</v>
      </c>
      <c r="T191" s="67"/>
      <c r="U191" s="67" t="s">
        <v>232</v>
      </c>
    </row>
    <row r="192" spans="1:21" x14ac:dyDescent="0.25">
      <c r="A192" s="68" t="s">
        <v>235</v>
      </c>
      <c r="B192" s="68" t="s">
        <v>236</v>
      </c>
      <c r="C192" s="68">
        <v>607009</v>
      </c>
      <c r="D192" s="87">
        <v>1</v>
      </c>
      <c r="E192" s="97">
        <v>26.1</v>
      </c>
      <c r="F192" s="101">
        <v>585</v>
      </c>
      <c r="G192" s="89">
        <v>1.9390000000000001</v>
      </c>
      <c r="H192" s="89">
        <v>3.8679999999999999</v>
      </c>
      <c r="I192" s="89">
        <v>3.85</v>
      </c>
      <c r="J192" s="90">
        <f>IF(O192&lt;&gt;"",(H192-I192)/O192,"")</f>
        <v>8.999999999999897E-3</v>
      </c>
      <c r="K192" s="91" t="str">
        <f t="shared" ref="K192:K231" si="29">IF(J192=0,"",IF(OR(J192&lt;0,J192&gt;0.03),"X",""))</f>
        <v/>
      </c>
      <c r="L192" s="92">
        <f>F192/(O192*P192)</f>
        <v>7.3125</v>
      </c>
      <c r="M192" s="93" t="str">
        <f>IF(L192=0,"",IF(OR(L192&lt;7,L192&gt;7.8),"X",""))</f>
        <v/>
      </c>
      <c r="N192" s="94" t="s">
        <v>29</v>
      </c>
      <c r="O192" s="87">
        <v>2</v>
      </c>
      <c r="P192" s="95">
        <v>40</v>
      </c>
      <c r="Q192" s="68"/>
      <c r="R192" s="68"/>
      <c r="S192" s="98" t="s">
        <v>93</v>
      </c>
      <c r="T192" s="68"/>
      <c r="U192" s="68" t="s">
        <v>257</v>
      </c>
    </row>
    <row r="193" spans="1:21" x14ac:dyDescent="0.25">
      <c r="A193" s="83" t="s">
        <v>17</v>
      </c>
      <c r="B193" s="68"/>
      <c r="C193" s="68" t="s">
        <v>17</v>
      </c>
      <c r="D193" s="87">
        <v>1</v>
      </c>
      <c r="E193" s="97"/>
      <c r="F193" s="87"/>
      <c r="G193" s="89">
        <v>1.9430000000000001</v>
      </c>
      <c r="H193" s="89"/>
      <c r="I193" s="89"/>
      <c r="J193" s="90"/>
      <c r="K193" s="91" t="str">
        <f t="shared" si="29"/>
        <v/>
      </c>
      <c r="L193" s="92"/>
      <c r="M193" s="93" t="str">
        <f>IF(L193=0,"",IF(OR(L193&lt;7.4,L193&gt;8),"X",""))</f>
        <v/>
      </c>
      <c r="N193" s="94"/>
      <c r="O193" s="87"/>
      <c r="P193" s="95"/>
      <c r="Q193" s="68"/>
      <c r="R193" s="68" t="s">
        <v>256</v>
      </c>
      <c r="S193" s="98" t="s">
        <v>94</v>
      </c>
      <c r="T193" s="68"/>
      <c r="U193" s="68" t="s">
        <v>257</v>
      </c>
    </row>
    <row r="194" spans="1:21" x14ac:dyDescent="0.25">
      <c r="A194" s="68"/>
      <c r="B194" s="68" t="s">
        <v>237</v>
      </c>
      <c r="C194" s="68" t="s">
        <v>17</v>
      </c>
      <c r="D194" s="87">
        <v>1</v>
      </c>
      <c r="E194" s="97">
        <v>28.4</v>
      </c>
      <c r="F194" s="101">
        <v>587</v>
      </c>
      <c r="G194" s="89">
        <v>1.9079999999999999</v>
      </c>
      <c r="H194" s="89">
        <v>3.8239999999999998</v>
      </c>
      <c r="I194" s="89">
        <v>3.8069999999999999</v>
      </c>
      <c r="J194" s="90">
        <f>IF(O194&lt;&gt;"",(H194-I194)/O194,"")</f>
        <v>8.499999999999952E-3</v>
      </c>
      <c r="K194" s="91" t="str">
        <f t="shared" si="29"/>
        <v/>
      </c>
      <c r="L194" s="92">
        <f>F194/(O194*P194)</f>
        <v>7.3375000000000004</v>
      </c>
      <c r="M194" s="93" t="str">
        <f>IF(L194=0,"",IF(OR(L194&lt;7,L194&gt;7.8),"X",""))</f>
        <v/>
      </c>
      <c r="N194" s="94" t="s">
        <v>29</v>
      </c>
      <c r="O194" s="87">
        <v>2</v>
      </c>
      <c r="P194" s="95">
        <v>40</v>
      </c>
      <c r="Q194" s="68"/>
      <c r="R194" s="68"/>
      <c r="S194" s="99" t="s">
        <v>17</v>
      </c>
      <c r="T194" s="68"/>
      <c r="U194" s="68" t="s">
        <v>257</v>
      </c>
    </row>
    <row r="195" spans="1:21" x14ac:dyDescent="0.25">
      <c r="A195" s="68" t="s">
        <v>17</v>
      </c>
      <c r="B195" s="68"/>
      <c r="C195" s="68" t="s">
        <v>17</v>
      </c>
      <c r="D195" s="87">
        <v>1</v>
      </c>
      <c r="E195" s="97"/>
      <c r="F195" s="87"/>
      <c r="G195" s="89">
        <v>1.921</v>
      </c>
      <c r="H195" s="89"/>
      <c r="I195" s="89"/>
      <c r="J195" s="90"/>
      <c r="K195" s="91" t="str">
        <f t="shared" si="29"/>
        <v/>
      </c>
      <c r="L195" s="92"/>
      <c r="M195" s="93" t="str">
        <f>IF(L195=0,"",IF(OR(L195&lt;7.4,L195&gt;8),"X",""))</f>
        <v/>
      </c>
      <c r="N195" s="94"/>
      <c r="O195" s="87"/>
      <c r="P195" s="95"/>
      <c r="Q195" s="68"/>
      <c r="R195" s="68"/>
      <c r="S195" s="99" t="s">
        <v>17</v>
      </c>
      <c r="T195" s="68"/>
      <c r="U195" s="68" t="s">
        <v>257</v>
      </c>
    </row>
    <row r="196" spans="1:21" x14ac:dyDescent="0.25">
      <c r="A196" s="68"/>
      <c r="B196" s="68" t="s">
        <v>238</v>
      </c>
      <c r="C196" s="68" t="s">
        <v>17</v>
      </c>
      <c r="D196" s="87">
        <v>1</v>
      </c>
      <c r="E196" s="97">
        <v>26.6</v>
      </c>
      <c r="F196" s="101">
        <v>587</v>
      </c>
      <c r="G196" s="89">
        <v>1.9179999999999999</v>
      </c>
      <c r="H196" s="89">
        <v>3.8290000000000002</v>
      </c>
      <c r="I196" s="89">
        <v>3.8109999999999999</v>
      </c>
      <c r="J196" s="90">
        <f>IF(O196&lt;&gt;"",(H196-I196)/O196,"")</f>
        <v>9.000000000000119E-3</v>
      </c>
      <c r="K196" s="91" t="str">
        <f t="shared" si="29"/>
        <v/>
      </c>
      <c r="L196" s="92">
        <f>F196/(O196*P196)</f>
        <v>7.3375000000000004</v>
      </c>
      <c r="M196" s="93" t="str">
        <f>IF(L196=0,"",IF(OR(L196&lt;7,L196&gt;7.8),"X",""))</f>
        <v/>
      </c>
      <c r="N196" s="94" t="s">
        <v>29</v>
      </c>
      <c r="O196" s="87">
        <v>2</v>
      </c>
      <c r="P196" s="95">
        <v>40</v>
      </c>
      <c r="Q196" s="68"/>
      <c r="R196" s="68"/>
      <c r="S196" s="99" t="s">
        <v>17</v>
      </c>
      <c r="T196" s="68"/>
      <c r="U196" s="68" t="s">
        <v>257</v>
      </c>
    </row>
    <row r="197" spans="1:21" x14ac:dyDescent="0.25">
      <c r="A197" s="68" t="s">
        <v>17</v>
      </c>
      <c r="B197" s="68"/>
      <c r="C197" s="68" t="s">
        <v>17</v>
      </c>
      <c r="D197" s="87">
        <v>1</v>
      </c>
      <c r="E197" s="97"/>
      <c r="F197" s="87"/>
      <c r="G197" s="89">
        <v>1.915</v>
      </c>
      <c r="H197" s="89"/>
      <c r="I197" s="89"/>
      <c r="J197" s="90"/>
      <c r="K197" s="91" t="str">
        <f t="shared" si="29"/>
        <v/>
      </c>
      <c r="L197" s="92"/>
      <c r="M197" s="93" t="str">
        <f>IF(L197=0,"",IF(OR(L197&lt;7.4,L197&gt;8),"X",""))</f>
        <v/>
      </c>
      <c r="N197" s="94"/>
      <c r="O197" s="87"/>
      <c r="P197" s="95"/>
      <c r="Q197" s="68"/>
      <c r="R197" s="68" t="s">
        <v>47</v>
      </c>
      <c r="S197" s="99" t="s">
        <v>17</v>
      </c>
      <c r="T197" s="68"/>
      <c r="U197" s="68" t="s">
        <v>257</v>
      </c>
    </row>
    <row r="198" spans="1:21" x14ac:dyDescent="0.25">
      <c r="A198" s="68"/>
      <c r="B198" s="68" t="s">
        <v>239</v>
      </c>
      <c r="C198" s="68" t="s">
        <v>17</v>
      </c>
      <c r="D198" s="87">
        <v>1</v>
      </c>
      <c r="E198" s="97">
        <v>26.8</v>
      </c>
      <c r="F198" s="101">
        <v>587</v>
      </c>
      <c r="G198" s="89">
        <v>1.9179999999999999</v>
      </c>
      <c r="H198" s="89">
        <v>3.8370000000000002</v>
      </c>
      <c r="I198" s="89">
        <v>3.8180000000000001</v>
      </c>
      <c r="J198" s="90">
        <f>IF(O198&lt;&gt;"",(H198-I198)/O198,"")</f>
        <v>9.5000000000000639E-3</v>
      </c>
      <c r="K198" s="91" t="str">
        <f t="shared" si="29"/>
        <v/>
      </c>
      <c r="L198" s="92">
        <f>F198/(O198*P198)</f>
        <v>7.3375000000000004</v>
      </c>
      <c r="M198" s="93" t="str">
        <f>IF(L198=0,"",IF(OR(L198&lt;7,L198&gt;7.8),"X",""))</f>
        <v/>
      </c>
      <c r="N198" s="94" t="s">
        <v>29</v>
      </c>
      <c r="O198" s="87">
        <v>2</v>
      </c>
      <c r="P198" s="95">
        <v>40</v>
      </c>
      <c r="Q198" s="68"/>
      <c r="R198" s="68"/>
      <c r="S198" s="99" t="s">
        <v>17</v>
      </c>
      <c r="T198" s="68"/>
      <c r="U198" s="68" t="s">
        <v>257</v>
      </c>
    </row>
    <row r="199" spans="1:21" x14ac:dyDescent="0.25">
      <c r="A199" s="68" t="s">
        <v>17</v>
      </c>
      <c r="B199" s="68"/>
      <c r="C199" s="68" t="s">
        <v>17</v>
      </c>
      <c r="D199" s="87">
        <v>1</v>
      </c>
      <c r="E199" s="97"/>
      <c r="F199" s="87"/>
      <c r="G199" s="89">
        <v>1.923</v>
      </c>
      <c r="H199" s="89"/>
      <c r="I199" s="89"/>
      <c r="J199" s="90"/>
      <c r="K199" s="91" t="str">
        <f t="shared" si="29"/>
        <v/>
      </c>
      <c r="L199" s="92"/>
      <c r="M199" s="93" t="str">
        <f>IF(L199=0,"",IF(OR(L199&lt;7.4,L199&gt;8),"X",""))</f>
        <v/>
      </c>
      <c r="N199" s="94"/>
      <c r="O199" s="87"/>
      <c r="P199" s="95"/>
      <c r="Q199" s="68"/>
      <c r="R199" s="68" t="s">
        <v>47</v>
      </c>
      <c r="S199" s="99" t="s">
        <v>17</v>
      </c>
      <c r="T199" s="68"/>
      <c r="U199" s="68" t="s">
        <v>257</v>
      </c>
    </row>
    <row r="200" spans="1:21" x14ac:dyDescent="0.25">
      <c r="A200" s="68"/>
      <c r="B200" s="68" t="s">
        <v>240</v>
      </c>
      <c r="C200" s="68" t="s">
        <v>17</v>
      </c>
      <c r="D200" s="87">
        <v>1</v>
      </c>
      <c r="E200" s="97">
        <v>26.2</v>
      </c>
      <c r="F200" s="101">
        <v>586</v>
      </c>
      <c r="G200" s="89">
        <v>1.923</v>
      </c>
      <c r="H200" s="89">
        <v>3.851</v>
      </c>
      <c r="I200" s="89">
        <v>3.83</v>
      </c>
      <c r="J200" s="90">
        <f>IF(O200&lt;&gt;"",(H200-I200)/O200,"")</f>
        <v>1.0499999999999954E-2</v>
      </c>
      <c r="K200" s="91" t="str">
        <f t="shared" si="29"/>
        <v/>
      </c>
      <c r="L200" s="92">
        <f>F200/(O200*P200)</f>
        <v>7.3250000000000002</v>
      </c>
      <c r="M200" s="93" t="str">
        <f>IF(L200=0,"",IF(OR(L200&lt;7,L200&gt;7.8),"X",""))</f>
        <v/>
      </c>
      <c r="N200" s="94" t="s">
        <v>29</v>
      </c>
      <c r="O200" s="87">
        <v>2</v>
      </c>
      <c r="P200" s="95">
        <v>40</v>
      </c>
      <c r="Q200" s="68"/>
      <c r="R200" s="68"/>
      <c r="S200" s="99" t="s">
        <v>17</v>
      </c>
      <c r="T200" s="68"/>
      <c r="U200" s="68" t="s">
        <v>257</v>
      </c>
    </row>
    <row r="201" spans="1:21" x14ac:dyDescent="0.25">
      <c r="A201" s="68" t="s">
        <v>17</v>
      </c>
      <c r="B201" s="68"/>
      <c r="C201" s="68" t="s">
        <v>17</v>
      </c>
      <c r="D201" s="87">
        <v>1</v>
      </c>
      <c r="E201" s="97"/>
      <c r="F201" s="87"/>
      <c r="G201" s="89">
        <v>1.931</v>
      </c>
      <c r="H201" s="89"/>
      <c r="I201" s="89"/>
      <c r="J201" s="90"/>
      <c r="K201" s="91" t="str">
        <f t="shared" si="29"/>
        <v/>
      </c>
      <c r="L201" s="92"/>
      <c r="M201" s="93" t="str">
        <f>IF(L201=0,"",IF(OR(L201&lt;7.4,L201&gt;8),"X",""))</f>
        <v/>
      </c>
      <c r="N201" s="94"/>
      <c r="O201" s="87"/>
      <c r="P201" s="95"/>
      <c r="Q201" s="68"/>
      <c r="R201" s="68" t="s">
        <v>47</v>
      </c>
      <c r="S201" s="99" t="s">
        <v>17</v>
      </c>
      <c r="T201" s="68"/>
      <c r="U201" s="68" t="s">
        <v>257</v>
      </c>
    </row>
    <row r="202" spans="1:21" x14ac:dyDescent="0.25">
      <c r="A202" s="68"/>
      <c r="B202" s="68" t="s">
        <v>241</v>
      </c>
      <c r="C202" s="68" t="s">
        <v>17</v>
      </c>
      <c r="D202" s="87">
        <v>1</v>
      </c>
      <c r="E202" s="97">
        <v>31</v>
      </c>
      <c r="F202" s="101">
        <v>586</v>
      </c>
      <c r="G202" s="89">
        <v>1.927</v>
      </c>
      <c r="H202" s="89">
        <v>3.85</v>
      </c>
      <c r="I202" s="89">
        <v>3.8340000000000001</v>
      </c>
      <c r="J202" s="90">
        <f>IF(O202&lt;&gt;"",(H202-I202)/O202,"")</f>
        <v>8.0000000000000071E-3</v>
      </c>
      <c r="K202" s="91" t="str">
        <f t="shared" si="29"/>
        <v/>
      </c>
      <c r="L202" s="92">
        <f>F202/(O202*P202)</f>
        <v>7.3250000000000002</v>
      </c>
      <c r="M202" s="93" t="str">
        <f>IF(L202=0,"",IF(OR(L202&lt;7,L202&gt;7.8),"X",""))</f>
        <v/>
      </c>
      <c r="N202" s="94" t="s">
        <v>29</v>
      </c>
      <c r="O202" s="87">
        <v>2</v>
      </c>
      <c r="P202" s="95">
        <v>40</v>
      </c>
      <c r="Q202" s="68"/>
      <c r="R202" s="68"/>
      <c r="S202" s="98" t="s">
        <v>95</v>
      </c>
      <c r="T202" s="68"/>
      <c r="U202" s="68" t="s">
        <v>257</v>
      </c>
    </row>
    <row r="203" spans="1:21" x14ac:dyDescent="0.25">
      <c r="A203" s="68" t="s">
        <v>17</v>
      </c>
      <c r="B203" s="68"/>
      <c r="C203" s="68">
        <v>607009</v>
      </c>
      <c r="D203" s="87">
        <v>1</v>
      </c>
      <c r="E203" s="97"/>
      <c r="F203" s="87"/>
      <c r="G203" s="89">
        <v>1.927</v>
      </c>
      <c r="H203" s="89"/>
      <c r="I203" s="89"/>
      <c r="J203" s="90"/>
      <c r="K203" s="91" t="str">
        <f t="shared" si="29"/>
        <v/>
      </c>
      <c r="L203" s="92"/>
      <c r="M203" s="93" t="str">
        <f>IF(L203=0,"",IF(OR(L203&lt;7.4,L203&gt;8),"X",""))</f>
        <v/>
      </c>
      <c r="N203" s="94"/>
      <c r="O203" s="87"/>
      <c r="P203" s="95"/>
      <c r="Q203" s="68"/>
      <c r="R203" s="68" t="s">
        <v>258</v>
      </c>
      <c r="S203" s="98" t="s">
        <v>94</v>
      </c>
      <c r="T203" s="68"/>
      <c r="U203" s="68" t="s">
        <v>257</v>
      </c>
    </row>
    <row r="204" spans="1:21" x14ac:dyDescent="0.25">
      <c r="A204" s="68"/>
      <c r="B204" s="68" t="s">
        <v>242</v>
      </c>
      <c r="C204" s="68" t="s">
        <v>17</v>
      </c>
      <c r="D204" s="87">
        <v>1</v>
      </c>
      <c r="E204" s="97">
        <v>29.3</v>
      </c>
      <c r="F204" s="101">
        <v>586</v>
      </c>
      <c r="G204" s="89">
        <v>1.929</v>
      </c>
      <c r="H204" s="89">
        <v>3.8530000000000002</v>
      </c>
      <c r="I204" s="89">
        <v>3.8330000000000002</v>
      </c>
      <c r="J204" s="90">
        <f>IF(O204&lt;&gt;"",(H204-I204)/O204,"")</f>
        <v>1.0000000000000009E-2</v>
      </c>
      <c r="K204" s="91" t="str">
        <f t="shared" si="29"/>
        <v/>
      </c>
      <c r="L204" s="92">
        <f>F204/(O204*P204)</f>
        <v>7.3250000000000002</v>
      </c>
      <c r="M204" s="93" t="str">
        <f>IF(L204=0,"",IF(OR(L204&lt;7,L204&gt;7.8),"X",""))</f>
        <v/>
      </c>
      <c r="N204" s="94" t="s">
        <v>29</v>
      </c>
      <c r="O204" s="87">
        <v>2</v>
      </c>
      <c r="P204" s="95">
        <v>40</v>
      </c>
      <c r="Q204" s="68"/>
      <c r="R204" s="68" t="s">
        <v>47</v>
      </c>
      <c r="S204" s="99" t="s">
        <v>17</v>
      </c>
      <c r="T204" s="68"/>
      <c r="U204" s="68" t="s">
        <v>257</v>
      </c>
    </row>
    <row r="205" spans="1:21" x14ac:dyDescent="0.25">
      <c r="A205" s="68" t="s">
        <v>17</v>
      </c>
      <c r="B205" s="68"/>
      <c r="C205" s="68" t="s">
        <v>17</v>
      </c>
      <c r="D205" s="87">
        <v>1</v>
      </c>
      <c r="E205" s="97"/>
      <c r="F205" s="87"/>
      <c r="G205" s="89">
        <v>1.929</v>
      </c>
      <c r="H205" s="89"/>
      <c r="I205" s="89"/>
      <c r="J205" s="90"/>
      <c r="K205" s="91" t="str">
        <f t="shared" si="29"/>
        <v/>
      </c>
      <c r="L205" s="92"/>
      <c r="M205" s="93" t="str">
        <f>IF(L205=0,"",IF(OR(L205&lt;7.4,L205&gt;8),"X",""))</f>
        <v/>
      </c>
      <c r="N205" s="94"/>
      <c r="O205" s="87"/>
      <c r="P205" s="95"/>
      <c r="Q205" s="68"/>
      <c r="R205" s="68"/>
      <c r="S205" s="99" t="s">
        <v>17</v>
      </c>
      <c r="T205" s="68"/>
      <c r="U205" s="68" t="s">
        <v>257</v>
      </c>
    </row>
    <row r="206" spans="1:21" x14ac:dyDescent="0.25">
      <c r="A206" s="68"/>
      <c r="B206" s="68" t="s">
        <v>243</v>
      </c>
      <c r="C206" s="68" t="s">
        <v>17</v>
      </c>
      <c r="D206" s="87">
        <v>1</v>
      </c>
      <c r="E206" s="97">
        <v>28.5</v>
      </c>
      <c r="F206" s="101">
        <v>587</v>
      </c>
      <c r="G206" s="89">
        <v>1.929</v>
      </c>
      <c r="H206" s="89">
        <v>3.8540000000000001</v>
      </c>
      <c r="I206" s="89">
        <v>3.835</v>
      </c>
      <c r="J206" s="90">
        <f>IF(O206&lt;&gt;"",(H206-I206)/O206,"")</f>
        <v>9.5000000000000639E-3</v>
      </c>
      <c r="K206" s="91" t="str">
        <f t="shared" si="29"/>
        <v/>
      </c>
      <c r="L206" s="92">
        <f>F206/(O206*P206)</f>
        <v>7.3375000000000004</v>
      </c>
      <c r="M206" s="93" t="str">
        <f>IF(L206=0,"",IF(OR(L206&lt;7,L206&gt;7.8),"X",""))</f>
        <v/>
      </c>
      <c r="N206" s="94" t="s">
        <v>29</v>
      </c>
      <c r="O206" s="87">
        <v>2</v>
      </c>
      <c r="P206" s="95">
        <v>40</v>
      </c>
      <c r="Q206" s="68"/>
      <c r="R206" s="68" t="s">
        <v>259</v>
      </c>
      <c r="S206" s="99" t="s">
        <v>17</v>
      </c>
      <c r="T206" s="68"/>
      <c r="U206" s="68" t="s">
        <v>257</v>
      </c>
    </row>
    <row r="207" spans="1:21" x14ac:dyDescent="0.25">
      <c r="A207" s="68" t="s">
        <v>17</v>
      </c>
      <c r="B207" s="68"/>
      <c r="C207" s="68" t="s">
        <v>17</v>
      </c>
      <c r="D207" s="87">
        <v>1</v>
      </c>
      <c r="E207" s="97"/>
      <c r="F207" s="87"/>
      <c r="G207" s="89">
        <v>1.929</v>
      </c>
      <c r="H207" s="89"/>
      <c r="I207" s="89"/>
      <c r="J207" s="90"/>
      <c r="K207" s="91" t="str">
        <f t="shared" si="29"/>
        <v/>
      </c>
      <c r="L207" s="92"/>
      <c r="M207" s="93" t="str">
        <f>IF(L207=0,"",IF(OR(L207&lt;7.4,L207&gt;8),"X",""))</f>
        <v/>
      </c>
      <c r="N207" s="94"/>
      <c r="O207" s="87"/>
      <c r="P207" s="95"/>
      <c r="Q207" s="68"/>
      <c r="R207" s="68" t="s">
        <v>259</v>
      </c>
      <c r="S207" s="99" t="s">
        <v>17</v>
      </c>
      <c r="T207" s="68"/>
      <c r="U207" s="68" t="s">
        <v>257</v>
      </c>
    </row>
    <row r="208" spans="1:21" x14ac:dyDescent="0.25">
      <c r="A208" s="68"/>
      <c r="B208" s="68" t="s">
        <v>244</v>
      </c>
      <c r="C208" s="68" t="s">
        <v>17</v>
      </c>
      <c r="D208" s="87">
        <v>1</v>
      </c>
      <c r="E208" s="97">
        <v>29.6</v>
      </c>
      <c r="F208" s="101">
        <v>587</v>
      </c>
      <c r="G208" s="89">
        <v>1.9359999999999999</v>
      </c>
      <c r="H208" s="89">
        <v>3.863</v>
      </c>
      <c r="I208" s="89">
        <v>3.8450000000000002</v>
      </c>
      <c r="J208" s="90">
        <f>IF(O208&lt;&gt;"",(H208-I208)/O208,"")</f>
        <v>8.999999999999897E-3</v>
      </c>
      <c r="K208" s="91" t="str">
        <f t="shared" si="29"/>
        <v/>
      </c>
      <c r="L208" s="92">
        <f>F208/(O208*P208)</f>
        <v>7.3375000000000004</v>
      </c>
      <c r="M208" s="93" t="str">
        <f>IF(L208=0,"",IF(OR(L208&lt;7,L208&gt;7.8),"X",""))</f>
        <v/>
      </c>
      <c r="N208" s="94" t="s">
        <v>29</v>
      </c>
      <c r="O208" s="87">
        <v>2</v>
      </c>
      <c r="P208" s="95">
        <v>40</v>
      </c>
      <c r="Q208" s="68"/>
      <c r="R208" s="68" t="s">
        <v>47</v>
      </c>
      <c r="S208" s="99" t="s">
        <v>17</v>
      </c>
      <c r="T208" s="68"/>
      <c r="U208" s="68" t="s">
        <v>257</v>
      </c>
    </row>
    <row r="209" spans="1:21" x14ac:dyDescent="0.25">
      <c r="A209" s="68" t="s">
        <v>17</v>
      </c>
      <c r="B209" s="68"/>
      <c r="C209" s="68" t="s">
        <v>17</v>
      </c>
      <c r="D209" s="87">
        <v>1</v>
      </c>
      <c r="E209" s="97"/>
      <c r="F209" s="87"/>
      <c r="G209" s="89">
        <v>1.93</v>
      </c>
      <c r="H209" s="89"/>
      <c r="I209" s="89"/>
      <c r="J209" s="90"/>
      <c r="K209" s="91" t="str">
        <f t="shared" si="29"/>
        <v/>
      </c>
      <c r="L209" s="92"/>
      <c r="M209" s="93" t="str">
        <f>IF(L209=0,"",IF(OR(L209&lt;7.4,L209&gt;8),"X",""))</f>
        <v/>
      </c>
      <c r="N209" s="94"/>
      <c r="O209" s="87"/>
      <c r="P209" s="95"/>
      <c r="Q209" s="68"/>
      <c r="R209" s="68" t="s">
        <v>259</v>
      </c>
      <c r="S209" s="99" t="s">
        <v>17</v>
      </c>
      <c r="T209" s="68"/>
      <c r="U209" s="68" t="s">
        <v>257</v>
      </c>
    </row>
    <row r="210" spans="1:21" x14ac:dyDescent="0.25">
      <c r="A210" s="68"/>
      <c r="B210" s="68" t="s">
        <v>245</v>
      </c>
      <c r="C210" s="68" t="s">
        <v>17</v>
      </c>
      <c r="D210" s="87">
        <v>1</v>
      </c>
      <c r="E210" s="97">
        <v>25.5</v>
      </c>
      <c r="F210" s="101">
        <v>586</v>
      </c>
      <c r="G210" s="89">
        <v>1.929</v>
      </c>
      <c r="H210" s="89">
        <v>3.8639999999999999</v>
      </c>
      <c r="I210" s="89">
        <v>3.843</v>
      </c>
      <c r="J210" s="90">
        <f>IF(O210&lt;&gt;"",(H210-I210)/O210,"")</f>
        <v>1.0499999999999954E-2</v>
      </c>
      <c r="K210" s="91" t="str">
        <f t="shared" si="29"/>
        <v/>
      </c>
      <c r="L210" s="92">
        <f>F210/(O210*P210)</f>
        <v>7.3250000000000002</v>
      </c>
      <c r="M210" s="93" t="str">
        <f>IF(L210=0,"",IF(OR(L210&lt;7,L210&gt;7.8),"X",""))</f>
        <v/>
      </c>
      <c r="N210" s="94" t="s">
        <v>29</v>
      </c>
      <c r="O210" s="87">
        <v>2</v>
      </c>
      <c r="P210" s="95">
        <v>40</v>
      </c>
      <c r="Q210" s="68"/>
      <c r="R210" s="68"/>
      <c r="S210" s="99" t="s">
        <v>17</v>
      </c>
      <c r="T210" s="68"/>
      <c r="U210" s="68" t="s">
        <v>257</v>
      </c>
    </row>
    <row r="211" spans="1:21" x14ac:dyDescent="0.25">
      <c r="A211" s="68" t="s">
        <v>17</v>
      </c>
      <c r="B211" s="68"/>
      <c r="C211" s="68" t="s">
        <v>17</v>
      </c>
      <c r="D211" s="87">
        <v>1</v>
      </c>
      <c r="E211" s="97"/>
      <c r="F211" s="87"/>
      <c r="G211" s="89">
        <v>1.9379999999999999</v>
      </c>
      <c r="H211" s="89"/>
      <c r="I211" s="89"/>
      <c r="J211" s="90"/>
      <c r="K211" s="91" t="str">
        <f t="shared" si="29"/>
        <v/>
      </c>
      <c r="L211" s="92"/>
      <c r="M211" s="93" t="str">
        <f>IF(L211=0,"",IF(OR(L211&lt;7.4,L211&gt;8),"X",""))</f>
        <v/>
      </c>
      <c r="N211" s="94"/>
      <c r="O211" s="87"/>
      <c r="P211" s="95"/>
      <c r="Q211" s="68"/>
      <c r="R211" s="68" t="s">
        <v>47</v>
      </c>
      <c r="S211" s="99" t="s">
        <v>17</v>
      </c>
      <c r="T211" s="68"/>
      <c r="U211" s="68" t="s">
        <v>257</v>
      </c>
    </row>
    <row r="212" spans="1:21" x14ac:dyDescent="0.25">
      <c r="A212" s="68"/>
      <c r="B212" s="68" t="s">
        <v>246</v>
      </c>
      <c r="C212" s="68" t="s">
        <v>17</v>
      </c>
      <c r="D212" s="87">
        <v>1</v>
      </c>
      <c r="E212" s="88">
        <v>3.3</v>
      </c>
      <c r="F212" s="101">
        <v>588</v>
      </c>
      <c r="G212" s="89">
        <v>1.8979999999999999</v>
      </c>
      <c r="H212" s="89">
        <v>3.794</v>
      </c>
      <c r="I212" s="89">
        <v>3.774</v>
      </c>
      <c r="J212" s="90">
        <f>IF(O212&lt;&gt;"",(H212-I212)/O212,"")</f>
        <v>1.0000000000000009E-2</v>
      </c>
      <c r="K212" s="91" t="str">
        <f t="shared" si="29"/>
        <v/>
      </c>
      <c r="L212" s="92">
        <f>F212/(O212*P212)</f>
        <v>7.35</v>
      </c>
      <c r="M212" s="93" t="str">
        <f>IF(L212=0,"",IF(OR(L212&lt;7,L212&gt;7.8),"X",""))</f>
        <v/>
      </c>
      <c r="N212" s="94" t="s">
        <v>29</v>
      </c>
      <c r="O212" s="87">
        <v>2</v>
      </c>
      <c r="P212" s="95">
        <v>40</v>
      </c>
      <c r="Q212" s="68"/>
      <c r="R212" s="68" t="s">
        <v>47</v>
      </c>
      <c r="S212" s="68"/>
      <c r="T212" s="68"/>
      <c r="U212" s="68" t="s">
        <v>257</v>
      </c>
    </row>
    <row r="213" spans="1:21" x14ac:dyDescent="0.25">
      <c r="A213" s="68" t="s">
        <v>17</v>
      </c>
      <c r="B213" s="68"/>
      <c r="C213" s="68" t="s">
        <v>17</v>
      </c>
      <c r="D213" s="87">
        <v>1</v>
      </c>
      <c r="E213" s="88"/>
      <c r="F213" s="87"/>
      <c r="G213" s="89">
        <v>1.9</v>
      </c>
      <c r="H213" s="89"/>
      <c r="I213" s="89"/>
      <c r="J213" s="90"/>
      <c r="K213" s="91" t="str">
        <f t="shared" si="29"/>
        <v/>
      </c>
      <c r="L213" s="92"/>
      <c r="M213" s="93" t="str">
        <f>IF(L213=0,"",IF(OR(L213&lt;7.4,L213&gt;8),"X",""))</f>
        <v/>
      </c>
      <c r="N213" s="94"/>
      <c r="O213" s="87"/>
      <c r="P213" s="95"/>
      <c r="Q213" s="68"/>
      <c r="R213" s="68" t="s">
        <v>47</v>
      </c>
      <c r="S213" s="68"/>
      <c r="T213" s="68"/>
      <c r="U213" s="68" t="s">
        <v>257</v>
      </c>
    </row>
    <row r="214" spans="1:21" x14ac:dyDescent="0.25">
      <c r="A214" s="68"/>
      <c r="B214" s="68" t="s">
        <v>247</v>
      </c>
      <c r="C214" s="68" t="s">
        <v>17</v>
      </c>
      <c r="D214" s="87">
        <v>1</v>
      </c>
      <c r="E214" s="88">
        <v>2</v>
      </c>
      <c r="F214" s="101">
        <v>588</v>
      </c>
      <c r="G214" s="89">
        <v>1.901</v>
      </c>
      <c r="H214" s="89">
        <v>3.8010000000000002</v>
      </c>
      <c r="I214" s="89">
        <v>3.78</v>
      </c>
      <c r="J214" s="90">
        <f>IF(O214&lt;&gt;"",(H214-I214)/O214,"")</f>
        <v>1.0500000000000176E-2</v>
      </c>
      <c r="K214" s="91" t="str">
        <f t="shared" si="29"/>
        <v/>
      </c>
      <c r="L214" s="92">
        <f>F214/(O214*P214)</f>
        <v>7.35</v>
      </c>
      <c r="M214" s="93" t="str">
        <f>IF(L214=0,"",IF(OR(L214&lt;7,L214&gt;7.8),"X",""))</f>
        <v/>
      </c>
      <c r="N214" s="94" t="s">
        <v>29</v>
      </c>
      <c r="O214" s="87">
        <v>2</v>
      </c>
      <c r="P214" s="95">
        <v>40</v>
      </c>
      <c r="Q214" s="68"/>
      <c r="R214" s="68"/>
      <c r="S214" s="68"/>
      <c r="T214" s="68"/>
      <c r="U214" s="68" t="s">
        <v>257</v>
      </c>
    </row>
    <row r="215" spans="1:21" x14ac:dyDescent="0.25">
      <c r="A215" s="68" t="s">
        <v>17</v>
      </c>
      <c r="B215" s="68"/>
      <c r="C215" s="68" t="s">
        <v>17</v>
      </c>
      <c r="D215" s="87">
        <v>1</v>
      </c>
      <c r="E215" s="88"/>
      <c r="F215" s="87"/>
      <c r="G215" s="89">
        <v>1.9039999999999999</v>
      </c>
      <c r="H215" s="89"/>
      <c r="I215" s="89"/>
      <c r="J215" s="90"/>
      <c r="K215" s="91" t="str">
        <f t="shared" si="29"/>
        <v/>
      </c>
      <c r="L215" s="92"/>
      <c r="M215" s="93" t="str">
        <f>IF(L215=0,"",IF(OR(L215&lt;7.4,L215&gt;8),"X",""))</f>
        <v/>
      </c>
      <c r="N215" s="94"/>
      <c r="O215" s="87"/>
      <c r="P215" s="95"/>
      <c r="Q215" s="68"/>
      <c r="R215" s="68" t="s">
        <v>260</v>
      </c>
      <c r="S215" s="68"/>
      <c r="T215" s="68"/>
      <c r="U215" s="68" t="s">
        <v>257</v>
      </c>
    </row>
    <row r="216" spans="1:21" x14ac:dyDescent="0.25">
      <c r="A216" s="68"/>
      <c r="B216" s="68" t="s">
        <v>248</v>
      </c>
      <c r="C216" s="68" t="s">
        <v>17</v>
      </c>
      <c r="D216" s="87">
        <v>1</v>
      </c>
      <c r="E216" s="88">
        <v>1.4</v>
      </c>
      <c r="F216" s="101">
        <v>589</v>
      </c>
      <c r="G216" s="89">
        <v>1.8919999999999999</v>
      </c>
      <c r="H216" s="89">
        <v>3.7890000000000001</v>
      </c>
      <c r="I216" s="89">
        <v>3.766</v>
      </c>
      <c r="J216" s="90">
        <f>IF(O216&lt;&gt;"",(H216-I216)/O216,"")</f>
        <v>1.1500000000000066E-2</v>
      </c>
      <c r="K216" s="91" t="str">
        <f t="shared" si="29"/>
        <v/>
      </c>
      <c r="L216" s="92">
        <f>F216/(O216*P216)</f>
        <v>7.3624999999999998</v>
      </c>
      <c r="M216" s="93" t="str">
        <f>IF(L216=0,"",IF(OR(L216&lt;7,L216&gt;7.8),"X",""))</f>
        <v/>
      </c>
      <c r="N216" s="94" t="s">
        <v>29</v>
      </c>
      <c r="O216" s="87">
        <v>2</v>
      </c>
      <c r="P216" s="95">
        <v>40</v>
      </c>
      <c r="Q216" s="68"/>
      <c r="R216" s="68"/>
      <c r="S216" s="68"/>
      <c r="T216" s="68"/>
      <c r="U216" s="68" t="s">
        <v>257</v>
      </c>
    </row>
    <row r="217" spans="1:21" x14ac:dyDescent="0.25">
      <c r="A217" s="68" t="s">
        <v>17</v>
      </c>
      <c r="B217" s="68"/>
      <c r="C217" s="68" t="s">
        <v>17</v>
      </c>
      <c r="D217" s="87">
        <v>1</v>
      </c>
      <c r="E217" s="88"/>
      <c r="F217" s="87"/>
      <c r="G217" s="89">
        <v>1.9</v>
      </c>
      <c r="H217" s="89"/>
      <c r="I217" s="89"/>
      <c r="J217" s="90"/>
      <c r="K217" s="91" t="str">
        <f t="shared" si="29"/>
        <v/>
      </c>
      <c r="L217" s="92"/>
      <c r="M217" s="93" t="str">
        <f>IF(L217=0,"",IF(OR(L217&lt;7.4,L217&gt;8),"X",""))</f>
        <v/>
      </c>
      <c r="N217" s="94"/>
      <c r="O217" s="87"/>
      <c r="P217" s="95"/>
      <c r="Q217" s="68"/>
      <c r="R217" s="68" t="s">
        <v>47</v>
      </c>
      <c r="S217" s="68"/>
      <c r="T217" s="68"/>
      <c r="U217" s="68" t="s">
        <v>257</v>
      </c>
    </row>
    <row r="218" spans="1:21" x14ac:dyDescent="0.25">
      <c r="A218" s="68"/>
      <c r="B218" s="68" t="s">
        <v>249</v>
      </c>
      <c r="C218" s="68" t="s">
        <v>17</v>
      </c>
      <c r="D218" s="87">
        <v>1</v>
      </c>
      <c r="E218" s="88">
        <v>1.5</v>
      </c>
      <c r="F218" s="101">
        <v>588</v>
      </c>
      <c r="G218" s="89">
        <v>1.901</v>
      </c>
      <c r="H218" s="89">
        <v>3.7949999999999999</v>
      </c>
      <c r="I218" s="89">
        <v>3.774</v>
      </c>
      <c r="J218" s="90">
        <f>IF(O218&lt;&gt;"",(H218-I218)/O218,"")</f>
        <v>1.0499999999999954E-2</v>
      </c>
      <c r="K218" s="91" t="str">
        <f t="shared" si="29"/>
        <v/>
      </c>
      <c r="L218" s="92">
        <f>F218/(O218*P218)</f>
        <v>7.35</v>
      </c>
      <c r="M218" s="93" t="str">
        <f>IF(L218=0,"",IF(OR(L218&lt;7,L218&gt;7.8),"X",""))</f>
        <v/>
      </c>
      <c r="N218" s="94" t="s">
        <v>29</v>
      </c>
      <c r="O218" s="87">
        <v>2</v>
      </c>
      <c r="P218" s="95">
        <v>40</v>
      </c>
      <c r="Q218" s="68"/>
      <c r="R218" s="68"/>
      <c r="S218" s="68"/>
      <c r="T218" s="68"/>
      <c r="U218" s="68" t="s">
        <v>257</v>
      </c>
    </row>
    <row r="219" spans="1:21" x14ac:dyDescent="0.25">
      <c r="A219" s="68" t="s">
        <v>17</v>
      </c>
      <c r="B219" s="68"/>
      <c r="C219" s="68" t="s">
        <v>17</v>
      </c>
      <c r="D219" s="87">
        <v>1</v>
      </c>
      <c r="E219" s="88"/>
      <c r="F219" s="87"/>
      <c r="G219" s="89">
        <v>1.897</v>
      </c>
      <c r="H219" s="89"/>
      <c r="I219" s="89"/>
      <c r="J219" s="90"/>
      <c r="K219" s="91" t="str">
        <f t="shared" si="29"/>
        <v/>
      </c>
      <c r="L219" s="92"/>
      <c r="M219" s="93" t="str">
        <f>IF(L219=0,"",IF(OR(L219&lt;7.4,L219&gt;8),"X",""))</f>
        <v/>
      </c>
      <c r="N219" s="94"/>
      <c r="O219" s="87"/>
      <c r="P219" s="95"/>
      <c r="Q219" s="68"/>
      <c r="R219" s="68" t="s">
        <v>47</v>
      </c>
      <c r="S219" s="68"/>
      <c r="T219" s="68"/>
      <c r="U219" s="68" t="s">
        <v>257</v>
      </c>
    </row>
    <row r="220" spans="1:21" x14ac:dyDescent="0.25">
      <c r="A220" s="68"/>
      <c r="B220" s="68" t="s">
        <v>250</v>
      </c>
      <c r="C220" s="68" t="s">
        <v>17</v>
      </c>
      <c r="D220" s="87">
        <v>1</v>
      </c>
      <c r="E220" s="88">
        <v>1.2</v>
      </c>
      <c r="F220" s="101">
        <v>587</v>
      </c>
      <c r="G220" s="89">
        <v>1.907</v>
      </c>
      <c r="H220" s="89">
        <v>3.7890000000000001</v>
      </c>
      <c r="I220" s="89">
        <v>3.7690000000000001</v>
      </c>
      <c r="J220" s="90">
        <f>IF(O220&lt;&gt;"",(H220-I220)/O220,"")</f>
        <v>1.0000000000000009E-2</v>
      </c>
      <c r="K220" s="91" t="str">
        <f t="shared" si="29"/>
        <v/>
      </c>
      <c r="L220" s="92">
        <f>F220/(O220*P220)</f>
        <v>7.3375000000000004</v>
      </c>
      <c r="M220" s="93" t="str">
        <f>IF(L220=0,"",IF(OR(L220&lt;7,L220&gt;7.8),"X",""))</f>
        <v/>
      </c>
      <c r="N220" s="94" t="s">
        <v>29</v>
      </c>
      <c r="O220" s="87">
        <v>2</v>
      </c>
      <c r="P220" s="95">
        <v>40</v>
      </c>
      <c r="Q220" s="68"/>
      <c r="R220" s="68"/>
      <c r="S220" s="68"/>
      <c r="T220" s="68"/>
      <c r="U220" s="68" t="s">
        <v>257</v>
      </c>
    </row>
    <row r="221" spans="1:21" x14ac:dyDescent="0.25">
      <c r="A221" s="68" t="s">
        <v>17</v>
      </c>
      <c r="B221" s="68"/>
      <c r="C221" s="68" t="s">
        <v>17</v>
      </c>
      <c r="D221" s="87">
        <v>1</v>
      </c>
      <c r="E221" s="88"/>
      <c r="F221" s="87"/>
      <c r="G221" s="89">
        <v>1.8859999999999999</v>
      </c>
      <c r="H221" s="89"/>
      <c r="I221" s="89"/>
      <c r="J221" s="90"/>
      <c r="K221" s="91" t="str">
        <f t="shared" si="29"/>
        <v/>
      </c>
      <c r="L221" s="92"/>
      <c r="M221" s="93" t="str">
        <f>IF(L221=0,"",IF(OR(L221&lt;7.4,L221&gt;8),"X",""))</f>
        <v/>
      </c>
      <c r="N221" s="94"/>
      <c r="O221" s="87"/>
      <c r="P221" s="95"/>
      <c r="Q221" s="68"/>
      <c r="R221" s="68" t="s">
        <v>47</v>
      </c>
      <c r="S221" s="68"/>
      <c r="T221" s="68"/>
      <c r="U221" s="68" t="s">
        <v>257</v>
      </c>
    </row>
    <row r="222" spans="1:21" x14ac:dyDescent="0.25">
      <c r="A222" s="68"/>
      <c r="B222" s="68" t="s">
        <v>251</v>
      </c>
      <c r="C222" s="68">
        <v>653443</v>
      </c>
      <c r="D222" s="87">
        <v>1</v>
      </c>
      <c r="E222" s="88">
        <v>0.7</v>
      </c>
      <c r="F222" s="101">
        <v>587</v>
      </c>
      <c r="G222" s="89">
        <v>1.859</v>
      </c>
      <c r="H222" s="89">
        <v>3.7229999999999999</v>
      </c>
      <c r="I222" s="89">
        <v>3.698</v>
      </c>
      <c r="J222" s="90">
        <f>IF(O222&lt;&gt;"",(H222-I222)/O222,"")</f>
        <v>1.2499999999999956E-2</v>
      </c>
      <c r="K222" s="91" t="str">
        <f t="shared" si="29"/>
        <v/>
      </c>
      <c r="L222" s="92">
        <f>F222/(O222*P222)</f>
        <v>7.3375000000000004</v>
      </c>
      <c r="M222" s="93" t="str">
        <f>IF(L222=0,"",IF(OR(L222&lt;7,L222&gt;7.8),"X",""))</f>
        <v/>
      </c>
      <c r="N222" s="94" t="s">
        <v>29</v>
      </c>
      <c r="O222" s="87">
        <v>2</v>
      </c>
      <c r="P222" s="95">
        <v>40</v>
      </c>
      <c r="Q222" s="68"/>
      <c r="R222" s="68"/>
      <c r="S222" s="68"/>
      <c r="T222" s="68"/>
      <c r="U222" s="68" t="s">
        <v>86</v>
      </c>
    </row>
    <row r="223" spans="1:21" x14ac:dyDescent="0.25">
      <c r="A223" s="68" t="s">
        <v>17</v>
      </c>
      <c r="B223" s="68"/>
      <c r="C223" s="68" t="s">
        <v>17</v>
      </c>
      <c r="D223" s="87">
        <v>1</v>
      </c>
      <c r="E223" s="88"/>
      <c r="F223" s="87"/>
      <c r="G223" s="89">
        <v>1.863</v>
      </c>
      <c r="H223" s="89"/>
      <c r="I223" s="89"/>
      <c r="J223" s="90"/>
      <c r="K223" s="91" t="str">
        <f t="shared" si="29"/>
        <v/>
      </c>
      <c r="L223" s="92"/>
      <c r="M223" s="93" t="str">
        <f>IF(L223=0,"",IF(OR(L223&lt;7.4,L223&gt;8),"X",""))</f>
        <v/>
      </c>
      <c r="N223" s="94"/>
      <c r="O223" s="87"/>
      <c r="P223" s="95"/>
      <c r="Q223" s="68"/>
      <c r="R223" s="68"/>
      <c r="S223" s="68"/>
      <c r="T223" s="68"/>
      <c r="U223" s="68" t="s">
        <v>86</v>
      </c>
    </row>
    <row r="224" spans="1:21" x14ac:dyDescent="0.25">
      <c r="A224" s="68"/>
      <c r="B224" s="68" t="s">
        <v>252</v>
      </c>
      <c r="C224" s="68" t="s">
        <v>17</v>
      </c>
      <c r="D224" s="87">
        <v>1</v>
      </c>
      <c r="E224" s="88">
        <v>0.5</v>
      </c>
      <c r="F224" s="101">
        <v>586</v>
      </c>
      <c r="G224" s="89">
        <v>1.851</v>
      </c>
      <c r="H224" s="89">
        <v>3.7029999999999998</v>
      </c>
      <c r="I224" s="89">
        <v>3.6789999999999998</v>
      </c>
      <c r="J224" s="90">
        <f>IF(O224&lt;&gt;"",(H224-I224)/O224,"")</f>
        <v>1.2000000000000011E-2</v>
      </c>
      <c r="K224" s="91" t="str">
        <f t="shared" si="29"/>
        <v/>
      </c>
      <c r="L224" s="92">
        <f>F224/(O224*P224)</f>
        <v>7.3250000000000002</v>
      </c>
      <c r="M224" s="93" t="str">
        <f>IF(L224=0,"",IF(OR(L224&lt;7,L224&gt;7.8),"X",""))</f>
        <v/>
      </c>
      <c r="N224" s="94" t="s">
        <v>29</v>
      </c>
      <c r="O224" s="87">
        <v>2</v>
      </c>
      <c r="P224" s="95">
        <v>40</v>
      </c>
      <c r="Q224" s="68"/>
      <c r="R224" s="68"/>
      <c r="S224" s="68"/>
      <c r="T224" s="68"/>
      <c r="U224" s="68" t="s">
        <v>86</v>
      </c>
    </row>
    <row r="225" spans="1:21" x14ac:dyDescent="0.25">
      <c r="A225" s="68" t="s">
        <v>17</v>
      </c>
      <c r="B225" s="68"/>
      <c r="C225" s="68" t="s">
        <v>17</v>
      </c>
      <c r="D225" s="87">
        <v>1</v>
      </c>
      <c r="E225" s="88"/>
      <c r="F225" s="87"/>
      <c r="G225" s="89">
        <v>1.85</v>
      </c>
      <c r="H225" s="89"/>
      <c r="I225" s="89"/>
      <c r="J225" s="90"/>
      <c r="K225" s="91" t="str">
        <f t="shared" si="29"/>
        <v/>
      </c>
      <c r="L225" s="92"/>
      <c r="M225" s="93" t="str">
        <f>IF(L225=0,"",IF(OR(L225&lt;7.4,L225&gt;8),"X",""))</f>
        <v/>
      </c>
      <c r="N225" s="94"/>
      <c r="O225" s="87"/>
      <c r="P225" s="95"/>
      <c r="Q225" s="68"/>
      <c r="R225" s="68"/>
      <c r="S225" s="68"/>
      <c r="T225" s="68"/>
      <c r="U225" s="68" t="s">
        <v>86</v>
      </c>
    </row>
    <row r="226" spans="1:21" x14ac:dyDescent="0.25">
      <c r="A226" s="68"/>
      <c r="B226" s="68" t="s">
        <v>253</v>
      </c>
      <c r="C226" s="68" t="s">
        <v>17</v>
      </c>
      <c r="D226" s="87">
        <v>1</v>
      </c>
      <c r="E226" s="88">
        <v>0.6</v>
      </c>
      <c r="F226" s="101">
        <v>587</v>
      </c>
      <c r="G226" s="89">
        <v>1.861</v>
      </c>
      <c r="H226" s="89">
        <v>3.72</v>
      </c>
      <c r="I226" s="89">
        <v>3.694</v>
      </c>
      <c r="J226" s="90">
        <f>IF(O226&lt;&gt;"",(H226-I226)/O226,"")</f>
        <v>1.3000000000000123E-2</v>
      </c>
      <c r="K226" s="91" t="str">
        <f t="shared" si="29"/>
        <v/>
      </c>
      <c r="L226" s="92">
        <f>F226/(O226*P226)</f>
        <v>7.3375000000000004</v>
      </c>
      <c r="M226" s="93" t="str">
        <f>IF(L226=0,"",IF(OR(L226&lt;7,L226&gt;7.8),"X",""))</f>
        <v/>
      </c>
      <c r="N226" s="94" t="s">
        <v>29</v>
      </c>
      <c r="O226" s="87">
        <v>2</v>
      </c>
      <c r="P226" s="95">
        <v>40</v>
      </c>
      <c r="Q226" s="68"/>
      <c r="R226" s="68"/>
      <c r="S226" s="68"/>
      <c r="T226" s="68"/>
      <c r="U226" s="68" t="s">
        <v>86</v>
      </c>
    </row>
    <row r="227" spans="1:21" x14ac:dyDescent="0.25">
      <c r="A227" s="68" t="s">
        <v>17</v>
      </c>
      <c r="B227" s="68"/>
      <c r="C227" s="68" t="s">
        <v>17</v>
      </c>
      <c r="D227" s="87">
        <v>1</v>
      </c>
      <c r="E227" s="88"/>
      <c r="F227" s="87"/>
      <c r="G227" s="89">
        <v>1.859</v>
      </c>
      <c r="H227" s="89"/>
      <c r="I227" s="89"/>
      <c r="J227" s="90"/>
      <c r="K227" s="91" t="str">
        <f t="shared" si="29"/>
        <v/>
      </c>
      <c r="L227" s="92"/>
      <c r="M227" s="93" t="str">
        <f>IF(L227=0,"",IF(OR(L227&lt;7.4,L227&gt;8),"X",""))</f>
        <v/>
      </c>
      <c r="N227" s="94"/>
      <c r="O227" s="87"/>
      <c r="P227" s="95"/>
      <c r="Q227" s="68"/>
      <c r="R227" s="68"/>
      <c r="S227" s="68"/>
      <c r="T227" s="68"/>
      <c r="U227" s="68" t="s">
        <v>86</v>
      </c>
    </row>
    <row r="228" spans="1:21" x14ac:dyDescent="0.25">
      <c r="A228" s="68"/>
      <c r="B228" s="68" t="s">
        <v>254</v>
      </c>
      <c r="C228" s="68" t="s">
        <v>17</v>
      </c>
      <c r="D228" s="87">
        <v>1</v>
      </c>
      <c r="E228" s="88">
        <v>0.6</v>
      </c>
      <c r="F228" s="101">
        <v>588</v>
      </c>
      <c r="G228" s="89">
        <v>1.8640000000000001</v>
      </c>
      <c r="H228" s="89">
        <v>3.726</v>
      </c>
      <c r="I228" s="89">
        <v>3.6989999999999998</v>
      </c>
      <c r="J228" s="90">
        <f>IF(O228&lt;&gt;"",(H228-I228)/O228,"")</f>
        <v>1.3500000000000068E-2</v>
      </c>
      <c r="K228" s="91" t="str">
        <f t="shared" si="29"/>
        <v/>
      </c>
      <c r="L228" s="92">
        <f>F228/(O228*P228)</f>
        <v>7.35</v>
      </c>
      <c r="M228" s="93" t="str">
        <f>IF(L228=0,"",IF(OR(L228&lt;7,L228&gt;7.8),"X",""))</f>
        <v/>
      </c>
      <c r="N228" s="94" t="s">
        <v>29</v>
      </c>
      <c r="O228" s="87">
        <v>2</v>
      </c>
      <c r="P228" s="95">
        <v>40</v>
      </c>
      <c r="Q228" s="68"/>
      <c r="R228" s="68"/>
      <c r="S228" s="68"/>
      <c r="T228" s="68"/>
      <c r="U228" s="68" t="s">
        <v>86</v>
      </c>
    </row>
    <row r="229" spans="1:21" x14ac:dyDescent="0.25">
      <c r="A229" s="68" t="s">
        <v>17</v>
      </c>
      <c r="B229" s="68"/>
      <c r="C229" s="68" t="s">
        <v>17</v>
      </c>
      <c r="D229" s="87">
        <v>1</v>
      </c>
      <c r="E229" s="88"/>
      <c r="F229" s="87"/>
      <c r="G229" s="89">
        <v>1.863</v>
      </c>
      <c r="H229" s="89"/>
      <c r="I229" s="89"/>
      <c r="J229" s="90"/>
      <c r="K229" s="91" t="str">
        <f t="shared" si="29"/>
        <v/>
      </c>
      <c r="L229" s="92"/>
      <c r="M229" s="93" t="str">
        <f>IF(L229=0,"",IF(OR(L229&lt;7.4,L229&gt;8),"X",""))</f>
        <v/>
      </c>
      <c r="N229" s="94"/>
      <c r="O229" s="87"/>
      <c r="P229" s="95"/>
      <c r="Q229" s="68"/>
      <c r="R229" s="68"/>
      <c r="S229" s="68"/>
      <c r="T229" s="68"/>
      <c r="U229" s="68" t="s">
        <v>86</v>
      </c>
    </row>
    <row r="230" spans="1:21" s="54" customFormat="1" x14ac:dyDescent="0.25">
      <c r="A230" s="67"/>
      <c r="B230" s="68" t="s">
        <v>255</v>
      </c>
      <c r="C230" s="68" t="s">
        <v>17</v>
      </c>
      <c r="D230" s="87">
        <v>1</v>
      </c>
      <c r="E230" s="70">
        <v>0.5</v>
      </c>
      <c r="F230" s="71">
        <v>587</v>
      </c>
      <c r="G230" s="72">
        <v>1.855</v>
      </c>
      <c r="H230" s="72">
        <v>3.7240000000000002</v>
      </c>
      <c r="I230" s="72">
        <v>3.7</v>
      </c>
      <c r="J230" s="73">
        <f>IF(O230&lt;&gt;"",(H230-I230)/O230,"")</f>
        <v>1.2000000000000011E-2</v>
      </c>
      <c r="K230" s="74" t="str">
        <f t="shared" si="29"/>
        <v/>
      </c>
      <c r="L230" s="75">
        <f>F230/(O230*P230)</f>
        <v>7.3375000000000004</v>
      </c>
      <c r="M230" s="76" t="str">
        <f>IF(L230=0,"",IF(OR(L230&lt;7,L230&gt;7.8),"X",""))</f>
        <v/>
      </c>
      <c r="N230" s="77" t="s">
        <v>29</v>
      </c>
      <c r="O230" s="78">
        <v>2</v>
      </c>
      <c r="P230" s="79">
        <v>40</v>
      </c>
      <c r="Q230" s="67"/>
      <c r="R230" s="67"/>
      <c r="S230" s="80"/>
      <c r="T230" s="67"/>
      <c r="U230" s="68" t="s">
        <v>86</v>
      </c>
    </row>
    <row r="231" spans="1:21" s="54" customFormat="1" x14ac:dyDescent="0.25">
      <c r="A231" s="67" t="s">
        <v>17</v>
      </c>
      <c r="B231" s="67" t="s">
        <v>17</v>
      </c>
      <c r="C231" s="68" t="s">
        <v>17</v>
      </c>
      <c r="D231" s="87">
        <v>1</v>
      </c>
      <c r="E231" s="70"/>
      <c r="F231" s="69"/>
      <c r="G231" s="72">
        <v>1.8560000000000001</v>
      </c>
      <c r="H231" s="72"/>
      <c r="I231" s="72"/>
      <c r="J231" s="73"/>
      <c r="K231" s="74" t="str">
        <f t="shared" si="29"/>
        <v/>
      </c>
      <c r="L231" s="75"/>
      <c r="M231" s="76" t="str">
        <f t="shared" ref="M231" si="30">IF(L231=0,"",IF(OR(L231&lt;7.4,L231&gt;8),"X",""))</f>
        <v/>
      </c>
      <c r="N231" s="77"/>
      <c r="O231" s="78"/>
      <c r="P231" s="79"/>
      <c r="Q231" s="67"/>
      <c r="R231" s="67"/>
      <c r="S231" s="80"/>
      <c r="T231" s="67"/>
      <c r="U231" s="68" t="s">
        <v>86</v>
      </c>
    </row>
    <row r="232" spans="1:21" x14ac:dyDescent="0.25">
      <c r="A232" s="68" t="s">
        <v>262</v>
      </c>
      <c r="B232" s="68" t="s">
        <v>263</v>
      </c>
      <c r="C232" s="68">
        <v>607009</v>
      </c>
      <c r="D232" s="101">
        <v>2</v>
      </c>
      <c r="E232" s="97">
        <v>0</v>
      </c>
      <c r="F232" s="101">
        <v>286</v>
      </c>
      <c r="G232" s="89"/>
      <c r="H232" s="89">
        <v>1.8839999999999999</v>
      </c>
      <c r="I232" s="89">
        <v>1.871</v>
      </c>
      <c r="J232" s="90">
        <f t="shared" ref="J232:J263" si="31">IF(O232&lt;&gt;"",(H232-I232)/O232,"")</f>
        <v>1.2999999999999901E-2</v>
      </c>
      <c r="K232" s="91" t="str">
        <f t="shared" ref="K232:K263" si="32">IF(J232=0,"",IF(OR(J232&lt;0,J232&gt;0.03),"X",""))</f>
        <v/>
      </c>
      <c r="L232" s="92">
        <f t="shared" ref="L232:L263" si="33">F232/(O232*P232)</f>
        <v>7.15</v>
      </c>
      <c r="M232" s="93" t="str">
        <f t="shared" ref="M232:M263" si="34">IF(L232=0,"",IF(OR(L232&lt;7,L232&gt;7.8),"X",""))</f>
        <v/>
      </c>
      <c r="N232" s="94" t="s">
        <v>28</v>
      </c>
      <c r="O232" s="87">
        <v>1</v>
      </c>
      <c r="P232" s="95">
        <v>40</v>
      </c>
      <c r="Q232" s="103"/>
      <c r="R232" s="68" t="s">
        <v>47</v>
      </c>
      <c r="S232" s="98" t="s">
        <v>93</v>
      </c>
      <c r="T232" s="103"/>
      <c r="U232" s="68" t="s">
        <v>232</v>
      </c>
    </row>
    <row r="233" spans="1:21" x14ac:dyDescent="0.25">
      <c r="A233" s="68" t="s">
        <v>17</v>
      </c>
      <c r="B233" s="68" t="s">
        <v>264</v>
      </c>
      <c r="C233" s="68" t="s">
        <v>17</v>
      </c>
      <c r="D233" s="101">
        <v>2</v>
      </c>
      <c r="E233" s="97">
        <v>0.1</v>
      </c>
      <c r="F233" s="101">
        <v>285</v>
      </c>
      <c r="G233" s="89"/>
      <c r="H233" s="89">
        <v>1.897</v>
      </c>
      <c r="I233" s="89">
        <v>1.887</v>
      </c>
      <c r="J233" s="90">
        <f t="shared" si="31"/>
        <v>1.0000000000000009E-2</v>
      </c>
      <c r="K233" s="91" t="str">
        <f t="shared" si="32"/>
        <v/>
      </c>
      <c r="L233" s="92">
        <f t="shared" si="33"/>
        <v>7.125</v>
      </c>
      <c r="M233" s="93" t="str">
        <f t="shared" si="34"/>
        <v/>
      </c>
      <c r="N233" s="94" t="s">
        <v>28</v>
      </c>
      <c r="O233" s="87">
        <v>1</v>
      </c>
      <c r="P233" s="95">
        <v>40</v>
      </c>
      <c r="Q233" s="103"/>
      <c r="R233" s="68" t="s">
        <v>47</v>
      </c>
      <c r="S233" s="98" t="s">
        <v>94</v>
      </c>
      <c r="T233" s="103"/>
      <c r="U233" s="68" t="s">
        <v>232</v>
      </c>
    </row>
    <row r="234" spans="1:21" x14ac:dyDescent="0.25">
      <c r="A234" s="68" t="s">
        <v>17</v>
      </c>
      <c r="B234" s="68" t="s">
        <v>265</v>
      </c>
      <c r="C234" s="68" t="s">
        <v>17</v>
      </c>
      <c r="D234" s="101">
        <v>2</v>
      </c>
      <c r="E234" s="97">
        <v>0.1</v>
      </c>
      <c r="F234" s="101">
        <v>286</v>
      </c>
      <c r="G234" s="89"/>
      <c r="H234" s="89">
        <v>1.895</v>
      </c>
      <c r="I234" s="89">
        <v>1.8859999999999999</v>
      </c>
      <c r="J234" s="90">
        <f t="shared" si="31"/>
        <v>9.000000000000119E-3</v>
      </c>
      <c r="K234" s="91" t="str">
        <f t="shared" si="32"/>
        <v/>
      </c>
      <c r="L234" s="92">
        <f t="shared" si="33"/>
        <v>7.15</v>
      </c>
      <c r="M234" s="93" t="str">
        <f t="shared" si="34"/>
        <v/>
      </c>
      <c r="N234" s="94" t="s">
        <v>28</v>
      </c>
      <c r="O234" s="87">
        <v>1</v>
      </c>
      <c r="P234" s="95">
        <v>40</v>
      </c>
      <c r="Q234" s="103"/>
      <c r="R234" s="68"/>
      <c r="S234" s="68" t="s">
        <v>17</v>
      </c>
      <c r="T234" s="103"/>
      <c r="U234" s="68" t="s">
        <v>232</v>
      </c>
    </row>
    <row r="235" spans="1:21" x14ac:dyDescent="0.25">
      <c r="A235" s="68" t="s">
        <v>17</v>
      </c>
      <c r="B235" s="68" t="s">
        <v>266</v>
      </c>
      <c r="C235" s="68" t="s">
        <v>17</v>
      </c>
      <c r="D235" s="101">
        <v>2</v>
      </c>
      <c r="E235" s="97">
        <v>0.1</v>
      </c>
      <c r="F235" s="101">
        <v>285</v>
      </c>
      <c r="G235" s="89"/>
      <c r="H235" s="89">
        <v>1.8959999999999999</v>
      </c>
      <c r="I235" s="89">
        <v>1.8859999999999999</v>
      </c>
      <c r="J235" s="90">
        <f t="shared" si="31"/>
        <v>1.0000000000000009E-2</v>
      </c>
      <c r="K235" s="91" t="str">
        <f t="shared" si="32"/>
        <v/>
      </c>
      <c r="L235" s="92">
        <f t="shared" si="33"/>
        <v>7.125</v>
      </c>
      <c r="M235" s="93" t="str">
        <f t="shared" si="34"/>
        <v/>
      </c>
      <c r="N235" s="94" t="s">
        <v>28</v>
      </c>
      <c r="O235" s="87">
        <v>1</v>
      </c>
      <c r="P235" s="95">
        <v>40</v>
      </c>
      <c r="Q235" s="103"/>
      <c r="R235" s="68" t="s">
        <v>97</v>
      </c>
      <c r="S235" s="68" t="s">
        <v>17</v>
      </c>
      <c r="T235" s="103"/>
      <c r="U235" s="68" t="s">
        <v>232</v>
      </c>
    </row>
    <row r="236" spans="1:21" x14ac:dyDescent="0.25">
      <c r="A236" s="68" t="s">
        <v>17</v>
      </c>
      <c r="B236" s="68" t="s">
        <v>267</v>
      </c>
      <c r="C236" s="68" t="s">
        <v>17</v>
      </c>
      <c r="D236" s="101">
        <v>2</v>
      </c>
      <c r="E236" s="97">
        <v>0.1</v>
      </c>
      <c r="F236" s="101">
        <v>286</v>
      </c>
      <c r="G236" s="89"/>
      <c r="H236" s="89">
        <v>1.8939999999999999</v>
      </c>
      <c r="I236" s="89">
        <v>1.8819999999999999</v>
      </c>
      <c r="J236" s="90">
        <f t="shared" si="31"/>
        <v>1.2000000000000011E-2</v>
      </c>
      <c r="K236" s="91" t="str">
        <f t="shared" si="32"/>
        <v/>
      </c>
      <c r="L236" s="92">
        <f t="shared" si="33"/>
        <v>7.15</v>
      </c>
      <c r="M236" s="93" t="str">
        <f t="shared" si="34"/>
        <v/>
      </c>
      <c r="N236" s="94" t="s">
        <v>28</v>
      </c>
      <c r="O236" s="87">
        <v>1</v>
      </c>
      <c r="P236" s="95">
        <v>40</v>
      </c>
      <c r="Q236" s="103"/>
      <c r="R236" s="68"/>
      <c r="S236" s="68" t="s">
        <v>17</v>
      </c>
      <c r="T236" s="103"/>
      <c r="U236" s="68" t="s">
        <v>232</v>
      </c>
    </row>
    <row r="237" spans="1:21" x14ac:dyDescent="0.25">
      <c r="A237" s="68" t="s">
        <v>17</v>
      </c>
      <c r="B237" s="68" t="s">
        <v>268</v>
      </c>
      <c r="C237" s="68" t="s">
        <v>17</v>
      </c>
      <c r="D237" s="101">
        <v>2</v>
      </c>
      <c r="E237" s="97">
        <v>0.2</v>
      </c>
      <c r="F237" s="101">
        <v>285</v>
      </c>
      <c r="G237" s="89"/>
      <c r="H237" s="89">
        <v>1.925</v>
      </c>
      <c r="I237" s="89">
        <v>1.9139999999999999</v>
      </c>
      <c r="J237" s="90">
        <f t="shared" si="31"/>
        <v>1.1000000000000121E-2</v>
      </c>
      <c r="K237" s="91" t="str">
        <f t="shared" si="32"/>
        <v/>
      </c>
      <c r="L237" s="92">
        <f t="shared" si="33"/>
        <v>7.125</v>
      </c>
      <c r="M237" s="93" t="str">
        <f t="shared" si="34"/>
        <v/>
      </c>
      <c r="N237" s="94" t="s">
        <v>28</v>
      </c>
      <c r="O237" s="87">
        <v>1</v>
      </c>
      <c r="P237" s="95">
        <v>40</v>
      </c>
      <c r="Q237" s="103"/>
      <c r="R237" s="68" t="s">
        <v>47</v>
      </c>
      <c r="S237" s="98" t="s">
        <v>95</v>
      </c>
      <c r="T237" s="103"/>
      <c r="U237" s="68" t="s">
        <v>232</v>
      </c>
    </row>
    <row r="238" spans="1:21" x14ac:dyDescent="0.25">
      <c r="A238" s="68" t="s">
        <v>17</v>
      </c>
      <c r="B238" s="68" t="s">
        <v>269</v>
      </c>
      <c r="C238" s="68" t="s">
        <v>17</v>
      </c>
      <c r="D238" s="101">
        <v>2</v>
      </c>
      <c r="E238" s="97">
        <v>0.2</v>
      </c>
      <c r="F238" s="101">
        <v>285</v>
      </c>
      <c r="G238" s="89"/>
      <c r="H238" s="89">
        <v>1.931</v>
      </c>
      <c r="I238" s="89">
        <v>1.919</v>
      </c>
      <c r="J238" s="90">
        <f t="shared" si="31"/>
        <v>1.2000000000000011E-2</v>
      </c>
      <c r="K238" s="91" t="str">
        <f t="shared" si="32"/>
        <v/>
      </c>
      <c r="L238" s="92">
        <f t="shared" si="33"/>
        <v>7.125</v>
      </c>
      <c r="M238" s="93" t="str">
        <f t="shared" si="34"/>
        <v/>
      </c>
      <c r="N238" s="94" t="s">
        <v>28</v>
      </c>
      <c r="O238" s="87">
        <v>1</v>
      </c>
      <c r="P238" s="95">
        <v>40</v>
      </c>
      <c r="Q238" s="103"/>
      <c r="R238" s="68"/>
      <c r="S238" s="98" t="s">
        <v>94</v>
      </c>
      <c r="T238" s="103"/>
      <c r="U238" s="68" t="s">
        <v>232</v>
      </c>
    </row>
    <row r="239" spans="1:21" x14ac:dyDescent="0.25">
      <c r="A239" s="68" t="s">
        <v>17</v>
      </c>
      <c r="B239" s="68" t="s">
        <v>270</v>
      </c>
      <c r="C239" s="68" t="s">
        <v>17</v>
      </c>
      <c r="D239" s="101">
        <v>2</v>
      </c>
      <c r="E239" s="97">
        <v>0.2</v>
      </c>
      <c r="F239" s="101">
        <v>286</v>
      </c>
      <c r="G239" s="89"/>
      <c r="H239" s="89">
        <v>1.911</v>
      </c>
      <c r="I239" s="89">
        <v>1.899</v>
      </c>
      <c r="J239" s="90">
        <f t="shared" si="31"/>
        <v>1.2000000000000011E-2</v>
      </c>
      <c r="K239" s="91" t="str">
        <f t="shared" si="32"/>
        <v/>
      </c>
      <c r="L239" s="92">
        <f t="shared" si="33"/>
        <v>7.15</v>
      </c>
      <c r="M239" s="93" t="str">
        <f t="shared" si="34"/>
        <v/>
      </c>
      <c r="N239" s="94" t="s">
        <v>28</v>
      </c>
      <c r="O239" s="87">
        <v>1</v>
      </c>
      <c r="P239" s="95">
        <v>40</v>
      </c>
      <c r="Q239" s="103"/>
      <c r="R239" s="68"/>
      <c r="S239" s="68" t="s">
        <v>17</v>
      </c>
      <c r="T239" s="103"/>
      <c r="U239" s="68" t="s">
        <v>232</v>
      </c>
    </row>
    <row r="240" spans="1:21" x14ac:dyDescent="0.25">
      <c r="A240" s="68" t="s">
        <v>17</v>
      </c>
      <c r="B240" s="68" t="s">
        <v>271</v>
      </c>
      <c r="C240" s="68" t="s">
        <v>17</v>
      </c>
      <c r="D240" s="101">
        <v>2</v>
      </c>
      <c r="E240" s="97">
        <v>0.3</v>
      </c>
      <c r="F240" s="101">
        <v>285</v>
      </c>
      <c r="G240" s="89"/>
      <c r="H240" s="89">
        <v>1.92</v>
      </c>
      <c r="I240" s="89">
        <v>1.9079999999999999</v>
      </c>
      <c r="J240" s="90">
        <f t="shared" si="31"/>
        <v>1.2000000000000011E-2</v>
      </c>
      <c r="K240" s="91" t="str">
        <f t="shared" si="32"/>
        <v/>
      </c>
      <c r="L240" s="92">
        <f t="shared" si="33"/>
        <v>7.125</v>
      </c>
      <c r="M240" s="93" t="str">
        <f t="shared" si="34"/>
        <v/>
      </c>
      <c r="N240" s="94" t="s">
        <v>28</v>
      </c>
      <c r="O240" s="87">
        <v>1</v>
      </c>
      <c r="P240" s="95">
        <v>40</v>
      </c>
      <c r="Q240" s="103"/>
      <c r="R240" s="68" t="s">
        <v>47</v>
      </c>
      <c r="S240" s="68" t="s">
        <v>17</v>
      </c>
      <c r="T240" s="103"/>
      <c r="U240" s="68" t="s">
        <v>232</v>
      </c>
    </row>
    <row r="241" spans="1:21" x14ac:dyDescent="0.25">
      <c r="A241" s="68" t="s">
        <v>17</v>
      </c>
      <c r="B241" s="68" t="s">
        <v>272</v>
      </c>
      <c r="C241" s="68" t="s">
        <v>17</v>
      </c>
      <c r="D241" s="101">
        <v>2</v>
      </c>
      <c r="E241" s="97">
        <v>0.4</v>
      </c>
      <c r="F241" s="101">
        <v>285</v>
      </c>
      <c r="G241" s="89"/>
      <c r="H241" s="89">
        <v>1.919</v>
      </c>
      <c r="I241" s="89">
        <v>1.909</v>
      </c>
      <c r="J241" s="90">
        <f t="shared" si="31"/>
        <v>1.0000000000000009E-2</v>
      </c>
      <c r="K241" s="91" t="str">
        <f t="shared" si="32"/>
        <v/>
      </c>
      <c r="L241" s="92">
        <f t="shared" si="33"/>
        <v>7.125</v>
      </c>
      <c r="M241" s="93" t="str">
        <f t="shared" si="34"/>
        <v/>
      </c>
      <c r="N241" s="94" t="s">
        <v>28</v>
      </c>
      <c r="O241" s="87">
        <v>1</v>
      </c>
      <c r="P241" s="95">
        <v>40</v>
      </c>
      <c r="Q241" s="103"/>
      <c r="R241" s="68"/>
      <c r="S241" s="68" t="s">
        <v>17</v>
      </c>
      <c r="T241" s="103"/>
      <c r="U241" s="68" t="s">
        <v>232</v>
      </c>
    </row>
    <row r="242" spans="1:21" x14ac:dyDescent="0.25">
      <c r="A242" s="68" t="s">
        <v>17</v>
      </c>
      <c r="B242" s="68" t="s">
        <v>273</v>
      </c>
      <c r="C242" s="68" t="s">
        <v>17</v>
      </c>
      <c r="D242" s="101">
        <v>2</v>
      </c>
      <c r="E242" s="97">
        <v>0.4</v>
      </c>
      <c r="F242" s="101">
        <v>285</v>
      </c>
      <c r="G242" s="89"/>
      <c r="H242" s="89">
        <v>1.9219999999999999</v>
      </c>
      <c r="I242" s="89">
        <v>1.913</v>
      </c>
      <c r="J242" s="90">
        <f t="shared" si="31"/>
        <v>8.999999999999897E-3</v>
      </c>
      <c r="K242" s="91" t="str">
        <f t="shared" si="32"/>
        <v/>
      </c>
      <c r="L242" s="92">
        <f t="shared" si="33"/>
        <v>7.125</v>
      </c>
      <c r="M242" s="93" t="str">
        <f t="shared" si="34"/>
        <v/>
      </c>
      <c r="N242" s="94" t="s">
        <v>28</v>
      </c>
      <c r="O242" s="87">
        <v>1</v>
      </c>
      <c r="P242" s="95">
        <v>40</v>
      </c>
      <c r="Q242" s="103"/>
      <c r="R242" s="68"/>
      <c r="S242" s="68" t="s">
        <v>17</v>
      </c>
      <c r="T242" s="103"/>
      <c r="U242" s="68" t="s">
        <v>232</v>
      </c>
    </row>
    <row r="243" spans="1:21" x14ac:dyDescent="0.25">
      <c r="A243" s="68" t="s">
        <v>17</v>
      </c>
      <c r="B243" s="68" t="s">
        <v>274</v>
      </c>
      <c r="C243" s="68" t="s">
        <v>17</v>
      </c>
      <c r="D243" s="101">
        <v>2</v>
      </c>
      <c r="E243" s="97">
        <v>0.2</v>
      </c>
      <c r="F243" s="101">
        <v>286</v>
      </c>
      <c r="G243" s="89"/>
      <c r="H243" s="89">
        <v>1.9119999999999999</v>
      </c>
      <c r="I243" s="89">
        <v>1.899</v>
      </c>
      <c r="J243" s="90">
        <f t="shared" si="31"/>
        <v>1.2999999999999901E-2</v>
      </c>
      <c r="K243" s="91" t="str">
        <f t="shared" si="32"/>
        <v/>
      </c>
      <c r="L243" s="92">
        <f t="shared" si="33"/>
        <v>7.15</v>
      </c>
      <c r="M243" s="93" t="str">
        <f t="shared" si="34"/>
        <v/>
      </c>
      <c r="N243" s="94" t="s">
        <v>28</v>
      </c>
      <c r="O243" s="87">
        <v>1</v>
      </c>
      <c r="P243" s="95">
        <v>40</v>
      </c>
      <c r="Q243" s="103"/>
      <c r="R243" s="68" t="s">
        <v>106</v>
      </c>
      <c r="S243" s="68" t="s">
        <v>17</v>
      </c>
      <c r="T243" s="103"/>
      <c r="U243" s="68" t="s">
        <v>232</v>
      </c>
    </row>
    <row r="244" spans="1:21" x14ac:dyDescent="0.25">
      <c r="A244" s="68" t="s">
        <v>17</v>
      </c>
      <c r="B244" s="68" t="s">
        <v>275</v>
      </c>
      <c r="C244" s="68" t="s">
        <v>17</v>
      </c>
      <c r="D244" s="101">
        <v>2</v>
      </c>
      <c r="E244" s="97">
        <v>0.2</v>
      </c>
      <c r="F244" s="101">
        <v>287</v>
      </c>
      <c r="G244" s="89"/>
      <c r="H244" s="89">
        <v>1.9379999999999999</v>
      </c>
      <c r="I244" s="89">
        <v>1.925</v>
      </c>
      <c r="J244" s="90">
        <f t="shared" si="31"/>
        <v>1.2999999999999901E-2</v>
      </c>
      <c r="K244" s="91" t="str">
        <f t="shared" si="32"/>
        <v/>
      </c>
      <c r="L244" s="92">
        <f t="shared" si="33"/>
        <v>7.1749999999999998</v>
      </c>
      <c r="M244" s="93" t="str">
        <f t="shared" si="34"/>
        <v/>
      </c>
      <c r="N244" s="94" t="s">
        <v>28</v>
      </c>
      <c r="O244" s="87">
        <v>1</v>
      </c>
      <c r="P244" s="95">
        <v>40</v>
      </c>
      <c r="Q244" s="103"/>
      <c r="R244" s="68" t="s">
        <v>97</v>
      </c>
      <c r="S244" s="68" t="s">
        <v>17</v>
      </c>
      <c r="T244" s="103"/>
      <c r="U244" s="68" t="s">
        <v>232</v>
      </c>
    </row>
    <row r="245" spans="1:21" x14ac:dyDescent="0.25">
      <c r="A245" s="68" t="s">
        <v>17</v>
      </c>
      <c r="B245" s="68" t="s">
        <v>276</v>
      </c>
      <c r="C245" s="68" t="s">
        <v>17</v>
      </c>
      <c r="D245" s="101">
        <v>2</v>
      </c>
      <c r="E245" s="97">
        <v>0.3</v>
      </c>
      <c r="F245" s="101">
        <v>285</v>
      </c>
      <c r="G245" s="89"/>
      <c r="H245" s="89">
        <v>1.9279999999999999</v>
      </c>
      <c r="I245" s="89">
        <v>1.917</v>
      </c>
      <c r="J245" s="90">
        <f t="shared" si="31"/>
        <v>1.0999999999999899E-2</v>
      </c>
      <c r="K245" s="91" t="str">
        <f t="shared" si="32"/>
        <v/>
      </c>
      <c r="L245" s="92">
        <f t="shared" si="33"/>
        <v>7.125</v>
      </c>
      <c r="M245" s="93" t="str">
        <f t="shared" si="34"/>
        <v/>
      </c>
      <c r="N245" s="94" t="s">
        <v>28</v>
      </c>
      <c r="O245" s="87">
        <v>1</v>
      </c>
      <c r="P245" s="95">
        <v>40</v>
      </c>
      <c r="Q245" s="103"/>
      <c r="R245" s="68"/>
      <c r="S245" s="68" t="s">
        <v>17</v>
      </c>
      <c r="T245" s="103"/>
      <c r="U245" s="68" t="s">
        <v>232</v>
      </c>
    </row>
    <row r="246" spans="1:21" x14ac:dyDescent="0.25">
      <c r="A246" s="68" t="s">
        <v>17</v>
      </c>
      <c r="B246" s="68" t="s">
        <v>277</v>
      </c>
      <c r="C246" s="68" t="s">
        <v>17</v>
      </c>
      <c r="D246" s="101">
        <v>2</v>
      </c>
      <c r="E246" s="97">
        <v>0.1</v>
      </c>
      <c r="F246" s="101">
        <v>285</v>
      </c>
      <c r="G246" s="89"/>
      <c r="H246" s="89">
        <v>1.9219999999999999</v>
      </c>
      <c r="I246" s="89">
        <v>1.91</v>
      </c>
      <c r="J246" s="90">
        <f t="shared" si="31"/>
        <v>1.2000000000000011E-2</v>
      </c>
      <c r="K246" s="91" t="str">
        <f t="shared" si="32"/>
        <v/>
      </c>
      <c r="L246" s="92">
        <f t="shared" si="33"/>
        <v>7.125</v>
      </c>
      <c r="M246" s="93" t="str">
        <f t="shared" si="34"/>
        <v/>
      </c>
      <c r="N246" s="94" t="s">
        <v>28</v>
      </c>
      <c r="O246" s="87">
        <v>1</v>
      </c>
      <c r="P246" s="95">
        <v>40</v>
      </c>
      <c r="Q246" s="103"/>
      <c r="R246" s="68"/>
      <c r="S246" s="68" t="s">
        <v>17</v>
      </c>
      <c r="T246" s="103"/>
      <c r="U246" s="68" t="s">
        <v>232</v>
      </c>
    </row>
    <row r="247" spans="1:21" x14ac:dyDescent="0.25">
      <c r="A247" s="68" t="s">
        <v>17</v>
      </c>
      <c r="B247" s="68" t="s">
        <v>279</v>
      </c>
      <c r="C247" s="68" t="s">
        <v>17</v>
      </c>
      <c r="D247" s="101">
        <v>2</v>
      </c>
      <c r="E247" s="97">
        <v>0</v>
      </c>
      <c r="F247" s="101">
        <v>285</v>
      </c>
      <c r="G247" s="89"/>
      <c r="H247" s="89">
        <v>1.919</v>
      </c>
      <c r="I247" s="89">
        <v>1.9059999999999999</v>
      </c>
      <c r="J247" s="90">
        <f t="shared" si="31"/>
        <v>1.3000000000000123E-2</v>
      </c>
      <c r="K247" s="91" t="str">
        <f t="shared" si="32"/>
        <v/>
      </c>
      <c r="L247" s="92">
        <f t="shared" si="33"/>
        <v>7.125</v>
      </c>
      <c r="M247" s="93" t="str">
        <f t="shared" si="34"/>
        <v/>
      </c>
      <c r="N247" s="94" t="s">
        <v>28</v>
      </c>
      <c r="O247" s="87">
        <v>1</v>
      </c>
      <c r="P247" s="95">
        <v>40</v>
      </c>
      <c r="Q247" s="103"/>
      <c r="R247" s="68" t="s">
        <v>91</v>
      </c>
      <c r="S247" s="68" t="s">
        <v>17</v>
      </c>
      <c r="T247" s="103"/>
      <c r="U247" s="68" t="s">
        <v>232</v>
      </c>
    </row>
    <row r="248" spans="1:21" x14ac:dyDescent="0.25">
      <c r="A248" s="68" t="s">
        <v>17</v>
      </c>
      <c r="B248" s="68" t="s">
        <v>280</v>
      </c>
      <c r="C248" s="68" t="s">
        <v>17</v>
      </c>
      <c r="D248" s="101">
        <v>2</v>
      </c>
      <c r="E248" s="97">
        <v>0.2</v>
      </c>
      <c r="F248" s="101">
        <v>286</v>
      </c>
      <c r="G248" s="89"/>
      <c r="H248" s="89">
        <v>1.92</v>
      </c>
      <c r="I248" s="89">
        <v>1.9079999999999999</v>
      </c>
      <c r="J248" s="90">
        <f t="shared" si="31"/>
        <v>1.2000000000000011E-2</v>
      </c>
      <c r="K248" s="91" t="str">
        <f t="shared" si="32"/>
        <v/>
      </c>
      <c r="L248" s="92">
        <f t="shared" si="33"/>
        <v>7.15</v>
      </c>
      <c r="M248" s="93" t="str">
        <f t="shared" si="34"/>
        <v/>
      </c>
      <c r="N248" s="94" t="s">
        <v>28</v>
      </c>
      <c r="O248" s="87">
        <v>1</v>
      </c>
      <c r="P248" s="95">
        <v>40</v>
      </c>
      <c r="Q248" s="103"/>
      <c r="R248" s="68"/>
      <c r="S248" s="68" t="s">
        <v>17</v>
      </c>
      <c r="T248" s="103"/>
      <c r="U248" s="68" t="s">
        <v>232</v>
      </c>
    </row>
    <row r="249" spans="1:21" x14ac:dyDescent="0.25">
      <c r="A249" s="68" t="s">
        <v>17</v>
      </c>
      <c r="B249" s="68" t="s">
        <v>281</v>
      </c>
      <c r="C249" s="68" t="s">
        <v>17</v>
      </c>
      <c r="D249" s="101">
        <v>2</v>
      </c>
      <c r="E249" s="97">
        <v>0.3</v>
      </c>
      <c r="F249" s="101">
        <v>285</v>
      </c>
      <c r="G249" s="89"/>
      <c r="H249" s="89">
        <v>1.911</v>
      </c>
      <c r="I249" s="89">
        <v>1.901</v>
      </c>
      <c r="J249" s="90">
        <f t="shared" si="31"/>
        <v>1.0000000000000009E-2</v>
      </c>
      <c r="K249" s="91" t="str">
        <f t="shared" si="32"/>
        <v/>
      </c>
      <c r="L249" s="92">
        <f t="shared" si="33"/>
        <v>7.125</v>
      </c>
      <c r="M249" s="93" t="str">
        <f t="shared" si="34"/>
        <v/>
      </c>
      <c r="N249" s="94" t="s">
        <v>28</v>
      </c>
      <c r="O249" s="87">
        <v>1</v>
      </c>
      <c r="P249" s="95">
        <v>40</v>
      </c>
      <c r="Q249" s="103"/>
      <c r="R249" s="68" t="s">
        <v>47</v>
      </c>
      <c r="S249" s="68" t="s">
        <v>17</v>
      </c>
      <c r="T249" s="103"/>
      <c r="U249" s="68" t="s">
        <v>232</v>
      </c>
    </row>
    <row r="250" spans="1:21" x14ac:dyDescent="0.25">
      <c r="A250" s="68" t="s">
        <v>17</v>
      </c>
      <c r="B250" s="68" t="s">
        <v>282</v>
      </c>
      <c r="C250" s="68" t="s">
        <v>17</v>
      </c>
      <c r="D250" s="101">
        <v>2</v>
      </c>
      <c r="E250" s="97">
        <v>0.2</v>
      </c>
      <c r="F250" s="101">
        <v>286</v>
      </c>
      <c r="G250" s="89"/>
      <c r="H250" s="89">
        <v>1.9159999999999999</v>
      </c>
      <c r="I250" s="89">
        <v>1.905</v>
      </c>
      <c r="J250" s="90">
        <f t="shared" si="31"/>
        <v>1.0999999999999899E-2</v>
      </c>
      <c r="K250" s="91" t="str">
        <f t="shared" si="32"/>
        <v/>
      </c>
      <c r="L250" s="92">
        <f t="shared" si="33"/>
        <v>7.15</v>
      </c>
      <c r="M250" s="93" t="str">
        <f t="shared" si="34"/>
        <v/>
      </c>
      <c r="N250" s="94" t="s">
        <v>28</v>
      </c>
      <c r="O250" s="87">
        <v>1</v>
      </c>
      <c r="P250" s="95">
        <v>40</v>
      </c>
      <c r="Q250" s="103"/>
      <c r="R250" s="68"/>
      <c r="S250" s="68" t="s">
        <v>17</v>
      </c>
      <c r="T250" s="103"/>
      <c r="U250" s="68" t="s">
        <v>232</v>
      </c>
    </row>
    <row r="251" spans="1:21" x14ac:dyDescent="0.25">
      <c r="A251" s="68" t="s">
        <v>17</v>
      </c>
      <c r="B251" s="68" t="s">
        <v>283</v>
      </c>
      <c r="C251" s="68" t="s">
        <v>17</v>
      </c>
      <c r="D251" s="101">
        <v>2</v>
      </c>
      <c r="E251" s="97">
        <v>0.3</v>
      </c>
      <c r="F251" s="101">
        <v>285</v>
      </c>
      <c r="G251" s="89"/>
      <c r="H251" s="89">
        <v>1.923</v>
      </c>
      <c r="I251" s="89">
        <v>1.911</v>
      </c>
      <c r="J251" s="90">
        <f t="shared" si="31"/>
        <v>1.2000000000000011E-2</v>
      </c>
      <c r="K251" s="91" t="str">
        <f t="shared" si="32"/>
        <v/>
      </c>
      <c r="L251" s="92">
        <f t="shared" si="33"/>
        <v>7.125</v>
      </c>
      <c r="M251" s="93" t="str">
        <f t="shared" si="34"/>
        <v/>
      </c>
      <c r="N251" s="94" t="s">
        <v>28</v>
      </c>
      <c r="O251" s="87">
        <v>1</v>
      </c>
      <c r="P251" s="95">
        <v>40</v>
      </c>
      <c r="Q251" s="103"/>
      <c r="R251" s="68"/>
      <c r="S251" s="68" t="s">
        <v>17</v>
      </c>
      <c r="T251" s="103"/>
      <c r="U251" s="68" t="s">
        <v>232</v>
      </c>
    </row>
    <row r="252" spans="1:21" x14ac:dyDescent="0.25">
      <c r="A252" s="68" t="s">
        <v>17</v>
      </c>
      <c r="B252" s="68" t="s">
        <v>284</v>
      </c>
      <c r="C252" s="68">
        <v>656729</v>
      </c>
      <c r="D252" s="101">
        <v>2</v>
      </c>
      <c r="E252" s="97">
        <v>0.2</v>
      </c>
      <c r="F252" s="101">
        <v>285</v>
      </c>
      <c r="G252" s="89"/>
      <c r="H252" s="89">
        <v>1.925</v>
      </c>
      <c r="I252" s="89">
        <v>1.915</v>
      </c>
      <c r="J252" s="90">
        <f t="shared" si="31"/>
        <v>1.0000000000000009E-2</v>
      </c>
      <c r="K252" s="91" t="str">
        <f t="shared" si="32"/>
        <v/>
      </c>
      <c r="L252" s="92">
        <f t="shared" si="33"/>
        <v>7.125</v>
      </c>
      <c r="M252" s="93" t="str">
        <f t="shared" si="34"/>
        <v/>
      </c>
      <c r="N252" s="94" t="s">
        <v>28</v>
      </c>
      <c r="O252" s="87">
        <v>1</v>
      </c>
      <c r="P252" s="95">
        <v>40</v>
      </c>
      <c r="Q252" s="103"/>
      <c r="R252" s="68"/>
      <c r="S252" s="68" t="s">
        <v>17</v>
      </c>
      <c r="T252" s="103"/>
      <c r="U252" s="68" t="s">
        <v>232</v>
      </c>
    </row>
    <row r="253" spans="1:21" x14ac:dyDescent="0.25">
      <c r="A253" s="68" t="s">
        <v>17</v>
      </c>
      <c r="B253" s="68" t="s">
        <v>285</v>
      </c>
      <c r="C253" s="68" t="s">
        <v>17</v>
      </c>
      <c r="D253" s="101">
        <v>2</v>
      </c>
      <c r="E253" s="97">
        <v>0.3</v>
      </c>
      <c r="F253" s="101">
        <v>286</v>
      </c>
      <c r="G253" s="89"/>
      <c r="H253" s="89">
        <v>1.9330000000000001</v>
      </c>
      <c r="I253" s="89">
        <v>1.921</v>
      </c>
      <c r="J253" s="90">
        <f t="shared" si="31"/>
        <v>1.2000000000000011E-2</v>
      </c>
      <c r="K253" s="91" t="str">
        <f t="shared" si="32"/>
        <v/>
      </c>
      <c r="L253" s="92">
        <f t="shared" si="33"/>
        <v>7.15</v>
      </c>
      <c r="M253" s="93" t="str">
        <f t="shared" si="34"/>
        <v/>
      </c>
      <c r="N253" s="94" t="s">
        <v>28</v>
      </c>
      <c r="O253" s="87">
        <v>1</v>
      </c>
      <c r="P253" s="95">
        <v>40</v>
      </c>
      <c r="Q253" s="103"/>
      <c r="R253" s="68" t="s">
        <v>338</v>
      </c>
      <c r="S253" s="68" t="s">
        <v>17</v>
      </c>
      <c r="T253" s="103"/>
      <c r="U253" s="68" t="s">
        <v>232</v>
      </c>
    </row>
    <row r="254" spans="1:21" x14ac:dyDescent="0.25">
      <c r="A254" s="68" t="s">
        <v>17</v>
      </c>
      <c r="B254" s="68" t="s">
        <v>286</v>
      </c>
      <c r="C254" s="68" t="s">
        <v>17</v>
      </c>
      <c r="D254" s="101">
        <v>2</v>
      </c>
      <c r="E254" s="97">
        <v>0.3</v>
      </c>
      <c r="F254" s="101">
        <v>286</v>
      </c>
      <c r="G254" s="89"/>
      <c r="H254" s="89">
        <v>1.9359999999999999</v>
      </c>
      <c r="I254" s="89">
        <v>1.923</v>
      </c>
      <c r="J254" s="90">
        <f t="shared" si="31"/>
        <v>1.2999999999999901E-2</v>
      </c>
      <c r="K254" s="91" t="str">
        <f t="shared" si="32"/>
        <v/>
      </c>
      <c r="L254" s="92">
        <f t="shared" si="33"/>
        <v>7.15</v>
      </c>
      <c r="M254" s="93" t="str">
        <f t="shared" si="34"/>
        <v/>
      </c>
      <c r="N254" s="94" t="s">
        <v>28</v>
      </c>
      <c r="O254" s="87">
        <v>1</v>
      </c>
      <c r="P254" s="95">
        <v>40</v>
      </c>
      <c r="Q254" s="103"/>
      <c r="R254" s="68" t="s">
        <v>344</v>
      </c>
      <c r="S254" s="68" t="s">
        <v>17</v>
      </c>
      <c r="T254" s="103"/>
      <c r="U254" s="68" t="s">
        <v>232</v>
      </c>
    </row>
    <row r="255" spans="1:21" x14ac:dyDescent="0.25">
      <c r="A255" s="68" t="s">
        <v>17</v>
      </c>
      <c r="B255" s="68" t="s">
        <v>287</v>
      </c>
      <c r="C255" s="68" t="s">
        <v>17</v>
      </c>
      <c r="D255" s="101">
        <v>2</v>
      </c>
      <c r="E255" s="97">
        <v>0.3</v>
      </c>
      <c r="F255" s="101">
        <v>285</v>
      </c>
      <c r="G255" s="89"/>
      <c r="H255" s="89">
        <v>1.9219999999999999</v>
      </c>
      <c r="I255" s="89">
        <v>1.9119999999999999</v>
      </c>
      <c r="J255" s="90">
        <f t="shared" si="31"/>
        <v>1.0000000000000009E-2</v>
      </c>
      <c r="K255" s="91" t="str">
        <f t="shared" si="32"/>
        <v/>
      </c>
      <c r="L255" s="92">
        <f t="shared" si="33"/>
        <v>7.125</v>
      </c>
      <c r="M255" s="93" t="str">
        <f t="shared" si="34"/>
        <v/>
      </c>
      <c r="N255" s="94" t="s">
        <v>28</v>
      </c>
      <c r="O255" s="87">
        <v>1</v>
      </c>
      <c r="P255" s="95">
        <v>40</v>
      </c>
      <c r="Q255" s="103"/>
      <c r="R255" s="68"/>
      <c r="S255" s="68" t="s">
        <v>17</v>
      </c>
      <c r="T255" s="103"/>
      <c r="U255" s="68" t="s">
        <v>232</v>
      </c>
    </row>
    <row r="256" spans="1:21" x14ac:dyDescent="0.25">
      <c r="A256" s="68" t="s">
        <v>17</v>
      </c>
      <c r="B256" s="68" t="s">
        <v>288</v>
      </c>
      <c r="C256" s="68" t="s">
        <v>17</v>
      </c>
      <c r="D256" s="101">
        <v>2</v>
      </c>
      <c r="E256" s="97">
        <v>0.4</v>
      </c>
      <c r="F256" s="101">
        <v>286</v>
      </c>
      <c r="G256" s="89"/>
      <c r="H256" s="89">
        <v>1.9339999999999999</v>
      </c>
      <c r="I256" s="89">
        <v>1.9219999999999999</v>
      </c>
      <c r="J256" s="90">
        <f t="shared" si="31"/>
        <v>1.2000000000000011E-2</v>
      </c>
      <c r="K256" s="91" t="str">
        <f t="shared" si="32"/>
        <v/>
      </c>
      <c r="L256" s="92">
        <f t="shared" si="33"/>
        <v>7.15</v>
      </c>
      <c r="M256" s="93" t="str">
        <f t="shared" si="34"/>
        <v/>
      </c>
      <c r="N256" s="94" t="s">
        <v>28</v>
      </c>
      <c r="O256" s="87">
        <v>1</v>
      </c>
      <c r="P256" s="95">
        <v>40</v>
      </c>
      <c r="Q256" s="103"/>
      <c r="R256" s="68"/>
      <c r="S256" s="68" t="s">
        <v>17</v>
      </c>
      <c r="T256" s="103"/>
      <c r="U256" s="68" t="s">
        <v>232</v>
      </c>
    </row>
    <row r="257" spans="1:21" x14ac:dyDescent="0.25">
      <c r="A257" s="68" t="s">
        <v>17</v>
      </c>
      <c r="B257" s="68" t="s">
        <v>289</v>
      </c>
      <c r="C257" s="68" t="s">
        <v>17</v>
      </c>
      <c r="D257" s="101">
        <v>2</v>
      </c>
      <c r="E257" s="97">
        <v>0.3</v>
      </c>
      <c r="F257" s="101">
        <v>286</v>
      </c>
      <c r="G257" s="89"/>
      <c r="H257" s="89">
        <v>1.93</v>
      </c>
      <c r="I257" s="89">
        <v>1.9219999999999999</v>
      </c>
      <c r="J257" s="90">
        <f t="shared" si="31"/>
        <v>8.0000000000000071E-3</v>
      </c>
      <c r="K257" s="91" t="str">
        <f t="shared" si="32"/>
        <v/>
      </c>
      <c r="L257" s="92">
        <f t="shared" si="33"/>
        <v>7.15</v>
      </c>
      <c r="M257" s="93" t="str">
        <f t="shared" si="34"/>
        <v/>
      </c>
      <c r="N257" s="94" t="s">
        <v>28</v>
      </c>
      <c r="O257" s="87">
        <v>1</v>
      </c>
      <c r="P257" s="95">
        <v>40</v>
      </c>
      <c r="Q257" s="103"/>
      <c r="R257" s="68"/>
      <c r="S257" s="68" t="s">
        <v>17</v>
      </c>
      <c r="T257" s="103"/>
      <c r="U257" s="68" t="s">
        <v>232</v>
      </c>
    </row>
    <row r="258" spans="1:21" x14ac:dyDescent="0.25">
      <c r="A258" s="68" t="s">
        <v>17</v>
      </c>
      <c r="B258" s="68" t="s">
        <v>290</v>
      </c>
      <c r="C258" s="68" t="s">
        <v>17</v>
      </c>
      <c r="D258" s="101">
        <v>2</v>
      </c>
      <c r="E258" s="97">
        <v>0.1</v>
      </c>
      <c r="F258" s="101">
        <v>285</v>
      </c>
      <c r="G258" s="89"/>
      <c r="H258" s="89">
        <v>1.913</v>
      </c>
      <c r="I258" s="89">
        <v>1.905</v>
      </c>
      <c r="J258" s="90">
        <f t="shared" si="31"/>
        <v>8.0000000000000071E-3</v>
      </c>
      <c r="K258" s="91" t="str">
        <f t="shared" si="32"/>
        <v/>
      </c>
      <c r="L258" s="92">
        <f t="shared" si="33"/>
        <v>7.125</v>
      </c>
      <c r="M258" s="93" t="str">
        <f t="shared" si="34"/>
        <v/>
      </c>
      <c r="N258" s="94" t="s">
        <v>28</v>
      </c>
      <c r="O258" s="87">
        <v>1</v>
      </c>
      <c r="P258" s="95">
        <v>40</v>
      </c>
      <c r="Q258" s="103"/>
      <c r="R258" s="68"/>
      <c r="S258" s="68" t="s">
        <v>17</v>
      </c>
      <c r="T258" s="103"/>
      <c r="U258" s="68" t="s">
        <v>232</v>
      </c>
    </row>
    <row r="259" spans="1:21" x14ac:dyDescent="0.25">
      <c r="A259" s="68" t="s">
        <v>17</v>
      </c>
      <c r="B259" s="68" t="s">
        <v>291</v>
      </c>
      <c r="C259" s="68" t="s">
        <v>17</v>
      </c>
      <c r="D259" s="101">
        <v>2</v>
      </c>
      <c r="E259" s="97">
        <v>0.2</v>
      </c>
      <c r="F259" s="101">
        <v>286</v>
      </c>
      <c r="G259" s="89"/>
      <c r="H259" s="89">
        <v>1.9279999999999999</v>
      </c>
      <c r="I259" s="89">
        <v>1.919</v>
      </c>
      <c r="J259" s="90">
        <f t="shared" si="31"/>
        <v>8.999999999999897E-3</v>
      </c>
      <c r="K259" s="91" t="str">
        <f t="shared" si="32"/>
        <v/>
      </c>
      <c r="L259" s="92">
        <f t="shared" si="33"/>
        <v>7.15</v>
      </c>
      <c r="M259" s="93" t="str">
        <f t="shared" si="34"/>
        <v/>
      </c>
      <c r="N259" s="94" t="s">
        <v>28</v>
      </c>
      <c r="O259" s="87">
        <v>1</v>
      </c>
      <c r="P259" s="95">
        <v>40</v>
      </c>
      <c r="Q259" s="103"/>
      <c r="R259" s="68"/>
      <c r="S259" s="68" t="s">
        <v>17</v>
      </c>
      <c r="T259" s="103"/>
      <c r="U259" s="68" t="s">
        <v>232</v>
      </c>
    </row>
    <row r="260" spans="1:21" x14ac:dyDescent="0.25">
      <c r="A260" s="68" t="s">
        <v>17</v>
      </c>
      <c r="B260" s="68" t="s">
        <v>292</v>
      </c>
      <c r="C260" s="68" t="s">
        <v>17</v>
      </c>
      <c r="D260" s="101">
        <v>2</v>
      </c>
      <c r="E260" s="97">
        <v>0.2</v>
      </c>
      <c r="F260" s="101">
        <v>285</v>
      </c>
      <c r="G260" s="89"/>
      <c r="H260" s="89">
        <v>1.9259999999999999</v>
      </c>
      <c r="I260" s="89">
        <v>1.9159999999999999</v>
      </c>
      <c r="J260" s="90">
        <f t="shared" si="31"/>
        <v>1.0000000000000009E-2</v>
      </c>
      <c r="K260" s="91" t="str">
        <f t="shared" si="32"/>
        <v/>
      </c>
      <c r="L260" s="92">
        <f t="shared" si="33"/>
        <v>7.125</v>
      </c>
      <c r="M260" s="93" t="str">
        <f t="shared" si="34"/>
        <v/>
      </c>
      <c r="N260" s="94" t="s">
        <v>28</v>
      </c>
      <c r="O260" s="87">
        <v>1</v>
      </c>
      <c r="P260" s="95">
        <v>40</v>
      </c>
      <c r="Q260" s="103"/>
      <c r="R260" s="68"/>
      <c r="S260" s="68" t="s">
        <v>17</v>
      </c>
      <c r="T260" s="103"/>
      <c r="U260" s="68" t="s">
        <v>232</v>
      </c>
    </row>
    <row r="261" spans="1:21" x14ac:dyDescent="0.25">
      <c r="A261" s="68" t="s">
        <v>17</v>
      </c>
      <c r="B261" s="68" t="s">
        <v>293</v>
      </c>
      <c r="C261" s="68" t="s">
        <v>17</v>
      </c>
      <c r="D261" s="101">
        <v>2</v>
      </c>
      <c r="E261" s="97">
        <v>0.2</v>
      </c>
      <c r="F261" s="101">
        <v>285</v>
      </c>
      <c r="G261" s="89"/>
      <c r="H261" s="89">
        <v>1.94</v>
      </c>
      <c r="I261" s="89">
        <v>1.9339999999999999</v>
      </c>
      <c r="J261" s="90">
        <f t="shared" si="31"/>
        <v>6.0000000000000053E-3</v>
      </c>
      <c r="K261" s="91" t="str">
        <f t="shared" si="32"/>
        <v/>
      </c>
      <c r="L261" s="92">
        <f t="shared" si="33"/>
        <v>7.125</v>
      </c>
      <c r="M261" s="93" t="str">
        <f t="shared" si="34"/>
        <v/>
      </c>
      <c r="N261" s="94" t="s">
        <v>28</v>
      </c>
      <c r="O261" s="87">
        <v>1</v>
      </c>
      <c r="P261" s="95">
        <v>40</v>
      </c>
      <c r="Q261" s="103"/>
      <c r="R261" s="68" t="s">
        <v>340</v>
      </c>
      <c r="S261" s="68" t="s">
        <v>17</v>
      </c>
      <c r="T261" s="103"/>
      <c r="U261" s="68" t="s">
        <v>232</v>
      </c>
    </row>
    <row r="262" spans="1:21" x14ac:dyDescent="0.25">
      <c r="A262" s="68" t="s">
        <v>17</v>
      </c>
      <c r="B262" s="68" t="s">
        <v>294</v>
      </c>
      <c r="C262" s="68" t="s">
        <v>17</v>
      </c>
      <c r="D262" s="101">
        <v>2</v>
      </c>
      <c r="E262" s="97">
        <v>0.3</v>
      </c>
      <c r="F262" s="101">
        <v>284</v>
      </c>
      <c r="G262" s="89"/>
      <c r="H262" s="89">
        <v>1.9370000000000001</v>
      </c>
      <c r="I262" s="89">
        <v>1.9279999999999999</v>
      </c>
      <c r="J262" s="90">
        <f t="shared" si="31"/>
        <v>9.000000000000119E-3</v>
      </c>
      <c r="K262" s="91" t="str">
        <f t="shared" si="32"/>
        <v/>
      </c>
      <c r="L262" s="92">
        <f t="shared" si="33"/>
        <v>7.1</v>
      </c>
      <c r="M262" s="93" t="str">
        <f t="shared" si="34"/>
        <v/>
      </c>
      <c r="N262" s="94" t="s">
        <v>28</v>
      </c>
      <c r="O262" s="87">
        <v>1</v>
      </c>
      <c r="P262" s="95">
        <v>40</v>
      </c>
      <c r="Q262" s="103"/>
      <c r="R262" s="68" t="s">
        <v>97</v>
      </c>
      <c r="S262" s="68" t="s">
        <v>17</v>
      </c>
      <c r="T262" s="103"/>
      <c r="U262" s="68" t="s">
        <v>232</v>
      </c>
    </row>
    <row r="263" spans="1:21" x14ac:dyDescent="0.25">
      <c r="A263" s="68" t="s">
        <v>17</v>
      </c>
      <c r="B263" s="68" t="s">
        <v>295</v>
      </c>
      <c r="C263" s="68" t="s">
        <v>17</v>
      </c>
      <c r="D263" s="101">
        <v>2</v>
      </c>
      <c r="E263" s="97">
        <v>0.3</v>
      </c>
      <c r="F263" s="101">
        <v>285</v>
      </c>
      <c r="G263" s="89"/>
      <c r="H263" s="89">
        <v>1.921</v>
      </c>
      <c r="I263" s="89">
        <v>1.913</v>
      </c>
      <c r="J263" s="90">
        <f t="shared" si="31"/>
        <v>8.0000000000000071E-3</v>
      </c>
      <c r="K263" s="91" t="str">
        <f t="shared" si="32"/>
        <v/>
      </c>
      <c r="L263" s="92">
        <f t="shared" si="33"/>
        <v>7.125</v>
      </c>
      <c r="M263" s="93" t="str">
        <f t="shared" si="34"/>
        <v/>
      </c>
      <c r="N263" s="94" t="s">
        <v>28</v>
      </c>
      <c r="O263" s="87">
        <v>1</v>
      </c>
      <c r="P263" s="95">
        <v>40</v>
      </c>
      <c r="Q263" s="103"/>
      <c r="R263" s="68" t="s">
        <v>97</v>
      </c>
      <c r="S263" s="68" t="s">
        <v>17</v>
      </c>
      <c r="T263" s="103"/>
      <c r="U263" s="68" t="s">
        <v>232</v>
      </c>
    </row>
    <row r="264" spans="1:21" x14ac:dyDescent="0.25">
      <c r="A264" s="68" t="s">
        <v>17</v>
      </c>
      <c r="B264" s="68" t="s">
        <v>296</v>
      </c>
      <c r="C264" s="68" t="s">
        <v>17</v>
      </c>
      <c r="D264" s="101">
        <v>2</v>
      </c>
      <c r="E264" s="97">
        <v>0.3</v>
      </c>
      <c r="F264" s="101">
        <v>285</v>
      </c>
      <c r="G264" s="89"/>
      <c r="H264" s="89">
        <v>1.9159999999999999</v>
      </c>
      <c r="I264" s="89">
        <v>1.9079999999999999</v>
      </c>
      <c r="J264" s="90">
        <f t="shared" ref="J264:J291" si="35">IF(O264&lt;&gt;"",(H264-I264)/O264,"")</f>
        <v>8.0000000000000071E-3</v>
      </c>
      <c r="K264" s="91" t="str">
        <f t="shared" ref="K264:K281" si="36">IF(J264=0,"",IF(OR(J264&lt;0,J264&gt;0.03),"X",""))</f>
        <v/>
      </c>
      <c r="L264" s="92">
        <f t="shared" ref="L264:L291" si="37">F264/(O264*P264)</f>
        <v>7.125</v>
      </c>
      <c r="M264" s="93" t="str">
        <f t="shared" ref="M264:M291" si="38">IF(L264=0,"",IF(OR(L264&lt;7,L264&gt;7.8),"X",""))</f>
        <v/>
      </c>
      <c r="N264" s="94" t="s">
        <v>28</v>
      </c>
      <c r="O264" s="87">
        <v>1</v>
      </c>
      <c r="P264" s="95">
        <v>40</v>
      </c>
      <c r="Q264" s="103"/>
      <c r="R264" s="68" t="s">
        <v>97</v>
      </c>
      <c r="S264" s="68" t="s">
        <v>17</v>
      </c>
      <c r="T264" s="103"/>
      <c r="U264" s="68" t="s">
        <v>232</v>
      </c>
    </row>
    <row r="265" spans="1:21" x14ac:dyDescent="0.25">
      <c r="A265" s="68" t="s">
        <v>17</v>
      </c>
      <c r="B265" s="68" t="s">
        <v>297</v>
      </c>
      <c r="C265" s="68" t="s">
        <v>17</v>
      </c>
      <c r="D265" s="101">
        <v>2</v>
      </c>
      <c r="E265" s="97">
        <v>0.3</v>
      </c>
      <c r="F265" s="101">
        <v>284</v>
      </c>
      <c r="G265" s="89"/>
      <c r="H265" s="89">
        <v>1.9259999999999999</v>
      </c>
      <c r="I265" s="89">
        <v>1.9159999999999999</v>
      </c>
      <c r="J265" s="90">
        <f t="shared" si="35"/>
        <v>1.0000000000000009E-2</v>
      </c>
      <c r="K265" s="91" t="str">
        <f t="shared" si="36"/>
        <v/>
      </c>
      <c r="L265" s="92">
        <f t="shared" si="37"/>
        <v>7.1</v>
      </c>
      <c r="M265" s="93" t="str">
        <f t="shared" si="38"/>
        <v/>
      </c>
      <c r="N265" s="94" t="s">
        <v>28</v>
      </c>
      <c r="O265" s="87">
        <v>1</v>
      </c>
      <c r="P265" s="95">
        <v>40</v>
      </c>
      <c r="Q265" s="103"/>
      <c r="R265" s="68"/>
      <c r="S265" s="68" t="s">
        <v>17</v>
      </c>
      <c r="T265" s="103"/>
      <c r="U265" s="68" t="s">
        <v>232</v>
      </c>
    </row>
    <row r="266" spans="1:21" x14ac:dyDescent="0.25">
      <c r="A266" s="68" t="s">
        <v>17</v>
      </c>
      <c r="B266" s="68" t="s">
        <v>298</v>
      </c>
      <c r="C266" s="68" t="s">
        <v>17</v>
      </c>
      <c r="D266" s="101">
        <v>2</v>
      </c>
      <c r="E266" s="97">
        <v>0.3</v>
      </c>
      <c r="F266" s="101">
        <v>284</v>
      </c>
      <c r="G266" s="89"/>
      <c r="H266" s="89">
        <v>1.915</v>
      </c>
      <c r="I266" s="89">
        <v>1.9079999999999999</v>
      </c>
      <c r="J266" s="90">
        <f t="shared" si="35"/>
        <v>7.0000000000001172E-3</v>
      </c>
      <c r="K266" s="91" t="str">
        <f t="shared" si="36"/>
        <v/>
      </c>
      <c r="L266" s="92">
        <f t="shared" si="37"/>
        <v>7.1</v>
      </c>
      <c r="M266" s="93" t="str">
        <f t="shared" si="38"/>
        <v/>
      </c>
      <c r="N266" s="94" t="s">
        <v>28</v>
      </c>
      <c r="O266" s="87">
        <v>1</v>
      </c>
      <c r="P266" s="95">
        <v>40</v>
      </c>
      <c r="Q266" s="103"/>
      <c r="R266" s="68" t="s">
        <v>97</v>
      </c>
      <c r="S266" s="68" t="s">
        <v>17</v>
      </c>
      <c r="T266" s="103"/>
      <c r="U266" s="68" t="s">
        <v>232</v>
      </c>
    </row>
    <row r="267" spans="1:21" x14ac:dyDescent="0.25">
      <c r="A267" s="68" t="s">
        <v>17</v>
      </c>
      <c r="B267" s="68" t="s">
        <v>299</v>
      </c>
      <c r="C267" s="68">
        <v>659255</v>
      </c>
      <c r="D267" s="101">
        <v>2</v>
      </c>
      <c r="E267" s="88">
        <v>0</v>
      </c>
      <c r="F267" s="101">
        <v>283</v>
      </c>
      <c r="G267" s="89"/>
      <c r="H267" s="89">
        <v>1.887</v>
      </c>
      <c r="I267" s="89">
        <v>1.875</v>
      </c>
      <c r="J267" s="90">
        <f t="shared" si="35"/>
        <v>1.2000000000000011E-2</v>
      </c>
      <c r="K267" s="91" t="str">
        <f t="shared" si="36"/>
        <v/>
      </c>
      <c r="L267" s="92">
        <f t="shared" si="37"/>
        <v>7.0750000000000002</v>
      </c>
      <c r="M267" s="93" t="str">
        <f t="shared" si="38"/>
        <v/>
      </c>
      <c r="N267" s="94" t="s">
        <v>28</v>
      </c>
      <c r="O267" s="87">
        <v>1</v>
      </c>
      <c r="P267" s="95">
        <v>40</v>
      </c>
      <c r="Q267" s="103"/>
      <c r="R267" s="68" t="s">
        <v>344</v>
      </c>
      <c r="S267" s="68"/>
      <c r="T267" s="103"/>
      <c r="U267" s="68" t="s">
        <v>232</v>
      </c>
    </row>
    <row r="268" spans="1:21" x14ac:dyDescent="0.25">
      <c r="A268" s="68" t="s">
        <v>17</v>
      </c>
      <c r="B268" s="68" t="s">
        <v>300</v>
      </c>
      <c r="C268" s="68" t="s">
        <v>17</v>
      </c>
      <c r="D268" s="101">
        <v>2</v>
      </c>
      <c r="E268" s="88">
        <v>0.1</v>
      </c>
      <c r="F268" s="101">
        <v>284</v>
      </c>
      <c r="G268" s="89"/>
      <c r="H268" s="89">
        <v>1.885</v>
      </c>
      <c r="I268" s="89">
        <v>1.8759999999999999</v>
      </c>
      <c r="J268" s="90">
        <f t="shared" si="35"/>
        <v>9.000000000000119E-3</v>
      </c>
      <c r="K268" s="91" t="str">
        <f t="shared" si="36"/>
        <v/>
      </c>
      <c r="L268" s="92">
        <f t="shared" si="37"/>
        <v>7.1</v>
      </c>
      <c r="M268" s="93" t="str">
        <f t="shared" si="38"/>
        <v/>
      </c>
      <c r="N268" s="94" t="s">
        <v>28</v>
      </c>
      <c r="O268" s="87">
        <v>1</v>
      </c>
      <c r="P268" s="95">
        <v>40</v>
      </c>
      <c r="Q268" s="103"/>
      <c r="R268" s="68" t="s">
        <v>97</v>
      </c>
      <c r="S268" s="68"/>
      <c r="T268" s="103"/>
      <c r="U268" s="68" t="s">
        <v>232</v>
      </c>
    </row>
    <row r="269" spans="1:21" x14ac:dyDescent="0.25">
      <c r="A269" s="68" t="s">
        <v>17</v>
      </c>
      <c r="B269" s="68" t="s">
        <v>301</v>
      </c>
      <c r="C269" s="68" t="s">
        <v>17</v>
      </c>
      <c r="D269" s="101">
        <v>2</v>
      </c>
      <c r="E269" s="88">
        <v>0</v>
      </c>
      <c r="F269" s="101">
        <v>285</v>
      </c>
      <c r="G269" s="89"/>
      <c r="H269" s="89">
        <v>1.881</v>
      </c>
      <c r="I269" s="89">
        <v>1.869</v>
      </c>
      <c r="J269" s="90">
        <f t="shared" si="35"/>
        <v>1.2000000000000011E-2</v>
      </c>
      <c r="K269" s="91" t="str">
        <f t="shared" si="36"/>
        <v/>
      </c>
      <c r="L269" s="92">
        <f t="shared" si="37"/>
        <v>7.125</v>
      </c>
      <c r="M269" s="93" t="str">
        <f t="shared" si="38"/>
        <v/>
      </c>
      <c r="N269" s="94" t="s">
        <v>28</v>
      </c>
      <c r="O269" s="87">
        <v>1</v>
      </c>
      <c r="P269" s="95">
        <v>40</v>
      </c>
      <c r="Q269" s="103"/>
      <c r="R269" s="68" t="s">
        <v>47</v>
      </c>
      <c r="S269" s="68"/>
      <c r="T269" s="103"/>
      <c r="U269" s="68" t="s">
        <v>232</v>
      </c>
    </row>
    <row r="270" spans="1:21" x14ac:dyDescent="0.25">
      <c r="A270" s="68" t="s">
        <v>17</v>
      </c>
      <c r="B270" s="68" t="s">
        <v>302</v>
      </c>
      <c r="C270" s="68" t="s">
        <v>17</v>
      </c>
      <c r="D270" s="101">
        <v>2</v>
      </c>
      <c r="E270" s="88">
        <v>0</v>
      </c>
      <c r="F270" s="101">
        <v>285</v>
      </c>
      <c r="G270" s="89"/>
      <c r="H270" s="89">
        <v>1.8959999999999999</v>
      </c>
      <c r="I270" s="89">
        <v>1.8839999999999999</v>
      </c>
      <c r="J270" s="90">
        <f t="shared" si="35"/>
        <v>1.2000000000000011E-2</v>
      </c>
      <c r="K270" s="91" t="str">
        <f t="shared" si="36"/>
        <v/>
      </c>
      <c r="L270" s="92">
        <f t="shared" si="37"/>
        <v>7.125</v>
      </c>
      <c r="M270" s="93" t="str">
        <f t="shared" si="38"/>
        <v/>
      </c>
      <c r="N270" s="94" t="s">
        <v>28</v>
      </c>
      <c r="O270" s="87">
        <v>1</v>
      </c>
      <c r="P270" s="95">
        <v>40</v>
      </c>
      <c r="Q270" s="103"/>
      <c r="R270" s="68" t="s">
        <v>344</v>
      </c>
      <c r="S270" s="68"/>
      <c r="T270" s="103"/>
      <c r="U270" s="68" t="s">
        <v>232</v>
      </c>
    </row>
    <row r="271" spans="1:21" x14ac:dyDescent="0.25">
      <c r="A271" s="68" t="s">
        <v>17</v>
      </c>
      <c r="B271" s="68" t="s">
        <v>303</v>
      </c>
      <c r="C271" s="68" t="s">
        <v>17</v>
      </c>
      <c r="D271" s="101">
        <v>1</v>
      </c>
      <c r="E271" s="88">
        <v>5.3</v>
      </c>
      <c r="F271" s="101">
        <v>289</v>
      </c>
      <c r="G271" s="89"/>
      <c r="H271" s="89">
        <v>1.867</v>
      </c>
      <c r="I271" s="89">
        <v>1.8560000000000001</v>
      </c>
      <c r="J271" s="90">
        <f t="shared" si="35"/>
        <v>1.0999999999999899E-2</v>
      </c>
      <c r="K271" s="91" t="str">
        <f t="shared" si="36"/>
        <v/>
      </c>
      <c r="L271" s="92">
        <f t="shared" si="37"/>
        <v>7.2249999999999996</v>
      </c>
      <c r="M271" s="93" t="str">
        <f t="shared" si="38"/>
        <v/>
      </c>
      <c r="N271" s="94" t="s">
        <v>28</v>
      </c>
      <c r="O271" s="87">
        <v>1</v>
      </c>
      <c r="P271" s="95">
        <v>40</v>
      </c>
      <c r="Q271" s="103"/>
      <c r="R271" s="68" t="s">
        <v>97</v>
      </c>
      <c r="S271" s="68"/>
      <c r="T271" s="103"/>
      <c r="U271" s="68" t="s">
        <v>232</v>
      </c>
    </row>
    <row r="272" spans="1:21" x14ac:dyDescent="0.25">
      <c r="A272" s="68" t="s">
        <v>17</v>
      </c>
      <c r="B272" s="68" t="s">
        <v>304</v>
      </c>
      <c r="C272" s="68" t="s">
        <v>17</v>
      </c>
      <c r="D272" s="101">
        <v>2</v>
      </c>
      <c r="E272" s="97">
        <v>0.2</v>
      </c>
      <c r="F272" s="101">
        <v>283</v>
      </c>
      <c r="G272" s="89"/>
      <c r="H272" s="89">
        <v>1.9019999999999999</v>
      </c>
      <c r="I272" s="89">
        <v>1.8959999999999999</v>
      </c>
      <c r="J272" s="90">
        <f t="shared" si="35"/>
        <v>6.0000000000000053E-3</v>
      </c>
      <c r="K272" s="91" t="str">
        <f t="shared" si="36"/>
        <v/>
      </c>
      <c r="L272" s="92">
        <f t="shared" si="37"/>
        <v>7.0750000000000002</v>
      </c>
      <c r="M272" s="93" t="str">
        <f t="shared" si="38"/>
        <v/>
      </c>
      <c r="N272" s="94" t="s">
        <v>28</v>
      </c>
      <c r="O272" s="87">
        <v>1</v>
      </c>
      <c r="P272" s="95">
        <v>40</v>
      </c>
      <c r="Q272" s="103"/>
      <c r="R272" s="68" t="s">
        <v>344</v>
      </c>
      <c r="S272" s="98" t="s">
        <v>95</v>
      </c>
      <c r="T272" s="103"/>
      <c r="U272" s="68" t="s">
        <v>232</v>
      </c>
    </row>
    <row r="273" spans="1:21" x14ac:dyDescent="0.25">
      <c r="A273" s="68" t="s">
        <v>17</v>
      </c>
      <c r="B273" s="68" t="s">
        <v>305</v>
      </c>
      <c r="C273" s="68" t="s">
        <v>17</v>
      </c>
      <c r="D273" s="101">
        <v>2</v>
      </c>
      <c r="E273" s="97">
        <v>0.2</v>
      </c>
      <c r="F273" s="101">
        <v>285</v>
      </c>
      <c r="G273" s="89"/>
      <c r="H273" s="89">
        <v>1.9</v>
      </c>
      <c r="I273" s="89">
        <v>1.889</v>
      </c>
      <c r="J273" s="90">
        <f t="shared" si="35"/>
        <v>1.0999999999999899E-2</v>
      </c>
      <c r="K273" s="91" t="str">
        <f t="shared" si="36"/>
        <v/>
      </c>
      <c r="L273" s="92">
        <f t="shared" si="37"/>
        <v>7.125</v>
      </c>
      <c r="M273" s="93" t="str">
        <f t="shared" si="38"/>
        <v/>
      </c>
      <c r="N273" s="94" t="s">
        <v>28</v>
      </c>
      <c r="O273" s="87">
        <v>1</v>
      </c>
      <c r="P273" s="95">
        <v>40</v>
      </c>
      <c r="Q273" s="103"/>
      <c r="R273" s="68" t="s">
        <v>344</v>
      </c>
      <c r="S273" s="98" t="s">
        <v>94</v>
      </c>
      <c r="T273" s="103"/>
      <c r="U273" s="68" t="s">
        <v>232</v>
      </c>
    </row>
    <row r="274" spans="1:21" x14ac:dyDescent="0.25">
      <c r="A274" s="68" t="s">
        <v>17</v>
      </c>
      <c r="B274" s="68" t="s">
        <v>306</v>
      </c>
      <c r="C274" s="68" t="s">
        <v>17</v>
      </c>
      <c r="D274" s="101">
        <v>2</v>
      </c>
      <c r="E274" s="97">
        <v>0.2</v>
      </c>
      <c r="F274" s="101">
        <v>286</v>
      </c>
      <c r="G274" s="89"/>
      <c r="H274" s="89">
        <v>1.893</v>
      </c>
      <c r="I274" s="89">
        <v>1.883</v>
      </c>
      <c r="J274" s="90">
        <f t="shared" si="35"/>
        <v>1.0000000000000009E-2</v>
      </c>
      <c r="K274" s="91" t="str">
        <f t="shared" si="36"/>
        <v/>
      </c>
      <c r="L274" s="92">
        <f t="shared" si="37"/>
        <v>7.15</v>
      </c>
      <c r="M274" s="93" t="str">
        <f t="shared" si="38"/>
        <v/>
      </c>
      <c r="N274" s="94" t="s">
        <v>28</v>
      </c>
      <c r="O274" s="87">
        <v>1</v>
      </c>
      <c r="P274" s="95">
        <v>40</v>
      </c>
      <c r="Q274" s="103"/>
      <c r="R274" s="68" t="s">
        <v>97</v>
      </c>
      <c r="S274" s="68" t="s">
        <v>17</v>
      </c>
      <c r="T274" s="103"/>
      <c r="U274" s="68" t="s">
        <v>232</v>
      </c>
    </row>
    <row r="275" spans="1:21" x14ac:dyDescent="0.25">
      <c r="A275" s="68" t="s">
        <v>17</v>
      </c>
      <c r="B275" s="68" t="s">
        <v>307</v>
      </c>
      <c r="C275" s="68" t="s">
        <v>17</v>
      </c>
      <c r="D275" s="101">
        <v>2</v>
      </c>
      <c r="E275" s="97">
        <v>0.2</v>
      </c>
      <c r="F275" s="101">
        <v>286</v>
      </c>
      <c r="G275" s="89"/>
      <c r="H275" s="89">
        <v>1.9039999999999999</v>
      </c>
      <c r="I275" s="89">
        <v>1.893</v>
      </c>
      <c r="J275" s="90">
        <f t="shared" si="35"/>
        <v>1.0999999999999899E-2</v>
      </c>
      <c r="K275" s="91" t="str">
        <f t="shared" si="36"/>
        <v/>
      </c>
      <c r="L275" s="92">
        <f t="shared" si="37"/>
        <v>7.15</v>
      </c>
      <c r="M275" s="93" t="str">
        <f t="shared" si="38"/>
        <v/>
      </c>
      <c r="N275" s="94" t="s">
        <v>28</v>
      </c>
      <c r="O275" s="87">
        <v>1</v>
      </c>
      <c r="P275" s="95">
        <v>40</v>
      </c>
      <c r="Q275" s="103"/>
      <c r="R275" s="68" t="s">
        <v>97</v>
      </c>
      <c r="S275" s="68" t="s">
        <v>17</v>
      </c>
      <c r="T275" s="103"/>
      <c r="U275" s="68" t="s">
        <v>232</v>
      </c>
    </row>
    <row r="276" spans="1:21" x14ac:dyDescent="0.25">
      <c r="A276" s="68" t="s">
        <v>17</v>
      </c>
      <c r="B276" s="68" t="s">
        <v>308</v>
      </c>
      <c r="C276" s="68" t="s">
        <v>17</v>
      </c>
      <c r="D276" s="101">
        <v>2</v>
      </c>
      <c r="E276" s="97">
        <v>0.4</v>
      </c>
      <c r="F276" s="101">
        <v>286</v>
      </c>
      <c r="G276" s="89"/>
      <c r="H276" s="89">
        <v>1.9179999999999999</v>
      </c>
      <c r="I276" s="89">
        <v>1.9079999999999999</v>
      </c>
      <c r="J276" s="90">
        <f t="shared" si="35"/>
        <v>1.0000000000000009E-2</v>
      </c>
      <c r="K276" s="91" t="str">
        <f t="shared" si="36"/>
        <v/>
      </c>
      <c r="L276" s="92">
        <f t="shared" si="37"/>
        <v>7.15</v>
      </c>
      <c r="M276" s="93" t="str">
        <f t="shared" si="38"/>
        <v/>
      </c>
      <c r="N276" s="94" t="s">
        <v>28</v>
      </c>
      <c r="O276" s="87">
        <v>1</v>
      </c>
      <c r="P276" s="95">
        <v>40</v>
      </c>
      <c r="Q276" s="103"/>
      <c r="R276" s="68" t="s">
        <v>97</v>
      </c>
      <c r="S276" s="68" t="s">
        <v>17</v>
      </c>
      <c r="T276" s="103"/>
      <c r="U276" s="68" t="s">
        <v>232</v>
      </c>
    </row>
    <row r="277" spans="1:21" x14ac:dyDescent="0.25">
      <c r="A277" s="68" t="s">
        <v>17</v>
      </c>
      <c r="B277" s="68" t="s">
        <v>309</v>
      </c>
      <c r="C277" s="68">
        <v>656729</v>
      </c>
      <c r="D277" s="101">
        <v>2</v>
      </c>
      <c r="E277" s="97">
        <v>0.2</v>
      </c>
      <c r="F277" s="101">
        <v>287</v>
      </c>
      <c r="G277" s="89"/>
      <c r="H277" s="89">
        <v>1.9079999999999999</v>
      </c>
      <c r="I277" s="89">
        <v>1.8959999999999999</v>
      </c>
      <c r="J277" s="90">
        <f t="shared" si="35"/>
        <v>1.2000000000000011E-2</v>
      </c>
      <c r="K277" s="91" t="str">
        <f t="shared" si="36"/>
        <v/>
      </c>
      <c r="L277" s="92">
        <f t="shared" si="37"/>
        <v>7.1749999999999998</v>
      </c>
      <c r="M277" s="93" t="str">
        <f t="shared" si="38"/>
        <v/>
      </c>
      <c r="N277" s="94" t="s">
        <v>28</v>
      </c>
      <c r="O277" s="87">
        <v>1</v>
      </c>
      <c r="P277" s="95">
        <v>40</v>
      </c>
      <c r="Q277" s="103"/>
      <c r="R277" s="68"/>
      <c r="S277" s="68" t="s">
        <v>17</v>
      </c>
      <c r="T277" s="103"/>
      <c r="U277" s="68" t="s">
        <v>232</v>
      </c>
    </row>
    <row r="278" spans="1:21" x14ac:dyDescent="0.25">
      <c r="A278" s="68" t="s">
        <v>17</v>
      </c>
      <c r="B278" s="68" t="s">
        <v>310</v>
      </c>
      <c r="C278" s="68" t="s">
        <v>17</v>
      </c>
      <c r="D278" s="101">
        <v>2</v>
      </c>
      <c r="E278" s="97">
        <v>0.4</v>
      </c>
      <c r="F278" s="101">
        <v>285</v>
      </c>
      <c r="G278" s="89"/>
      <c r="H278" s="89">
        <v>1.931</v>
      </c>
      <c r="I278" s="89">
        <v>1.921</v>
      </c>
      <c r="J278" s="90">
        <f t="shared" si="35"/>
        <v>1.0000000000000009E-2</v>
      </c>
      <c r="K278" s="91" t="str">
        <f t="shared" si="36"/>
        <v/>
      </c>
      <c r="L278" s="92">
        <f t="shared" si="37"/>
        <v>7.125</v>
      </c>
      <c r="M278" s="93" t="str">
        <f t="shared" si="38"/>
        <v/>
      </c>
      <c r="N278" s="94" t="s">
        <v>28</v>
      </c>
      <c r="O278" s="87">
        <v>1</v>
      </c>
      <c r="P278" s="95">
        <v>40</v>
      </c>
      <c r="Q278" s="103"/>
      <c r="R278" s="68"/>
      <c r="S278" s="68" t="s">
        <v>17</v>
      </c>
      <c r="T278" s="103"/>
      <c r="U278" s="68" t="s">
        <v>232</v>
      </c>
    </row>
    <row r="279" spans="1:21" x14ac:dyDescent="0.25">
      <c r="A279" s="68" t="s">
        <v>17</v>
      </c>
      <c r="B279" s="68" t="s">
        <v>311</v>
      </c>
      <c r="C279" s="68" t="s">
        <v>17</v>
      </c>
      <c r="D279" s="101">
        <v>2</v>
      </c>
      <c r="E279" s="97">
        <v>0.4</v>
      </c>
      <c r="F279" s="101">
        <v>287</v>
      </c>
      <c r="G279" s="89"/>
      <c r="H279" s="89">
        <v>1.9179999999999999</v>
      </c>
      <c r="I279" s="89">
        <v>1.907</v>
      </c>
      <c r="J279" s="90">
        <f t="shared" si="35"/>
        <v>1.0999999999999899E-2</v>
      </c>
      <c r="K279" s="91" t="str">
        <f t="shared" si="36"/>
        <v/>
      </c>
      <c r="L279" s="92">
        <f t="shared" si="37"/>
        <v>7.1749999999999998</v>
      </c>
      <c r="M279" s="93" t="str">
        <f t="shared" si="38"/>
        <v/>
      </c>
      <c r="N279" s="94" t="s">
        <v>28</v>
      </c>
      <c r="O279" s="87">
        <v>1</v>
      </c>
      <c r="P279" s="95">
        <v>40</v>
      </c>
      <c r="Q279" s="103"/>
      <c r="R279" s="68"/>
      <c r="S279" s="68" t="s">
        <v>17</v>
      </c>
      <c r="T279" s="103"/>
      <c r="U279" s="68" t="s">
        <v>232</v>
      </c>
    </row>
    <row r="280" spans="1:21" x14ac:dyDescent="0.25">
      <c r="A280" s="68" t="s">
        <v>17</v>
      </c>
      <c r="B280" s="68" t="s">
        <v>312</v>
      </c>
      <c r="C280" s="68" t="s">
        <v>17</v>
      </c>
      <c r="D280" s="101">
        <v>2</v>
      </c>
      <c r="E280" s="97">
        <v>0.3</v>
      </c>
      <c r="F280" s="101">
        <v>287</v>
      </c>
      <c r="G280" s="89"/>
      <c r="H280" s="89">
        <v>1.917</v>
      </c>
      <c r="I280" s="89">
        <v>1.905</v>
      </c>
      <c r="J280" s="90">
        <f t="shared" si="35"/>
        <v>1.2000000000000011E-2</v>
      </c>
      <c r="K280" s="91" t="str">
        <f t="shared" si="36"/>
        <v/>
      </c>
      <c r="L280" s="92">
        <f t="shared" si="37"/>
        <v>7.1749999999999998</v>
      </c>
      <c r="M280" s="93" t="str">
        <f t="shared" si="38"/>
        <v/>
      </c>
      <c r="N280" s="94" t="s">
        <v>28</v>
      </c>
      <c r="O280" s="87">
        <v>1</v>
      </c>
      <c r="P280" s="95">
        <v>40</v>
      </c>
      <c r="Q280" s="103"/>
      <c r="R280" s="68"/>
      <c r="S280" s="68" t="s">
        <v>17</v>
      </c>
      <c r="T280" s="103"/>
      <c r="U280" s="68" t="s">
        <v>232</v>
      </c>
    </row>
    <row r="281" spans="1:21" x14ac:dyDescent="0.25">
      <c r="A281" s="68" t="s">
        <v>17</v>
      </c>
      <c r="B281" s="68" t="s">
        <v>313</v>
      </c>
      <c r="C281" s="68">
        <v>656729</v>
      </c>
      <c r="D281" s="101">
        <v>2</v>
      </c>
      <c r="E281" s="97">
        <v>0.3</v>
      </c>
      <c r="F281" s="101">
        <v>287</v>
      </c>
      <c r="G281" s="89"/>
      <c r="H281" s="89">
        <v>1.9239999999999999</v>
      </c>
      <c r="I281" s="89">
        <v>1.911</v>
      </c>
      <c r="J281" s="90">
        <f t="shared" si="35"/>
        <v>1.2999999999999901E-2</v>
      </c>
      <c r="K281" s="91" t="str">
        <f t="shared" si="36"/>
        <v/>
      </c>
      <c r="L281" s="92">
        <f t="shared" si="37"/>
        <v>7.1749999999999998</v>
      </c>
      <c r="M281" s="93" t="str">
        <f t="shared" si="38"/>
        <v/>
      </c>
      <c r="N281" s="94" t="s">
        <v>28</v>
      </c>
      <c r="O281" s="87">
        <v>1</v>
      </c>
      <c r="P281" s="95">
        <v>40</v>
      </c>
      <c r="Q281" s="103"/>
      <c r="R281" s="68"/>
      <c r="S281" s="68" t="s">
        <v>17</v>
      </c>
      <c r="T281" s="103"/>
      <c r="U281" s="68" t="s">
        <v>232</v>
      </c>
    </row>
    <row r="282" spans="1:21" s="54" customFormat="1" x14ac:dyDescent="0.25">
      <c r="A282" s="67" t="s">
        <v>278</v>
      </c>
      <c r="B282" s="67" t="s">
        <v>314</v>
      </c>
      <c r="C282" s="68">
        <v>607009</v>
      </c>
      <c r="D282" s="69">
        <v>1</v>
      </c>
      <c r="E282" s="70">
        <v>2</v>
      </c>
      <c r="F282" s="71">
        <v>289</v>
      </c>
      <c r="G282" s="72"/>
      <c r="H282" s="72">
        <v>1.899</v>
      </c>
      <c r="I282" s="72">
        <v>1.8879999999999999</v>
      </c>
      <c r="J282" s="73">
        <f t="shared" si="35"/>
        <v>1.1000000000000121E-2</v>
      </c>
      <c r="K282" s="74" t="str">
        <f t="shared" ref="K282:K319" si="39">IF(J282=0,"",IF(OR(J282&lt;0,J282&gt;0.03),"X",""))</f>
        <v/>
      </c>
      <c r="L282" s="75">
        <f t="shared" si="37"/>
        <v>7.2249999999999996</v>
      </c>
      <c r="M282" s="76" t="str">
        <f t="shared" si="38"/>
        <v/>
      </c>
      <c r="N282" s="77" t="s">
        <v>22</v>
      </c>
      <c r="O282" s="78">
        <v>1</v>
      </c>
      <c r="P282" s="79">
        <v>40</v>
      </c>
      <c r="Q282" s="67"/>
      <c r="R282" s="67" t="s">
        <v>324</v>
      </c>
      <c r="S282" s="80"/>
      <c r="T282" s="67"/>
      <c r="U282" s="67" t="s">
        <v>86</v>
      </c>
    </row>
    <row r="283" spans="1:21" s="54" customFormat="1" x14ac:dyDescent="0.25">
      <c r="A283" s="68" t="s">
        <v>17</v>
      </c>
      <c r="B283" s="68" t="s">
        <v>315</v>
      </c>
      <c r="C283" s="68" t="s">
        <v>17</v>
      </c>
      <c r="D283" s="69">
        <v>1</v>
      </c>
      <c r="E283" s="70">
        <v>2.6</v>
      </c>
      <c r="F283" s="71">
        <v>289</v>
      </c>
      <c r="G283" s="72"/>
      <c r="H283" s="72">
        <v>1.8959999999999999</v>
      </c>
      <c r="I283" s="72">
        <v>1.887</v>
      </c>
      <c r="J283" s="73">
        <f t="shared" si="35"/>
        <v>8.999999999999897E-3</v>
      </c>
      <c r="K283" s="74" t="str">
        <f t="shared" si="39"/>
        <v/>
      </c>
      <c r="L283" s="75">
        <f t="shared" si="37"/>
        <v>7.2249999999999996</v>
      </c>
      <c r="M283" s="76" t="str">
        <f t="shared" si="38"/>
        <v/>
      </c>
      <c r="N283" s="77" t="s">
        <v>22</v>
      </c>
      <c r="O283" s="78">
        <v>1</v>
      </c>
      <c r="P283" s="79">
        <v>40</v>
      </c>
      <c r="Q283" s="67"/>
      <c r="R283" s="67"/>
      <c r="S283" s="80"/>
      <c r="T283" s="67"/>
      <c r="U283" s="67" t="s">
        <v>86</v>
      </c>
    </row>
    <row r="284" spans="1:21" s="54" customFormat="1" x14ac:dyDescent="0.25">
      <c r="A284" s="68" t="s">
        <v>17</v>
      </c>
      <c r="B284" s="68" t="s">
        <v>316</v>
      </c>
      <c r="C284" s="68" t="s">
        <v>17</v>
      </c>
      <c r="D284" s="69">
        <v>1</v>
      </c>
      <c r="E284" s="70">
        <v>2</v>
      </c>
      <c r="F284" s="71">
        <v>290</v>
      </c>
      <c r="G284" s="72"/>
      <c r="H284" s="72">
        <v>1.8959999999999999</v>
      </c>
      <c r="I284" s="72">
        <v>1.8859999999999999</v>
      </c>
      <c r="J284" s="73">
        <f t="shared" si="35"/>
        <v>1.0000000000000009E-2</v>
      </c>
      <c r="K284" s="74" t="str">
        <f t="shared" si="39"/>
        <v/>
      </c>
      <c r="L284" s="75">
        <f t="shared" si="37"/>
        <v>7.25</v>
      </c>
      <c r="M284" s="76" t="str">
        <f t="shared" si="38"/>
        <v/>
      </c>
      <c r="N284" s="77" t="s">
        <v>22</v>
      </c>
      <c r="O284" s="78">
        <v>1</v>
      </c>
      <c r="P284" s="79">
        <v>40</v>
      </c>
      <c r="Q284" s="67"/>
      <c r="R284" s="67"/>
      <c r="S284" s="80"/>
      <c r="T284" s="67"/>
      <c r="U284" s="67" t="s">
        <v>86</v>
      </c>
    </row>
    <row r="285" spans="1:21" s="54" customFormat="1" x14ac:dyDescent="0.25">
      <c r="A285" s="68" t="s">
        <v>17</v>
      </c>
      <c r="B285" s="68" t="s">
        <v>317</v>
      </c>
      <c r="C285" s="68" t="s">
        <v>17</v>
      </c>
      <c r="D285" s="69">
        <v>1</v>
      </c>
      <c r="E285" s="70">
        <v>1.7</v>
      </c>
      <c r="F285" s="71">
        <v>289</v>
      </c>
      <c r="G285" s="72"/>
      <c r="H285" s="72">
        <v>1.901</v>
      </c>
      <c r="I285" s="72">
        <v>1.891</v>
      </c>
      <c r="J285" s="73">
        <f t="shared" si="35"/>
        <v>1.0000000000000009E-2</v>
      </c>
      <c r="K285" s="74" t="str">
        <f t="shared" si="39"/>
        <v/>
      </c>
      <c r="L285" s="75">
        <f t="shared" si="37"/>
        <v>7.2249999999999996</v>
      </c>
      <c r="M285" s="76" t="str">
        <f t="shared" si="38"/>
        <v/>
      </c>
      <c r="N285" s="77" t="s">
        <v>22</v>
      </c>
      <c r="O285" s="78">
        <v>1</v>
      </c>
      <c r="P285" s="79">
        <v>40</v>
      </c>
      <c r="Q285" s="67"/>
      <c r="R285" s="68" t="s">
        <v>325</v>
      </c>
      <c r="S285" s="80"/>
      <c r="T285" s="67"/>
      <c r="U285" s="67" t="s">
        <v>86</v>
      </c>
    </row>
    <row r="286" spans="1:21" s="54" customFormat="1" x14ac:dyDescent="0.25">
      <c r="A286" s="68" t="s">
        <v>17</v>
      </c>
      <c r="B286" s="68" t="s">
        <v>318</v>
      </c>
      <c r="C286" s="68" t="s">
        <v>17</v>
      </c>
      <c r="D286" s="69">
        <v>1</v>
      </c>
      <c r="E286" s="70">
        <v>1.2</v>
      </c>
      <c r="F286" s="71">
        <v>289</v>
      </c>
      <c r="G286" s="72"/>
      <c r="H286" s="72">
        <v>1.893</v>
      </c>
      <c r="I286" s="72">
        <v>1.883</v>
      </c>
      <c r="J286" s="73">
        <f t="shared" si="35"/>
        <v>1.0000000000000009E-2</v>
      </c>
      <c r="K286" s="74" t="str">
        <f t="shared" si="39"/>
        <v/>
      </c>
      <c r="L286" s="75">
        <f t="shared" si="37"/>
        <v>7.2249999999999996</v>
      </c>
      <c r="M286" s="76" t="str">
        <f t="shared" si="38"/>
        <v/>
      </c>
      <c r="N286" s="77" t="s">
        <v>22</v>
      </c>
      <c r="O286" s="78">
        <v>1</v>
      </c>
      <c r="P286" s="79">
        <v>40</v>
      </c>
      <c r="Q286" s="67"/>
      <c r="R286" s="68" t="s">
        <v>326</v>
      </c>
      <c r="S286" s="80"/>
      <c r="T286" s="67"/>
      <c r="U286" s="67" t="s">
        <v>86</v>
      </c>
    </row>
    <row r="287" spans="1:21" s="54" customFormat="1" x14ac:dyDescent="0.25">
      <c r="A287" s="68" t="s">
        <v>17</v>
      </c>
      <c r="B287" s="68" t="s">
        <v>319</v>
      </c>
      <c r="C287" s="68" t="s">
        <v>17</v>
      </c>
      <c r="D287" s="69">
        <v>1</v>
      </c>
      <c r="E287" s="70">
        <v>0.6</v>
      </c>
      <c r="F287" s="71">
        <v>291</v>
      </c>
      <c r="G287" s="72"/>
      <c r="H287" s="72">
        <v>1.91</v>
      </c>
      <c r="I287" s="72">
        <v>1.8979999999999999</v>
      </c>
      <c r="J287" s="73">
        <f t="shared" si="35"/>
        <v>1.2000000000000011E-2</v>
      </c>
      <c r="K287" s="74" t="str">
        <f t="shared" si="39"/>
        <v/>
      </c>
      <c r="L287" s="75">
        <f t="shared" si="37"/>
        <v>7.2750000000000004</v>
      </c>
      <c r="M287" s="76" t="str">
        <f t="shared" si="38"/>
        <v/>
      </c>
      <c r="N287" s="77" t="s">
        <v>22</v>
      </c>
      <c r="O287" s="78">
        <v>1</v>
      </c>
      <c r="P287" s="79">
        <v>40</v>
      </c>
      <c r="Q287" s="67"/>
      <c r="R287" s="67"/>
      <c r="S287" s="80"/>
      <c r="T287" s="67"/>
      <c r="U287" s="67" t="s">
        <v>86</v>
      </c>
    </row>
    <row r="288" spans="1:21" s="54" customFormat="1" x14ac:dyDescent="0.25">
      <c r="A288" s="68" t="s">
        <v>17</v>
      </c>
      <c r="B288" s="68" t="s">
        <v>320</v>
      </c>
      <c r="C288" s="68" t="s">
        <v>17</v>
      </c>
      <c r="D288" s="69">
        <v>1</v>
      </c>
      <c r="E288" s="70">
        <v>1</v>
      </c>
      <c r="F288" s="71">
        <v>291</v>
      </c>
      <c r="G288" s="72"/>
      <c r="H288" s="72">
        <v>1.8959999999999999</v>
      </c>
      <c r="I288" s="72">
        <v>1.885</v>
      </c>
      <c r="J288" s="73">
        <f t="shared" si="35"/>
        <v>1.0999999999999899E-2</v>
      </c>
      <c r="K288" s="74" t="str">
        <f t="shared" si="39"/>
        <v/>
      </c>
      <c r="L288" s="75">
        <f t="shared" si="37"/>
        <v>7.2750000000000004</v>
      </c>
      <c r="M288" s="76" t="str">
        <f t="shared" si="38"/>
        <v/>
      </c>
      <c r="N288" s="77" t="s">
        <v>22</v>
      </c>
      <c r="O288" s="78">
        <v>1</v>
      </c>
      <c r="P288" s="79">
        <v>40</v>
      </c>
      <c r="Q288" s="67"/>
      <c r="R288" s="67"/>
      <c r="S288" s="80"/>
      <c r="T288" s="67"/>
      <c r="U288" s="67" t="s">
        <v>86</v>
      </c>
    </row>
    <row r="289" spans="1:21" s="54" customFormat="1" x14ac:dyDescent="0.25">
      <c r="A289" s="68" t="s">
        <v>17</v>
      </c>
      <c r="B289" s="68" t="s">
        <v>321</v>
      </c>
      <c r="C289" s="68" t="s">
        <v>17</v>
      </c>
      <c r="D289" s="69">
        <v>1</v>
      </c>
      <c r="E289" s="70">
        <v>1.6</v>
      </c>
      <c r="F289" s="71">
        <v>290</v>
      </c>
      <c r="G289" s="72"/>
      <c r="H289" s="72">
        <v>1.913</v>
      </c>
      <c r="I289" s="72">
        <v>1.907</v>
      </c>
      <c r="J289" s="73">
        <f t="shared" si="35"/>
        <v>6.0000000000000053E-3</v>
      </c>
      <c r="K289" s="74" t="str">
        <f t="shared" si="39"/>
        <v/>
      </c>
      <c r="L289" s="75">
        <f t="shared" si="37"/>
        <v>7.25</v>
      </c>
      <c r="M289" s="76" t="str">
        <f t="shared" si="38"/>
        <v/>
      </c>
      <c r="N289" s="77" t="s">
        <v>22</v>
      </c>
      <c r="O289" s="78">
        <v>1</v>
      </c>
      <c r="P289" s="79">
        <v>40</v>
      </c>
      <c r="Q289" s="67"/>
      <c r="R289" s="67" t="s">
        <v>97</v>
      </c>
      <c r="S289" s="80"/>
      <c r="T289" s="67"/>
      <c r="U289" s="67" t="s">
        <v>86</v>
      </c>
    </row>
    <row r="290" spans="1:21" s="54" customFormat="1" x14ac:dyDescent="0.25">
      <c r="A290" s="68" t="s">
        <v>17</v>
      </c>
      <c r="B290" s="68" t="s">
        <v>322</v>
      </c>
      <c r="C290" s="68" t="s">
        <v>17</v>
      </c>
      <c r="D290" s="69">
        <v>1</v>
      </c>
      <c r="E290" s="70">
        <v>1.1000000000000001</v>
      </c>
      <c r="F290" s="71">
        <v>290</v>
      </c>
      <c r="G290" s="72"/>
      <c r="H290" s="72">
        <v>1.901</v>
      </c>
      <c r="I290" s="72">
        <v>1.893</v>
      </c>
      <c r="J290" s="73">
        <f t="shared" si="35"/>
        <v>8.0000000000000071E-3</v>
      </c>
      <c r="K290" s="74" t="str">
        <f t="shared" si="39"/>
        <v/>
      </c>
      <c r="L290" s="75">
        <f t="shared" si="37"/>
        <v>7.25</v>
      </c>
      <c r="M290" s="76" t="str">
        <f t="shared" si="38"/>
        <v/>
      </c>
      <c r="N290" s="77" t="s">
        <v>22</v>
      </c>
      <c r="O290" s="78">
        <v>1</v>
      </c>
      <c r="P290" s="79">
        <v>40</v>
      </c>
      <c r="Q290" s="67"/>
      <c r="R290" s="67" t="s">
        <v>97</v>
      </c>
      <c r="S290" s="80"/>
      <c r="T290" s="67"/>
      <c r="U290" s="67" t="s">
        <v>86</v>
      </c>
    </row>
    <row r="291" spans="1:21" s="54" customFormat="1" x14ac:dyDescent="0.25">
      <c r="A291" s="68" t="s">
        <v>17</v>
      </c>
      <c r="B291" s="68" t="s">
        <v>323</v>
      </c>
      <c r="C291" s="68" t="s">
        <v>17</v>
      </c>
      <c r="D291" s="69">
        <v>1</v>
      </c>
      <c r="E291" s="70">
        <v>0.6</v>
      </c>
      <c r="F291" s="71">
        <v>289</v>
      </c>
      <c r="G291" s="72"/>
      <c r="H291" s="72">
        <v>1.897</v>
      </c>
      <c r="I291" s="72">
        <v>1.8879999999999999</v>
      </c>
      <c r="J291" s="73">
        <f t="shared" si="35"/>
        <v>9.000000000000119E-3</v>
      </c>
      <c r="K291" s="74" t="str">
        <f t="shared" si="39"/>
        <v/>
      </c>
      <c r="L291" s="75">
        <f t="shared" si="37"/>
        <v>7.2249999999999996</v>
      </c>
      <c r="M291" s="76" t="str">
        <f t="shared" si="38"/>
        <v/>
      </c>
      <c r="N291" s="77" t="s">
        <v>22</v>
      </c>
      <c r="O291" s="78">
        <v>1</v>
      </c>
      <c r="P291" s="79">
        <v>40</v>
      </c>
      <c r="Q291" s="67"/>
      <c r="R291" s="67" t="s">
        <v>97</v>
      </c>
      <c r="S291" s="80"/>
      <c r="T291" s="67"/>
      <c r="U291" s="67" t="s">
        <v>86</v>
      </c>
    </row>
    <row r="292" spans="1:21" s="54" customFormat="1" x14ac:dyDescent="0.25">
      <c r="A292" s="67" t="s">
        <v>327</v>
      </c>
      <c r="B292" s="68" t="s">
        <v>328</v>
      </c>
      <c r="C292" s="68" t="s">
        <v>17</v>
      </c>
      <c r="D292" s="69">
        <v>1</v>
      </c>
      <c r="E292" s="70">
        <v>0.6</v>
      </c>
      <c r="F292" s="71">
        <v>886</v>
      </c>
      <c r="G292" s="72">
        <v>1.907</v>
      </c>
      <c r="H292" s="72">
        <v>5.718</v>
      </c>
      <c r="I292" s="72">
        <v>5.6829999999999998</v>
      </c>
      <c r="J292" s="73">
        <f>IF(O292&lt;&gt;"",(H292-I292)/O292,"")</f>
        <v>1.1666666666666714E-2</v>
      </c>
      <c r="K292" s="74" t="str">
        <f t="shared" si="39"/>
        <v/>
      </c>
      <c r="L292" s="75">
        <f>F292/(O292*P292)</f>
        <v>7.3833333333333337</v>
      </c>
      <c r="M292" s="76" t="str">
        <f>IF(L292=0,"",IF(OR(L292&lt;7,L292&gt;7.8),"X",""))</f>
        <v/>
      </c>
      <c r="N292" s="77" t="s">
        <v>30</v>
      </c>
      <c r="O292" s="78">
        <v>3</v>
      </c>
      <c r="P292" s="79">
        <v>40</v>
      </c>
      <c r="Q292" s="67"/>
      <c r="R292" s="67"/>
      <c r="S292" s="80"/>
      <c r="T292" s="23"/>
      <c r="U292" s="67" t="s">
        <v>86</v>
      </c>
    </row>
    <row r="293" spans="1:21" s="54" customFormat="1" x14ac:dyDescent="0.25">
      <c r="A293" s="67" t="s">
        <v>17</v>
      </c>
      <c r="B293" s="67" t="s">
        <v>17</v>
      </c>
      <c r="C293" s="68" t="s">
        <v>17</v>
      </c>
      <c r="D293" s="69">
        <v>1</v>
      </c>
      <c r="E293" s="70"/>
      <c r="F293" s="69"/>
      <c r="G293" s="72">
        <v>1.9119999999999999</v>
      </c>
      <c r="H293" s="72"/>
      <c r="I293" s="72"/>
      <c r="J293" s="73" t="str">
        <f t="shared" ref="J293:J321" si="40">IF(O293&lt;&gt;"",(H293-I293)/O293,"")</f>
        <v/>
      </c>
      <c r="K293" s="74"/>
      <c r="L293" s="75"/>
      <c r="M293" s="76" t="str">
        <f t="shared" ref="M293:M321" si="41">IF(L293=0,"",IF(OR(L293&lt;7.4,L293&gt;8),"X",""))</f>
        <v/>
      </c>
      <c r="N293" s="77"/>
      <c r="O293" s="78"/>
      <c r="P293" s="79"/>
      <c r="Q293" s="67"/>
      <c r="R293" s="67"/>
      <c r="S293" s="80"/>
      <c r="T293" s="23"/>
      <c r="U293" s="67" t="s">
        <v>86</v>
      </c>
    </row>
    <row r="294" spans="1:21" s="54" customFormat="1" ht="14.25" customHeight="1" x14ac:dyDescent="0.25">
      <c r="A294" s="67" t="s">
        <v>17</v>
      </c>
      <c r="B294" s="67" t="s">
        <v>17</v>
      </c>
      <c r="C294" s="68" t="s">
        <v>17</v>
      </c>
      <c r="D294" s="69">
        <v>1</v>
      </c>
      <c r="E294" s="70"/>
      <c r="F294" s="69"/>
      <c r="G294" s="72">
        <v>1.899</v>
      </c>
      <c r="H294" s="72"/>
      <c r="I294" s="72"/>
      <c r="J294" s="73" t="str">
        <f t="shared" si="40"/>
        <v/>
      </c>
      <c r="K294" s="74"/>
      <c r="L294" s="75"/>
      <c r="M294" s="76" t="str">
        <f t="shared" si="41"/>
        <v/>
      </c>
      <c r="N294" s="77"/>
      <c r="O294" s="78"/>
      <c r="P294" s="79"/>
      <c r="Q294" s="67"/>
      <c r="R294" s="68" t="s">
        <v>89</v>
      </c>
      <c r="S294" s="80"/>
      <c r="T294" s="23"/>
      <c r="U294" s="67" t="s">
        <v>86</v>
      </c>
    </row>
    <row r="295" spans="1:21" s="54" customFormat="1" x14ac:dyDescent="0.25">
      <c r="A295" s="67" t="s">
        <v>17</v>
      </c>
      <c r="B295" s="68" t="s">
        <v>329</v>
      </c>
      <c r="C295" s="68" t="s">
        <v>17</v>
      </c>
      <c r="D295" s="69">
        <v>1</v>
      </c>
      <c r="E295" s="70">
        <v>2.2000000000000002</v>
      </c>
      <c r="F295" s="71">
        <v>887</v>
      </c>
      <c r="G295" s="72">
        <v>1.865</v>
      </c>
      <c r="H295" s="72">
        <v>5.6150000000000002</v>
      </c>
      <c r="I295" s="72">
        <v>5.577</v>
      </c>
      <c r="J295" s="73">
        <f>IF(O295&lt;&gt;"",(H295-I295)/O295,"")</f>
        <v>1.2666666666666751E-2</v>
      </c>
      <c r="K295" s="74" t="str">
        <f t="shared" si="39"/>
        <v/>
      </c>
      <c r="L295" s="75">
        <f>F295/(O295*P295)</f>
        <v>7.3916666666666666</v>
      </c>
      <c r="M295" s="76" t="str">
        <f>IF(L295=0,"",IF(OR(L295&lt;7,L295&gt;7.8),"X",""))</f>
        <v/>
      </c>
      <c r="N295" s="77" t="s">
        <v>30</v>
      </c>
      <c r="O295" s="78">
        <v>3</v>
      </c>
      <c r="P295" s="79">
        <v>40</v>
      </c>
      <c r="Q295" s="67"/>
      <c r="R295" s="67"/>
      <c r="S295" s="80"/>
      <c r="T295" s="23"/>
      <c r="U295" s="67" t="s">
        <v>86</v>
      </c>
    </row>
    <row r="296" spans="1:21" s="54" customFormat="1" x14ac:dyDescent="0.25">
      <c r="A296" s="67" t="s">
        <v>17</v>
      </c>
      <c r="B296" s="67" t="s">
        <v>17</v>
      </c>
      <c r="C296" s="68" t="s">
        <v>17</v>
      </c>
      <c r="D296" s="69">
        <v>1</v>
      </c>
      <c r="E296" s="70"/>
      <c r="F296" s="69"/>
      <c r="G296" s="72">
        <v>1.8740000000000001</v>
      </c>
      <c r="H296" s="72"/>
      <c r="I296" s="72"/>
      <c r="J296" s="73" t="str">
        <f t="shared" si="40"/>
        <v/>
      </c>
      <c r="K296" s="74"/>
      <c r="L296" s="75"/>
      <c r="M296" s="76" t="str">
        <f t="shared" si="41"/>
        <v/>
      </c>
      <c r="N296" s="77"/>
      <c r="O296" s="78"/>
      <c r="P296" s="79"/>
      <c r="Q296" s="67"/>
      <c r="R296" s="68" t="s">
        <v>89</v>
      </c>
      <c r="S296" s="80"/>
      <c r="T296" s="23"/>
      <c r="U296" s="67" t="s">
        <v>86</v>
      </c>
    </row>
    <row r="297" spans="1:21" s="54" customFormat="1" ht="14.25" customHeight="1" x14ac:dyDescent="0.25">
      <c r="A297" s="67" t="s">
        <v>17</v>
      </c>
      <c r="B297" s="67" t="s">
        <v>17</v>
      </c>
      <c r="C297" s="68" t="s">
        <v>17</v>
      </c>
      <c r="D297" s="69">
        <v>1</v>
      </c>
      <c r="E297" s="70"/>
      <c r="F297" s="69"/>
      <c r="G297" s="72">
        <v>1.8720000000000001</v>
      </c>
      <c r="H297" s="72"/>
      <c r="I297" s="72"/>
      <c r="J297" s="73" t="str">
        <f t="shared" si="40"/>
        <v/>
      </c>
      <c r="K297" s="74"/>
      <c r="L297" s="75"/>
      <c r="M297" s="76" t="str">
        <f t="shared" si="41"/>
        <v/>
      </c>
      <c r="N297" s="77"/>
      <c r="O297" s="78"/>
      <c r="P297" s="79"/>
      <c r="Q297" s="67"/>
      <c r="R297" s="68" t="s">
        <v>89</v>
      </c>
      <c r="S297" s="80"/>
      <c r="T297" s="23"/>
      <c r="U297" s="67" t="s">
        <v>86</v>
      </c>
    </row>
    <row r="298" spans="1:21" s="54" customFormat="1" x14ac:dyDescent="0.25">
      <c r="A298" s="67" t="s">
        <v>17</v>
      </c>
      <c r="B298" s="68" t="s">
        <v>330</v>
      </c>
      <c r="C298" s="68" t="s">
        <v>17</v>
      </c>
      <c r="D298" s="69">
        <v>1</v>
      </c>
      <c r="E298" s="70">
        <v>2</v>
      </c>
      <c r="F298" s="71">
        <v>887</v>
      </c>
      <c r="G298" s="72">
        <v>1.877</v>
      </c>
      <c r="H298" s="72">
        <v>5.6269999999999998</v>
      </c>
      <c r="I298" s="72">
        <v>5.59</v>
      </c>
      <c r="J298" s="73">
        <f>IF(O298&lt;&gt;"",(H298-I298)/O298,"")</f>
        <v>1.2333333333333307E-2</v>
      </c>
      <c r="K298" s="74" t="str">
        <f t="shared" si="39"/>
        <v/>
      </c>
      <c r="L298" s="75">
        <f>F298/(O298*P298)</f>
        <v>7.3916666666666666</v>
      </c>
      <c r="M298" s="76" t="str">
        <f>IF(L298=0,"",IF(OR(L298&lt;7,L298&gt;7.8),"X",""))</f>
        <v/>
      </c>
      <c r="N298" s="77" t="s">
        <v>30</v>
      </c>
      <c r="O298" s="78">
        <v>3</v>
      </c>
      <c r="P298" s="79">
        <v>40</v>
      </c>
      <c r="Q298" s="67"/>
      <c r="R298" s="67"/>
      <c r="S298" s="80"/>
      <c r="T298" s="23"/>
      <c r="U298" s="67" t="s">
        <v>86</v>
      </c>
    </row>
    <row r="299" spans="1:21" s="54" customFormat="1" x14ac:dyDescent="0.25">
      <c r="A299" s="67" t="s">
        <v>17</v>
      </c>
      <c r="B299" s="67" t="s">
        <v>17</v>
      </c>
      <c r="C299" s="68" t="s">
        <v>17</v>
      </c>
      <c r="D299" s="69">
        <v>1</v>
      </c>
      <c r="E299" s="70"/>
      <c r="F299" s="69"/>
      <c r="G299" s="72">
        <v>1.8720000000000001</v>
      </c>
      <c r="H299" s="72"/>
      <c r="I299" s="72"/>
      <c r="J299" s="73" t="str">
        <f t="shared" si="40"/>
        <v/>
      </c>
      <c r="K299" s="74"/>
      <c r="L299" s="75"/>
      <c r="M299" s="76" t="str">
        <f t="shared" si="41"/>
        <v/>
      </c>
      <c r="N299" s="77"/>
      <c r="O299" s="78"/>
      <c r="P299" s="79"/>
      <c r="Q299" s="67"/>
      <c r="R299" s="68" t="s">
        <v>89</v>
      </c>
      <c r="S299" s="80"/>
      <c r="T299" s="23"/>
      <c r="U299" s="67" t="s">
        <v>86</v>
      </c>
    </row>
    <row r="300" spans="1:21" s="54" customFormat="1" ht="14.25" customHeight="1" x14ac:dyDescent="0.25">
      <c r="A300" s="67" t="s">
        <v>17</v>
      </c>
      <c r="B300" s="67" t="s">
        <v>17</v>
      </c>
      <c r="C300" s="68" t="s">
        <v>17</v>
      </c>
      <c r="D300" s="69">
        <v>1</v>
      </c>
      <c r="E300" s="70"/>
      <c r="F300" s="69"/>
      <c r="G300" s="72">
        <v>1.8759999999999999</v>
      </c>
      <c r="H300" s="72"/>
      <c r="I300" s="72"/>
      <c r="J300" s="73" t="str">
        <f t="shared" si="40"/>
        <v/>
      </c>
      <c r="K300" s="74"/>
      <c r="L300" s="75"/>
      <c r="M300" s="76" t="str">
        <f t="shared" si="41"/>
        <v/>
      </c>
      <c r="N300" s="77"/>
      <c r="O300" s="78"/>
      <c r="P300" s="79"/>
      <c r="Q300" s="67"/>
      <c r="R300" s="67" t="s">
        <v>97</v>
      </c>
      <c r="S300" s="80"/>
      <c r="T300" s="23"/>
      <c r="U300" s="67" t="s">
        <v>86</v>
      </c>
    </row>
    <row r="301" spans="1:21" s="54" customFormat="1" x14ac:dyDescent="0.25">
      <c r="A301" s="67" t="s">
        <v>17</v>
      </c>
      <c r="B301" s="68" t="s">
        <v>331</v>
      </c>
      <c r="C301" s="68" t="s">
        <v>17</v>
      </c>
      <c r="D301" s="69">
        <v>1</v>
      </c>
      <c r="E301" s="84">
        <v>23.4</v>
      </c>
      <c r="F301" s="71">
        <v>886</v>
      </c>
      <c r="G301" s="72">
        <v>1.909</v>
      </c>
      <c r="H301" s="72">
        <v>5.7389999999999999</v>
      </c>
      <c r="I301" s="72">
        <v>5.7039999999999997</v>
      </c>
      <c r="J301" s="73">
        <f>IF(O301&lt;&gt;"",(H301-I301)/O301,"")</f>
        <v>1.1666666666666714E-2</v>
      </c>
      <c r="K301" s="74" t="str">
        <f t="shared" si="39"/>
        <v/>
      </c>
      <c r="L301" s="75">
        <f>F301/(O301*P301)</f>
        <v>7.3833333333333337</v>
      </c>
      <c r="M301" s="76" t="str">
        <f>IF(L301=0,"",IF(OR(L301&lt;7,L301&gt;7.8),"X",""))</f>
        <v/>
      </c>
      <c r="N301" s="77" t="s">
        <v>30</v>
      </c>
      <c r="O301" s="78">
        <v>3</v>
      </c>
      <c r="P301" s="79">
        <v>40</v>
      </c>
      <c r="Q301" s="67"/>
      <c r="R301" s="68" t="s">
        <v>89</v>
      </c>
      <c r="S301" s="98" t="s">
        <v>93</v>
      </c>
      <c r="T301" s="23"/>
      <c r="U301" s="67" t="s">
        <v>86</v>
      </c>
    </row>
    <row r="302" spans="1:21" s="54" customFormat="1" x14ac:dyDescent="0.25">
      <c r="A302" s="67" t="s">
        <v>17</v>
      </c>
      <c r="B302" s="67" t="s">
        <v>17</v>
      </c>
      <c r="C302" s="68">
        <v>656729</v>
      </c>
      <c r="D302" s="69">
        <v>1</v>
      </c>
      <c r="E302" s="84"/>
      <c r="F302" s="69"/>
      <c r="G302" s="72">
        <v>1.9139999999999999</v>
      </c>
      <c r="H302" s="72"/>
      <c r="I302" s="72"/>
      <c r="J302" s="73" t="str">
        <f t="shared" si="40"/>
        <v/>
      </c>
      <c r="K302" s="74"/>
      <c r="L302" s="75"/>
      <c r="M302" s="76" t="str">
        <f t="shared" si="41"/>
        <v/>
      </c>
      <c r="N302" s="77"/>
      <c r="O302" s="78"/>
      <c r="P302" s="79"/>
      <c r="Q302" s="67"/>
      <c r="R302" s="67"/>
      <c r="S302" s="98" t="s">
        <v>94</v>
      </c>
      <c r="T302" s="23"/>
      <c r="U302" s="67" t="s">
        <v>86</v>
      </c>
    </row>
    <row r="303" spans="1:21" s="54" customFormat="1" ht="14.25" customHeight="1" x14ac:dyDescent="0.25">
      <c r="A303" s="67" t="s">
        <v>17</v>
      </c>
      <c r="B303" s="67" t="s">
        <v>17</v>
      </c>
      <c r="C303" s="68" t="s">
        <v>17</v>
      </c>
      <c r="D303" s="69">
        <v>1</v>
      </c>
      <c r="E303" s="84"/>
      <c r="F303" s="69"/>
      <c r="G303" s="72">
        <v>1.915</v>
      </c>
      <c r="H303" s="72"/>
      <c r="I303" s="72"/>
      <c r="J303" s="73" t="str">
        <f t="shared" si="40"/>
        <v/>
      </c>
      <c r="K303" s="74"/>
      <c r="L303" s="75"/>
      <c r="M303" s="76" t="str">
        <f t="shared" si="41"/>
        <v/>
      </c>
      <c r="N303" s="77"/>
      <c r="O303" s="78"/>
      <c r="P303" s="79"/>
      <c r="Q303" s="67"/>
      <c r="R303" s="68" t="s">
        <v>339</v>
      </c>
      <c r="S303" s="99" t="s">
        <v>17</v>
      </c>
      <c r="T303" s="23"/>
      <c r="U303" s="67" t="s">
        <v>86</v>
      </c>
    </row>
    <row r="304" spans="1:21" s="54" customFormat="1" x14ac:dyDescent="0.25">
      <c r="A304" s="67" t="s">
        <v>17</v>
      </c>
      <c r="B304" s="68" t="s">
        <v>332</v>
      </c>
      <c r="C304" s="68" t="s">
        <v>17</v>
      </c>
      <c r="D304" s="69">
        <v>1</v>
      </c>
      <c r="E304" s="84">
        <v>26.9</v>
      </c>
      <c r="F304" s="71">
        <v>886</v>
      </c>
      <c r="G304" s="72">
        <v>1.9019999999999999</v>
      </c>
      <c r="H304" s="72">
        <v>5.7210000000000001</v>
      </c>
      <c r="I304" s="72">
        <v>5.6920000000000002</v>
      </c>
      <c r="J304" s="73">
        <f>IF(O304&lt;&gt;"",(H304-I304)/O304,"")</f>
        <v>9.6666666666666377E-3</v>
      </c>
      <c r="K304" s="74" t="str">
        <f t="shared" si="39"/>
        <v/>
      </c>
      <c r="L304" s="75">
        <f>F304/(O304*P304)</f>
        <v>7.3833333333333337</v>
      </c>
      <c r="M304" s="76" t="str">
        <f>IF(L304=0,"",IF(OR(L304&lt;7,L304&gt;7.8),"X",""))</f>
        <v/>
      </c>
      <c r="N304" s="77" t="s">
        <v>30</v>
      </c>
      <c r="O304" s="78">
        <v>3</v>
      </c>
      <c r="P304" s="79">
        <v>40</v>
      </c>
      <c r="Q304" s="67"/>
      <c r="R304" s="68" t="s">
        <v>326</v>
      </c>
      <c r="S304" s="99" t="s">
        <v>17</v>
      </c>
      <c r="T304" s="23"/>
      <c r="U304" s="67" t="s">
        <v>86</v>
      </c>
    </row>
    <row r="305" spans="1:21" s="54" customFormat="1" x14ac:dyDescent="0.25">
      <c r="A305" s="67" t="s">
        <v>17</v>
      </c>
      <c r="B305" s="67" t="s">
        <v>17</v>
      </c>
      <c r="C305" s="68" t="s">
        <v>17</v>
      </c>
      <c r="D305" s="69">
        <v>1</v>
      </c>
      <c r="E305" s="84"/>
      <c r="F305" s="69"/>
      <c r="G305" s="72">
        <v>1.91</v>
      </c>
      <c r="H305" s="72"/>
      <c r="I305" s="72"/>
      <c r="J305" s="73" t="str">
        <f t="shared" si="40"/>
        <v/>
      </c>
      <c r="K305" s="74"/>
      <c r="L305" s="75"/>
      <c r="M305" s="76" t="str">
        <f t="shared" si="41"/>
        <v/>
      </c>
      <c r="N305" s="77"/>
      <c r="O305" s="78"/>
      <c r="P305" s="79"/>
      <c r="Q305" s="67"/>
      <c r="R305" s="68" t="s">
        <v>326</v>
      </c>
      <c r="S305" s="99" t="s">
        <v>17</v>
      </c>
      <c r="T305" s="23"/>
      <c r="U305" s="67" t="s">
        <v>86</v>
      </c>
    </row>
    <row r="306" spans="1:21" s="54" customFormat="1" ht="14.25" customHeight="1" x14ac:dyDescent="0.25">
      <c r="A306" s="67" t="s">
        <v>17</v>
      </c>
      <c r="B306" s="67" t="s">
        <v>17</v>
      </c>
      <c r="C306" s="68" t="s">
        <v>17</v>
      </c>
      <c r="D306" s="69">
        <v>1</v>
      </c>
      <c r="E306" s="84"/>
      <c r="F306" s="69"/>
      <c r="G306" s="72">
        <v>1.907</v>
      </c>
      <c r="H306" s="72"/>
      <c r="I306" s="72"/>
      <c r="J306" s="73" t="str">
        <f t="shared" si="40"/>
        <v/>
      </c>
      <c r="K306" s="74"/>
      <c r="L306" s="75"/>
      <c r="M306" s="76" t="str">
        <f t="shared" si="41"/>
        <v/>
      </c>
      <c r="N306" s="77"/>
      <c r="O306" s="78"/>
      <c r="P306" s="79"/>
      <c r="Q306" s="67"/>
      <c r="R306" s="67" t="s">
        <v>97</v>
      </c>
      <c r="S306" s="99" t="s">
        <v>17</v>
      </c>
      <c r="T306" s="23"/>
      <c r="U306" s="67" t="s">
        <v>86</v>
      </c>
    </row>
    <row r="307" spans="1:21" s="54" customFormat="1" x14ac:dyDescent="0.25">
      <c r="A307" s="67" t="s">
        <v>17</v>
      </c>
      <c r="B307" s="68" t="s">
        <v>333</v>
      </c>
      <c r="C307" s="68" t="s">
        <v>17</v>
      </c>
      <c r="D307" s="69">
        <v>1</v>
      </c>
      <c r="E307" s="84">
        <v>28</v>
      </c>
      <c r="F307" s="71">
        <v>885</v>
      </c>
      <c r="G307" s="72">
        <v>1.91</v>
      </c>
      <c r="H307" s="72">
        <v>5.75</v>
      </c>
      <c r="I307" s="72">
        <v>5.7210000000000001</v>
      </c>
      <c r="J307" s="73">
        <f>IF(O307&lt;&gt;"",(H307-I307)/O307,"")</f>
        <v>9.6666666666666377E-3</v>
      </c>
      <c r="K307" s="74" t="str">
        <f t="shared" si="39"/>
        <v/>
      </c>
      <c r="L307" s="75">
        <f>F307/(O307*P307)</f>
        <v>7.375</v>
      </c>
      <c r="M307" s="76" t="str">
        <f>IF(L307=0,"",IF(OR(L307&lt;7,L307&gt;7.8),"X",""))</f>
        <v/>
      </c>
      <c r="N307" s="77" t="s">
        <v>30</v>
      </c>
      <c r="O307" s="78">
        <v>3</v>
      </c>
      <c r="P307" s="79">
        <v>40</v>
      </c>
      <c r="Q307" s="67"/>
      <c r="R307" s="68" t="s">
        <v>89</v>
      </c>
      <c r="S307" s="99" t="s">
        <v>17</v>
      </c>
      <c r="T307" s="23"/>
      <c r="U307" s="67" t="s">
        <v>86</v>
      </c>
    </row>
    <row r="308" spans="1:21" s="54" customFormat="1" x14ac:dyDescent="0.25">
      <c r="A308" s="67" t="s">
        <v>17</v>
      </c>
      <c r="B308" s="67" t="s">
        <v>17</v>
      </c>
      <c r="C308" s="68" t="s">
        <v>17</v>
      </c>
      <c r="D308" s="69">
        <v>1</v>
      </c>
      <c r="E308" s="84"/>
      <c r="F308" s="69"/>
      <c r="G308" s="72">
        <v>1.9219999999999999</v>
      </c>
      <c r="H308" s="72"/>
      <c r="I308" s="72"/>
      <c r="J308" s="73" t="str">
        <f t="shared" si="40"/>
        <v/>
      </c>
      <c r="K308" s="74"/>
      <c r="L308" s="75"/>
      <c r="M308" s="76" t="str">
        <f t="shared" si="41"/>
        <v/>
      </c>
      <c r="N308" s="77"/>
      <c r="O308" s="78"/>
      <c r="P308" s="79"/>
      <c r="Q308" s="67"/>
      <c r="R308" s="68" t="s">
        <v>89</v>
      </c>
      <c r="S308" s="99" t="s">
        <v>17</v>
      </c>
      <c r="T308" s="23"/>
      <c r="U308" s="67" t="s">
        <v>86</v>
      </c>
    </row>
    <row r="309" spans="1:21" s="54" customFormat="1" ht="14.25" customHeight="1" x14ac:dyDescent="0.25">
      <c r="A309" s="67" t="s">
        <v>17</v>
      </c>
      <c r="B309" s="67" t="s">
        <v>17</v>
      </c>
      <c r="C309" s="68" t="s">
        <v>17</v>
      </c>
      <c r="D309" s="69">
        <v>1</v>
      </c>
      <c r="E309" s="84"/>
      <c r="F309" s="69"/>
      <c r="G309" s="72">
        <v>1.917</v>
      </c>
      <c r="H309" s="72"/>
      <c r="I309" s="72"/>
      <c r="J309" s="73" t="str">
        <f t="shared" si="40"/>
        <v/>
      </c>
      <c r="K309" s="74"/>
      <c r="L309" s="75"/>
      <c r="M309" s="76" t="str">
        <f t="shared" si="41"/>
        <v/>
      </c>
      <c r="N309" s="77"/>
      <c r="O309" s="78"/>
      <c r="P309" s="79"/>
      <c r="Q309" s="67"/>
      <c r="R309" s="67" t="s">
        <v>87</v>
      </c>
      <c r="S309" s="99" t="s">
        <v>17</v>
      </c>
      <c r="T309" s="23"/>
      <c r="U309" s="67" t="s">
        <v>86</v>
      </c>
    </row>
    <row r="310" spans="1:21" s="54" customFormat="1" x14ac:dyDescent="0.25">
      <c r="A310" s="67" t="s">
        <v>17</v>
      </c>
      <c r="B310" s="68" t="s">
        <v>334</v>
      </c>
      <c r="C310" s="68" t="s">
        <v>17</v>
      </c>
      <c r="D310" s="69">
        <v>1</v>
      </c>
      <c r="E310" s="84">
        <v>18</v>
      </c>
      <c r="F310" s="71">
        <v>886</v>
      </c>
      <c r="G310" s="72">
        <v>1.917</v>
      </c>
      <c r="H310" s="72">
        <v>5.742</v>
      </c>
      <c r="I310" s="72">
        <v>5.7119999999999997</v>
      </c>
      <c r="J310" s="73">
        <f>IF(O310&lt;&gt;"",(H310-I310)/O310,"")</f>
        <v>1.0000000000000083E-2</v>
      </c>
      <c r="K310" s="74" t="str">
        <f t="shared" si="39"/>
        <v/>
      </c>
      <c r="L310" s="75">
        <f>F310/(O310*P310)</f>
        <v>7.3833333333333337</v>
      </c>
      <c r="M310" s="76" t="str">
        <f>IF(L310=0,"",IF(OR(L310&lt;7,L310&gt;7.8),"X",""))</f>
        <v/>
      </c>
      <c r="N310" s="77" t="s">
        <v>30</v>
      </c>
      <c r="O310" s="78">
        <v>3</v>
      </c>
      <c r="P310" s="79">
        <v>40</v>
      </c>
      <c r="Q310" s="67"/>
      <c r="R310" s="68" t="s">
        <v>89</v>
      </c>
      <c r="S310" s="99" t="s">
        <v>17</v>
      </c>
      <c r="T310" s="23"/>
      <c r="U310" s="67" t="s">
        <v>86</v>
      </c>
    </row>
    <row r="311" spans="1:21" s="54" customFormat="1" x14ac:dyDescent="0.25">
      <c r="A311" s="67" t="s">
        <v>17</v>
      </c>
      <c r="B311" s="67" t="s">
        <v>17</v>
      </c>
      <c r="C311" s="68" t="s">
        <v>17</v>
      </c>
      <c r="D311" s="69">
        <v>1</v>
      </c>
      <c r="E311" s="84"/>
      <c r="F311" s="69"/>
      <c r="G311" s="72">
        <v>1.909</v>
      </c>
      <c r="H311" s="72"/>
      <c r="I311" s="72"/>
      <c r="J311" s="73" t="str">
        <f t="shared" si="40"/>
        <v/>
      </c>
      <c r="K311" s="74"/>
      <c r="L311" s="75"/>
      <c r="M311" s="76" t="str">
        <f t="shared" si="41"/>
        <v/>
      </c>
      <c r="N311" s="77"/>
      <c r="O311" s="78"/>
      <c r="P311" s="79"/>
      <c r="Q311" s="67"/>
      <c r="R311" s="68" t="s">
        <v>89</v>
      </c>
      <c r="S311" s="99" t="s">
        <v>17</v>
      </c>
      <c r="T311" s="23"/>
      <c r="U311" s="67" t="s">
        <v>86</v>
      </c>
    </row>
    <row r="312" spans="1:21" s="54" customFormat="1" ht="14.25" customHeight="1" x14ac:dyDescent="0.25">
      <c r="A312" s="67" t="s">
        <v>17</v>
      </c>
      <c r="B312" s="67" t="s">
        <v>17</v>
      </c>
      <c r="C312" s="68" t="s">
        <v>17</v>
      </c>
      <c r="D312" s="69">
        <v>1</v>
      </c>
      <c r="E312" s="84"/>
      <c r="F312" s="69"/>
      <c r="G312" s="72">
        <v>1.9139999999999999</v>
      </c>
      <c r="H312" s="72"/>
      <c r="I312" s="72"/>
      <c r="J312" s="73" t="str">
        <f t="shared" si="40"/>
        <v/>
      </c>
      <c r="K312" s="74"/>
      <c r="L312" s="75"/>
      <c r="M312" s="76" t="str">
        <f t="shared" si="41"/>
        <v/>
      </c>
      <c r="N312" s="77"/>
      <c r="O312" s="78"/>
      <c r="P312" s="79"/>
      <c r="Q312" s="67"/>
      <c r="R312" s="68" t="s">
        <v>341</v>
      </c>
      <c r="S312" s="99" t="s">
        <v>17</v>
      </c>
      <c r="T312" s="23"/>
      <c r="U312" s="67" t="s">
        <v>86</v>
      </c>
    </row>
    <row r="313" spans="1:21" s="54" customFormat="1" x14ac:dyDescent="0.25">
      <c r="A313" s="67" t="s">
        <v>17</v>
      </c>
      <c r="B313" s="68" t="s">
        <v>335</v>
      </c>
      <c r="C313" s="68" t="s">
        <v>17</v>
      </c>
      <c r="D313" s="69">
        <v>1</v>
      </c>
      <c r="E313" s="84">
        <v>17</v>
      </c>
      <c r="F313" s="71">
        <v>886</v>
      </c>
      <c r="G313" s="72">
        <v>1.9159999999999999</v>
      </c>
      <c r="H313" s="72">
        <v>5.7649999999999997</v>
      </c>
      <c r="I313" s="72">
        <v>5.7309999999999999</v>
      </c>
      <c r="J313" s="73">
        <f>IF(O313&lt;&gt;"",(H313-I313)/O313,"")</f>
        <v>1.133333333333327E-2</v>
      </c>
      <c r="K313" s="74" t="str">
        <f t="shared" si="39"/>
        <v/>
      </c>
      <c r="L313" s="75">
        <f>F313/(O313*P313)</f>
        <v>7.3833333333333337</v>
      </c>
      <c r="M313" s="76" t="str">
        <f>IF(L313=0,"",IF(OR(L313&lt;7,L313&gt;7.8),"X",""))</f>
        <v/>
      </c>
      <c r="N313" s="77" t="s">
        <v>30</v>
      </c>
      <c r="O313" s="78">
        <v>3</v>
      </c>
      <c r="P313" s="79">
        <v>40</v>
      </c>
      <c r="Q313" s="67"/>
      <c r="R313" s="68" t="s">
        <v>341</v>
      </c>
      <c r="S313" s="99" t="s">
        <v>17</v>
      </c>
      <c r="T313" s="23"/>
      <c r="U313" s="67" t="s">
        <v>86</v>
      </c>
    </row>
    <row r="314" spans="1:21" s="54" customFormat="1" x14ac:dyDescent="0.25">
      <c r="A314" s="67" t="s">
        <v>17</v>
      </c>
      <c r="B314" s="67" t="s">
        <v>17</v>
      </c>
      <c r="C314" s="68" t="s">
        <v>17</v>
      </c>
      <c r="D314" s="69">
        <v>1</v>
      </c>
      <c r="E314" s="84"/>
      <c r="F314" s="69"/>
      <c r="G314" s="72">
        <v>1.923</v>
      </c>
      <c r="H314" s="72"/>
      <c r="I314" s="72"/>
      <c r="J314" s="73" t="str">
        <f t="shared" si="40"/>
        <v/>
      </c>
      <c r="K314" s="74"/>
      <c r="L314" s="75"/>
      <c r="M314" s="76" t="str">
        <f t="shared" si="41"/>
        <v/>
      </c>
      <c r="N314" s="77"/>
      <c r="O314" s="78"/>
      <c r="P314" s="79"/>
      <c r="Q314" s="67"/>
      <c r="R314" s="67"/>
      <c r="S314" s="99" t="s">
        <v>17</v>
      </c>
      <c r="T314" s="23"/>
      <c r="U314" s="67" t="s">
        <v>86</v>
      </c>
    </row>
    <row r="315" spans="1:21" s="54" customFormat="1" ht="14.25" customHeight="1" x14ac:dyDescent="0.25">
      <c r="A315" s="67" t="s">
        <v>17</v>
      </c>
      <c r="B315" s="67" t="s">
        <v>17</v>
      </c>
      <c r="C315" s="68" t="s">
        <v>17</v>
      </c>
      <c r="D315" s="69">
        <v>1</v>
      </c>
      <c r="E315" s="84"/>
      <c r="F315" s="69"/>
      <c r="G315" s="72">
        <v>1.925</v>
      </c>
      <c r="H315" s="72"/>
      <c r="I315" s="72"/>
      <c r="J315" s="73" t="str">
        <f t="shared" si="40"/>
        <v/>
      </c>
      <c r="K315" s="74"/>
      <c r="L315" s="75"/>
      <c r="M315" s="76" t="str">
        <f t="shared" si="41"/>
        <v/>
      </c>
      <c r="N315" s="77"/>
      <c r="O315" s="78"/>
      <c r="P315" s="79"/>
      <c r="Q315" s="67"/>
      <c r="R315" s="104" t="s">
        <v>342</v>
      </c>
      <c r="S315" s="99" t="s">
        <v>17</v>
      </c>
      <c r="T315" s="23"/>
      <c r="U315" s="67" t="s">
        <v>86</v>
      </c>
    </row>
    <row r="316" spans="1:21" s="54" customFormat="1" x14ac:dyDescent="0.25">
      <c r="A316" s="67" t="s">
        <v>17</v>
      </c>
      <c r="B316" s="68" t="s">
        <v>336</v>
      </c>
      <c r="C316" s="68" t="s">
        <v>17</v>
      </c>
      <c r="D316" s="69">
        <v>1</v>
      </c>
      <c r="E316" s="70">
        <v>0.5</v>
      </c>
      <c r="F316" s="71">
        <v>889</v>
      </c>
      <c r="G316" s="72">
        <v>1.8580000000000001</v>
      </c>
      <c r="H316" s="72">
        <v>5.5750000000000002</v>
      </c>
      <c r="I316" s="72">
        <v>5.5380000000000003</v>
      </c>
      <c r="J316" s="73">
        <f>IF(O316&lt;&gt;"",(H316-I316)/O316,"")</f>
        <v>1.2333333333333307E-2</v>
      </c>
      <c r="K316" s="74" t="str">
        <f t="shared" si="39"/>
        <v/>
      </c>
      <c r="L316" s="75">
        <f>F316/(O316*P316)</f>
        <v>7.4083333333333332</v>
      </c>
      <c r="M316" s="76" t="str">
        <f>IF(L316=0,"",IF(OR(L316&lt;7,L316&gt;7.8),"X",""))</f>
        <v/>
      </c>
      <c r="N316" s="77" t="s">
        <v>30</v>
      </c>
      <c r="O316" s="78">
        <v>3</v>
      </c>
      <c r="P316" s="79">
        <v>40</v>
      </c>
      <c r="Q316" s="67"/>
      <c r="R316" s="68" t="s">
        <v>89</v>
      </c>
      <c r="S316" s="99"/>
      <c r="T316" s="23"/>
      <c r="U316" s="67" t="s">
        <v>86</v>
      </c>
    </row>
    <row r="317" spans="1:21" s="54" customFormat="1" x14ac:dyDescent="0.25">
      <c r="A317" s="67" t="s">
        <v>17</v>
      </c>
      <c r="B317" s="67" t="s">
        <v>17</v>
      </c>
      <c r="C317" s="68" t="s">
        <v>17</v>
      </c>
      <c r="D317" s="69">
        <v>1</v>
      </c>
      <c r="E317" s="70"/>
      <c r="F317" s="69"/>
      <c r="G317" s="72">
        <v>1.8620000000000001</v>
      </c>
      <c r="H317" s="72"/>
      <c r="I317" s="72"/>
      <c r="J317" s="73" t="str">
        <f t="shared" si="40"/>
        <v/>
      </c>
      <c r="K317" s="74"/>
      <c r="L317" s="75"/>
      <c r="M317" s="76" t="str">
        <f t="shared" si="41"/>
        <v/>
      </c>
      <c r="N317" s="77"/>
      <c r="O317" s="78"/>
      <c r="P317" s="79"/>
      <c r="Q317" s="67"/>
      <c r="R317" s="68" t="s">
        <v>89</v>
      </c>
      <c r="S317" s="80"/>
      <c r="T317" s="23"/>
      <c r="U317" s="67" t="s">
        <v>86</v>
      </c>
    </row>
    <row r="318" spans="1:21" s="54" customFormat="1" ht="14.25" customHeight="1" x14ac:dyDescent="0.25">
      <c r="A318" s="67" t="s">
        <v>17</v>
      </c>
      <c r="B318" s="67" t="s">
        <v>17</v>
      </c>
      <c r="C318" s="68" t="s">
        <v>17</v>
      </c>
      <c r="D318" s="69">
        <v>1</v>
      </c>
      <c r="E318" s="70"/>
      <c r="F318" s="69"/>
      <c r="G318" s="72">
        <v>1.853</v>
      </c>
      <c r="H318" s="72"/>
      <c r="I318" s="72"/>
      <c r="J318" s="73" t="str">
        <f t="shared" si="40"/>
        <v/>
      </c>
      <c r="K318" s="74"/>
      <c r="L318" s="75"/>
      <c r="M318" s="76" t="str">
        <f t="shared" si="41"/>
        <v/>
      </c>
      <c r="N318" s="77"/>
      <c r="O318" s="78"/>
      <c r="P318" s="79"/>
      <c r="Q318" s="67"/>
      <c r="R318" s="68" t="s">
        <v>343</v>
      </c>
      <c r="S318" s="80"/>
      <c r="T318" s="23"/>
      <c r="U318" s="67" t="s">
        <v>86</v>
      </c>
    </row>
    <row r="319" spans="1:21" s="54" customFormat="1" x14ac:dyDescent="0.25">
      <c r="A319" s="67" t="s">
        <v>17</v>
      </c>
      <c r="B319" s="68" t="s">
        <v>337</v>
      </c>
      <c r="C319" s="68" t="s">
        <v>17</v>
      </c>
      <c r="D319" s="69">
        <v>1</v>
      </c>
      <c r="E319" s="70">
        <v>5.8</v>
      </c>
      <c r="F319" s="71">
        <v>889</v>
      </c>
      <c r="G319" s="72">
        <v>1.883</v>
      </c>
      <c r="H319" s="72">
        <v>5.6470000000000002</v>
      </c>
      <c r="I319" s="72">
        <v>5.6050000000000004</v>
      </c>
      <c r="J319" s="73">
        <f>IF(O319&lt;&gt;"",(H319-I319)/O319,"")</f>
        <v>1.3999999999999938E-2</v>
      </c>
      <c r="K319" s="74" t="str">
        <f t="shared" si="39"/>
        <v/>
      </c>
      <c r="L319" s="75">
        <f>F319/(O319*P319)</f>
        <v>7.4083333333333332</v>
      </c>
      <c r="M319" s="76" t="str">
        <f>IF(L319=0,"",IF(OR(L319&lt;7,L319&gt;7.8),"X",""))</f>
        <v/>
      </c>
      <c r="N319" s="77" t="s">
        <v>30</v>
      </c>
      <c r="O319" s="78">
        <v>3</v>
      </c>
      <c r="P319" s="79">
        <v>40</v>
      </c>
      <c r="Q319" s="67"/>
      <c r="R319" s="67"/>
      <c r="S319" s="80"/>
      <c r="T319" s="23"/>
      <c r="U319" s="67" t="s">
        <v>86</v>
      </c>
    </row>
    <row r="320" spans="1:21" s="54" customFormat="1" x14ac:dyDescent="0.25">
      <c r="A320" s="67" t="s">
        <v>17</v>
      </c>
      <c r="B320" s="67" t="s">
        <v>17</v>
      </c>
      <c r="C320" s="68" t="s">
        <v>17</v>
      </c>
      <c r="D320" s="69">
        <v>1</v>
      </c>
      <c r="E320" s="70"/>
      <c r="F320" s="69"/>
      <c r="G320" s="72">
        <v>1.885</v>
      </c>
      <c r="H320" s="72"/>
      <c r="I320" s="72"/>
      <c r="J320" s="73" t="str">
        <f t="shared" si="40"/>
        <v/>
      </c>
      <c r="K320" s="74"/>
      <c r="L320" s="75"/>
      <c r="M320" s="76" t="str">
        <f t="shared" si="41"/>
        <v/>
      </c>
      <c r="N320" s="77"/>
      <c r="O320" s="78"/>
      <c r="P320" s="79"/>
      <c r="Q320" s="67"/>
      <c r="R320" s="68" t="s">
        <v>89</v>
      </c>
      <c r="S320" s="80"/>
      <c r="T320" s="23"/>
      <c r="U320" s="67" t="s">
        <v>86</v>
      </c>
    </row>
    <row r="321" spans="1:21" s="54" customFormat="1" ht="14.25" customHeight="1" x14ac:dyDescent="0.25">
      <c r="A321" s="67" t="s">
        <v>17</v>
      </c>
      <c r="B321" s="67" t="s">
        <v>17</v>
      </c>
      <c r="C321" s="68" t="s">
        <v>17</v>
      </c>
      <c r="D321" s="69">
        <v>1</v>
      </c>
      <c r="E321" s="70"/>
      <c r="F321" s="69"/>
      <c r="G321" s="72">
        <v>1.8779999999999999</v>
      </c>
      <c r="H321" s="72"/>
      <c r="I321" s="72"/>
      <c r="J321" s="73" t="str">
        <f t="shared" si="40"/>
        <v/>
      </c>
      <c r="K321" s="74"/>
      <c r="L321" s="75"/>
      <c r="M321" s="76" t="str">
        <f t="shared" si="41"/>
        <v/>
      </c>
      <c r="N321" s="77"/>
      <c r="O321" s="78"/>
      <c r="P321" s="79"/>
      <c r="Q321" s="67"/>
      <c r="R321" s="67" t="s">
        <v>87</v>
      </c>
      <c r="S321" s="80"/>
      <c r="T321" s="23"/>
      <c r="U321" s="67" t="s">
        <v>86</v>
      </c>
    </row>
    <row r="399" spans="1:21" ht="15.75" thickBot="1" x14ac:dyDescent="0.3"/>
    <row r="400" spans="1:21" s="54" customFormat="1" ht="16.5" thickBot="1" x14ac:dyDescent="0.3">
      <c r="A400" s="46" t="s">
        <v>23</v>
      </c>
      <c r="B400" s="47" t="s">
        <v>24</v>
      </c>
      <c r="C400" s="48" t="s">
        <v>25</v>
      </c>
      <c r="D400" s="36"/>
      <c r="E400" s="31"/>
      <c r="F400" s="30"/>
      <c r="G400" s="33"/>
      <c r="H400" s="33"/>
      <c r="I400" s="39"/>
      <c r="J400" s="40"/>
      <c r="K400" s="18"/>
      <c r="L400" s="41"/>
      <c r="M400" s="42"/>
      <c r="N400" s="43"/>
      <c r="O400" s="44"/>
      <c r="P400" s="45"/>
      <c r="Q400" s="38"/>
      <c r="R400" s="38"/>
      <c r="S400" s="38"/>
      <c r="T400" s="38"/>
      <c r="U400" s="38"/>
    </row>
    <row r="401" spans="1:21" s="54" customFormat="1" x14ac:dyDescent="0.25">
      <c r="A401" s="67" t="s">
        <v>98</v>
      </c>
      <c r="B401" s="67" t="s">
        <v>99</v>
      </c>
      <c r="C401" s="67" t="s">
        <v>100</v>
      </c>
      <c r="D401" s="69">
        <v>3</v>
      </c>
      <c r="E401" s="70">
        <v>6</v>
      </c>
      <c r="F401" s="71">
        <v>286</v>
      </c>
      <c r="G401" s="72"/>
      <c r="H401" s="72">
        <v>2.452</v>
      </c>
      <c r="I401" s="72">
        <v>2.4380000000000002</v>
      </c>
      <c r="J401" s="73">
        <f t="shared" ref="J401:J406" si="42">IF(O401&lt;&gt;"",(H401-I401)/O401,"")</f>
        <v>1.399999999999979E-2</v>
      </c>
      <c r="K401" s="74" t="str">
        <f t="shared" ref="K401:K414" si="43">IF(J401=0,"",IF(OR(J401&lt;0,J401&gt;0.03),"X",""))</f>
        <v/>
      </c>
      <c r="L401" s="75">
        <f t="shared" ref="L401:L406" si="44">F401/(O401*P401)</f>
        <v>7.15</v>
      </c>
      <c r="M401" s="76" t="str">
        <f t="shared" ref="M401:M406" si="45">IF(L401=0,"",IF(OR(L401&lt;7,L401&gt;7.8),"X",""))</f>
        <v/>
      </c>
      <c r="N401" s="77" t="s">
        <v>22</v>
      </c>
      <c r="O401" s="78">
        <v>1</v>
      </c>
      <c r="P401" s="79">
        <v>40</v>
      </c>
      <c r="Q401" s="67"/>
      <c r="R401" s="86" t="s">
        <v>105</v>
      </c>
      <c r="S401" s="80"/>
      <c r="T401" s="67"/>
      <c r="U401" s="67" t="s">
        <v>86</v>
      </c>
    </row>
    <row r="402" spans="1:21" s="54" customFormat="1" x14ac:dyDescent="0.25">
      <c r="A402" s="67" t="s">
        <v>220</v>
      </c>
      <c r="B402" s="67" t="s">
        <v>221</v>
      </c>
      <c r="C402" s="67" t="s">
        <v>100</v>
      </c>
      <c r="D402" s="69">
        <v>3</v>
      </c>
      <c r="E402" s="70">
        <v>0.3</v>
      </c>
      <c r="F402" s="69">
        <v>88</v>
      </c>
      <c r="G402" s="72"/>
      <c r="H402" s="72">
        <v>1.954</v>
      </c>
      <c r="I402" s="72">
        <v>1.8280000000000001</v>
      </c>
      <c r="J402" s="73">
        <f t="shared" si="42"/>
        <v>0.12599999999999989</v>
      </c>
      <c r="K402" s="74" t="str">
        <f t="shared" si="43"/>
        <v>X</v>
      </c>
      <c r="L402" s="75">
        <f t="shared" si="44"/>
        <v>3.52</v>
      </c>
      <c r="M402" s="76" t="str">
        <f t="shared" si="45"/>
        <v>X</v>
      </c>
      <c r="N402" s="77" t="s">
        <v>225</v>
      </c>
      <c r="O402" s="78">
        <v>1</v>
      </c>
      <c r="P402" s="79">
        <v>25</v>
      </c>
      <c r="Q402" s="67"/>
      <c r="R402" s="86" t="s">
        <v>481</v>
      </c>
      <c r="S402" s="81"/>
      <c r="T402" s="67"/>
      <c r="U402" s="67" t="s">
        <v>223</v>
      </c>
    </row>
    <row r="403" spans="1:21" s="54" customFormat="1" x14ac:dyDescent="0.25">
      <c r="A403" s="67" t="s">
        <v>224</v>
      </c>
      <c r="B403" s="67" t="s">
        <v>222</v>
      </c>
      <c r="C403" s="67" t="s">
        <v>100</v>
      </c>
      <c r="D403" s="69">
        <v>3</v>
      </c>
      <c r="E403" s="70">
        <v>0.3</v>
      </c>
      <c r="F403" s="69">
        <v>121</v>
      </c>
      <c r="G403" s="72"/>
      <c r="H403" s="72">
        <v>1.901</v>
      </c>
      <c r="I403" s="72">
        <v>1.8480000000000001</v>
      </c>
      <c r="J403" s="73">
        <f t="shared" si="42"/>
        <v>5.2999999999999936E-2</v>
      </c>
      <c r="K403" s="74" t="str">
        <f t="shared" si="43"/>
        <v>X</v>
      </c>
      <c r="L403" s="75">
        <f t="shared" si="44"/>
        <v>4.84</v>
      </c>
      <c r="M403" s="76" t="str">
        <f t="shared" si="45"/>
        <v>X</v>
      </c>
      <c r="N403" s="77" t="s">
        <v>225</v>
      </c>
      <c r="O403" s="78">
        <v>1</v>
      </c>
      <c r="P403" s="79">
        <v>25</v>
      </c>
      <c r="Q403" s="67"/>
      <c r="R403" s="86" t="s">
        <v>481</v>
      </c>
      <c r="S403" s="81"/>
      <c r="T403" s="67"/>
      <c r="U403" s="67" t="s">
        <v>223</v>
      </c>
    </row>
    <row r="404" spans="1:21" s="54" customFormat="1" x14ac:dyDescent="0.25">
      <c r="A404" s="67" t="s">
        <v>226</v>
      </c>
      <c r="B404" s="67" t="s">
        <v>227</v>
      </c>
      <c r="C404" s="67" t="s">
        <v>100</v>
      </c>
      <c r="D404" s="69">
        <v>3</v>
      </c>
      <c r="E404" s="70">
        <v>0.4</v>
      </c>
      <c r="F404" s="69">
        <v>106</v>
      </c>
      <c r="G404" s="72"/>
      <c r="H404" s="72">
        <v>2.0670000000000002</v>
      </c>
      <c r="I404" s="72">
        <v>1.927</v>
      </c>
      <c r="J404" s="73">
        <f t="shared" si="42"/>
        <v>0.14000000000000012</v>
      </c>
      <c r="K404" s="74" t="str">
        <f t="shared" si="43"/>
        <v>X</v>
      </c>
      <c r="L404" s="75">
        <f t="shared" si="44"/>
        <v>4.24</v>
      </c>
      <c r="M404" s="76" t="str">
        <f t="shared" si="45"/>
        <v>X</v>
      </c>
      <c r="N404" s="77" t="s">
        <v>225</v>
      </c>
      <c r="O404" s="78">
        <v>1</v>
      </c>
      <c r="P404" s="79">
        <v>25</v>
      </c>
      <c r="Q404" s="67"/>
      <c r="R404" s="86" t="s">
        <v>481</v>
      </c>
      <c r="S404" s="81"/>
      <c r="T404" s="67"/>
      <c r="U404" s="67" t="s">
        <v>223</v>
      </c>
    </row>
    <row r="405" spans="1:21" s="54" customFormat="1" x14ac:dyDescent="0.25">
      <c r="A405" s="67" t="s">
        <v>228</v>
      </c>
      <c r="B405" s="67" t="s">
        <v>229</v>
      </c>
      <c r="C405" s="67" t="s">
        <v>100</v>
      </c>
      <c r="D405" s="69">
        <v>3</v>
      </c>
      <c r="E405" s="70">
        <v>0.3</v>
      </c>
      <c r="F405" s="69">
        <v>80</v>
      </c>
      <c r="G405" s="72"/>
      <c r="H405" s="72">
        <v>1.81</v>
      </c>
      <c r="I405" s="72">
        <v>1.7390000000000001</v>
      </c>
      <c r="J405" s="73">
        <f t="shared" si="42"/>
        <v>7.0999999999999952E-2</v>
      </c>
      <c r="K405" s="74" t="str">
        <f t="shared" si="43"/>
        <v>X</v>
      </c>
      <c r="L405" s="75">
        <f t="shared" si="44"/>
        <v>3.2</v>
      </c>
      <c r="M405" s="76" t="str">
        <f t="shared" si="45"/>
        <v>X</v>
      </c>
      <c r="N405" s="77" t="s">
        <v>225</v>
      </c>
      <c r="O405" s="78">
        <v>1</v>
      </c>
      <c r="P405" s="79">
        <v>25</v>
      </c>
      <c r="Q405" s="67"/>
      <c r="R405" s="67" t="s">
        <v>233</v>
      </c>
      <c r="S405" s="81"/>
      <c r="T405" s="67"/>
      <c r="U405" s="67" t="s">
        <v>223</v>
      </c>
    </row>
    <row r="406" spans="1:21" s="54" customFormat="1" x14ac:dyDescent="0.25">
      <c r="A406" s="67" t="s">
        <v>230</v>
      </c>
      <c r="B406" s="67" t="s">
        <v>231</v>
      </c>
      <c r="C406" s="67" t="s">
        <v>100</v>
      </c>
      <c r="D406" s="69">
        <v>3</v>
      </c>
      <c r="E406" s="70">
        <v>0.6</v>
      </c>
      <c r="F406" s="69">
        <v>100</v>
      </c>
      <c r="G406" s="72"/>
      <c r="H406" s="72">
        <v>2.1240000000000001</v>
      </c>
      <c r="I406" s="72">
        <v>1.905</v>
      </c>
      <c r="J406" s="73">
        <f t="shared" si="42"/>
        <v>0.21900000000000008</v>
      </c>
      <c r="K406" s="74" t="str">
        <f t="shared" si="43"/>
        <v>X</v>
      </c>
      <c r="L406" s="75">
        <f t="shared" si="44"/>
        <v>4</v>
      </c>
      <c r="M406" s="76" t="str">
        <f t="shared" si="45"/>
        <v>X</v>
      </c>
      <c r="N406" s="77" t="s">
        <v>225</v>
      </c>
      <c r="O406" s="78">
        <v>1</v>
      </c>
      <c r="P406" s="79">
        <v>25</v>
      </c>
      <c r="Q406" s="67"/>
      <c r="R406" s="67"/>
      <c r="S406" s="81"/>
      <c r="T406" s="67"/>
      <c r="U406" s="67" t="s">
        <v>223</v>
      </c>
    </row>
    <row r="407" spans="1:21" s="54" customFormat="1" x14ac:dyDescent="0.25">
      <c r="A407" s="67" t="s">
        <v>410</v>
      </c>
      <c r="B407" s="67" t="s">
        <v>345</v>
      </c>
      <c r="C407" s="67">
        <v>627150</v>
      </c>
      <c r="D407" s="78">
        <v>1</v>
      </c>
      <c r="E407" s="70">
        <v>0.6</v>
      </c>
      <c r="F407" s="69">
        <v>181</v>
      </c>
      <c r="G407" s="72"/>
      <c r="H407" s="72">
        <v>1.9139999999999999</v>
      </c>
      <c r="I407" s="72">
        <v>1.9039999999999999</v>
      </c>
      <c r="J407" s="73">
        <f t="shared" ref="J407:J414" si="46">IF(O407&lt;&gt;"",(H407-I407)/O407,"")</f>
        <v>1.0000000000000009E-2</v>
      </c>
      <c r="K407" s="74" t="str">
        <f t="shared" si="43"/>
        <v/>
      </c>
      <c r="L407" s="75">
        <f t="shared" ref="L407:L414" si="47">F407/(O407*P407)</f>
        <v>7.24</v>
      </c>
      <c r="M407" s="76" t="str">
        <f t="shared" ref="M407:M414" si="48">IF(L407=0,"",IF(OR(L407&lt;7,L407&gt;7.8),"X",""))</f>
        <v/>
      </c>
      <c r="N407" s="77" t="s">
        <v>27</v>
      </c>
      <c r="O407" s="78">
        <v>1</v>
      </c>
      <c r="P407" s="79">
        <v>25</v>
      </c>
      <c r="Q407" s="67"/>
      <c r="R407" s="67" t="s">
        <v>350</v>
      </c>
      <c r="S407" s="81"/>
      <c r="T407" s="67"/>
      <c r="U407" s="67" t="s">
        <v>86</v>
      </c>
    </row>
    <row r="408" spans="1:21" s="54" customFormat="1" x14ac:dyDescent="0.25">
      <c r="A408" s="67" t="s">
        <v>17</v>
      </c>
      <c r="B408" s="67" t="s">
        <v>346</v>
      </c>
      <c r="C408" s="67" t="s">
        <v>17</v>
      </c>
      <c r="D408" s="78">
        <v>1</v>
      </c>
      <c r="E408" s="70">
        <v>0.6</v>
      </c>
      <c r="F408" s="69">
        <v>181</v>
      </c>
      <c r="G408" s="72"/>
      <c r="H408" s="72">
        <v>1.93</v>
      </c>
      <c r="I408" s="72">
        <v>1.923</v>
      </c>
      <c r="J408" s="73">
        <f t="shared" si="46"/>
        <v>6.9999999999998952E-3</v>
      </c>
      <c r="K408" s="74" t="str">
        <f t="shared" si="43"/>
        <v/>
      </c>
      <c r="L408" s="75">
        <f t="shared" si="47"/>
        <v>7.24</v>
      </c>
      <c r="M408" s="76" t="str">
        <f t="shared" si="48"/>
        <v/>
      </c>
      <c r="N408" s="77" t="s">
        <v>27</v>
      </c>
      <c r="O408" s="78">
        <v>1</v>
      </c>
      <c r="P408" s="79">
        <v>25</v>
      </c>
      <c r="Q408" s="67"/>
      <c r="R408" s="67"/>
      <c r="S408" s="81"/>
      <c r="T408" s="67"/>
      <c r="U408" s="67" t="s">
        <v>86</v>
      </c>
    </row>
    <row r="409" spans="1:21" s="54" customFormat="1" x14ac:dyDescent="0.25">
      <c r="A409" s="67" t="s">
        <v>17</v>
      </c>
      <c r="B409" s="67" t="s">
        <v>347</v>
      </c>
      <c r="C409" s="67" t="s">
        <v>17</v>
      </c>
      <c r="D409" s="78">
        <v>1</v>
      </c>
      <c r="E409" s="70">
        <v>0.4</v>
      </c>
      <c r="F409" s="69">
        <v>181</v>
      </c>
      <c r="G409" s="72"/>
      <c r="H409" s="72">
        <v>1.9279999999999999</v>
      </c>
      <c r="I409" s="72">
        <v>1.917</v>
      </c>
      <c r="J409" s="73">
        <f t="shared" si="46"/>
        <v>1.0999999999999899E-2</v>
      </c>
      <c r="K409" s="74" t="str">
        <f t="shared" si="43"/>
        <v/>
      </c>
      <c r="L409" s="75">
        <f t="shared" si="47"/>
        <v>7.24</v>
      </c>
      <c r="M409" s="76" t="str">
        <f t="shared" si="48"/>
        <v/>
      </c>
      <c r="N409" s="77" t="s">
        <v>27</v>
      </c>
      <c r="O409" s="78">
        <v>1</v>
      </c>
      <c r="P409" s="79">
        <v>25</v>
      </c>
      <c r="Q409" s="67"/>
      <c r="R409" s="67"/>
      <c r="S409" s="81"/>
      <c r="T409" s="67"/>
      <c r="U409" s="67" t="s">
        <v>86</v>
      </c>
    </row>
    <row r="410" spans="1:21" s="54" customFormat="1" x14ac:dyDescent="0.25">
      <c r="A410" s="67" t="s">
        <v>17</v>
      </c>
      <c r="B410" s="67" t="s">
        <v>348</v>
      </c>
      <c r="C410" s="67" t="s">
        <v>17</v>
      </c>
      <c r="D410" s="78">
        <v>1</v>
      </c>
      <c r="E410" s="70">
        <v>0.2</v>
      </c>
      <c r="F410" s="69">
        <v>181</v>
      </c>
      <c r="G410" s="72"/>
      <c r="H410" s="72">
        <v>1.9119999999999999</v>
      </c>
      <c r="I410" s="72">
        <v>1.901</v>
      </c>
      <c r="J410" s="73">
        <f t="shared" si="46"/>
        <v>1.0999999999999899E-2</v>
      </c>
      <c r="K410" s="74" t="str">
        <f t="shared" si="43"/>
        <v/>
      </c>
      <c r="L410" s="75">
        <f t="shared" si="47"/>
        <v>7.24</v>
      </c>
      <c r="M410" s="76" t="str">
        <f t="shared" si="48"/>
        <v/>
      </c>
      <c r="N410" s="77" t="s">
        <v>27</v>
      </c>
      <c r="O410" s="78">
        <v>1</v>
      </c>
      <c r="P410" s="79">
        <v>25</v>
      </c>
      <c r="Q410" s="67"/>
      <c r="R410" s="68" t="s">
        <v>89</v>
      </c>
      <c r="S410" s="81"/>
      <c r="T410" s="67"/>
      <c r="U410" s="67" t="s">
        <v>86</v>
      </c>
    </row>
    <row r="411" spans="1:21" s="54" customFormat="1" x14ac:dyDescent="0.25">
      <c r="A411" s="67" t="s">
        <v>17</v>
      </c>
      <c r="B411" s="67" t="s">
        <v>349</v>
      </c>
      <c r="C411" s="67" t="s">
        <v>17</v>
      </c>
      <c r="D411" s="78">
        <v>1</v>
      </c>
      <c r="E411" s="70">
        <v>0.4</v>
      </c>
      <c r="F411" s="69">
        <v>181</v>
      </c>
      <c r="G411" s="72"/>
      <c r="H411" s="72">
        <v>1.903</v>
      </c>
      <c r="I411" s="72">
        <v>1.8919999999999999</v>
      </c>
      <c r="J411" s="73">
        <f t="shared" si="46"/>
        <v>1.1000000000000121E-2</v>
      </c>
      <c r="K411" s="74" t="str">
        <f t="shared" si="43"/>
        <v/>
      </c>
      <c r="L411" s="75">
        <f t="shared" si="47"/>
        <v>7.24</v>
      </c>
      <c r="M411" s="76" t="str">
        <f t="shared" si="48"/>
        <v/>
      </c>
      <c r="N411" s="77" t="s">
        <v>27</v>
      </c>
      <c r="O411" s="78">
        <v>1</v>
      </c>
      <c r="P411" s="79">
        <v>25</v>
      </c>
      <c r="Q411" s="67"/>
      <c r="R411" s="68" t="s">
        <v>89</v>
      </c>
      <c r="S411" s="81"/>
      <c r="T411" s="67"/>
      <c r="U411" s="67" t="s">
        <v>86</v>
      </c>
    </row>
    <row r="412" spans="1:21" s="54" customFormat="1" x14ac:dyDescent="0.25">
      <c r="A412" s="67" t="s">
        <v>17</v>
      </c>
      <c r="B412" s="67" t="s">
        <v>472</v>
      </c>
      <c r="C412" s="67">
        <v>644890</v>
      </c>
      <c r="D412" s="78">
        <v>1</v>
      </c>
      <c r="E412" s="70">
        <v>1.9</v>
      </c>
      <c r="F412" s="69">
        <v>179</v>
      </c>
      <c r="G412" s="72"/>
      <c r="H412" s="72">
        <v>1.9650000000000001</v>
      </c>
      <c r="I412" s="72">
        <v>1.956</v>
      </c>
      <c r="J412" s="73">
        <f t="shared" si="46"/>
        <v>9.000000000000119E-3</v>
      </c>
      <c r="K412" s="74" t="str">
        <f t="shared" si="43"/>
        <v/>
      </c>
      <c r="L412" s="75">
        <f t="shared" si="47"/>
        <v>7.16</v>
      </c>
      <c r="M412" s="76" t="str">
        <f t="shared" si="48"/>
        <v/>
      </c>
      <c r="N412" s="77" t="s">
        <v>27</v>
      </c>
      <c r="O412" s="78">
        <v>1</v>
      </c>
      <c r="P412" s="79">
        <v>25</v>
      </c>
      <c r="Q412" s="67"/>
      <c r="R412" s="67"/>
      <c r="S412" s="81"/>
      <c r="T412" s="67"/>
      <c r="U412" s="67" t="s">
        <v>86</v>
      </c>
    </row>
    <row r="413" spans="1:21" s="54" customFormat="1" x14ac:dyDescent="0.25">
      <c r="A413" s="67" t="s">
        <v>17</v>
      </c>
      <c r="B413" s="67" t="s">
        <v>473</v>
      </c>
      <c r="C413" s="67" t="s">
        <v>17</v>
      </c>
      <c r="D413" s="78">
        <v>1</v>
      </c>
      <c r="E413" s="70">
        <v>1.7</v>
      </c>
      <c r="F413" s="69">
        <v>180</v>
      </c>
      <c r="G413" s="72"/>
      <c r="H413" s="72">
        <v>1.978</v>
      </c>
      <c r="I413" s="72">
        <v>1.9690000000000001</v>
      </c>
      <c r="J413" s="73">
        <f t="shared" si="46"/>
        <v>8.999999999999897E-3</v>
      </c>
      <c r="K413" s="74" t="str">
        <f t="shared" si="43"/>
        <v/>
      </c>
      <c r="L413" s="75">
        <f t="shared" si="47"/>
        <v>7.2</v>
      </c>
      <c r="M413" s="76" t="str">
        <f t="shared" si="48"/>
        <v/>
      </c>
      <c r="N413" s="77" t="s">
        <v>27</v>
      </c>
      <c r="O413" s="78">
        <v>1</v>
      </c>
      <c r="P413" s="79">
        <v>25</v>
      </c>
      <c r="Q413" s="67"/>
      <c r="R413" s="67"/>
      <c r="S413" s="81"/>
      <c r="T413" s="67"/>
      <c r="U413" s="67" t="s">
        <v>86</v>
      </c>
    </row>
    <row r="414" spans="1:21" s="54" customFormat="1" x14ac:dyDescent="0.25">
      <c r="A414" s="67" t="s">
        <v>17</v>
      </c>
      <c r="B414" s="67" t="s">
        <v>474</v>
      </c>
      <c r="C414" s="67">
        <v>644890</v>
      </c>
      <c r="D414" s="78">
        <v>1</v>
      </c>
      <c r="E414" s="70">
        <v>1.3</v>
      </c>
      <c r="F414" s="69">
        <v>182</v>
      </c>
      <c r="G414" s="72"/>
      <c r="H414" s="72">
        <v>1.9450000000000001</v>
      </c>
      <c r="I414" s="72">
        <v>1.9350000000000001</v>
      </c>
      <c r="J414" s="73">
        <f t="shared" si="46"/>
        <v>1.0000000000000009E-2</v>
      </c>
      <c r="K414" s="74" t="str">
        <f t="shared" si="43"/>
        <v/>
      </c>
      <c r="L414" s="75">
        <f t="shared" si="47"/>
        <v>7.28</v>
      </c>
      <c r="M414" s="76" t="str">
        <f t="shared" si="48"/>
        <v/>
      </c>
      <c r="N414" s="77" t="s">
        <v>27</v>
      </c>
      <c r="O414" s="78">
        <v>1</v>
      </c>
      <c r="P414" s="79">
        <v>25</v>
      </c>
      <c r="Q414" s="67"/>
      <c r="R414" s="67"/>
      <c r="S414" s="81"/>
      <c r="T414" s="67"/>
      <c r="U414" s="67" t="s">
        <v>86</v>
      </c>
    </row>
  </sheetData>
  <customSheetViews>
    <customSheetView guid="{99662E73-60FE-4D39-BF51-EB945AD6710F}">
      <pane ySplit="1" topLeftCell="A334" activePane="bottomLeft" state="frozen"/>
      <selection pane="bottomLeft" activeCell="R127" sqref="R127"/>
      <pageMargins left="0.7" right="0.7" top="0.75" bottom="0.75" header="0.3" footer="0.3"/>
      <pageSetup paperSize="9" orientation="portrait" r:id="rId1"/>
    </customSheetView>
  </customSheetViews>
  <pageMargins left="0.7" right="0.7" top="0.75" bottom="0.75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customSheetViews>
    <customSheetView guid="{99662E73-60FE-4D39-BF51-EB945AD6710F}" state="hidden"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334"/>
  <sheetViews>
    <sheetView workbookViewId="0">
      <pane ySplit="1" topLeftCell="A272" activePane="bottomLeft" state="frozen"/>
      <selection pane="bottomLeft" activeCell="G42" sqref="G42"/>
    </sheetView>
  </sheetViews>
  <sheetFormatPr baseColWidth="10" defaultRowHeight="15" x14ac:dyDescent="0.25"/>
  <cols>
    <col min="1" max="1" width="14" customWidth="1"/>
    <col min="2" max="2" width="15" customWidth="1"/>
    <col min="4" max="4" width="8.42578125" customWidth="1"/>
    <col min="5" max="5" width="9.42578125" customWidth="1"/>
    <col min="7" max="7" width="12.140625" customWidth="1"/>
    <col min="8" max="8" width="11.42578125" customWidth="1"/>
    <col min="10" max="10" width="9.5703125" customWidth="1"/>
    <col min="11" max="11" width="2.42578125" customWidth="1"/>
    <col min="12" max="12" width="9.28515625" customWidth="1"/>
    <col min="13" max="13" width="2.42578125" customWidth="1"/>
    <col min="14" max="14" width="11.85546875" customWidth="1"/>
    <col min="15" max="15" width="8.5703125" customWidth="1"/>
    <col min="17" max="17" width="2.85546875" customWidth="1"/>
    <col min="18" max="18" width="44.140625" customWidth="1"/>
    <col min="19" max="19" width="42.7109375" customWidth="1"/>
    <col min="20" max="20" width="2.85546875" customWidth="1"/>
    <col min="21" max="21" width="10" customWidth="1"/>
  </cols>
  <sheetData>
    <row r="1" spans="1:54" s="53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50"/>
      <c r="W1" s="51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</row>
    <row r="2" spans="1:54" s="54" customFormat="1" x14ac:dyDescent="0.25">
      <c r="A2" s="67" t="s">
        <v>351</v>
      </c>
      <c r="B2" s="67" t="s">
        <v>352</v>
      </c>
      <c r="C2" s="68">
        <v>656729</v>
      </c>
      <c r="D2" s="69">
        <v>2</v>
      </c>
      <c r="E2" s="84">
        <v>0.2</v>
      </c>
      <c r="F2" s="71">
        <v>578</v>
      </c>
      <c r="G2" s="72">
        <v>1.915</v>
      </c>
      <c r="H2" s="72">
        <v>3.8210000000000002</v>
      </c>
      <c r="I2" s="72">
        <v>3.7970000000000002</v>
      </c>
      <c r="J2" s="73">
        <f>IF(O2&lt;&gt;"",(H2-I2)/O2,"")</f>
        <v>1.2000000000000011E-2</v>
      </c>
      <c r="K2" s="74" t="str">
        <f t="shared" ref="K2:K42" si="0">IF(J2=0,"",IF(OR(J2&lt;0,J2&gt;0.03),"X",""))</f>
        <v/>
      </c>
      <c r="L2" s="75">
        <f>F2/(O2*P2)</f>
        <v>7.2249999999999996</v>
      </c>
      <c r="M2" s="76" t="str">
        <f>IF(L2=0,"",IF(OR(L2&lt;7,L2&gt;7.8),"X",""))</f>
        <v/>
      </c>
      <c r="N2" s="77" t="s">
        <v>29</v>
      </c>
      <c r="O2" s="78">
        <v>2</v>
      </c>
      <c r="P2" s="79">
        <v>40</v>
      </c>
      <c r="Q2" s="67"/>
      <c r="R2" s="67"/>
      <c r="S2" s="85" t="s">
        <v>93</v>
      </c>
      <c r="T2" s="67"/>
      <c r="U2" s="67" t="s">
        <v>86</v>
      </c>
    </row>
    <row r="3" spans="1:54" s="54" customFormat="1" x14ac:dyDescent="0.25">
      <c r="A3" s="67" t="s">
        <v>17</v>
      </c>
      <c r="B3" s="67" t="s">
        <v>17</v>
      </c>
      <c r="C3" s="67" t="s">
        <v>17</v>
      </c>
      <c r="D3" s="69">
        <v>2</v>
      </c>
      <c r="E3" s="84"/>
      <c r="F3" s="69"/>
      <c r="G3" s="72">
        <v>1.9059999999999999</v>
      </c>
      <c r="H3" s="72"/>
      <c r="I3" s="72"/>
      <c r="J3" s="73"/>
      <c r="K3" s="74" t="str">
        <f t="shared" si="0"/>
        <v/>
      </c>
      <c r="L3" s="75"/>
      <c r="M3" s="76" t="str">
        <f t="shared" ref="M3:M41" si="1">IF(L3=0,"",IF(OR(L3&lt;7.4,L3&gt;8),"X",""))</f>
        <v/>
      </c>
      <c r="N3" s="77"/>
      <c r="O3" s="78"/>
      <c r="P3" s="79"/>
      <c r="Q3" s="67"/>
      <c r="R3" s="68" t="s">
        <v>89</v>
      </c>
      <c r="S3" s="85" t="s">
        <v>94</v>
      </c>
      <c r="T3" s="67"/>
      <c r="U3" s="67" t="s">
        <v>86</v>
      </c>
    </row>
    <row r="4" spans="1:54" s="54" customFormat="1" x14ac:dyDescent="0.25">
      <c r="A4" s="67" t="s">
        <v>17</v>
      </c>
      <c r="B4" s="67" t="s">
        <v>353</v>
      </c>
      <c r="C4" s="67" t="s">
        <v>17</v>
      </c>
      <c r="D4" s="69">
        <v>2</v>
      </c>
      <c r="E4" s="84">
        <v>0.3</v>
      </c>
      <c r="F4" s="71">
        <v>576</v>
      </c>
      <c r="G4" s="72">
        <v>1.9139999999999999</v>
      </c>
      <c r="H4" s="72">
        <v>3.8220000000000001</v>
      </c>
      <c r="I4" s="72">
        <v>3.8</v>
      </c>
      <c r="J4" s="73">
        <f>IF(O4&lt;&gt;"",(H4-I4)/O4,"")</f>
        <v>1.1000000000000121E-2</v>
      </c>
      <c r="K4" s="74" t="str">
        <f t="shared" si="0"/>
        <v/>
      </c>
      <c r="L4" s="75">
        <f>F4/(O4*P4)</f>
        <v>7.2</v>
      </c>
      <c r="M4" s="76" t="str">
        <f>IF(L4=0,"",IF(OR(L4&lt;7,L4&gt;7.8),"X",""))</f>
        <v/>
      </c>
      <c r="N4" s="77" t="s">
        <v>29</v>
      </c>
      <c r="O4" s="78">
        <v>2</v>
      </c>
      <c r="P4" s="79">
        <v>40</v>
      </c>
      <c r="Q4" s="67"/>
      <c r="R4" s="67"/>
      <c r="S4" s="67" t="s">
        <v>17</v>
      </c>
      <c r="T4" s="67"/>
      <c r="U4" s="67" t="s">
        <v>86</v>
      </c>
    </row>
    <row r="5" spans="1:54" s="54" customFormat="1" x14ac:dyDescent="0.25">
      <c r="A5" s="67" t="s">
        <v>17</v>
      </c>
      <c r="B5" s="67" t="s">
        <v>17</v>
      </c>
      <c r="C5" s="67" t="s">
        <v>17</v>
      </c>
      <c r="D5" s="69">
        <v>2</v>
      </c>
      <c r="E5" s="84"/>
      <c r="F5" s="69"/>
      <c r="G5" s="72">
        <v>1.9079999999999999</v>
      </c>
      <c r="H5" s="72"/>
      <c r="I5" s="72"/>
      <c r="J5" s="73"/>
      <c r="K5" s="74" t="str">
        <f t="shared" si="0"/>
        <v/>
      </c>
      <c r="L5" s="75"/>
      <c r="M5" s="76" t="str">
        <f t="shared" si="1"/>
        <v/>
      </c>
      <c r="N5" s="77"/>
      <c r="O5" s="78"/>
      <c r="P5" s="79"/>
      <c r="Q5" s="67"/>
      <c r="R5" s="68" t="s">
        <v>326</v>
      </c>
      <c r="S5" s="67" t="s">
        <v>17</v>
      </c>
      <c r="T5" s="67"/>
      <c r="U5" s="67" t="s">
        <v>86</v>
      </c>
    </row>
    <row r="6" spans="1:54" s="54" customFormat="1" x14ac:dyDescent="0.25">
      <c r="A6" s="67" t="s">
        <v>17</v>
      </c>
      <c r="B6" s="67" t="s">
        <v>354</v>
      </c>
      <c r="C6" s="67" t="s">
        <v>17</v>
      </c>
      <c r="D6" s="69">
        <v>2</v>
      </c>
      <c r="E6" s="84">
        <v>0.2</v>
      </c>
      <c r="F6" s="71">
        <v>578</v>
      </c>
      <c r="G6" s="72">
        <v>1.913</v>
      </c>
      <c r="H6" s="72">
        <v>3.8250000000000002</v>
      </c>
      <c r="I6" s="72">
        <v>3.802</v>
      </c>
      <c r="J6" s="73">
        <f>IF(O6&lt;&gt;"",(H6-I6)/O6,"")</f>
        <v>1.1500000000000066E-2</v>
      </c>
      <c r="K6" s="74" t="str">
        <f t="shared" si="0"/>
        <v/>
      </c>
      <c r="L6" s="75">
        <f>F6/(O6*P6)</f>
        <v>7.2249999999999996</v>
      </c>
      <c r="M6" s="76" t="str">
        <f>IF(L6=0,"",IF(OR(L6&lt;7,L6&gt;7.8),"X",""))</f>
        <v/>
      </c>
      <c r="N6" s="77" t="s">
        <v>29</v>
      </c>
      <c r="O6" s="78">
        <v>2</v>
      </c>
      <c r="P6" s="79">
        <v>40</v>
      </c>
      <c r="Q6" s="67"/>
      <c r="R6" s="67"/>
      <c r="S6" s="67" t="s">
        <v>17</v>
      </c>
      <c r="T6" s="67"/>
      <c r="U6" s="67" t="s">
        <v>86</v>
      </c>
    </row>
    <row r="7" spans="1:54" s="54" customFormat="1" x14ac:dyDescent="0.25">
      <c r="A7" s="67" t="s">
        <v>17</v>
      </c>
      <c r="B7" s="67" t="s">
        <v>17</v>
      </c>
      <c r="C7" s="67" t="s">
        <v>17</v>
      </c>
      <c r="D7" s="69">
        <v>2</v>
      </c>
      <c r="E7" s="84"/>
      <c r="F7" s="69"/>
      <c r="G7" s="72">
        <v>1.9119999999999999</v>
      </c>
      <c r="H7" s="72"/>
      <c r="I7" s="72"/>
      <c r="J7" s="73"/>
      <c r="K7" s="74" t="str">
        <f t="shared" si="0"/>
        <v/>
      </c>
      <c r="L7" s="75"/>
      <c r="M7" s="76" t="str">
        <f t="shared" si="1"/>
        <v/>
      </c>
      <c r="N7" s="77"/>
      <c r="O7" s="78"/>
      <c r="P7" s="79"/>
      <c r="Q7" s="67"/>
      <c r="R7" s="68" t="s">
        <v>326</v>
      </c>
      <c r="S7" s="67" t="s">
        <v>17</v>
      </c>
      <c r="T7" s="67"/>
      <c r="U7" s="67" t="s">
        <v>86</v>
      </c>
    </row>
    <row r="8" spans="1:54" s="54" customFormat="1" x14ac:dyDescent="0.25">
      <c r="A8" s="67" t="s">
        <v>17</v>
      </c>
      <c r="B8" s="67" t="s">
        <v>355</v>
      </c>
      <c r="C8" s="67" t="s">
        <v>17</v>
      </c>
      <c r="D8" s="69">
        <v>2</v>
      </c>
      <c r="E8" s="84">
        <v>0.1</v>
      </c>
      <c r="F8" s="71">
        <v>578</v>
      </c>
      <c r="G8" s="72">
        <v>1.9139999999999999</v>
      </c>
      <c r="H8" s="72">
        <v>3.819</v>
      </c>
      <c r="I8" s="72">
        <v>3.7970000000000002</v>
      </c>
      <c r="J8" s="73">
        <f>IF(O8&lt;&gt;"",(H8-I8)/O8,"")</f>
        <v>1.0999999999999899E-2</v>
      </c>
      <c r="K8" s="74" t="str">
        <f t="shared" si="0"/>
        <v/>
      </c>
      <c r="L8" s="75">
        <f>F8/(O8*P8)</f>
        <v>7.2249999999999996</v>
      </c>
      <c r="M8" s="76" t="str">
        <f>IF(L8=0,"",IF(OR(L8&lt;7,L8&gt;7.8),"X",""))</f>
        <v/>
      </c>
      <c r="N8" s="77" t="s">
        <v>29</v>
      </c>
      <c r="O8" s="78">
        <v>2</v>
      </c>
      <c r="P8" s="79">
        <v>40</v>
      </c>
      <c r="Q8" s="67"/>
      <c r="R8" s="67"/>
      <c r="S8" s="67" t="s">
        <v>17</v>
      </c>
      <c r="T8" s="67"/>
      <c r="U8" s="67" t="s">
        <v>86</v>
      </c>
    </row>
    <row r="9" spans="1:54" s="54" customFormat="1" x14ac:dyDescent="0.25">
      <c r="A9" s="67" t="s">
        <v>17</v>
      </c>
      <c r="B9" s="67" t="s">
        <v>17</v>
      </c>
      <c r="C9" s="67" t="s">
        <v>17</v>
      </c>
      <c r="D9" s="69">
        <v>2</v>
      </c>
      <c r="E9" s="84"/>
      <c r="F9" s="69"/>
      <c r="G9" s="72">
        <v>1.9039999999999999</v>
      </c>
      <c r="H9" s="72"/>
      <c r="I9" s="72"/>
      <c r="J9" s="73"/>
      <c r="K9" s="74" t="str">
        <f t="shared" si="0"/>
        <v/>
      </c>
      <c r="L9" s="75"/>
      <c r="M9" s="76" t="str">
        <f t="shared" si="1"/>
        <v/>
      </c>
      <c r="N9" s="77"/>
      <c r="O9" s="78"/>
      <c r="P9" s="79"/>
      <c r="Q9" s="67"/>
      <c r="R9" s="67"/>
      <c r="S9" s="67" t="s">
        <v>17</v>
      </c>
      <c r="T9" s="67"/>
      <c r="U9" s="67" t="s">
        <v>86</v>
      </c>
    </row>
    <row r="10" spans="1:54" s="54" customFormat="1" x14ac:dyDescent="0.25">
      <c r="A10" s="67" t="s">
        <v>17</v>
      </c>
      <c r="B10" s="67" t="s">
        <v>356</v>
      </c>
      <c r="C10" s="67" t="s">
        <v>17</v>
      </c>
      <c r="D10" s="69">
        <v>2</v>
      </c>
      <c r="E10" s="84">
        <v>0.2</v>
      </c>
      <c r="F10" s="71">
        <v>576</v>
      </c>
      <c r="G10" s="72">
        <v>1.9159999999999999</v>
      </c>
      <c r="H10" s="72">
        <v>3.8220000000000001</v>
      </c>
      <c r="I10" s="72">
        <v>3.798</v>
      </c>
      <c r="J10" s="73">
        <f>IF(O10&lt;&gt;"",(H10-I10)/O10,"")</f>
        <v>1.2000000000000011E-2</v>
      </c>
      <c r="K10" s="74" t="str">
        <f t="shared" si="0"/>
        <v/>
      </c>
      <c r="L10" s="75">
        <f>F10/(O10*P10)</f>
        <v>7.2</v>
      </c>
      <c r="M10" s="76" t="str">
        <f>IF(L10=0,"",IF(OR(L10&lt;7,L10&gt;7.8),"X",""))</f>
        <v/>
      </c>
      <c r="N10" s="77" t="s">
        <v>29</v>
      </c>
      <c r="O10" s="78">
        <v>2</v>
      </c>
      <c r="P10" s="79">
        <v>40</v>
      </c>
      <c r="Q10" s="67"/>
      <c r="R10" s="67"/>
      <c r="S10" s="67" t="s">
        <v>17</v>
      </c>
      <c r="T10" s="67"/>
      <c r="U10" s="67" t="s">
        <v>86</v>
      </c>
    </row>
    <row r="11" spans="1:54" s="54" customFormat="1" x14ac:dyDescent="0.25">
      <c r="A11" s="67" t="s">
        <v>17</v>
      </c>
      <c r="B11" s="67" t="s">
        <v>17</v>
      </c>
      <c r="C11" s="67" t="s">
        <v>17</v>
      </c>
      <c r="D11" s="69">
        <v>2</v>
      </c>
      <c r="E11" s="84"/>
      <c r="F11" s="69"/>
      <c r="G11" s="72">
        <v>1.905</v>
      </c>
      <c r="H11" s="72"/>
      <c r="I11" s="72"/>
      <c r="J11" s="73"/>
      <c r="K11" s="74" t="str">
        <f t="shared" si="0"/>
        <v/>
      </c>
      <c r="L11" s="75"/>
      <c r="M11" s="76" t="str">
        <f t="shared" si="1"/>
        <v/>
      </c>
      <c r="N11" s="77"/>
      <c r="O11" s="78"/>
      <c r="P11" s="79"/>
      <c r="Q11" s="67"/>
      <c r="R11" s="67"/>
      <c r="S11" s="67" t="s">
        <v>17</v>
      </c>
      <c r="T11" s="67"/>
      <c r="U11" s="67" t="s">
        <v>86</v>
      </c>
    </row>
    <row r="12" spans="1:54" s="54" customFormat="1" x14ac:dyDescent="0.25">
      <c r="A12" s="67" t="s">
        <v>17</v>
      </c>
      <c r="B12" s="67" t="s">
        <v>357</v>
      </c>
      <c r="C12" s="67" t="s">
        <v>17</v>
      </c>
      <c r="D12" s="69">
        <v>2</v>
      </c>
      <c r="E12" s="70">
        <v>0</v>
      </c>
      <c r="F12" s="71">
        <v>576</v>
      </c>
      <c r="G12" s="72">
        <v>1.869</v>
      </c>
      <c r="H12" s="72">
        <v>3.7269999999999999</v>
      </c>
      <c r="I12" s="72">
        <v>3.7010000000000001</v>
      </c>
      <c r="J12" s="73">
        <f>IF(O12&lt;&gt;"",(H12-I12)/O12,"")</f>
        <v>1.2999999999999901E-2</v>
      </c>
      <c r="K12" s="74" t="str">
        <f t="shared" si="0"/>
        <v/>
      </c>
      <c r="L12" s="75">
        <f>F12/(O12*P12)</f>
        <v>7.2</v>
      </c>
      <c r="M12" s="76" t="str">
        <f>IF(L12=0,"",IF(OR(L12&lt;7,L12&gt;7.8),"X",""))</f>
        <v/>
      </c>
      <c r="N12" s="77" t="s">
        <v>29</v>
      </c>
      <c r="O12" s="78">
        <v>2</v>
      </c>
      <c r="P12" s="79">
        <v>40</v>
      </c>
      <c r="Q12" s="67"/>
      <c r="R12" s="67"/>
      <c r="S12" s="80"/>
      <c r="T12" s="67"/>
      <c r="U12" s="67" t="s">
        <v>86</v>
      </c>
    </row>
    <row r="13" spans="1:54" s="54" customFormat="1" x14ac:dyDescent="0.25">
      <c r="A13" s="67" t="s">
        <v>17</v>
      </c>
      <c r="B13" s="67" t="s">
        <v>17</v>
      </c>
      <c r="C13" s="67" t="s">
        <v>17</v>
      </c>
      <c r="D13" s="69">
        <v>2</v>
      </c>
      <c r="E13" s="70"/>
      <c r="F13" s="69"/>
      <c r="G13" s="72">
        <v>1.857</v>
      </c>
      <c r="H13" s="72"/>
      <c r="I13" s="72"/>
      <c r="J13" s="73"/>
      <c r="K13" s="74" t="str">
        <f t="shared" si="0"/>
        <v/>
      </c>
      <c r="L13" s="75"/>
      <c r="M13" s="76" t="str">
        <f t="shared" si="1"/>
        <v/>
      </c>
      <c r="N13" s="77"/>
      <c r="O13" s="78"/>
      <c r="P13" s="79"/>
      <c r="Q13" s="67"/>
      <c r="R13" s="67"/>
      <c r="S13" s="80"/>
      <c r="T13" s="67"/>
      <c r="U13" s="67" t="s">
        <v>86</v>
      </c>
    </row>
    <row r="14" spans="1:54" s="54" customFormat="1" x14ac:dyDescent="0.25">
      <c r="A14" s="67" t="s">
        <v>17</v>
      </c>
      <c r="B14" s="67" t="s">
        <v>358</v>
      </c>
      <c r="C14" s="67" t="s">
        <v>17</v>
      </c>
      <c r="D14" s="69">
        <v>2</v>
      </c>
      <c r="E14" s="70">
        <v>0.1</v>
      </c>
      <c r="F14" s="71">
        <v>576</v>
      </c>
      <c r="G14" s="72">
        <v>1.86</v>
      </c>
      <c r="H14" s="72">
        <v>3.7349999999999999</v>
      </c>
      <c r="I14" s="72">
        <v>3.7090000000000001</v>
      </c>
      <c r="J14" s="73">
        <f>IF(O14&lt;&gt;"",(H14-I14)/O14,"")</f>
        <v>1.2999999999999901E-2</v>
      </c>
      <c r="K14" s="74" t="str">
        <f t="shared" si="0"/>
        <v/>
      </c>
      <c r="L14" s="75">
        <f>F14/(O14*P14)</f>
        <v>7.2</v>
      </c>
      <c r="M14" s="76" t="str">
        <f>IF(L14=0,"",IF(OR(L14&lt;7,L14&gt;7.8),"X",""))</f>
        <v/>
      </c>
      <c r="N14" s="77" t="s">
        <v>29</v>
      </c>
      <c r="O14" s="78">
        <v>2</v>
      </c>
      <c r="P14" s="79">
        <v>40</v>
      </c>
      <c r="Q14" s="67"/>
      <c r="R14" s="67"/>
      <c r="S14" s="80"/>
      <c r="T14" s="67"/>
      <c r="U14" s="67" t="s">
        <v>86</v>
      </c>
    </row>
    <row r="15" spans="1:54" s="54" customFormat="1" x14ac:dyDescent="0.25">
      <c r="A15" s="67" t="s">
        <v>17</v>
      </c>
      <c r="B15" s="67" t="s">
        <v>17</v>
      </c>
      <c r="C15" s="67" t="s">
        <v>17</v>
      </c>
      <c r="D15" s="69">
        <v>2</v>
      </c>
      <c r="E15" s="70"/>
      <c r="F15" s="69"/>
      <c r="G15" s="72">
        <v>1.875</v>
      </c>
      <c r="H15" s="72"/>
      <c r="I15" s="72"/>
      <c r="J15" s="73"/>
      <c r="K15" s="74" t="str">
        <f t="shared" si="0"/>
        <v/>
      </c>
      <c r="L15" s="75"/>
      <c r="M15" s="76" t="str">
        <f t="shared" si="1"/>
        <v/>
      </c>
      <c r="N15" s="77"/>
      <c r="O15" s="78"/>
      <c r="P15" s="79"/>
      <c r="Q15" s="67"/>
      <c r="R15" s="67"/>
      <c r="S15" s="80"/>
      <c r="T15" s="67"/>
      <c r="U15" s="67" t="s">
        <v>86</v>
      </c>
    </row>
    <row r="16" spans="1:54" s="54" customFormat="1" x14ac:dyDescent="0.25">
      <c r="A16" s="67" t="s">
        <v>17</v>
      </c>
      <c r="B16" s="67" t="s">
        <v>359</v>
      </c>
      <c r="C16" s="67" t="s">
        <v>17</v>
      </c>
      <c r="D16" s="69">
        <v>2</v>
      </c>
      <c r="E16" s="70">
        <v>0</v>
      </c>
      <c r="F16" s="71">
        <v>576</v>
      </c>
      <c r="G16" s="72">
        <v>1.865</v>
      </c>
      <c r="H16" s="72">
        <v>3.7290000000000001</v>
      </c>
      <c r="I16" s="72">
        <v>3.7040000000000002</v>
      </c>
      <c r="J16" s="73">
        <f>IF(O16&lt;&gt;"",(H16-I16)/O16,"")</f>
        <v>1.2499999999999956E-2</v>
      </c>
      <c r="K16" s="74" t="str">
        <f t="shared" si="0"/>
        <v/>
      </c>
      <c r="L16" s="75">
        <f>F16/(O16*P16)</f>
        <v>7.2</v>
      </c>
      <c r="M16" s="76" t="str">
        <f>IF(L16=0,"",IF(OR(L16&lt;7,L16&gt;7.8),"X",""))</f>
        <v/>
      </c>
      <c r="N16" s="77" t="s">
        <v>29</v>
      </c>
      <c r="O16" s="78">
        <v>2</v>
      </c>
      <c r="P16" s="79">
        <v>40</v>
      </c>
      <c r="Q16" s="67"/>
      <c r="R16" s="67"/>
      <c r="S16" s="80"/>
      <c r="T16" s="67"/>
      <c r="U16" s="67" t="s">
        <v>86</v>
      </c>
    </row>
    <row r="17" spans="1:21" s="54" customFormat="1" x14ac:dyDescent="0.25">
      <c r="A17" s="67" t="s">
        <v>17</v>
      </c>
      <c r="B17" s="67" t="s">
        <v>17</v>
      </c>
      <c r="C17" s="67" t="s">
        <v>17</v>
      </c>
      <c r="D17" s="69">
        <v>2</v>
      </c>
      <c r="E17" s="70"/>
      <c r="F17" s="69"/>
      <c r="G17" s="72">
        <v>1.863</v>
      </c>
      <c r="H17" s="72"/>
      <c r="I17" s="72"/>
      <c r="J17" s="73"/>
      <c r="K17" s="74" t="str">
        <f t="shared" si="0"/>
        <v/>
      </c>
      <c r="L17" s="75"/>
      <c r="M17" s="76" t="str">
        <f t="shared" si="1"/>
        <v/>
      </c>
      <c r="N17" s="77"/>
      <c r="O17" s="78"/>
      <c r="P17" s="79"/>
      <c r="Q17" s="67"/>
      <c r="R17" s="67"/>
      <c r="S17" s="80"/>
      <c r="T17" s="67"/>
      <c r="U17" s="67" t="s">
        <v>86</v>
      </c>
    </row>
    <row r="18" spans="1:21" s="54" customFormat="1" x14ac:dyDescent="0.25">
      <c r="A18" s="67" t="s">
        <v>17</v>
      </c>
      <c r="B18" s="67" t="s">
        <v>360</v>
      </c>
      <c r="C18" s="67" t="s">
        <v>17</v>
      </c>
      <c r="D18" s="69">
        <v>2</v>
      </c>
      <c r="E18" s="70">
        <v>0.1</v>
      </c>
      <c r="F18" s="71">
        <v>577</v>
      </c>
      <c r="G18" s="72">
        <v>1.867</v>
      </c>
      <c r="H18" s="72">
        <v>3.726</v>
      </c>
      <c r="I18" s="72">
        <v>3.7040000000000002</v>
      </c>
      <c r="J18" s="73">
        <f>IF(O18&lt;&gt;"",(H18-I18)/O18,"")</f>
        <v>1.0999999999999899E-2</v>
      </c>
      <c r="K18" s="74" t="str">
        <f t="shared" si="0"/>
        <v/>
      </c>
      <c r="L18" s="75">
        <f>F18/(O18*P18)</f>
        <v>7.2125000000000004</v>
      </c>
      <c r="M18" s="76" t="str">
        <f>IF(L18=0,"",IF(OR(L18&lt;7,L18&gt;7.8),"X",""))</f>
        <v/>
      </c>
      <c r="N18" s="77" t="s">
        <v>29</v>
      </c>
      <c r="O18" s="78">
        <v>2</v>
      </c>
      <c r="P18" s="79">
        <v>40</v>
      </c>
      <c r="Q18" s="67"/>
      <c r="R18" s="67"/>
      <c r="S18" s="80"/>
      <c r="T18" s="67"/>
      <c r="U18" s="67" t="s">
        <v>86</v>
      </c>
    </row>
    <row r="19" spans="1:21" s="54" customFormat="1" x14ac:dyDescent="0.25">
      <c r="A19" s="67" t="s">
        <v>17</v>
      </c>
      <c r="B19" s="67" t="s">
        <v>17</v>
      </c>
      <c r="C19" s="67" t="s">
        <v>17</v>
      </c>
      <c r="D19" s="69">
        <v>2</v>
      </c>
      <c r="E19" s="70"/>
      <c r="F19" s="69"/>
      <c r="G19" s="72">
        <v>1.859</v>
      </c>
      <c r="H19" s="72"/>
      <c r="I19" s="72"/>
      <c r="J19" s="73"/>
      <c r="K19" s="74" t="str">
        <f t="shared" si="0"/>
        <v/>
      </c>
      <c r="L19" s="75"/>
      <c r="M19" s="76" t="str">
        <f t="shared" si="1"/>
        <v/>
      </c>
      <c r="N19" s="77"/>
      <c r="O19" s="78"/>
      <c r="P19" s="79"/>
      <c r="Q19" s="67"/>
      <c r="R19" s="67"/>
      <c r="S19" s="80"/>
      <c r="T19" s="67"/>
      <c r="U19" s="67" t="s">
        <v>86</v>
      </c>
    </row>
    <row r="20" spans="1:21" s="54" customFormat="1" x14ac:dyDescent="0.25">
      <c r="A20" s="67" t="s">
        <v>17</v>
      </c>
      <c r="B20" s="67" t="s">
        <v>361</v>
      </c>
      <c r="C20" s="67" t="s">
        <v>17</v>
      </c>
      <c r="D20" s="69">
        <v>2</v>
      </c>
      <c r="E20" s="70">
        <v>0.1</v>
      </c>
      <c r="F20" s="71">
        <v>576</v>
      </c>
      <c r="G20" s="72">
        <v>1.8779999999999999</v>
      </c>
      <c r="H20" s="72">
        <v>3.76</v>
      </c>
      <c r="I20" s="72">
        <v>3.7370000000000001</v>
      </c>
      <c r="J20" s="73">
        <f>IF(O20&lt;&gt;"",(H20-I20)/O20,"")</f>
        <v>1.1499999999999844E-2</v>
      </c>
      <c r="K20" s="74" t="str">
        <f t="shared" si="0"/>
        <v/>
      </c>
      <c r="L20" s="75">
        <f>F20/(O20*P20)</f>
        <v>7.2</v>
      </c>
      <c r="M20" s="76" t="str">
        <f>IF(L20=0,"",IF(OR(L20&lt;7,L20&gt;7.8),"X",""))</f>
        <v/>
      </c>
      <c r="N20" s="77" t="s">
        <v>29</v>
      </c>
      <c r="O20" s="78">
        <v>2</v>
      </c>
      <c r="P20" s="79">
        <v>40</v>
      </c>
      <c r="Q20" s="67"/>
      <c r="R20" s="67"/>
      <c r="S20" s="80"/>
      <c r="T20" s="67"/>
      <c r="U20" s="67" t="s">
        <v>86</v>
      </c>
    </row>
    <row r="21" spans="1:21" s="54" customFormat="1" x14ac:dyDescent="0.25">
      <c r="A21" s="67" t="s">
        <v>17</v>
      </c>
      <c r="B21" s="67" t="s">
        <v>17</v>
      </c>
      <c r="C21" s="68">
        <v>656729</v>
      </c>
      <c r="D21" s="69">
        <v>2</v>
      </c>
      <c r="E21" s="70"/>
      <c r="F21" s="69"/>
      <c r="G21" s="72">
        <v>1.8819999999999999</v>
      </c>
      <c r="H21" s="72"/>
      <c r="I21" s="72"/>
      <c r="J21" s="73"/>
      <c r="K21" s="74" t="str">
        <f t="shared" si="0"/>
        <v/>
      </c>
      <c r="L21" s="75"/>
      <c r="M21" s="76" t="str">
        <f t="shared" si="1"/>
        <v/>
      </c>
      <c r="N21" s="77"/>
      <c r="O21" s="78"/>
      <c r="P21" s="79"/>
      <c r="Q21" s="67"/>
      <c r="R21" s="67"/>
      <c r="S21" s="80"/>
      <c r="T21" s="67"/>
      <c r="U21" s="67" t="s">
        <v>86</v>
      </c>
    </row>
    <row r="22" spans="1:21" s="54" customFormat="1" x14ac:dyDescent="0.25">
      <c r="A22" s="67" t="s">
        <v>17</v>
      </c>
      <c r="B22" s="67" t="s">
        <v>362</v>
      </c>
      <c r="C22" s="67" t="s">
        <v>17</v>
      </c>
      <c r="D22" s="69">
        <v>2</v>
      </c>
      <c r="E22" s="70">
        <v>0.1</v>
      </c>
      <c r="F22" s="71">
        <v>577</v>
      </c>
      <c r="G22" s="72">
        <v>1.8759999999999999</v>
      </c>
      <c r="H22" s="72">
        <v>3.7440000000000002</v>
      </c>
      <c r="I22" s="72">
        <v>3.72</v>
      </c>
      <c r="J22" s="73">
        <f>IF(O22&lt;&gt;"",(H22-I22)/O22,"")</f>
        <v>1.2000000000000011E-2</v>
      </c>
      <c r="K22" s="74" t="str">
        <f t="shared" si="0"/>
        <v/>
      </c>
      <c r="L22" s="75">
        <f>F22/(O22*P22)</f>
        <v>7.2125000000000004</v>
      </c>
      <c r="M22" s="76" t="str">
        <f>IF(L22=0,"",IF(OR(L22&lt;7,L22&gt;7.8),"X",""))</f>
        <v/>
      </c>
      <c r="N22" s="77" t="s">
        <v>29</v>
      </c>
      <c r="O22" s="78">
        <v>2</v>
      </c>
      <c r="P22" s="79">
        <v>40</v>
      </c>
      <c r="Q22" s="67"/>
      <c r="R22" s="67"/>
      <c r="S22" s="80"/>
      <c r="T22" s="67"/>
      <c r="U22" s="67" t="s">
        <v>86</v>
      </c>
    </row>
    <row r="23" spans="1:21" s="54" customFormat="1" x14ac:dyDescent="0.25">
      <c r="A23" s="67" t="s">
        <v>17</v>
      </c>
      <c r="B23" s="67" t="s">
        <v>17</v>
      </c>
      <c r="C23" s="67" t="s">
        <v>17</v>
      </c>
      <c r="D23" s="69">
        <v>2</v>
      </c>
      <c r="E23" s="70"/>
      <c r="F23" s="69"/>
      <c r="G23" s="72">
        <v>1.867</v>
      </c>
      <c r="H23" s="72"/>
      <c r="I23" s="72"/>
      <c r="J23" s="73"/>
      <c r="K23" s="74" t="str">
        <f t="shared" si="0"/>
        <v/>
      </c>
      <c r="L23" s="75"/>
      <c r="M23" s="76" t="str">
        <f t="shared" si="1"/>
        <v/>
      </c>
      <c r="N23" s="77"/>
      <c r="O23" s="78"/>
      <c r="P23" s="79"/>
      <c r="Q23" s="67"/>
      <c r="R23" s="67"/>
      <c r="S23" s="80"/>
      <c r="T23" s="67"/>
      <c r="U23" s="67" t="s">
        <v>86</v>
      </c>
    </row>
    <row r="24" spans="1:21" s="54" customFormat="1" x14ac:dyDescent="0.25">
      <c r="A24" s="67" t="s">
        <v>17</v>
      </c>
      <c r="B24" s="67" t="s">
        <v>363</v>
      </c>
      <c r="C24" s="67" t="s">
        <v>17</v>
      </c>
      <c r="D24" s="69">
        <v>2</v>
      </c>
      <c r="E24" s="70">
        <v>0.1</v>
      </c>
      <c r="F24" s="71">
        <v>576</v>
      </c>
      <c r="G24" s="72">
        <v>1.873</v>
      </c>
      <c r="H24" s="72">
        <v>3.7469999999999999</v>
      </c>
      <c r="I24" s="72">
        <v>3.722</v>
      </c>
      <c r="J24" s="73">
        <f>IF(O24&lt;&gt;"",(H24-I24)/O24,"")</f>
        <v>1.2499999999999956E-2</v>
      </c>
      <c r="K24" s="74" t="str">
        <f t="shared" si="0"/>
        <v/>
      </c>
      <c r="L24" s="75">
        <f>F24/(O24*P24)</f>
        <v>7.2</v>
      </c>
      <c r="M24" s="76" t="str">
        <f>IF(L24=0,"",IF(OR(L24&lt;7,L24&gt;7.8),"X",""))</f>
        <v/>
      </c>
      <c r="N24" s="77" t="s">
        <v>29</v>
      </c>
      <c r="O24" s="78">
        <v>2</v>
      </c>
      <c r="P24" s="79">
        <v>40</v>
      </c>
      <c r="Q24" s="67"/>
      <c r="R24" s="67"/>
      <c r="S24" s="80"/>
      <c r="T24" s="67"/>
      <c r="U24" s="67" t="s">
        <v>86</v>
      </c>
    </row>
    <row r="25" spans="1:21" s="54" customFormat="1" x14ac:dyDescent="0.25">
      <c r="A25" s="67" t="s">
        <v>17</v>
      </c>
      <c r="B25" s="67" t="s">
        <v>17</v>
      </c>
      <c r="C25" s="67" t="s">
        <v>17</v>
      </c>
      <c r="D25" s="69">
        <v>2</v>
      </c>
      <c r="E25" s="70"/>
      <c r="F25" s="69"/>
      <c r="G25" s="72">
        <v>1.8740000000000001</v>
      </c>
      <c r="H25" s="72"/>
      <c r="I25" s="72"/>
      <c r="J25" s="73"/>
      <c r="K25" s="74" t="str">
        <f t="shared" si="0"/>
        <v/>
      </c>
      <c r="L25" s="75"/>
      <c r="M25" s="76" t="str">
        <f t="shared" si="1"/>
        <v/>
      </c>
      <c r="N25" s="77"/>
      <c r="O25" s="78"/>
      <c r="P25" s="79"/>
      <c r="Q25" s="67"/>
      <c r="R25" s="67"/>
      <c r="S25" s="80"/>
      <c r="T25" s="67"/>
      <c r="U25" s="67" t="s">
        <v>86</v>
      </c>
    </row>
    <row r="26" spans="1:21" s="54" customFormat="1" x14ac:dyDescent="0.25">
      <c r="A26" s="67" t="s">
        <v>17</v>
      </c>
      <c r="B26" s="67" t="s">
        <v>364</v>
      </c>
      <c r="C26" s="67" t="s">
        <v>17</v>
      </c>
      <c r="D26" s="69">
        <v>2</v>
      </c>
      <c r="E26" s="84">
        <v>0.2</v>
      </c>
      <c r="F26" s="71">
        <v>576</v>
      </c>
      <c r="G26" s="72">
        <v>1.911</v>
      </c>
      <c r="H26" s="72">
        <v>3.8140000000000001</v>
      </c>
      <c r="I26" s="72">
        <v>3.7879999999999998</v>
      </c>
      <c r="J26" s="73">
        <f>IF(O26&lt;&gt;"",(H26-I26)/O26,"")</f>
        <v>1.3000000000000123E-2</v>
      </c>
      <c r="K26" s="74" t="str">
        <f t="shared" si="0"/>
        <v/>
      </c>
      <c r="L26" s="75">
        <f>F26/(O26*P26)</f>
        <v>7.2</v>
      </c>
      <c r="M26" s="76" t="str">
        <f>IF(L26=0,"",IF(OR(L26&lt;7,L26&gt;7.8),"X",""))</f>
        <v/>
      </c>
      <c r="N26" s="77" t="s">
        <v>29</v>
      </c>
      <c r="O26" s="78">
        <v>2</v>
      </c>
      <c r="P26" s="79">
        <v>40</v>
      </c>
      <c r="Q26" s="67"/>
      <c r="R26" s="67"/>
      <c r="S26" s="85" t="s">
        <v>93</v>
      </c>
      <c r="T26" s="67"/>
      <c r="U26" s="67" t="s">
        <v>86</v>
      </c>
    </row>
    <row r="27" spans="1:21" s="54" customFormat="1" x14ac:dyDescent="0.25">
      <c r="A27" s="67" t="s">
        <v>17</v>
      </c>
      <c r="B27" s="67" t="s">
        <v>17</v>
      </c>
      <c r="C27" s="67" t="s">
        <v>17</v>
      </c>
      <c r="D27" s="69">
        <v>2</v>
      </c>
      <c r="E27" s="84"/>
      <c r="F27" s="69"/>
      <c r="G27" s="72">
        <v>1.9019999999999999</v>
      </c>
      <c r="H27" s="72"/>
      <c r="I27" s="72"/>
      <c r="J27" s="73"/>
      <c r="K27" s="74" t="str">
        <f t="shared" si="0"/>
        <v/>
      </c>
      <c r="L27" s="75"/>
      <c r="M27" s="76" t="str">
        <f t="shared" si="1"/>
        <v/>
      </c>
      <c r="N27" s="77"/>
      <c r="O27" s="78"/>
      <c r="P27" s="79"/>
      <c r="Q27" s="67"/>
      <c r="R27" s="67"/>
      <c r="S27" s="85" t="s">
        <v>94</v>
      </c>
      <c r="T27" s="67"/>
      <c r="U27" s="67" t="s">
        <v>86</v>
      </c>
    </row>
    <row r="28" spans="1:21" s="54" customFormat="1" x14ac:dyDescent="0.25">
      <c r="A28" s="67" t="s">
        <v>17</v>
      </c>
      <c r="B28" s="67" t="s">
        <v>365</v>
      </c>
      <c r="C28" s="67" t="s">
        <v>17</v>
      </c>
      <c r="D28" s="69">
        <v>2</v>
      </c>
      <c r="E28" s="84">
        <v>0.2</v>
      </c>
      <c r="F28" s="71">
        <v>576</v>
      </c>
      <c r="G28" s="72">
        <v>1.915</v>
      </c>
      <c r="H28" s="72">
        <v>3.8250000000000002</v>
      </c>
      <c r="I28" s="72">
        <v>3.8010000000000002</v>
      </c>
      <c r="J28" s="73">
        <f>IF(O28&lt;&gt;"",(H28-I28)/O28,"")</f>
        <v>1.2000000000000011E-2</v>
      </c>
      <c r="K28" s="74" t="str">
        <f t="shared" si="0"/>
        <v/>
      </c>
      <c r="L28" s="75">
        <f>F28/(O28*P28)</f>
        <v>7.2</v>
      </c>
      <c r="M28" s="76" t="str">
        <f>IF(L28=0,"",IF(OR(L28&lt;7,L28&gt;7.8),"X",""))</f>
        <v/>
      </c>
      <c r="N28" s="77" t="s">
        <v>29</v>
      </c>
      <c r="O28" s="78">
        <v>2</v>
      </c>
      <c r="P28" s="79">
        <v>40</v>
      </c>
      <c r="Q28" s="67"/>
      <c r="R28" s="67"/>
      <c r="S28" s="67" t="s">
        <v>17</v>
      </c>
      <c r="T28" s="67"/>
      <c r="U28" s="67" t="s">
        <v>86</v>
      </c>
    </row>
    <row r="29" spans="1:21" s="54" customFormat="1" x14ac:dyDescent="0.25">
      <c r="A29" s="67" t="s">
        <v>17</v>
      </c>
      <c r="B29" s="67" t="s">
        <v>17</v>
      </c>
      <c r="C29" s="67" t="s">
        <v>17</v>
      </c>
      <c r="D29" s="69">
        <v>2</v>
      </c>
      <c r="E29" s="84"/>
      <c r="F29" s="69"/>
      <c r="G29" s="72">
        <v>1.91</v>
      </c>
      <c r="H29" s="72"/>
      <c r="I29" s="72"/>
      <c r="J29" s="73"/>
      <c r="K29" s="74" t="str">
        <f t="shared" si="0"/>
        <v/>
      </c>
      <c r="L29" s="75"/>
      <c r="M29" s="76" t="str">
        <f t="shared" si="1"/>
        <v/>
      </c>
      <c r="N29" s="77"/>
      <c r="O29" s="78"/>
      <c r="P29" s="79"/>
      <c r="Q29" s="67"/>
      <c r="R29" s="68" t="s">
        <v>89</v>
      </c>
      <c r="S29" s="67" t="s">
        <v>17</v>
      </c>
      <c r="T29" s="67"/>
      <c r="U29" s="67" t="s">
        <v>86</v>
      </c>
    </row>
    <row r="30" spans="1:21" s="54" customFormat="1" x14ac:dyDescent="0.25">
      <c r="A30" s="67" t="s">
        <v>17</v>
      </c>
      <c r="B30" s="67" t="s">
        <v>366</v>
      </c>
      <c r="C30" s="67" t="s">
        <v>17</v>
      </c>
      <c r="D30" s="69">
        <v>2</v>
      </c>
      <c r="E30" s="84">
        <v>0.2</v>
      </c>
      <c r="F30" s="71">
        <v>576</v>
      </c>
      <c r="G30" s="72">
        <v>1.9179999999999999</v>
      </c>
      <c r="H30" s="72">
        <v>3.819</v>
      </c>
      <c r="I30" s="72">
        <v>3.798</v>
      </c>
      <c r="J30" s="73">
        <f>IF(O30&lt;&gt;"",(H30-I30)/O30,"")</f>
        <v>1.0499999999999954E-2</v>
      </c>
      <c r="K30" s="74" t="str">
        <f t="shared" si="0"/>
        <v/>
      </c>
      <c r="L30" s="75">
        <f>F30/(O30*P30)</f>
        <v>7.2</v>
      </c>
      <c r="M30" s="76" t="str">
        <f>IF(L30=0,"",IF(OR(L30&lt;7,L30&gt;7.8),"X",""))</f>
        <v/>
      </c>
      <c r="N30" s="77" t="s">
        <v>29</v>
      </c>
      <c r="O30" s="78">
        <v>2</v>
      </c>
      <c r="P30" s="79">
        <v>40</v>
      </c>
      <c r="Q30" s="67"/>
      <c r="R30" s="67"/>
      <c r="S30" s="67" t="s">
        <v>17</v>
      </c>
      <c r="T30" s="67"/>
      <c r="U30" s="67" t="s">
        <v>86</v>
      </c>
    </row>
    <row r="31" spans="1:21" s="54" customFormat="1" x14ac:dyDescent="0.25">
      <c r="A31" s="67" t="s">
        <v>17</v>
      </c>
      <c r="B31" s="67" t="s">
        <v>17</v>
      </c>
      <c r="C31" s="67" t="s">
        <v>17</v>
      </c>
      <c r="D31" s="69">
        <v>2</v>
      </c>
      <c r="E31" s="84"/>
      <c r="F31" s="69"/>
      <c r="G31" s="72">
        <v>1.9</v>
      </c>
      <c r="H31" s="72"/>
      <c r="I31" s="72"/>
      <c r="J31" s="73"/>
      <c r="K31" s="74" t="str">
        <f t="shared" si="0"/>
        <v/>
      </c>
      <c r="L31" s="75"/>
      <c r="M31" s="76" t="str">
        <f t="shared" si="1"/>
        <v/>
      </c>
      <c r="N31" s="77"/>
      <c r="O31" s="78"/>
      <c r="P31" s="79"/>
      <c r="Q31" s="67"/>
      <c r="R31" s="67"/>
      <c r="S31" s="67" t="s">
        <v>17</v>
      </c>
      <c r="T31" s="67"/>
      <c r="U31" s="67" t="s">
        <v>86</v>
      </c>
    </row>
    <row r="32" spans="1:21" s="54" customFormat="1" x14ac:dyDescent="0.25">
      <c r="A32" s="67" t="s">
        <v>17</v>
      </c>
      <c r="B32" s="67" t="s">
        <v>367</v>
      </c>
      <c r="C32" s="67" t="s">
        <v>17</v>
      </c>
      <c r="D32" s="69">
        <v>2</v>
      </c>
      <c r="E32" s="84">
        <v>0.1</v>
      </c>
      <c r="F32" s="71">
        <v>576</v>
      </c>
      <c r="G32" s="72">
        <v>1.911</v>
      </c>
      <c r="H32" s="72">
        <v>3.8149999999999999</v>
      </c>
      <c r="I32" s="72">
        <v>3.7890000000000001</v>
      </c>
      <c r="J32" s="73">
        <f>IF(O32&lt;&gt;"",(H32-I32)/O32,"")</f>
        <v>1.2999999999999901E-2</v>
      </c>
      <c r="K32" s="74" t="str">
        <f t="shared" si="0"/>
        <v/>
      </c>
      <c r="L32" s="75">
        <f>F32/(O32*P32)</f>
        <v>7.2</v>
      </c>
      <c r="M32" s="76" t="str">
        <f>IF(L32=0,"",IF(OR(L32&lt;7,L32&gt;7.8),"X",""))</f>
        <v/>
      </c>
      <c r="N32" s="77" t="s">
        <v>29</v>
      </c>
      <c r="O32" s="78">
        <v>2</v>
      </c>
      <c r="P32" s="79">
        <v>40</v>
      </c>
      <c r="Q32" s="67"/>
      <c r="R32" s="67"/>
      <c r="S32" s="67" t="s">
        <v>17</v>
      </c>
      <c r="T32" s="67"/>
      <c r="U32" s="67" t="s">
        <v>86</v>
      </c>
    </row>
    <row r="33" spans="1:21" s="54" customFormat="1" x14ac:dyDescent="0.25">
      <c r="A33" s="67" t="s">
        <v>17</v>
      </c>
      <c r="B33" s="67" t="s">
        <v>17</v>
      </c>
      <c r="C33" s="67" t="s">
        <v>17</v>
      </c>
      <c r="D33" s="69">
        <v>2</v>
      </c>
      <c r="E33" s="84"/>
      <c r="F33" s="69"/>
      <c r="G33" s="72">
        <v>1.9039999999999999</v>
      </c>
      <c r="H33" s="72"/>
      <c r="I33" s="72"/>
      <c r="J33" s="73"/>
      <c r="K33" s="74" t="str">
        <f t="shared" si="0"/>
        <v/>
      </c>
      <c r="L33" s="75"/>
      <c r="M33" s="76" t="str">
        <f t="shared" si="1"/>
        <v/>
      </c>
      <c r="N33" s="77"/>
      <c r="O33" s="78"/>
      <c r="P33" s="79"/>
      <c r="Q33" s="67"/>
      <c r="R33" s="68" t="s">
        <v>89</v>
      </c>
      <c r="S33" s="67" t="s">
        <v>17</v>
      </c>
      <c r="T33" s="67"/>
      <c r="U33" s="67" t="s">
        <v>86</v>
      </c>
    </row>
    <row r="34" spans="1:21" s="54" customFormat="1" x14ac:dyDescent="0.25">
      <c r="A34" s="67" t="s">
        <v>17</v>
      </c>
      <c r="B34" s="67" t="s">
        <v>368</v>
      </c>
      <c r="C34" s="67" t="s">
        <v>17</v>
      </c>
      <c r="D34" s="69">
        <v>2</v>
      </c>
      <c r="E34" s="84">
        <v>0.2</v>
      </c>
      <c r="F34" s="71">
        <v>576</v>
      </c>
      <c r="G34" s="72">
        <v>1.911</v>
      </c>
      <c r="H34" s="72">
        <v>3.8159999999999998</v>
      </c>
      <c r="I34" s="72">
        <v>3.79</v>
      </c>
      <c r="J34" s="73">
        <f>IF(O34&lt;&gt;"",(H34-I34)/O34,"")</f>
        <v>1.2999999999999901E-2</v>
      </c>
      <c r="K34" s="74" t="str">
        <f t="shared" si="0"/>
        <v/>
      </c>
      <c r="L34" s="75">
        <f>F34/(O34*P34)</f>
        <v>7.2</v>
      </c>
      <c r="M34" s="76" t="str">
        <f>IF(L34=0,"",IF(OR(L34&lt;7,L34&gt;7.8),"X",""))</f>
        <v/>
      </c>
      <c r="N34" s="77" t="s">
        <v>29</v>
      </c>
      <c r="O34" s="78">
        <v>2</v>
      </c>
      <c r="P34" s="79">
        <v>40</v>
      </c>
      <c r="Q34" s="67"/>
      <c r="R34" s="67"/>
      <c r="S34" s="67" t="s">
        <v>17</v>
      </c>
      <c r="T34" s="67"/>
      <c r="U34" s="67" t="s">
        <v>86</v>
      </c>
    </row>
    <row r="35" spans="1:21" s="54" customFormat="1" x14ac:dyDescent="0.25">
      <c r="A35" s="67" t="s">
        <v>17</v>
      </c>
      <c r="B35" s="67" t="s">
        <v>17</v>
      </c>
      <c r="C35" s="67" t="s">
        <v>17</v>
      </c>
      <c r="D35" s="69">
        <v>2</v>
      </c>
      <c r="E35" s="84"/>
      <c r="F35" s="69"/>
      <c r="G35" s="72">
        <v>1.9059999999999999</v>
      </c>
      <c r="H35" s="72"/>
      <c r="I35" s="72"/>
      <c r="J35" s="73"/>
      <c r="K35" s="74" t="str">
        <f t="shared" si="0"/>
        <v/>
      </c>
      <c r="L35" s="75"/>
      <c r="M35" s="76" t="str">
        <f t="shared" si="1"/>
        <v/>
      </c>
      <c r="N35" s="77"/>
      <c r="O35" s="78"/>
      <c r="P35" s="79"/>
      <c r="Q35" s="67"/>
      <c r="R35" s="67"/>
      <c r="S35" s="67" t="s">
        <v>17</v>
      </c>
      <c r="T35" s="67"/>
      <c r="U35" s="67" t="s">
        <v>86</v>
      </c>
    </row>
    <row r="36" spans="1:21" s="54" customFormat="1" x14ac:dyDescent="0.25">
      <c r="A36" s="67" t="s">
        <v>17</v>
      </c>
      <c r="B36" s="67" t="s">
        <v>369</v>
      </c>
      <c r="C36" s="67" t="s">
        <v>17</v>
      </c>
      <c r="D36" s="69">
        <v>2</v>
      </c>
      <c r="E36" s="70">
        <v>0</v>
      </c>
      <c r="F36" s="71">
        <v>577</v>
      </c>
      <c r="G36" s="72">
        <v>1.893</v>
      </c>
      <c r="H36" s="72">
        <v>3.7789999999999999</v>
      </c>
      <c r="I36" s="72">
        <v>3.75</v>
      </c>
      <c r="J36" s="73">
        <f>IF(O36&lt;&gt;"",(H36-I36)/O36,"")</f>
        <v>1.4499999999999957E-2</v>
      </c>
      <c r="K36" s="74" t="str">
        <f t="shared" si="0"/>
        <v/>
      </c>
      <c r="L36" s="75">
        <f>F36/(O36*P36)</f>
        <v>7.2125000000000004</v>
      </c>
      <c r="M36" s="76" t="str">
        <f>IF(L36=0,"",IF(OR(L36&lt;7,L36&gt;7.8),"X",""))</f>
        <v/>
      </c>
      <c r="N36" s="77" t="s">
        <v>29</v>
      </c>
      <c r="O36" s="78">
        <v>2</v>
      </c>
      <c r="P36" s="79">
        <v>40</v>
      </c>
      <c r="Q36" s="67"/>
      <c r="R36" s="67"/>
      <c r="S36" s="80"/>
      <c r="T36" s="67"/>
      <c r="U36" s="67" t="s">
        <v>86</v>
      </c>
    </row>
    <row r="37" spans="1:21" s="54" customFormat="1" x14ac:dyDescent="0.25">
      <c r="A37" s="67" t="s">
        <v>17</v>
      </c>
      <c r="B37" s="67" t="s">
        <v>17</v>
      </c>
      <c r="C37" s="67" t="s">
        <v>17</v>
      </c>
      <c r="D37" s="69">
        <v>2</v>
      </c>
      <c r="E37" s="70"/>
      <c r="F37" s="69"/>
      <c r="G37" s="72">
        <v>1.887</v>
      </c>
      <c r="H37" s="72"/>
      <c r="I37" s="72"/>
      <c r="J37" s="73"/>
      <c r="K37" s="74" t="str">
        <f t="shared" si="0"/>
        <v/>
      </c>
      <c r="L37" s="75"/>
      <c r="M37" s="76" t="str">
        <f t="shared" si="1"/>
        <v/>
      </c>
      <c r="N37" s="77"/>
      <c r="O37" s="78"/>
      <c r="P37" s="79"/>
      <c r="Q37" s="67"/>
      <c r="R37" s="67"/>
      <c r="S37" s="80"/>
      <c r="T37" s="67"/>
      <c r="U37" s="67" t="s">
        <v>86</v>
      </c>
    </row>
    <row r="38" spans="1:21" s="54" customFormat="1" x14ac:dyDescent="0.25">
      <c r="A38" s="67" t="s">
        <v>17</v>
      </c>
      <c r="B38" s="67" t="s">
        <v>370</v>
      </c>
      <c r="C38" s="67" t="s">
        <v>17</v>
      </c>
      <c r="D38" s="69">
        <v>2</v>
      </c>
      <c r="E38" s="70">
        <v>0</v>
      </c>
      <c r="F38" s="71">
        <v>578</v>
      </c>
      <c r="G38" s="72">
        <v>1.887</v>
      </c>
      <c r="H38" s="72">
        <v>3.7730000000000001</v>
      </c>
      <c r="I38" s="72">
        <v>3.746</v>
      </c>
      <c r="J38" s="73">
        <f>IF(O38&lt;&gt;"",(H38-I38)/O38,"")</f>
        <v>1.3500000000000068E-2</v>
      </c>
      <c r="K38" s="74" t="str">
        <f t="shared" si="0"/>
        <v/>
      </c>
      <c r="L38" s="75">
        <f>F38/(O38*P38)</f>
        <v>7.2249999999999996</v>
      </c>
      <c r="M38" s="76" t="str">
        <f>IF(L38=0,"",IF(OR(L38&lt;7,L38&gt;7.8),"X",""))</f>
        <v/>
      </c>
      <c r="N38" s="77" t="s">
        <v>29</v>
      </c>
      <c r="O38" s="78">
        <v>2</v>
      </c>
      <c r="P38" s="79">
        <v>40</v>
      </c>
      <c r="Q38" s="67"/>
      <c r="R38" s="67"/>
      <c r="S38" s="80"/>
      <c r="T38" s="67"/>
      <c r="U38" s="67" t="s">
        <v>86</v>
      </c>
    </row>
    <row r="39" spans="1:21" s="54" customFormat="1" x14ac:dyDescent="0.25">
      <c r="A39" s="67" t="s">
        <v>17</v>
      </c>
      <c r="B39" s="67" t="s">
        <v>17</v>
      </c>
      <c r="C39" s="67" t="s">
        <v>17</v>
      </c>
      <c r="D39" s="69">
        <v>2</v>
      </c>
      <c r="E39" s="70"/>
      <c r="F39" s="69"/>
      <c r="G39" s="72">
        <v>1.887</v>
      </c>
      <c r="H39" s="72"/>
      <c r="I39" s="72"/>
      <c r="J39" s="73"/>
      <c r="K39" s="74" t="str">
        <f t="shared" si="0"/>
        <v/>
      </c>
      <c r="L39" s="75"/>
      <c r="M39" s="76" t="str">
        <f t="shared" si="1"/>
        <v/>
      </c>
      <c r="N39" s="77"/>
      <c r="O39" s="78"/>
      <c r="P39" s="79"/>
      <c r="Q39" s="67"/>
      <c r="R39" s="68" t="s">
        <v>89</v>
      </c>
      <c r="S39" s="80"/>
      <c r="T39" s="67"/>
      <c r="U39" s="67" t="s">
        <v>86</v>
      </c>
    </row>
    <row r="40" spans="1:21" s="54" customFormat="1" x14ac:dyDescent="0.25">
      <c r="A40" s="67" t="s">
        <v>17</v>
      </c>
      <c r="B40" s="67" t="s">
        <v>371</v>
      </c>
      <c r="C40" s="67" t="s">
        <v>17</v>
      </c>
      <c r="D40" s="69">
        <v>2</v>
      </c>
      <c r="E40" s="70">
        <v>0</v>
      </c>
      <c r="F40" s="71">
        <v>576</v>
      </c>
      <c r="G40" s="72">
        <v>1.869</v>
      </c>
      <c r="H40" s="72">
        <v>3.7410000000000001</v>
      </c>
      <c r="I40" s="72">
        <v>3.7130000000000001</v>
      </c>
      <c r="J40" s="73">
        <f>IF(O40&lt;&gt;"",(H40-I40)/O40,"")</f>
        <v>1.4000000000000012E-2</v>
      </c>
      <c r="K40" s="74" t="str">
        <f t="shared" si="0"/>
        <v/>
      </c>
      <c r="L40" s="75">
        <f>F40/(O40*P40)</f>
        <v>7.2</v>
      </c>
      <c r="M40" s="76" t="str">
        <f>IF(L40=0,"",IF(OR(L40&lt;7,L40&gt;7.8),"X",""))</f>
        <v/>
      </c>
      <c r="N40" s="77" t="s">
        <v>29</v>
      </c>
      <c r="O40" s="78">
        <v>2</v>
      </c>
      <c r="P40" s="79">
        <v>40</v>
      </c>
      <c r="Q40" s="67"/>
      <c r="R40" s="67"/>
      <c r="S40" s="80"/>
      <c r="T40" s="67"/>
      <c r="U40" s="67" t="s">
        <v>86</v>
      </c>
    </row>
    <row r="41" spans="1:21" s="54" customFormat="1" x14ac:dyDescent="0.25">
      <c r="A41" s="67" t="s">
        <v>17</v>
      </c>
      <c r="B41" s="67" t="s">
        <v>17</v>
      </c>
      <c r="C41" s="67">
        <v>611168</v>
      </c>
      <c r="D41" s="69">
        <v>2</v>
      </c>
      <c r="E41" s="70"/>
      <c r="F41" s="69"/>
      <c r="G41" s="72">
        <v>1.87</v>
      </c>
      <c r="H41" s="72"/>
      <c r="I41" s="72"/>
      <c r="J41" s="73"/>
      <c r="K41" s="74" t="str">
        <f t="shared" si="0"/>
        <v/>
      </c>
      <c r="L41" s="75"/>
      <c r="M41" s="76" t="str">
        <f t="shared" si="1"/>
        <v/>
      </c>
      <c r="N41" s="77"/>
      <c r="O41" s="78"/>
      <c r="P41" s="79"/>
      <c r="Q41" s="67"/>
      <c r="R41" s="67"/>
      <c r="S41" s="80"/>
      <c r="T41" s="67"/>
      <c r="U41" s="67" t="s">
        <v>86</v>
      </c>
    </row>
    <row r="42" spans="1:21" s="54" customFormat="1" x14ac:dyDescent="0.25">
      <c r="A42" s="67" t="s">
        <v>372</v>
      </c>
      <c r="B42" s="67" t="s">
        <v>373</v>
      </c>
      <c r="C42" s="67" t="s">
        <v>17</v>
      </c>
      <c r="D42" s="69">
        <v>2</v>
      </c>
      <c r="E42" s="84">
        <v>0.3</v>
      </c>
      <c r="F42" s="71">
        <v>1160</v>
      </c>
      <c r="G42" s="72">
        <v>1.889</v>
      </c>
      <c r="H42" s="72">
        <v>7.58</v>
      </c>
      <c r="I42" s="72">
        <v>7.53</v>
      </c>
      <c r="J42" s="73">
        <f>IF(O42&lt;&gt;"",(H42-I42)/O42,"")</f>
        <v>1.2499999999999956E-2</v>
      </c>
      <c r="K42" s="74" t="str">
        <f t="shared" si="0"/>
        <v/>
      </c>
      <c r="L42" s="75">
        <f>F42/(O42*P42)</f>
        <v>7.25</v>
      </c>
      <c r="M42" s="76" t="str">
        <f>IF(L42=0,"",IF(OR(L42&lt;7,L42&gt;7.8),"X",""))</f>
        <v/>
      </c>
      <c r="N42" s="77" t="s">
        <v>19</v>
      </c>
      <c r="O42" s="78">
        <v>4</v>
      </c>
      <c r="P42" s="79">
        <v>40</v>
      </c>
      <c r="Q42" s="67"/>
      <c r="R42" s="67"/>
      <c r="S42" s="85" t="s">
        <v>93</v>
      </c>
      <c r="T42" s="67"/>
      <c r="U42" s="67" t="s">
        <v>86</v>
      </c>
    </row>
    <row r="43" spans="1:21" s="54" customFormat="1" x14ac:dyDescent="0.25">
      <c r="A43" s="67" t="s">
        <v>17</v>
      </c>
      <c r="B43" s="67" t="s">
        <v>17</v>
      </c>
      <c r="C43" s="67" t="s">
        <v>17</v>
      </c>
      <c r="D43" s="69">
        <v>2</v>
      </c>
      <c r="E43" s="84"/>
      <c r="F43" s="69"/>
      <c r="G43" s="72">
        <v>1.899</v>
      </c>
      <c r="H43" s="72"/>
      <c r="I43" s="72"/>
      <c r="J43" s="73" t="str">
        <f t="shared" ref="J43:J45" si="2">IF(O43&lt;&gt;"",(H43-I43)/O43,"")</f>
        <v/>
      </c>
      <c r="K43" s="74"/>
      <c r="L43" s="75"/>
      <c r="M43" s="76" t="str">
        <f t="shared" ref="M43:M45" si="3">IF(L43=0,"",IF(OR(L43&lt;7.4,L43&gt;8),"X",""))</f>
        <v/>
      </c>
      <c r="N43" s="77"/>
      <c r="O43" s="78"/>
      <c r="P43" s="79"/>
      <c r="Q43" s="67"/>
      <c r="R43" s="67"/>
      <c r="S43" s="85" t="s">
        <v>94</v>
      </c>
      <c r="T43" s="67"/>
      <c r="U43" s="67" t="s">
        <v>86</v>
      </c>
    </row>
    <row r="44" spans="1:21" s="54" customFormat="1" x14ac:dyDescent="0.25">
      <c r="A44" s="67" t="s">
        <v>17</v>
      </c>
      <c r="B44" s="67" t="s">
        <v>17</v>
      </c>
      <c r="C44" s="67" t="s">
        <v>17</v>
      </c>
      <c r="D44" s="69">
        <v>2</v>
      </c>
      <c r="E44" s="84"/>
      <c r="F44" s="69"/>
      <c r="G44" s="72">
        <v>1.895</v>
      </c>
      <c r="H44" s="72"/>
      <c r="I44" s="72"/>
      <c r="J44" s="73" t="str">
        <f t="shared" si="2"/>
        <v/>
      </c>
      <c r="K44" s="74"/>
      <c r="L44" s="75"/>
      <c r="M44" s="76" t="str">
        <f t="shared" si="3"/>
        <v/>
      </c>
      <c r="N44" s="77"/>
      <c r="O44" s="78"/>
      <c r="P44" s="79"/>
      <c r="Q44" s="67"/>
      <c r="R44" s="67"/>
      <c r="S44" s="67" t="s">
        <v>17</v>
      </c>
      <c r="T44" s="67"/>
      <c r="U44" s="67" t="s">
        <v>86</v>
      </c>
    </row>
    <row r="45" spans="1:21" s="54" customFormat="1" x14ac:dyDescent="0.25">
      <c r="A45" s="67" t="s">
        <v>17</v>
      </c>
      <c r="B45" s="67" t="s">
        <v>17</v>
      </c>
      <c r="C45" s="67" t="s">
        <v>17</v>
      </c>
      <c r="D45" s="69">
        <v>2</v>
      </c>
      <c r="E45" s="84"/>
      <c r="F45" s="69"/>
      <c r="G45" s="72">
        <v>1.887</v>
      </c>
      <c r="H45" s="72"/>
      <c r="I45" s="72"/>
      <c r="J45" s="73" t="str">
        <f t="shared" si="2"/>
        <v/>
      </c>
      <c r="K45" s="74"/>
      <c r="L45" s="75"/>
      <c r="M45" s="76" t="str">
        <f t="shared" si="3"/>
        <v/>
      </c>
      <c r="N45" s="77"/>
      <c r="O45" s="78"/>
      <c r="P45" s="79"/>
      <c r="Q45" s="67"/>
      <c r="R45" s="67" t="s">
        <v>106</v>
      </c>
      <c r="S45" s="67" t="s">
        <v>17</v>
      </c>
      <c r="T45" s="67"/>
      <c r="U45" s="67" t="s">
        <v>86</v>
      </c>
    </row>
    <row r="46" spans="1:21" s="54" customFormat="1" x14ac:dyDescent="0.25">
      <c r="A46" s="67" t="s">
        <v>17</v>
      </c>
      <c r="B46" s="67" t="s">
        <v>374</v>
      </c>
      <c r="C46" s="67" t="s">
        <v>17</v>
      </c>
      <c r="D46" s="69">
        <v>2</v>
      </c>
      <c r="E46" s="84">
        <v>0.5</v>
      </c>
      <c r="F46" s="71">
        <v>1161</v>
      </c>
      <c r="G46" s="72">
        <v>1.883</v>
      </c>
      <c r="H46" s="72">
        <v>7.54</v>
      </c>
      <c r="I46" s="72">
        <v>7.49</v>
      </c>
      <c r="J46" s="73">
        <f>IF(O46&lt;&gt;"",(H46-I46)/O46,"")</f>
        <v>1.2499999999999956E-2</v>
      </c>
      <c r="K46" s="74" t="str">
        <f t="shared" ref="K46" si="4">IF(J46=0,"",IF(OR(J46&lt;0,J46&gt;0.03),"X",""))</f>
        <v/>
      </c>
      <c r="L46" s="75">
        <f>F46/(O46*P46)</f>
        <v>7.2562499999999996</v>
      </c>
      <c r="M46" s="76" t="str">
        <f>IF(L46=0,"",IF(OR(L46&lt;7,L46&gt;7.8),"X",""))</f>
        <v/>
      </c>
      <c r="N46" s="77" t="s">
        <v>19</v>
      </c>
      <c r="O46" s="78">
        <v>4</v>
      </c>
      <c r="P46" s="79">
        <v>40</v>
      </c>
      <c r="Q46" s="67"/>
      <c r="R46" s="67"/>
      <c r="S46" s="67" t="s">
        <v>17</v>
      </c>
      <c r="T46" s="67"/>
      <c r="U46" s="67" t="s">
        <v>86</v>
      </c>
    </row>
    <row r="47" spans="1:21" s="54" customFormat="1" x14ac:dyDescent="0.25">
      <c r="A47" s="67" t="s">
        <v>17</v>
      </c>
      <c r="B47" s="67" t="s">
        <v>17</v>
      </c>
      <c r="C47" s="67" t="s">
        <v>17</v>
      </c>
      <c r="D47" s="69">
        <v>2</v>
      </c>
      <c r="E47" s="84"/>
      <c r="F47" s="69"/>
      <c r="G47" s="72">
        <v>1.881</v>
      </c>
      <c r="H47" s="72"/>
      <c r="I47" s="72"/>
      <c r="J47" s="73" t="str">
        <f t="shared" ref="J47:J49" si="5">IF(O47&lt;&gt;"",(H47-I47)/O47,"")</f>
        <v/>
      </c>
      <c r="K47" s="74"/>
      <c r="L47" s="75"/>
      <c r="M47" s="76" t="str">
        <f t="shared" ref="M47:M49" si="6">IF(L47=0,"",IF(OR(L47&lt;7.4,L47&gt;8),"X",""))</f>
        <v/>
      </c>
      <c r="N47" s="77"/>
      <c r="O47" s="78"/>
      <c r="P47" s="79"/>
      <c r="Q47" s="67"/>
      <c r="R47" s="67"/>
      <c r="S47" s="67" t="s">
        <v>17</v>
      </c>
      <c r="T47" s="67"/>
      <c r="U47" s="67" t="s">
        <v>86</v>
      </c>
    </row>
    <row r="48" spans="1:21" s="54" customFormat="1" x14ac:dyDescent="0.25">
      <c r="A48" s="67" t="s">
        <v>17</v>
      </c>
      <c r="B48" s="67" t="s">
        <v>17</v>
      </c>
      <c r="C48" s="67" t="s">
        <v>17</v>
      </c>
      <c r="D48" s="69">
        <v>2</v>
      </c>
      <c r="E48" s="84"/>
      <c r="F48" s="69"/>
      <c r="G48" s="72">
        <v>1.8859999999999999</v>
      </c>
      <c r="H48" s="72"/>
      <c r="I48" s="72"/>
      <c r="J48" s="73" t="str">
        <f t="shared" si="5"/>
        <v/>
      </c>
      <c r="K48" s="74"/>
      <c r="L48" s="75"/>
      <c r="M48" s="76" t="str">
        <f t="shared" si="6"/>
        <v/>
      </c>
      <c r="N48" s="77"/>
      <c r="O48" s="78"/>
      <c r="P48" s="79"/>
      <c r="Q48" s="67"/>
      <c r="R48" s="67"/>
      <c r="S48" s="67" t="s">
        <v>17</v>
      </c>
      <c r="T48" s="67"/>
      <c r="U48" s="67" t="s">
        <v>86</v>
      </c>
    </row>
    <row r="49" spans="1:21" s="54" customFormat="1" x14ac:dyDescent="0.25">
      <c r="A49" s="67" t="s">
        <v>17</v>
      </c>
      <c r="B49" s="67" t="s">
        <v>17</v>
      </c>
      <c r="C49" s="67" t="s">
        <v>17</v>
      </c>
      <c r="D49" s="69">
        <v>2</v>
      </c>
      <c r="E49" s="84"/>
      <c r="F49" s="69"/>
      <c r="G49" s="72">
        <v>1.8819999999999999</v>
      </c>
      <c r="H49" s="72"/>
      <c r="I49" s="72"/>
      <c r="J49" s="73" t="str">
        <f t="shared" si="5"/>
        <v/>
      </c>
      <c r="K49" s="74"/>
      <c r="L49" s="75"/>
      <c r="M49" s="76" t="str">
        <f t="shared" si="6"/>
        <v/>
      </c>
      <c r="N49" s="77"/>
      <c r="O49" s="78"/>
      <c r="P49" s="79"/>
      <c r="Q49" s="67"/>
      <c r="R49" s="67" t="s">
        <v>378</v>
      </c>
      <c r="S49" s="67" t="s">
        <v>17</v>
      </c>
      <c r="T49" s="67"/>
      <c r="U49" s="67" t="s">
        <v>86</v>
      </c>
    </row>
    <row r="50" spans="1:21" s="54" customFormat="1" x14ac:dyDescent="0.25">
      <c r="A50" s="67" t="s">
        <v>17</v>
      </c>
      <c r="B50" s="67" t="s">
        <v>375</v>
      </c>
      <c r="C50" s="67" t="s">
        <v>17</v>
      </c>
      <c r="D50" s="69">
        <v>2</v>
      </c>
      <c r="E50" s="70">
        <v>0.3</v>
      </c>
      <c r="F50" s="71">
        <v>1161</v>
      </c>
      <c r="G50" s="72">
        <v>1.8819999999999999</v>
      </c>
      <c r="H50" s="72">
        <v>7.51</v>
      </c>
      <c r="I50" s="72">
        <v>7.46</v>
      </c>
      <c r="J50" s="73">
        <f>IF(O50&lt;&gt;"",(H50-I50)/O50,"")</f>
        <v>1.2499999999999956E-2</v>
      </c>
      <c r="K50" s="74" t="str">
        <f t="shared" ref="K50" si="7">IF(J50=0,"",IF(OR(J50&lt;0,J50&gt;0.03),"X",""))</f>
        <v/>
      </c>
      <c r="L50" s="75">
        <f>F50/(O50*P50)</f>
        <v>7.2562499999999996</v>
      </c>
      <c r="M50" s="76" t="str">
        <f>IF(L50=0,"",IF(OR(L50&lt;7,L50&gt;7.8),"X",""))</f>
        <v/>
      </c>
      <c r="N50" s="77" t="s">
        <v>19</v>
      </c>
      <c r="O50" s="78">
        <v>4</v>
      </c>
      <c r="P50" s="79">
        <v>40</v>
      </c>
      <c r="Q50" s="67"/>
      <c r="R50" s="68" t="s">
        <v>89</v>
      </c>
      <c r="S50" s="80"/>
      <c r="T50" s="67"/>
      <c r="U50" s="67" t="s">
        <v>86</v>
      </c>
    </row>
    <row r="51" spans="1:21" s="54" customFormat="1" x14ac:dyDescent="0.25">
      <c r="A51" s="67" t="s">
        <v>17</v>
      </c>
      <c r="B51" s="67" t="s">
        <v>17</v>
      </c>
      <c r="C51" s="67">
        <v>611168</v>
      </c>
      <c r="D51" s="69">
        <v>2</v>
      </c>
      <c r="E51" s="70"/>
      <c r="F51" s="69"/>
      <c r="G51" s="72">
        <v>1.8740000000000001</v>
      </c>
      <c r="H51" s="72"/>
      <c r="I51" s="72"/>
      <c r="J51" s="73" t="str">
        <f t="shared" ref="J51:J53" si="8">IF(O51&lt;&gt;"",(H51-I51)/O51,"")</f>
        <v/>
      </c>
      <c r="K51" s="74"/>
      <c r="L51" s="75"/>
      <c r="M51" s="76" t="str">
        <f t="shared" ref="M51:M53" si="9">IF(L51=0,"",IF(OR(L51&lt;7.4,L51&gt;8),"X",""))</f>
        <v/>
      </c>
      <c r="N51" s="77"/>
      <c r="O51" s="78"/>
      <c r="P51" s="79"/>
      <c r="Q51" s="67"/>
      <c r="R51" s="67"/>
      <c r="S51" s="80"/>
      <c r="T51" s="67"/>
      <c r="U51" s="67" t="s">
        <v>86</v>
      </c>
    </row>
    <row r="52" spans="1:21" s="54" customFormat="1" x14ac:dyDescent="0.25">
      <c r="A52" s="67" t="s">
        <v>17</v>
      </c>
      <c r="B52" s="67" t="s">
        <v>17</v>
      </c>
      <c r="C52" s="67" t="s">
        <v>17</v>
      </c>
      <c r="D52" s="69">
        <v>2</v>
      </c>
      <c r="E52" s="70"/>
      <c r="F52" s="69"/>
      <c r="G52" s="72">
        <v>1.877</v>
      </c>
      <c r="H52" s="72"/>
      <c r="I52" s="72"/>
      <c r="J52" s="73" t="str">
        <f t="shared" si="8"/>
        <v/>
      </c>
      <c r="K52" s="74"/>
      <c r="L52" s="75"/>
      <c r="M52" s="76" t="str">
        <f t="shared" si="9"/>
        <v/>
      </c>
      <c r="N52" s="77"/>
      <c r="O52" s="78"/>
      <c r="P52" s="79"/>
      <c r="Q52" s="67"/>
      <c r="R52" s="67"/>
      <c r="S52" s="80"/>
      <c r="T52" s="67"/>
      <c r="U52" s="67" t="s">
        <v>86</v>
      </c>
    </row>
    <row r="53" spans="1:21" s="54" customFormat="1" x14ac:dyDescent="0.25">
      <c r="A53" s="67" t="s">
        <v>17</v>
      </c>
      <c r="B53" s="67" t="s">
        <v>17</v>
      </c>
      <c r="C53" s="67" t="s">
        <v>17</v>
      </c>
      <c r="D53" s="69">
        <v>2</v>
      </c>
      <c r="E53" s="70"/>
      <c r="F53" s="69"/>
      <c r="G53" s="72">
        <v>1.875</v>
      </c>
      <c r="H53" s="72"/>
      <c r="I53" s="72"/>
      <c r="J53" s="73" t="str">
        <f t="shared" si="8"/>
        <v/>
      </c>
      <c r="K53" s="74"/>
      <c r="L53" s="75"/>
      <c r="M53" s="76" t="str">
        <f t="shared" si="9"/>
        <v/>
      </c>
      <c r="N53" s="77"/>
      <c r="O53" s="78"/>
      <c r="P53" s="79"/>
      <c r="Q53" s="67"/>
      <c r="R53" s="67" t="s">
        <v>97</v>
      </c>
      <c r="S53" s="80"/>
      <c r="T53" s="67"/>
      <c r="U53" s="67" t="s">
        <v>86</v>
      </c>
    </row>
    <row r="54" spans="1:21" s="54" customFormat="1" x14ac:dyDescent="0.25">
      <c r="A54" s="67" t="s">
        <v>17</v>
      </c>
      <c r="B54" s="67" t="s">
        <v>376</v>
      </c>
      <c r="C54" s="67" t="s">
        <v>17</v>
      </c>
      <c r="D54" s="69">
        <v>2</v>
      </c>
      <c r="E54" s="70">
        <v>0.2</v>
      </c>
      <c r="F54" s="71">
        <v>1157</v>
      </c>
      <c r="G54" s="72">
        <v>1.8680000000000001</v>
      </c>
      <c r="H54" s="72">
        <v>7.49</v>
      </c>
      <c r="I54" s="72">
        <v>7.44</v>
      </c>
      <c r="J54" s="73">
        <f>IF(O54&lt;&gt;"",(H54-I54)/O54,"")</f>
        <v>1.2499999999999956E-2</v>
      </c>
      <c r="K54" s="74" t="str">
        <f t="shared" ref="K54" si="10">IF(J54=0,"",IF(OR(J54&lt;0,J54&gt;0.03),"X",""))</f>
        <v/>
      </c>
      <c r="L54" s="75">
        <f>F54/(O54*P54)</f>
        <v>7.2312500000000002</v>
      </c>
      <c r="M54" s="76" t="str">
        <f>IF(L54=0,"",IF(OR(L54&lt;7,L54&gt;7.8),"X",""))</f>
        <v/>
      </c>
      <c r="N54" s="77" t="s">
        <v>19</v>
      </c>
      <c r="O54" s="78">
        <v>4</v>
      </c>
      <c r="P54" s="79">
        <v>40</v>
      </c>
      <c r="Q54" s="67"/>
      <c r="R54" s="67"/>
      <c r="S54" s="80"/>
      <c r="T54" s="67"/>
      <c r="U54" s="67" t="s">
        <v>86</v>
      </c>
    </row>
    <row r="55" spans="1:21" s="54" customFormat="1" x14ac:dyDescent="0.25">
      <c r="A55" s="67" t="s">
        <v>17</v>
      </c>
      <c r="B55" s="67" t="s">
        <v>17</v>
      </c>
      <c r="C55" s="67" t="s">
        <v>17</v>
      </c>
      <c r="D55" s="69">
        <v>2</v>
      </c>
      <c r="E55" s="70"/>
      <c r="F55" s="69"/>
      <c r="G55" s="72">
        <v>1.8660000000000001</v>
      </c>
      <c r="H55" s="72"/>
      <c r="I55" s="72"/>
      <c r="J55" s="73" t="str">
        <f t="shared" ref="J55:J57" si="11">IF(O55&lt;&gt;"",(H55-I55)/O55,"")</f>
        <v/>
      </c>
      <c r="K55" s="74"/>
      <c r="L55" s="75"/>
      <c r="M55" s="76" t="str">
        <f t="shared" ref="M55:M57" si="12">IF(L55=0,"",IF(OR(L55&lt;7.4,L55&gt;8),"X",""))</f>
        <v/>
      </c>
      <c r="N55" s="77"/>
      <c r="O55" s="78"/>
      <c r="P55" s="79"/>
      <c r="Q55" s="67"/>
      <c r="R55" s="67"/>
      <c r="S55" s="80"/>
      <c r="T55" s="67"/>
      <c r="U55" s="67" t="s">
        <v>86</v>
      </c>
    </row>
    <row r="56" spans="1:21" s="54" customFormat="1" x14ac:dyDescent="0.25">
      <c r="A56" s="67" t="s">
        <v>17</v>
      </c>
      <c r="B56" s="67" t="s">
        <v>17</v>
      </c>
      <c r="C56" s="67" t="s">
        <v>17</v>
      </c>
      <c r="D56" s="69">
        <v>2</v>
      </c>
      <c r="E56" s="70"/>
      <c r="F56" s="69"/>
      <c r="G56" s="72">
        <v>1.8740000000000001</v>
      </c>
      <c r="H56" s="72"/>
      <c r="I56" s="72"/>
      <c r="J56" s="73" t="str">
        <f t="shared" si="11"/>
        <v/>
      </c>
      <c r="K56" s="74"/>
      <c r="L56" s="75"/>
      <c r="M56" s="76" t="str">
        <f t="shared" si="12"/>
        <v/>
      </c>
      <c r="N56" s="77"/>
      <c r="O56" s="78"/>
      <c r="P56" s="79"/>
      <c r="Q56" s="67"/>
      <c r="R56" s="67"/>
      <c r="S56" s="80"/>
      <c r="T56" s="67"/>
      <c r="U56" s="67" t="s">
        <v>86</v>
      </c>
    </row>
    <row r="57" spans="1:21" s="54" customFormat="1" x14ac:dyDescent="0.25">
      <c r="A57" s="67" t="s">
        <v>17</v>
      </c>
      <c r="B57" s="67" t="s">
        <v>17</v>
      </c>
      <c r="C57" s="67" t="s">
        <v>17</v>
      </c>
      <c r="D57" s="69">
        <v>2</v>
      </c>
      <c r="E57" s="70"/>
      <c r="F57" s="69"/>
      <c r="G57" s="72">
        <v>1.875</v>
      </c>
      <c r="H57" s="72"/>
      <c r="I57" s="72"/>
      <c r="J57" s="73" t="str">
        <f t="shared" si="11"/>
        <v/>
      </c>
      <c r="K57" s="74"/>
      <c r="L57" s="75"/>
      <c r="M57" s="76" t="str">
        <f t="shared" si="12"/>
        <v/>
      </c>
      <c r="N57" s="77"/>
      <c r="O57" s="78"/>
      <c r="P57" s="79"/>
      <c r="Q57" s="67"/>
      <c r="R57" s="68" t="s">
        <v>89</v>
      </c>
      <c r="S57" s="80"/>
      <c r="T57" s="67"/>
      <c r="U57" s="67" t="s">
        <v>86</v>
      </c>
    </row>
    <row r="58" spans="1:21" s="54" customFormat="1" x14ac:dyDescent="0.25">
      <c r="A58" s="67" t="s">
        <v>379</v>
      </c>
      <c r="B58" s="67" t="s">
        <v>380</v>
      </c>
      <c r="C58" s="67" t="s">
        <v>17</v>
      </c>
      <c r="D58" s="69">
        <v>2</v>
      </c>
      <c r="E58" s="84">
        <v>0.4</v>
      </c>
      <c r="F58" s="71">
        <v>575</v>
      </c>
      <c r="G58" s="72">
        <v>1.909</v>
      </c>
      <c r="H58" s="72">
        <v>3.82</v>
      </c>
      <c r="I58" s="72">
        <v>3.7989999999999999</v>
      </c>
      <c r="J58" s="73">
        <f>IF(O58&lt;&gt;"",(H58-I58)/O58,"")</f>
        <v>1.0499999999999954E-2</v>
      </c>
      <c r="K58" s="74" t="str">
        <f t="shared" ref="K58:K121" si="13">IF(J58=0,"",IF(OR(J58&lt;0,J58&gt;0.03),"X",""))</f>
        <v/>
      </c>
      <c r="L58" s="75">
        <f>F58/(O58*P58)</f>
        <v>7.1875</v>
      </c>
      <c r="M58" s="76" t="str">
        <f>IF(L58=0,"",IF(OR(L58&lt;7,L58&gt;7.8),"X",""))</f>
        <v/>
      </c>
      <c r="N58" s="77" t="s">
        <v>29</v>
      </c>
      <c r="O58" s="78">
        <v>2</v>
      </c>
      <c r="P58" s="79">
        <v>40</v>
      </c>
      <c r="Q58" s="67"/>
      <c r="R58" s="67"/>
      <c r="S58" s="85" t="s">
        <v>93</v>
      </c>
      <c r="T58" s="67"/>
      <c r="U58" s="67" t="s">
        <v>86</v>
      </c>
    </row>
    <row r="59" spans="1:21" s="54" customFormat="1" x14ac:dyDescent="0.25">
      <c r="A59" s="67" t="s">
        <v>17</v>
      </c>
      <c r="B59" s="67" t="s">
        <v>17</v>
      </c>
      <c r="C59" s="67" t="s">
        <v>17</v>
      </c>
      <c r="D59" s="69">
        <v>2</v>
      </c>
      <c r="E59" s="84"/>
      <c r="F59" s="69"/>
      <c r="G59" s="72">
        <v>1.911</v>
      </c>
      <c r="H59" s="72"/>
      <c r="I59" s="72"/>
      <c r="J59" s="73"/>
      <c r="K59" s="74" t="str">
        <f t="shared" si="13"/>
        <v/>
      </c>
      <c r="L59" s="75"/>
      <c r="M59" s="76" t="str">
        <f t="shared" ref="M59:M117" si="14">IF(L59=0,"",IF(OR(L59&lt;7.4,L59&gt;8),"X",""))</f>
        <v/>
      </c>
      <c r="N59" s="77"/>
      <c r="O59" s="78"/>
      <c r="P59" s="79"/>
      <c r="Q59" s="67"/>
      <c r="R59" s="67" t="s">
        <v>97</v>
      </c>
      <c r="S59" s="85" t="s">
        <v>94</v>
      </c>
      <c r="T59" s="67"/>
      <c r="U59" s="67" t="s">
        <v>86</v>
      </c>
    </row>
    <row r="60" spans="1:21" s="54" customFormat="1" x14ac:dyDescent="0.25">
      <c r="A60" s="67" t="s">
        <v>17</v>
      </c>
      <c r="B60" s="67" t="s">
        <v>381</v>
      </c>
      <c r="C60" s="67" t="s">
        <v>17</v>
      </c>
      <c r="D60" s="69">
        <v>2</v>
      </c>
      <c r="E60" s="84">
        <v>0.3</v>
      </c>
      <c r="F60" s="71">
        <v>576</v>
      </c>
      <c r="G60" s="72">
        <v>1.905</v>
      </c>
      <c r="H60" s="72">
        <v>3.806</v>
      </c>
      <c r="I60" s="72">
        <v>3.782</v>
      </c>
      <c r="J60" s="73">
        <f>IF(O60&lt;&gt;"",(H60-I60)/O60,"")</f>
        <v>1.2000000000000011E-2</v>
      </c>
      <c r="K60" s="74" t="str">
        <f t="shared" si="13"/>
        <v/>
      </c>
      <c r="L60" s="75">
        <f>F60/(O60*P60)</f>
        <v>7.2</v>
      </c>
      <c r="M60" s="76" t="str">
        <f>IF(L60=0,"",IF(OR(L60&lt;7,L60&gt;7.8),"X",""))</f>
        <v/>
      </c>
      <c r="N60" s="77" t="s">
        <v>29</v>
      </c>
      <c r="O60" s="78">
        <v>2</v>
      </c>
      <c r="P60" s="79">
        <v>40</v>
      </c>
      <c r="Q60" s="67"/>
      <c r="R60" s="67"/>
      <c r="S60" s="67" t="s">
        <v>17</v>
      </c>
      <c r="T60" s="67"/>
      <c r="U60" s="67" t="s">
        <v>86</v>
      </c>
    </row>
    <row r="61" spans="1:21" s="54" customFormat="1" x14ac:dyDescent="0.25">
      <c r="A61" s="67" t="s">
        <v>17</v>
      </c>
      <c r="B61" s="67" t="s">
        <v>17</v>
      </c>
      <c r="C61" s="67" t="s">
        <v>17</v>
      </c>
      <c r="D61" s="69">
        <v>2</v>
      </c>
      <c r="E61" s="84"/>
      <c r="F61" s="69"/>
      <c r="G61" s="72">
        <v>1.9</v>
      </c>
      <c r="H61" s="72"/>
      <c r="I61" s="72"/>
      <c r="J61" s="73"/>
      <c r="K61" s="74" t="str">
        <f t="shared" si="13"/>
        <v/>
      </c>
      <c r="L61" s="75"/>
      <c r="M61" s="76" t="str">
        <f t="shared" si="14"/>
        <v/>
      </c>
      <c r="N61" s="77"/>
      <c r="O61" s="78"/>
      <c r="P61" s="79"/>
      <c r="Q61" s="67"/>
      <c r="R61" s="67" t="s">
        <v>106</v>
      </c>
      <c r="S61" s="67" t="s">
        <v>17</v>
      </c>
      <c r="T61" s="67"/>
      <c r="U61" s="67" t="s">
        <v>86</v>
      </c>
    </row>
    <row r="62" spans="1:21" s="54" customFormat="1" x14ac:dyDescent="0.25">
      <c r="A62" s="67" t="s">
        <v>17</v>
      </c>
      <c r="B62" s="67" t="s">
        <v>382</v>
      </c>
      <c r="C62" s="67" t="s">
        <v>17</v>
      </c>
      <c r="D62" s="69">
        <v>2</v>
      </c>
      <c r="E62" s="84">
        <v>0.3</v>
      </c>
      <c r="F62" s="71">
        <v>575</v>
      </c>
      <c r="G62" s="72">
        <v>1.9179999999999999</v>
      </c>
      <c r="H62" s="72">
        <v>3.8140000000000001</v>
      </c>
      <c r="I62" s="72">
        <v>3.7930000000000001</v>
      </c>
      <c r="J62" s="73">
        <f>IF(O62&lt;&gt;"",(H62-I62)/O62,"")</f>
        <v>1.0499999999999954E-2</v>
      </c>
      <c r="K62" s="74" t="str">
        <f t="shared" si="13"/>
        <v/>
      </c>
      <c r="L62" s="75">
        <f>F62/(O62*P62)</f>
        <v>7.1875</v>
      </c>
      <c r="M62" s="76" t="str">
        <f>IF(L62=0,"",IF(OR(L62&lt;7,L62&gt;7.8),"X",""))</f>
        <v/>
      </c>
      <c r="N62" s="77" t="s">
        <v>29</v>
      </c>
      <c r="O62" s="78">
        <v>2</v>
      </c>
      <c r="P62" s="79">
        <v>40</v>
      </c>
      <c r="Q62" s="67"/>
      <c r="R62" s="67"/>
      <c r="S62" s="67" t="s">
        <v>17</v>
      </c>
      <c r="T62" s="67"/>
      <c r="U62" s="67" t="s">
        <v>86</v>
      </c>
    </row>
    <row r="63" spans="1:21" s="54" customFormat="1" x14ac:dyDescent="0.25">
      <c r="A63" s="67" t="s">
        <v>17</v>
      </c>
      <c r="B63" s="67" t="s">
        <v>17</v>
      </c>
      <c r="C63" s="67" t="s">
        <v>17</v>
      </c>
      <c r="D63" s="69">
        <v>2</v>
      </c>
      <c r="E63" s="84"/>
      <c r="F63" s="69"/>
      <c r="G63" s="72">
        <v>1.8939999999999999</v>
      </c>
      <c r="H63" s="72"/>
      <c r="I63" s="72"/>
      <c r="J63" s="73"/>
      <c r="K63" s="74" t="str">
        <f t="shared" si="13"/>
        <v/>
      </c>
      <c r="L63" s="75"/>
      <c r="M63" s="76" t="str">
        <f t="shared" si="14"/>
        <v/>
      </c>
      <c r="N63" s="77"/>
      <c r="O63" s="78"/>
      <c r="P63" s="79"/>
      <c r="Q63" s="67"/>
      <c r="R63" s="68" t="s">
        <v>89</v>
      </c>
      <c r="S63" s="67" t="s">
        <v>17</v>
      </c>
      <c r="T63" s="67"/>
      <c r="U63" s="67" t="s">
        <v>86</v>
      </c>
    </row>
    <row r="64" spans="1:21" s="54" customFormat="1" x14ac:dyDescent="0.25">
      <c r="A64" s="67" t="s">
        <v>17</v>
      </c>
      <c r="B64" s="67" t="s">
        <v>383</v>
      </c>
      <c r="C64" s="67" t="s">
        <v>17</v>
      </c>
      <c r="D64" s="69">
        <v>2</v>
      </c>
      <c r="E64" s="84">
        <v>0.2</v>
      </c>
      <c r="F64" s="71">
        <v>575</v>
      </c>
      <c r="G64" s="72">
        <v>1.909</v>
      </c>
      <c r="H64" s="72">
        <v>3.8140000000000001</v>
      </c>
      <c r="I64" s="72">
        <v>3.7919999999999998</v>
      </c>
      <c r="J64" s="73">
        <f>IF(O64&lt;&gt;"",(H64-I64)/O64,"")</f>
        <v>1.1000000000000121E-2</v>
      </c>
      <c r="K64" s="74" t="str">
        <f t="shared" si="13"/>
        <v/>
      </c>
      <c r="L64" s="75">
        <f>F64/(O64*P64)</f>
        <v>7.1875</v>
      </c>
      <c r="M64" s="76" t="str">
        <f>IF(L64=0,"",IF(OR(L64&lt;7,L64&gt;7.8),"X",""))</f>
        <v/>
      </c>
      <c r="N64" s="77" t="s">
        <v>29</v>
      </c>
      <c r="O64" s="78">
        <v>2</v>
      </c>
      <c r="P64" s="79">
        <v>40</v>
      </c>
      <c r="Q64" s="67"/>
      <c r="R64" s="67"/>
      <c r="S64" s="67" t="s">
        <v>17</v>
      </c>
      <c r="T64" s="67"/>
      <c r="U64" s="67" t="s">
        <v>86</v>
      </c>
    </row>
    <row r="65" spans="1:21" s="54" customFormat="1" x14ac:dyDescent="0.25">
      <c r="A65" s="67" t="s">
        <v>17</v>
      </c>
      <c r="B65" s="67" t="s">
        <v>17</v>
      </c>
      <c r="C65" s="67" t="s">
        <v>17</v>
      </c>
      <c r="D65" s="69">
        <v>2</v>
      </c>
      <c r="E65" s="84"/>
      <c r="F65" s="69"/>
      <c r="G65" s="72">
        <v>1.9039999999999999</v>
      </c>
      <c r="H65" s="72"/>
      <c r="I65" s="72"/>
      <c r="J65" s="73"/>
      <c r="K65" s="74" t="str">
        <f t="shared" si="13"/>
        <v/>
      </c>
      <c r="L65" s="75"/>
      <c r="M65" s="76" t="str">
        <f t="shared" si="14"/>
        <v/>
      </c>
      <c r="N65" s="77"/>
      <c r="O65" s="78"/>
      <c r="P65" s="79"/>
      <c r="Q65" s="67"/>
      <c r="R65" s="68" t="s">
        <v>89</v>
      </c>
      <c r="S65" s="67" t="s">
        <v>17</v>
      </c>
      <c r="T65" s="67"/>
      <c r="U65" s="67" t="s">
        <v>86</v>
      </c>
    </row>
    <row r="66" spans="1:21" s="54" customFormat="1" x14ac:dyDescent="0.25">
      <c r="A66" s="67" t="s">
        <v>17</v>
      </c>
      <c r="B66" s="67" t="s">
        <v>384</v>
      </c>
      <c r="C66" s="67" t="s">
        <v>17</v>
      </c>
      <c r="D66" s="69">
        <v>2</v>
      </c>
      <c r="E66" s="84">
        <v>0.3</v>
      </c>
      <c r="F66" s="71">
        <v>576</v>
      </c>
      <c r="G66" s="72">
        <v>1.9019999999999999</v>
      </c>
      <c r="H66" s="72">
        <v>3.802</v>
      </c>
      <c r="I66" s="72">
        <v>3.7770000000000001</v>
      </c>
      <c r="J66" s="73">
        <f>IF(O66&lt;&gt;"",(H66-I66)/O66,"")</f>
        <v>1.2499999999999956E-2</v>
      </c>
      <c r="K66" s="74" t="str">
        <f t="shared" si="13"/>
        <v/>
      </c>
      <c r="L66" s="75">
        <f>F66/(O66*P66)</f>
        <v>7.2</v>
      </c>
      <c r="M66" s="76" t="str">
        <f>IF(L66=0,"",IF(OR(L66&lt;7,L66&gt;7.8),"X",""))</f>
        <v/>
      </c>
      <c r="N66" s="77" t="s">
        <v>29</v>
      </c>
      <c r="O66" s="78">
        <v>2</v>
      </c>
      <c r="P66" s="79">
        <v>40</v>
      </c>
      <c r="Q66" s="67"/>
      <c r="R66" s="67"/>
      <c r="S66" s="67" t="s">
        <v>17</v>
      </c>
      <c r="T66" s="67"/>
      <c r="U66" s="67" t="s">
        <v>86</v>
      </c>
    </row>
    <row r="67" spans="1:21" s="54" customFormat="1" x14ac:dyDescent="0.25">
      <c r="A67" s="67" t="s">
        <v>17</v>
      </c>
      <c r="B67" s="67" t="s">
        <v>17</v>
      </c>
      <c r="C67" s="67" t="s">
        <v>17</v>
      </c>
      <c r="D67" s="69">
        <v>2</v>
      </c>
      <c r="E67" s="84"/>
      <c r="F67" s="69"/>
      <c r="G67" s="72">
        <v>1.9</v>
      </c>
      <c r="H67" s="72"/>
      <c r="I67" s="72"/>
      <c r="J67" s="73"/>
      <c r="K67" s="74" t="str">
        <f t="shared" si="13"/>
        <v/>
      </c>
      <c r="L67" s="75"/>
      <c r="M67" s="76" t="str">
        <f t="shared" si="14"/>
        <v/>
      </c>
      <c r="N67" s="77"/>
      <c r="O67" s="78"/>
      <c r="P67" s="79"/>
      <c r="Q67" s="67"/>
      <c r="R67" s="67" t="s">
        <v>106</v>
      </c>
      <c r="S67" s="67" t="s">
        <v>17</v>
      </c>
      <c r="T67" s="67"/>
      <c r="U67" s="67" t="s">
        <v>86</v>
      </c>
    </row>
    <row r="68" spans="1:21" s="54" customFormat="1" x14ac:dyDescent="0.25">
      <c r="A68" s="67" t="s">
        <v>17</v>
      </c>
      <c r="B68" s="67" t="s">
        <v>385</v>
      </c>
      <c r="C68" s="67" t="s">
        <v>17</v>
      </c>
      <c r="D68" s="69">
        <v>2</v>
      </c>
      <c r="E68" s="70">
        <v>0.1</v>
      </c>
      <c r="F68" s="71">
        <v>575</v>
      </c>
      <c r="G68" s="72">
        <v>1.8779999999999999</v>
      </c>
      <c r="H68" s="72">
        <v>3.7480000000000002</v>
      </c>
      <c r="I68" s="72">
        <v>3.7240000000000002</v>
      </c>
      <c r="J68" s="73">
        <f>IF(O68&lt;&gt;"",(H68-I68)/O68,"")</f>
        <v>1.2000000000000011E-2</v>
      </c>
      <c r="K68" s="74" t="str">
        <f t="shared" si="13"/>
        <v/>
      </c>
      <c r="L68" s="75">
        <f>F68/(O68*P68)</f>
        <v>7.1875</v>
      </c>
      <c r="M68" s="76" t="str">
        <f>IF(L68=0,"",IF(OR(L68&lt;7,L68&gt;7.8),"X",""))</f>
        <v/>
      </c>
      <c r="N68" s="77" t="s">
        <v>29</v>
      </c>
      <c r="O68" s="78">
        <v>2</v>
      </c>
      <c r="P68" s="79">
        <v>40</v>
      </c>
      <c r="Q68" s="67"/>
      <c r="R68" s="67"/>
      <c r="S68" s="80"/>
      <c r="T68" s="67"/>
      <c r="U68" s="67" t="s">
        <v>86</v>
      </c>
    </row>
    <row r="69" spans="1:21" s="54" customFormat="1" x14ac:dyDescent="0.25">
      <c r="A69" s="67" t="s">
        <v>17</v>
      </c>
      <c r="B69" s="67" t="s">
        <v>17</v>
      </c>
      <c r="C69" s="67" t="s">
        <v>17</v>
      </c>
      <c r="D69" s="69">
        <v>2</v>
      </c>
      <c r="E69" s="70"/>
      <c r="F69" s="69"/>
      <c r="G69" s="72">
        <v>1.871</v>
      </c>
      <c r="H69" s="72"/>
      <c r="I69" s="72"/>
      <c r="J69" s="73"/>
      <c r="K69" s="74" t="str">
        <f t="shared" si="13"/>
        <v/>
      </c>
      <c r="L69" s="75"/>
      <c r="M69" s="76" t="str">
        <f t="shared" si="14"/>
        <v/>
      </c>
      <c r="N69" s="77"/>
      <c r="O69" s="78"/>
      <c r="P69" s="79"/>
      <c r="Q69" s="67"/>
      <c r="R69" s="67"/>
      <c r="S69" s="80"/>
      <c r="T69" s="67"/>
      <c r="U69" s="67" t="s">
        <v>86</v>
      </c>
    </row>
    <row r="70" spans="1:21" s="54" customFormat="1" x14ac:dyDescent="0.25">
      <c r="A70" s="67" t="s">
        <v>17</v>
      </c>
      <c r="B70" s="67" t="s">
        <v>386</v>
      </c>
      <c r="C70" s="67" t="s">
        <v>17</v>
      </c>
      <c r="D70" s="69">
        <v>2</v>
      </c>
      <c r="E70" s="70">
        <v>0</v>
      </c>
      <c r="F70" s="71">
        <v>576</v>
      </c>
      <c r="G70" s="72">
        <v>1.873</v>
      </c>
      <c r="H70" s="72">
        <v>3.7440000000000002</v>
      </c>
      <c r="I70" s="72">
        <v>3.718</v>
      </c>
      <c r="J70" s="73">
        <f>IF(O70&lt;&gt;"",(H70-I70)/O70,"")</f>
        <v>1.3000000000000123E-2</v>
      </c>
      <c r="K70" s="74" t="str">
        <f t="shared" si="13"/>
        <v/>
      </c>
      <c r="L70" s="75">
        <f>F70/(O70*P70)</f>
        <v>7.2</v>
      </c>
      <c r="M70" s="76" t="str">
        <f>IF(L70=0,"",IF(OR(L70&lt;7,L70&gt;7.8),"X",""))</f>
        <v/>
      </c>
      <c r="N70" s="77" t="s">
        <v>29</v>
      </c>
      <c r="O70" s="78">
        <v>2</v>
      </c>
      <c r="P70" s="79">
        <v>40</v>
      </c>
      <c r="Q70" s="67"/>
      <c r="R70" s="67"/>
      <c r="S70" s="80"/>
      <c r="T70" s="67"/>
      <c r="U70" s="67" t="s">
        <v>86</v>
      </c>
    </row>
    <row r="71" spans="1:21" s="54" customFormat="1" x14ac:dyDescent="0.25">
      <c r="A71" s="67" t="s">
        <v>17</v>
      </c>
      <c r="B71" s="67" t="s">
        <v>17</v>
      </c>
      <c r="C71" s="67">
        <v>611168</v>
      </c>
      <c r="D71" s="69">
        <v>2</v>
      </c>
      <c r="E71" s="70"/>
      <c r="F71" s="69"/>
      <c r="G71" s="72">
        <v>1.87</v>
      </c>
      <c r="H71" s="72"/>
      <c r="I71" s="72"/>
      <c r="J71" s="73"/>
      <c r="K71" s="74" t="str">
        <f t="shared" si="13"/>
        <v/>
      </c>
      <c r="L71" s="75"/>
      <c r="M71" s="76" t="str">
        <f t="shared" si="14"/>
        <v/>
      </c>
      <c r="N71" s="77"/>
      <c r="O71" s="78"/>
      <c r="P71" s="79"/>
      <c r="Q71" s="67"/>
      <c r="R71" s="68" t="s">
        <v>89</v>
      </c>
      <c r="S71" s="80"/>
      <c r="T71" s="67"/>
      <c r="U71" s="67" t="s">
        <v>86</v>
      </c>
    </row>
    <row r="72" spans="1:21" s="54" customFormat="1" x14ac:dyDescent="0.25">
      <c r="A72" s="67" t="s">
        <v>17</v>
      </c>
      <c r="B72" s="67" t="s">
        <v>387</v>
      </c>
      <c r="C72" s="67" t="s">
        <v>17</v>
      </c>
      <c r="D72" s="69">
        <v>2</v>
      </c>
      <c r="E72" s="70">
        <v>0</v>
      </c>
      <c r="F72" s="71">
        <v>576</v>
      </c>
      <c r="G72" s="72">
        <v>1.871</v>
      </c>
      <c r="H72" s="72">
        <v>3.738</v>
      </c>
      <c r="I72" s="72">
        <v>3.7120000000000002</v>
      </c>
      <c r="J72" s="73">
        <f>IF(O72&lt;&gt;"",(H72-I72)/O72,"")</f>
        <v>1.2999999999999901E-2</v>
      </c>
      <c r="K72" s="74" t="str">
        <f t="shared" si="13"/>
        <v/>
      </c>
      <c r="L72" s="75">
        <f>F72/(O72*P72)</f>
        <v>7.2</v>
      </c>
      <c r="M72" s="76" t="str">
        <f>IF(L72=0,"",IF(OR(L72&lt;7,L72&gt;7.8),"X",""))</f>
        <v/>
      </c>
      <c r="N72" s="77" t="s">
        <v>29</v>
      </c>
      <c r="O72" s="78">
        <v>2</v>
      </c>
      <c r="P72" s="79">
        <v>40</v>
      </c>
      <c r="Q72" s="67"/>
      <c r="R72" s="67"/>
      <c r="S72" s="80"/>
      <c r="T72" s="67"/>
      <c r="U72" s="67" t="s">
        <v>86</v>
      </c>
    </row>
    <row r="73" spans="1:21" s="54" customFormat="1" x14ac:dyDescent="0.25">
      <c r="A73" s="67" t="s">
        <v>17</v>
      </c>
      <c r="B73" s="67" t="s">
        <v>17</v>
      </c>
      <c r="C73" s="67" t="s">
        <v>17</v>
      </c>
      <c r="D73" s="69">
        <v>2</v>
      </c>
      <c r="E73" s="70"/>
      <c r="F73" s="69"/>
      <c r="G73" s="72">
        <v>1.867</v>
      </c>
      <c r="H73" s="72"/>
      <c r="I73" s="72"/>
      <c r="J73" s="73"/>
      <c r="K73" s="74" t="str">
        <f t="shared" si="13"/>
        <v/>
      </c>
      <c r="L73" s="75"/>
      <c r="M73" s="76" t="str">
        <f t="shared" si="14"/>
        <v/>
      </c>
      <c r="N73" s="77"/>
      <c r="O73" s="78"/>
      <c r="P73" s="79"/>
      <c r="Q73" s="67"/>
      <c r="R73" s="67" t="s">
        <v>97</v>
      </c>
      <c r="S73" s="80"/>
      <c r="T73" s="67"/>
      <c r="U73" s="67" t="s">
        <v>86</v>
      </c>
    </row>
    <row r="74" spans="1:21" s="54" customFormat="1" x14ac:dyDescent="0.25">
      <c r="A74" s="67" t="s">
        <v>17</v>
      </c>
      <c r="B74" s="67" t="s">
        <v>388</v>
      </c>
      <c r="C74" s="67" t="s">
        <v>17</v>
      </c>
      <c r="D74" s="69">
        <v>2</v>
      </c>
      <c r="E74" s="70">
        <v>0</v>
      </c>
      <c r="F74" s="71">
        <v>575</v>
      </c>
      <c r="G74" s="72">
        <v>1.875</v>
      </c>
      <c r="H74" s="72">
        <v>3.7469999999999999</v>
      </c>
      <c r="I74" s="72">
        <v>3.7229999999999999</v>
      </c>
      <c r="J74" s="73">
        <f>IF(O74&lt;&gt;"",(H74-I74)/O74,"")</f>
        <v>1.2000000000000011E-2</v>
      </c>
      <c r="K74" s="74" t="str">
        <f t="shared" si="13"/>
        <v/>
      </c>
      <c r="L74" s="75">
        <f>F74/(O74*P74)</f>
        <v>7.1875</v>
      </c>
      <c r="M74" s="76" t="str">
        <f>IF(L74=0,"",IF(OR(L74&lt;7,L74&gt;7.8),"X",""))</f>
        <v/>
      </c>
      <c r="N74" s="77" t="s">
        <v>29</v>
      </c>
      <c r="O74" s="78">
        <v>2</v>
      </c>
      <c r="P74" s="79">
        <v>40</v>
      </c>
      <c r="Q74" s="67"/>
      <c r="R74" s="67"/>
      <c r="S74" s="80"/>
      <c r="T74" s="67"/>
      <c r="U74" s="67" t="s">
        <v>86</v>
      </c>
    </row>
    <row r="75" spans="1:21" s="54" customFormat="1" x14ac:dyDescent="0.25">
      <c r="A75" s="67" t="s">
        <v>17</v>
      </c>
      <c r="B75" s="67" t="s">
        <v>17</v>
      </c>
      <c r="C75" s="67" t="s">
        <v>17</v>
      </c>
      <c r="D75" s="69">
        <v>2</v>
      </c>
      <c r="E75" s="70"/>
      <c r="F75" s="69"/>
      <c r="G75" s="72">
        <v>1.871</v>
      </c>
      <c r="H75" s="72"/>
      <c r="I75" s="72"/>
      <c r="J75" s="73"/>
      <c r="K75" s="74" t="str">
        <f t="shared" si="13"/>
        <v/>
      </c>
      <c r="L75" s="75"/>
      <c r="M75" s="76" t="str">
        <f t="shared" si="14"/>
        <v/>
      </c>
      <c r="N75" s="77"/>
      <c r="O75" s="78"/>
      <c r="P75" s="79"/>
      <c r="Q75" s="67"/>
      <c r="R75" s="67" t="s">
        <v>97</v>
      </c>
      <c r="S75" s="80"/>
      <c r="T75" s="67"/>
      <c r="U75" s="67" t="s">
        <v>86</v>
      </c>
    </row>
    <row r="76" spans="1:21" s="54" customFormat="1" x14ac:dyDescent="0.25">
      <c r="A76" s="67" t="s">
        <v>17</v>
      </c>
      <c r="B76" s="67" t="s">
        <v>389</v>
      </c>
      <c r="C76" s="67" t="s">
        <v>17</v>
      </c>
      <c r="D76" s="69">
        <v>2</v>
      </c>
      <c r="E76" s="70">
        <v>0</v>
      </c>
      <c r="F76" s="71">
        <v>574</v>
      </c>
      <c r="G76" s="72">
        <v>1.8740000000000001</v>
      </c>
      <c r="H76" s="72">
        <v>3.7480000000000002</v>
      </c>
      <c r="I76" s="72">
        <v>3.7229999999999999</v>
      </c>
      <c r="J76" s="73">
        <f>IF(O76&lt;&gt;"",(H76-I76)/O76,"")</f>
        <v>1.2500000000000178E-2</v>
      </c>
      <c r="K76" s="74" t="str">
        <f t="shared" si="13"/>
        <v/>
      </c>
      <c r="L76" s="75">
        <f>F76/(O76*P76)</f>
        <v>7.1749999999999998</v>
      </c>
      <c r="M76" s="76" t="str">
        <f>IF(L76=0,"",IF(OR(L76&lt;7,L76&gt;7.8),"X",""))</f>
        <v/>
      </c>
      <c r="N76" s="77" t="s">
        <v>29</v>
      </c>
      <c r="O76" s="78">
        <v>2</v>
      </c>
      <c r="P76" s="79">
        <v>40</v>
      </c>
      <c r="Q76" s="67"/>
      <c r="R76" s="67"/>
      <c r="S76" s="80"/>
      <c r="T76" s="67"/>
      <c r="U76" s="67" t="s">
        <v>86</v>
      </c>
    </row>
    <row r="77" spans="1:21" s="54" customFormat="1" x14ac:dyDescent="0.25">
      <c r="A77" s="67" t="s">
        <v>17</v>
      </c>
      <c r="B77" s="67" t="s">
        <v>17</v>
      </c>
      <c r="C77" s="67" t="s">
        <v>17</v>
      </c>
      <c r="D77" s="69">
        <v>2</v>
      </c>
      <c r="E77" s="70"/>
      <c r="F77" s="69"/>
      <c r="G77" s="72">
        <v>1.8720000000000001</v>
      </c>
      <c r="H77" s="72"/>
      <c r="I77" s="72"/>
      <c r="J77" s="73"/>
      <c r="K77" s="74" t="str">
        <f t="shared" si="13"/>
        <v/>
      </c>
      <c r="L77" s="75"/>
      <c r="M77" s="76" t="str">
        <f t="shared" si="14"/>
        <v/>
      </c>
      <c r="N77" s="77"/>
      <c r="O77" s="78"/>
      <c r="P77" s="79"/>
      <c r="Q77" s="67"/>
      <c r="R77" s="67"/>
      <c r="S77" s="80"/>
      <c r="T77" s="67"/>
      <c r="U77" s="67" t="s">
        <v>86</v>
      </c>
    </row>
    <row r="78" spans="1:21" s="54" customFormat="1" x14ac:dyDescent="0.25">
      <c r="A78" s="67" t="s">
        <v>17</v>
      </c>
      <c r="B78" s="67" t="s">
        <v>390</v>
      </c>
      <c r="C78" s="67" t="s">
        <v>17</v>
      </c>
      <c r="D78" s="69">
        <v>1</v>
      </c>
      <c r="E78" s="84">
        <v>12.2</v>
      </c>
      <c r="F78" s="71">
        <v>586</v>
      </c>
      <c r="G78" s="72">
        <v>1.9079999999999999</v>
      </c>
      <c r="H78" s="72">
        <v>3.8149999999999999</v>
      </c>
      <c r="I78" s="72">
        <v>3.7959999999999998</v>
      </c>
      <c r="J78" s="73">
        <f>IF(O78&lt;&gt;"",(H78-I78)/O78,"")</f>
        <v>9.5000000000000639E-3</v>
      </c>
      <c r="K78" s="74" t="str">
        <f t="shared" si="13"/>
        <v/>
      </c>
      <c r="L78" s="75">
        <f>F78/(O78*P78)</f>
        <v>7.3250000000000002</v>
      </c>
      <c r="M78" s="76" t="str">
        <f>IF(L78=0,"",IF(OR(L78&lt;7,L78&gt;7.8),"X",""))</f>
        <v/>
      </c>
      <c r="N78" s="77" t="s">
        <v>29</v>
      </c>
      <c r="O78" s="78">
        <v>2</v>
      </c>
      <c r="P78" s="79">
        <v>40</v>
      </c>
      <c r="Q78" s="67"/>
      <c r="R78" s="67"/>
      <c r="S78" s="85" t="s">
        <v>93</v>
      </c>
      <c r="T78" s="67"/>
      <c r="U78" s="67" t="s">
        <v>86</v>
      </c>
    </row>
    <row r="79" spans="1:21" s="54" customFormat="1" x14ac:dyDescent="0.25">
      <c r="A79" s="67" t="s">
        <v>17</v>
      </c>
      <c r="B79" s="67" t="s">
        <v>17</v>
      </c>
      <c r="C79" s="67" t="s">
        <v>17</v>
      </c>
      <c r="D79" s="69">
        <v>1</v>
      </c>
      <c r="E79" s="84"/>
      <c r="F79" s="69"/>
      <c r="G79" s="72">
        <v>1.907</v>
      </c>
      <c r="H79" s="72"/>
      <c r="I79" s="72"/>
      <c r="J79" s="73"/>
      <c r="K79" s="74" t="str">
        <f t="shared" si="13"/>
        <v/>
      </c>
      <c r="L79" s="75"/>
      <c r="M79" s="76" t="str">
        <f t="shared" si="14"/>
        <v/>
      </c>
      <c r="N79" s="77"/>
      <c r="O79" s="78"/>
      <c r="P79" s="79"/>
      <c r="Q79" s="67"/>
      <c r="R79" s="67" t="s">
        <v>97</v>
      </c>
      <c r="S79" s="85" t="s">
        <v>94</v>
      </c>
      <c r="T79" s="67"/>
      <c r="U79" s="67" t="s">
        <v>86</v>
      </c>
    </row>
    <row r="80" spans="1:21" s="54" customFormat="1" x14ac:dyDescent="0.25">
      <c r="A80" s="67" t="s">
        <v>17</v>
      </c>
      <c r="B80" s="67" t="s">
        <v>391</v>
      </c>
      <c r="C80" s="67" t="s">
        <v>17</v>
      </c>
      <c r="D80" s="69">
        <v>1</v>
      </c>
      <c r="E80" s="84">
        <v>12.4</v>
      </c>
      <c r="F80" s="71">
        <v>585</v>
      </c>
      <c r="G80" s="72">
        <v>1.909</v>
      </c>
      <c r="H80" s="72">
        <v>3.8140000000000001</v>
      </c>
      <c r="I80" s="72">
        <v>3.7909999999999999</v>
      </c>
      <c r="J80" s="73">
        <f>IF(O80&lt;&gt;"",(H80-I80)/O80,"")</f>
        <v>1.1500000000000066E-2</v>
      </c>
      <c r="K80" s="74" t="str">
        <f t="shared" si="13"/>
        <v/>
      </c>
      <c r="L80" s="75">
        <f>F80/(O80*P80)</f>
        <v>7.3125</v>
      </c>
      <c r="M80" s="76" t="str">
        <f>IF(L80=0,"",IF(OR(L80&lt;7,L80&gt;7.8),"X",""))</f>
        <v/>
      </c>
      <c r="N80" s="77" t="s">
        <v>29</v>
      </c>
      <c r="O80" s="78">
        <v>2</v>
      </c>
      <c r="P80" s="79">
        <v>40</v>
      </c>
      <c r="Q80" s="67"/>
      <c r="R80" s="67"/>
      <c r="S80" s="67" t="s">
        <v>17</v>
      </c>
      <c r="T80" s="67"/>
      <c r="U80" s="67" t="s">
        <v>86</v>
      </c>
    </row>
    <row r="81" spans="1:21" s="54" customFormat="1" x14ac:dyDescent="0.25">
      <c r="A81" s="67" t="s">
        <v>17</v>
      </c>
      <c r="B81" s="67" t="s">
        <v>17</v>
      </c>
      <c r="C81" s="67" t="s">
        <v>17</v>
      </c>
      <c r="D81" s="69">
        <v>1</v>
      </c>
      <c r="E81" s="84"/>
      <c r="F81" s="69"/>
      <c r="G81" s="72">
        <v>1.9019999999999999</v>
      </c>
      <c r="H81" s="72"/>
      <c r="I81" s="72"/>
      <c r="J81" s="73"/>
      <c r="K81" s="74" t="str">
        <f t="shared" si="13"/>
        <v/>
      </c>
      <c r="L81" s="75"/>
      <c r="M81" s="76" t="str">
        <f t="shared" si="14"/>
        <v/>
      </c>
      <c r="N81" s="77"/>
      <c r="O81" s="78"/>
      <c r="P81" s="79"/>
      <c r="Q81" s="67"/>
      <c r="R81" s="68" t="s">
        <v>326</v>
      </c>
      <c r="S81" s="67" t="s">
        <v>17</v>
      </c>
      <c r="T81" s="67"/>
      <c r="U81" s="67" t="s">
        <v>86</v>
      </c>
    </row>
    <row r="82" spans="1:21" s="54" customFormat="1" x14ac:dyDescent="0.25">
      <c r="A82" s="67" t="s">
        <v>17</v>
      </c>
      <c r="B82" s="67" t="s">
        <v>392</v>
      </c>
      <c r="C82" s="67" t="s">
        <v>17</v>
      </c>
      <c r="D82" s="69">
        <v>1</v>
      </c>
      <c r="E82" s="84">
        <v>10.1</v>
      </c>
      <c r="F82" s="71">
        <v>585</v>
      </c>
      <c r="G82" s="72">
        <v>1.9079999999999999</v>
      </c>
      <c r="H82" s="72">
        <v>3.8130000000000002</v>
      </c>
      <c r="I82" s="72">
        <v>3.794</v>
      </c>
      <c r="J82" s="73">
        <f>IF(O82&lt;&gt;"",(H82-I82)/O82,"")</f>
        <v>9.5000000000000639E-3</v>
      </c>
      <c r="K82" s="74" t="str">
        <f t="shared" si="13"/>
        <v/>
      </c>
      <c r="L82" s="75">
        <f>F82/(O82*P82)</f>
        <v>7.3125</v>
      </c>
      <c r="M82" s="76" t="str">
        <f>IF(L82=0,"",IF(OR(L82&lt;7,L82&gt;7.8),"X",""))</f>
        <v/>
      </c>
      <c r="N82" s="77" t="s">
        <v>29</v>
      </c>
      <c r="O82" s="78">
        <v>2</v>
      </c>
      <c r="P82" s="79">
        <v>40</v>
      </c>
      <c r="Q82" s="67"/>
      <c r="R82" s="67"/>
      <c r="S82" s="67" t="s">
        <v>17</v>
      </c>
      <c r="T82" s="67"/>
      <c r="U82" s="67" t="s">
        <v>86</v>
      </c>
    </row>
    <row r="83" spans="1:21" s="54" customFormat="1" x14ac:dyDescent="0.25">
      <c r="A83" s="67" t="s">
        <v>17</v>
      </c>
      <c r="B83" s="67" t="s">
        <v>17</v>
      </c>
      <c r="C83" s="67" t="s">
        <v>17</v>
      </c>
      <c r="D83" s="69">
        <v>1</v>
      </c>
      <c r="E83" s="84"/>
      <c r="F83" s="69"/>
      <c r="G83" s="72">
        <v>1.905</v>
      </c>
      <c r="H83" s="72"/>
      <c r="I83" s="72"/>
      <c r="J83" s="73"/>
      <c r="K83" s="74" t="str">
        <f t="shared" si="13"/>
        <v/>
      </c>
      <c r="L83" s="75"/>
      <c r="M83" s="76" t="str">
        <f t="shared" si="14"/>
        <v/>
      </c>
      <c r="N83" s="77"/>
      <c r="O83" s="78"/>
      <c r="P83" s="79"/>
      <c r="Q83" s="67"/>
      <c r="R83" s="67"/>
      <c r="S83" s="67" t="s">
        <v>17</v>
      </c>
      <c r="T83" s="67"/>
      <c r="U83" s="67" t="s">
        <v>86</v>
      </c>
    </row>
    <row r="84" spans="1:21" s="54" customFormat="1" x14ac:dyDescent="0.25">
      <c r="A84" s="67" t="s">
        <v>17</v>
      </c>
      <c r="B84" s="67" t="s">
        <v>393</v>
      </c>
      <c r="C84" s="67" t="s">
        <v>17</v>
      </c>
      <c r="D84" s="69">
        <v>1</v>
      </c>
      <c r="E84" s="84">
        <v>19.100000000000001</v>
      </c>
      <c r="F84" s="71">
        <v>584</v>
      </c>
      <c r="G84" s="72">
        <v>1.901</v>
      </c>
      <c r="H84" s="72">
        <v>3.8</v>
      </c>
      <c r="I84" s="72">
        <v>3.78</v>
      </c>
      <c r="J84" s="73">
        <f>IF(O84&lt;&gt;"",(H84-I84)/O84,"")</f>
        <v>1.0000000000000009E-2</v>
      </c>
      <c r="K84" s="74" t="str">
        <f t="shared" si="13"/>
        <v/>
      </c>
      <c r="L84" s="75">
        <f>F84/(O84*P84)</f>
        <v>7.3</v>
      </c>
      <c r="M84" s="76" t="str">
        <f>IF(L84=0,"",IF(OR(L84&lt;7,L84&gt;7.8),"X",""))</f>
        <v/>
      </c>
      <c r="N84" s="77" t="s">
        <v>29</v>
      </c>
      <c r="O84" s="78">
        <v>2</v>
      </c>
      <c r="P84" s="79">
        <v>40</v>
      </c>
      <c r="Q84" s="67"/>
      <c r="R84" s="67"/>
      <c r="S84" s="67" t="s">
        <v>17</v>
      </c>
      <c r="T84" s="67"/>
      <c r="U84" s="67" t="s">
        <v>86</v>
      </c>
    </row>
    <row r="85" spans="1:21" s="54" customFormat="1" x14ac:dyDescent="0.25">
      <c r="A85" s="67" t="s">
        <v>17</v>
      </c>
      <c r="B85" s="67" t="s">
        <v>17</v>
      </c>
      <c r="C85" s="67" t="s">
        <v>17</v>
      </c>
      <c r="D85" s="69">
        <v>1</v>
      </c>
      <c r="E85" s="84"/>
      <c r="F85" s="69"/>
      <c r="G85" s="72">
        <v>1.899</v>
      </c>
      <c r="H85" s="72"/>
      <c r="I85" s="72"/>
      <c r="J85" s="73"/>
      <c r="K85" s="74" t="str">
        <f t="shared" si="13"/>
        <v/>
      </c>
      <c r="L85" s="75"/>
      <c r="M85" s="76" t="str">
        <f t="shared" si="14"/>
        <v/>
      </c>
      <c r="N85" s="77"/>
      <c r="O85" s="78"/>
      <c r="P85" s="79"/>
      <c r="Q85" s="67"/>
      <c r="R85" s="67"/>
      <c r="S85" s="67" t="s">
        <v>17</v>
      </c>
      <c r="T85" s="67"/>
      <c r="U85" s="67" t="s">
        <v>86</v>
      </c>
    </row>
    <row r="86" spans="1:21" s="54" customFormat="1" x14ac:dyDescent="0.25">
      <c r="A86" s="67" t="s">
        <v>17</v>
      </c>
      <c r="B86" s="67" t="s">
        <v>394</v>
      </c>
      <c r="C86" s="67" t="s">
        <v>17</v>
      </c>
      <c r="D86" s="69">
        <v>1</v>
      </c>
      <c r="E86" s="84">
        <v>17.8</v>
      </c>
      <c r="F86" s="71">
        <v>584</v>
      </c>
      <c r="G86" s="72">
        <v>1.899</v>
      </c>
      <c r="H86" s="72">
        <v>3.7949999999999999</v>
      </c>
      <c r="I86" s="72">
        <v>3.7770000000000001</v>
      </c>
      <c r="J86" s="73">
        <f>IF(O86&lt;&gt;"",(H86-I86)/O86,"")</f>
        <v>8.999999999999897E-3</v>
      </c>
      <c r="K86" s="74" t="str">
        <f t="shared" si="13"/>
        <v/>
      </c>
      <c r="L86" s="75">
        <f>F86/(O86*P86)</f>
        <v>7.3</v>
      </c>
      <c r="M86" s="76" t="str">
        <f>IF(L86=0,"",IF(OR(L86&lt;7,L86&gt;7.8),"X",""))</f>
        <v/>
      </c>
      <c r="N86" s="77" t="s">
        <v>29</v>
      </c>
      <c r="O86" s="78">
        <v>2</v>
      </c>
      <c r="P86" s="79">
        <v>40</v>
      </c>
      <c r="Q86" s="67"/>
      <c r="R86" s="67"/>
      <c r="S86" s="67" t="s">
        <v>17</v>
      </c>
      <c r="T86" s="67"/>
      <c r="U86" s="67" t="s">
        <v>86</v>
      </c>
    </row>
    <row r="87" spans="1:21" s="54" customFormat="1" x14ac:dyDescent="0.25">
      <c r="A87" s="67" t="s">
        <v>17</v>
      </c>
      <c r="B87" s="67" t="s">
        <v>17</v>
      </c>
      <c r="C87" s="67" t="s">
        <v>17</v>
      </c>
      <c r="D87" s="69">
        <v>1</v>
      </c>
      <c r="E87" s="84"/>
      <c r="F87" s="69"/>
      <c r="G87" s="72">
        <v>1.8939999999999999</v>
      </c>
      <c r="H87" s="72"/>
      <c r="I87" s="72"/>
      <c r="J87" s="73"/>
      <c r="K87" s="74" t="str">
        <f t="shared" si="13"/>
        <v/>
      </c>
      <c r="L87" s="75"/>
      <c r="M87" s="76" t="str">
        <f t="shared" si="14"/>
        <v/>
      </c>
      <c r="N87" s="77"/>
      <c r="O87" s="78"/>
      <c r="P87" s="79"/>
      <c r="Q87" s="67"/>
      <c r="R87" s="67"/>
      <c r="S87" s="67" t="s">
        <v>17</v>
      </c>
      <c r="T87" s="67"/>
      <c r="U87" s="67" t="s">
        <v>86</v>
      </c>
    </row>
    <row r="88" spans="1:21" s="54" customFormat="1" x14ac:dyDescent="0.25">
      <c r="A88" s="67" t="s">
        <v>17</v>
      </c>
      <c r="B88" s="67" t="s">
        <v>395</v>
      </c>
      <c r="C88" s="67" t="s">
        <v>17</v>
      </c>
      <c r="D88" s="69">
        <v>1</v>
      </c>
      <c r="E88" s="84">
        <v>33.1</v>
      </c>
      <c r="F88" s="71">
        <v>584</v>
      </c>
      <c r="G88" s="72">
        <v>1.917</v>
      </c>
      <c r="H88" s="72">
        <v>3.8290000000000002</v>
      </c>
      <c r="I88" s="72">
        <v>3.8090000000000002</v>
      </c>
      <c r="J88" s="73">
        <f>IF(O88&lt;&gt;"",(H88-I88)/O88,"")</f>
        <v>1.0000000000000009E-2</v>
      </c>
      <c r="K88" s="74" t="str">
        <f t="shared" si="13"/>
        <v/>
      </c>
      <c r="L88" s="75">
        <f>F88/(O88*P88)</f>
        <v>7.3</v>
      </c>
      <c r="M88" s="76" t="str">
        <f>IF(L88=0,"",IF(OR(L88&lt;7,L88&gt;7.8),"X",""))</f>
        <v/>
      </c>
      <c r="N88" s="77" t="s">
        <v>29</v>
      </c>
      <c r="O88" s="78">
        <v>2</v>
      </c>
      <c r="P88" s="79">
        <v>40</v>
      </c>
      <c r="Q88" s="67"/>
      <c r="R88" s="67"/>
      <c r="S88" s="98" t="s">
        <v>95</v>
      </c>
      <c r="T88" s="67"/>
      <c r="U88" s="67" t="s">
        <v>86</v>
      </c>
    </row>
    <row r="89" spans="1:21" s="54" customFormat="1" x14ac:dyDescent="0.25">
      <c r="A89" s="67" t="s">
        <v>17</v>
      </c>
      <c r="B89" s="67" t="s">
        <v>17</v>
      </c>
      <c r="C89" s="67" t="s">
        <v>17</v>
      </c>
      <c r="D89" s="69">
        <v>1</v>
      </c>
      <c r="E89" s="84"/>
      <c r="F89" s="69"/>
      <c r="G89" s="72">
        <v>1.913</v>
      </c>
      <c r="H89" s="72"/>
      <c r="I89" s="72"/>
      <c r="J89" s="73"/>
      <c r="K89" s="74" t="str">
        <f t="shared" si="13"/>
        <v/>
      </c>
      <c r="L89" s="75"/>
      <c r="M89" s="76" t="str">
        <f t="shared" si="14"/>
        <v/>
      </c>
      <c r="N89" s="77"/>
      <c r="O89" s="78"/>
      <c r="P89" s="79"/>
      <c r="Q89" s="67"/>
      <c r="R89" s="67"/>
      <c r="S89" s="98" t="s">
        <v>94</v>
      </c>
      <c r="T89" s="67"/>
      <c r="U89" s="67" t="s">
        <v>86</v>
      </c>
    </row>
    <row r="90" spans="1:21" s="54" customFormat="1" x14ac:dyDescent="0.25">
      <c r="A90" s="67" t="s">
        <v>17</v>
      </c>
      <c r="B90" s="67" t="s">
        <v>396</v>
      </c>
      <c r="C90" s="67">
        <v>611168</v>
      </c>
      <c r="D90" s="69">
        <v>1</v>
      </c>
      <c r="E90" s="84">
        <v>25.3</v>
      </c>
      <c r="F90" s="71">
        <v>585</v>
      </c>
      <c r="G90" s="72">
        <v>1.915</v>
      </c>
      <c r="H90" s="72">
        <v>3.82</v>
      </c>
      <c r="I90" s="72">
        <v>3.8</v>
      </c>
      <c r="J90" s="73">
        <f>IF(O90&lt;&gt;"",(H90-I90)/O90,"")</f>
        <v>1.0000000000000009E-2</v>
      </c>
      <c r="K90" s="74" t="str">
        <f t="shared" si="13"/>
        <v/>
      </c>
      <c r="L90" s="75">
        <f>F90/(O90*P90)</f>
        <v>7.3125</v>
      </c>
      <c r="M90" s="76" t="str">
        <f>IF(L90=0,"",IF(OR(L90&lt;7,L90&gt;7.8),"X",""))</f>
        <v/>
      </c>
      <c r="N90" s="77" t="s">
        <v>29</v>
      </c>
      <c r="O90" s="78">
        <v>2</v>
      </c>
      <c r="P90" s="79">
        <v>40</v>
      </c>
      <c r="Q90" s="67"/>
      <c r="R90" s="67"/>
      <c r="S90" s="68" t="s">
        <v>17</v>
      </c>
      <c r="T90" s="67"/>
      <c r="U90" s="67" t="s">
        <v>86</v>
      </c>
    </row>
    <row r="91" spans="1:21" s="54" customFormat="1" x14ac:dyDescent="0.25">
      <c r="A91" s="67" t="s">
        <v>17</v>
      </c>
      <c r="B91" s="67" t="s">
        <v>17</v>
      </c>
      <c r="C91" s="67" t="s">
        <v>17</v>
      </c>
      <c r="D91" s="69">
        <v>1</v>
      </c>
      <c r="E91" s="84"/>
      <c r="F91" s="69"/>
      <c r="G91" s="72">
        <v>1.905</v>
      </c>
      <c r="H91" s="72"/>
      <c r="I91" s="72"/>
      <c r="J91" s="73"/>
      <c r="K91" s="74" t="str">
        <f t="shared" si="13"/>
        <v/>
      </c>
      <c r="L91" s="75"/>
      <c r="M91" s="76" t="str">
        <f t="shared" si="14"/>
        <v/>
      </c>
      <c r="N91" s="77"/>
      <c r="O91" s="78"/>
      <c r="P91" s="79"/>
      <c r="Q91" s="67"/>
      <c r="R91" s="68" t="s">
        <v>89</v>
      </c>
      <c r="S91" s="68" t="s">
        <v>17</v>
      </c>
      <c r="T91" s="67"/>
      <c r="U91" s="67" t="s">
        <v>86</v>
      </c>
    </row>
    <row r="92" spans="1:21" s="54" customFormat="1" x14ac:dyDescent="0.25">
      <c r="A92" s="67" t="s">
        <v>17</v>
      </c>
      <c r="B92" s="67" t="s">
        <v>397</v>
      </c>
      <c r="C92" s="67" t="s">
        <v>17</v>
      </c>
      <c r="D92" s="69">
        <v>1</v>
      </c>
      <c r="E92" s="84">
        <v>19.399999999999999</v>
      </c>
      <c r="F92" s="71">
        <v>584</v>
      </c>
      <c r="G92" s="72">
        <v>1.9019999999999999</v>
      </c>
      <c r="H92" s="72">
        <v>3.8</v>
      </c>
      <c r="I92" s="72">
        <v>3.7810000000000001</v>
      </c>
      <c r="J92" s="73">
        <f>IF(O92&lt;&gt;"",(H92-I92)/O92,"")</f>
        <v>9.4999999999998419E-3</v>
      </c>
      <c r="K92" s="74" t="str">
        <f t="shared" si="13"/>
        <v/>
      </c>
      <c r="L92" s="75">
        <f>F92/(O92*P92)</f>
        <v>7.3</v>
      </c>
      <c r="M92" s="76" t="str">
        <f>IF(L92=0,"",IF(OR(L92&lt;7,L92&gt;7.8),"X",""))</f>
        <v/>
      </c>
      <c r="N92" s="77" t="s">
        <v>29</v>
      </c>
      <c r="O92" s="78">
        <v>2</v>
      </c>
      <c r="P92" s="79">
        <v>40</v>
      </c>
      <c r="Q92" s="67"/>
      <c r="R92" s="67"/>
      <c r="S92" s="68" t="s">
        <v>17</v>
      </c>
      <c r="T92" s="67"/>
      <c r="U92" s="67" t="s">
        <v>86</v>
      </c>
    </row>
    <row r="93" spans="1:21" s="54" customFormat="1" x14ac:dyDescent="0.25">
      <c r="A93" s="67" t="s">
        <v>17</v>
      </c>
      <c r="B93" s="67" t="s">
        <v>17</v>
      </c>
      <c r="C93" s="67" t="s">
        <v>17</v>
      </c>
      <c r="D93" s="69">
        <v>1</v>
      </c>
      <c r="E93" s="84"/>
      <c r="F93" s="69"/>
      <c r="G93" s="72">
        <v>1.897</v>
      </c>
      <c r="H93" s="72"/>
      <c r="I93" s="72"/>
      <c r="J93" s="73"/>
      <c r="K93" s="74" t="str">
        <f t="shared" si="13"/>
        <v/>
      </c>
      <c r="L93" s="75"/>
      <c r="M93" s="76" t="str">
        <f t="shared" si="14"/>
        <v/>
      </c>
      <c r="N93" s="77"/>
      <c r="O93" s="78"/>
      <c r="P93" s="79"/>
      <c r="Q93" s="67"/>
      <c r="R93" s="67"/>
      <c r="S93" s="68" t="s">
        <v>17</v>
      </c>
      <c r="T93" s="67"/>
      <c r="U93" s="67" t="s">
        <v>86</v>
      </c>
    </row>
    <row r="94" spans="1:21" s="54" customFormat="1" x14ac:dyDescent="0.25">
      <c r="A94" s="67" t="s">
        <v>17</v>
      </c>
      <c r="B94" s="67" t="s">
        <v>398</v>
      </c>
      <c r="C94" s="67" t="s">
        <v>17</v>
      </c>
      <c r="D94" s="69">
        <v>1</v>
      </c>
      <c r="E94" s="84">
        <v>22</v>
      </c>
      <c r="F94" s="71">
        <v>584</v>
      </c>
      <c r="G94" s="72">
        <v>1.8939999999999999</v>
      </c>
      <c r="H94" s="72">
        <v>3.7970000000000002</v>
      </c>
      <c r="I94" s="72">
        <v>3.7789999999999999</v>
      </c>
      <c r="J94" s="73">
        <f>IF(O94&lt;&gt;"",(H94-I94)/O94,"")</f>
        <v>9.000000000000119E-3</v>
      </c>
      <c r="K94" s="74" t="str">
        <f t="shared" si="13"/>
        <v/>
      </c>
      <c r="L94" s="75">
        <f>F94/(O94*P94)</f>
        <v>7.3</v>
      </c>
      <c r="M94" s="76" t="str">
        <f>IF(L94=0,"",IF(OR(L94&lt;7,L94&gt;7.8),"X",""))</f>
        <v/>
      </c>
      <c r="N94" s="77" t="s">
        <v>29</v>
      </c>
      <c r="O94" s="78">
        <v>2</v>
      </c>
      <c r="P94" s="79">
        <v>40</v>
      </c>
      <c r="Q94" s="67"/>
      <c r="R94" s="67"/>
      <c r="S94" s="68" t="s">
        <v>17</v>
      </c>
      <c r="T94" s="67"/>
      <c r="U94" s="67" t="s">
        <v>86</v>
      </c>
    </row>
    <row r="95" spans="1:21" s="54" customFormat="1" x14ac:dyDescent="0.25">
      <c r="A95" s="67" t="s">
        <v>17</v>
      </c>
      <c r="B95" s="67" t="s">
        <v>17</v>
      </c>
      <c r="C95" s="67" t="s">
        <v>17</v>
      </c>
      <c r="D95" s="69">
        <v>1</v>
      </c>
      <c r="E95" s="84"/>
      <c r="F95" s="69"/>
      <c r="G95" s="72">
        <v>1.903</v>
      </c>
      <c r="H95" s="72"/>
      <c r="I95" s="72"/>
      <c r="J95" s="73"/>
      <c r="K95" s="74" t="str">
        <f t="shared" si="13"/>
        <v/>
      </c>
      <c r="L95" s="75"/>
      <c r="M95" s="76" t="str">
        <f t="shared" si="14"/>
        <v/>
      </c>
      <c r="N95" s="77"/>
      <c r="O95" s="78"/>
      <c r="P95" s="79"/>
      <c r="Q95" s="67"/>
      <c r="R95" s="67"/>
      <c r="S95" s="68" t="s">
        <v>17</v>
      </c>
      <c r="T95" s="67"/>
      <c r="U95" s="67" t="s">
        <v>86</v>
      </c>
    </row>
    <row r="96" spans="1:21" s="54" customFormat="1" x14ac:dyDescent="0.25">
      <c r="A96" s="67" t="s">
        <v>17</v>
      </c>
      <c r="B96" s="67" t="s">
        <v>399</v>
      </c>
      <c r="C96" s="67" t="s">
        <v>17</v>
      </c>
      <c r="D96" s="69">
        <v>1</v>
      </c>
      <c r="E96" s="84">
        <v>15</v>
      </c>
      <c r="F96" s="71">
        <v>584</v>
      </c>
      <c r="G96" s="72">
        <v>1.8959999999999999</v>
      </c>
      <c r="H96" s="72">
        <v>3.786</v>
      </c>
      <c r="I96" s="72">
        <v>3.7679999999999998</v>
      </c>
      <c r="J96" s="73">
        <f>IF(O96&lt;&gt;"",(H96-I96)/O96,"")</f>
        <v>9.000000000000119E-3</v>
      </c>
      <c r="K96" s="74" t="str">
        <f t="shared" si="13"/>
        <v/>
      </c>
      <c r="L96" s="75">
        <f>F96/(O96*P96)</f>
        <v>7.3</v>
      </c>
      <c r="M96" s="76" t="str">
        <f>IF(L96=0,"",IF(OR(L96&lt;7,L96&gt;7.8),"X",""))</f>
        <v/>
      </c>
      <c r="N96" s="77" t="s">
        <v>29</v>
      </c>
      <c r="O96" s="78">
        <v>2</v>
      </c>
      <c r="P96" s="79">
        <v>40</v>
      </c>
      <c r="Q96" s="67"/>
      <c r="R96" s="67"/>
      <c r="S96" s="68" t="s">
        <v>17</v>
      </c>
      <c r="T96" s="67"/>
      <c r="U96" s="67" t="s">
        <v>86</v>
      </c>
    </row>
    <row r="97" spans="1:21" s="54" customFormat="1" x14ac:dyDescent="0.25">
      <c r="A97" s="67" t="s">
        <v>17</v>
      </c>
      <c r="B97" s="67" t="s">
        <v>17</v>
      </c>
      <c r="C97" s="67" t="s">
        <v>17</v>
      </c>
      <c r="D97" s="69">
        <v>1</v>
      </c>
      <c r="E97" s="84"/>
      <c r="F97" s="69"/>
      <c r="G97" s="72">
        <v>1.89</v>
      </c>
      <c r="H97" s="72"/>
      <c r="I97" s="72"/>
      <c r="J97" s="73"/>
      <c r="K97" s="74" t="str">
        <f t="shared" si="13"/>
        <v/>
      </c>
      <c r="L97" s="75"/>
      <c r="M97" s="76" t="str">
        <f t="shared" si="14"/>
        <v/>
      </c>
      <c r="N97" s="77"/>
      <c r="O97" s="78"/>
      <c r="P97" s="79"/>
      <c r="Q97" s="67"/>
      <c r="R97" s="67"/>
      <c r="S97" s="68" t="s">
        <v>17</v>
      </c>
      <c r="T97" s="67"/>
      <c r="U97" s="67" t="s">
        <v>86</v>
      </c>
    </row>
    <row r="98" spans="1:21" s="54" customFormat="1" x14ac:dyDescent="0.25">
      <c r="A98" s="67" t="s">
        <v>17</v>
      </c>
      <c r="B98" s="67" t="s">
        <v>400</v>
      </c>
      <c r="C98" s="67">
        <v>659255</v>
      </c>
      <c r="D98" s="69">
        <v>1</v>
      </c>
      <c r="E98" s="70">
        <v>7.6</v>
      </c>
      <c r="F98" s="71">
        <v>585</v>
      </c>
      <c r="G98" s="72">
        <v>1.877</v>
      </c>
      <c r="H98" s="72">
        <v>3.7519999999999998</v>
      </c>
      <c r="I98" s="72">
        <v>3.7320000000000002</v>
      </c>
      <c r="J98" s="73">
        <f>IF(O98&lt;&gt;"",(H98-I98)/O98,"")</f>
        <v>9.9999999999997868E-3</v>
      </c>
      <c r="K98" s="74" t="str">
        <f t="shared" si="13"/>
        <v/>
      </c>
      <c r="L98" s="75">
        <f>F98/(O98*P98)</f>
        <v>7.3125</v>
      </c>
      <c r="M98" s="76" t="str">
        <f>IF(L98=0,"",IF(OR(L98&lt;7,L98&gt;7.8),"X",""))</f>
        <v/>
      </c>
      <c r="N98" s="77" t="s">
        <v>29</v>
      </c>
      <c r="O98" s="78">
        <v>2</v>
      </c>
      <c r="P98" s="79">
        <v>40</v>
      </c>
      <c r="Q98" s="67"/>
      <c r="R98" s="67"/>
      <c r="S98" s="80"/>
      <c r="T98" s="67"/>
      <c r="U98" s="67" t="s">
        <v>416</v>
      </c>
    </row>
    <row r="99" spans="1:21" s="54" customFormat="1" x14ac:dyDescent="0.25">
      <c r="A99" s="67" t="s">
        <v>17</v>
      </c>
      <c r="B99" s="67" t="s">
        <v>17</v>
      </c>
      <c r="C99" s="67" t="s">
        <v>17</v>
      </c>
      <c r="D99" s="69">
        <v>1</v>
      </c>
      <c r="E99" s="70"/>
      <c r="F99" s="69"/>
      <c r="G99" s="72">
        <v>1.8740000000000001</v>
      </c>
      <c r="H99" s="72"/>
      <c r="I99" s="72"/>
      <c r="J99" s="73"/>
      <c r="K99" s="74" t="str">
        <f t="shared" si="13"/>
        <v/>
      </c>
      <c r="L99" s="75"/>
      <c r="M99" s="76" t="str">
        <f t="shared" si="14"/>
        <v/>
      </c>
      <c r="N99" s="77"/>
      <c r="O99" s="78"/>
      <c r="P99" s="79"/>
      <c r="Q99" s="67"/>
      <c r="R99" s="68" t="s">
        <v>89</v>
      </c>
      <c r="S99" s="80"/>
      <c r="T99" s="67"/>
      <c r="U99" s="67" t="s">
        <v>416</v>
      </c>
    </row>
    <row r="100" spans="1:21" s="54" customFormat="1" x14ac:dyDescent="0.25">
      <c r="A100" s="67" t="s">
        <v>17</v>
      </c>
      <c r="B100" s="67" t="s">
        <v>401</v>
      </c>
      <c r="C100" s="67" t="s">
        <v>17</v>
      </c>
      <c r="D100" s="69">
        <v>1</v>
      </c>
      <c r="E100" s="70">
        <v>6.2</v>
      </c>
      <c r="F100" s="71">
        <v>585</v>
      </c>
      <c r="G100" s="72">
        <v>1.871</v>
      </c>
      <c r="H100" s="72">
        <v>3.742</v>
      </c>
      <c r="I100" s="72">
        <v>3.722</v>
      </c>
      <c r="J100" s="73">
        <f>IF(O100&lt;&gt;"",(H100-I100)/O100,"")</f>
        <v>1.0000000000000009E-2</v>
      </c>
      <c r="K100" s="74" t="str">
        <f t="shared" si="13"/>
        <v/>
      </c>
      <c r="L100" s="75">
        <f>F100/(O100*P100)</f>
        <v>7.3125</v>
      </c>
      <c r="M100" s="76" t="str">
        <f>IF(L100=0,"",IF(OR(L100&lt;7,L100&gt;7.8),"X",""))</f>
        <v/>
      </c>
      <c r="N100" s="77" t="s">
        <v>29</v>
      </c>
      <c r="O100" s="78">
        <v>2</v>
      </c>
      <c r="P100" s="79">
        <v>40</v>
      </c>
      <c r="Q100" s="67"/>
      <c r="R100" s="67"/>
      <c r="S100" s="80"/>
      <c r="T100" s="67"/>
      <c r="U100" s="67" t="s">
        <v>416</v>
      </c>
    </row>
    <row r="101" spans="1:21" s="54" customFormat="1" x14ac:dyDescent="0.25">
      <c r="A101" s="67" t="s">
        <v>17</v>
      </c>
      <c r="B101" s="67" t="s">
        <v>17</v>
      </c>
      <c r="C101" s="67" t="s">
        <v>17</v>
      </c>
      <c r="D101" s="69">
        <v>1</v>
      </c>
      <c r="E101" s="70"/>
      <c r="F101" s="69"/>
      <c r="G101" s="72">
        <v>1.869</v>
      </c>
      <c r="H101" s="72"/>
      <c r="I101" s="72"/>
      <c r="J101" s="73"/>
      <c r="K101" s="74" t="str">
        <f t="shared" si="13"/>
        <v/>
      </c>
      <c r="L101" s="75"/>
      <c r="M101" s="76" t="str">
        <f t="shared" si="14"/>
        <v/>
      </c>
      <c r="N101" s="77"/>
      <c r="O101" s="78"/>
      <c r="P101" s="79"/>
      <c r="Q101" s="67"/>
      <c r="R101" s="68" t="s">
        <v>89</v>
      </c>
      <c r="S101" s="80"/>
      <c r="T101" s="67"/>
      <c r="U101" s="67" t="s">
        <v>416</v>
      </c>
    </row>
    <row r="102" spans="1:21" s="54" customFormat="1" x14ac:dyDescent="0.25">
      <c r="A102" s="67" t="s">
        <v>17</v>
      </c>
      <c r="B102" s="67" t="s">
        <v>402</v>
      </c>
      <c r="C102" s="67" t="s">
        <v>17</v>
      </c>
      <c r="D102" s="69">
        <v>1</v>
      </c>
      <c r="E102" s="70">
        <v>4.3</v>
      </c>
      <c r="F102" s="71">
        <v>586</v>
      </c>
      <c r="G102" s="72">
        <v>1.8680000000000001</v>
      </c>
      <c r="H102" s="72">
        <v>3.74</v>
      </c>
      <c r="I102" s="72">
        <v>3.7189999999999999</v>
      </c>
      <c r="J102" s="73">
        <f>IF(O102&lt;&gt;"",(H102-I102)/O102,"")</f>
        <v>1.0500000000000176E-2</v>
      </c>
      <c r="K102" s="74" t="str">
        <f t="shared" si="13"/>
        <v/>
      </c>
      <c r="L102" s="75">
        <f>F102/(O102*P102)</f>
        <v>7.3250000000000002</v>
      </c>
      <c r="M102" s="76" t="str">
        <f>IF(L102=0,"",IF(OR(L102&lt;7,L102&gt;7.8),"X",""))</f>
        <v/>
      </c>
      <c r="N102" s="77" t="s">
        <v>29</v>
      </c>
      <c r="O102" s="78">
        <v>2</v>
      </c>
      <c r="P102" s="79">
        <v>40</v>
      </c>
      <c r="Q102" s="67"/>
      <c r="R102" s="67"/>
      <c r="S102" s="80"/>
      <c r="T102" s="67"/>
      <c r="U102" s="67" t="s">
        <v>416</v>
      </c>
    </row>
    <row r="103" spans="1:21" s="54" customFormat="1" x14ac:dyDescent="0.25">
      <c r="A103" s="67" t="s">
        <v>17</v>
      </c>
      <c r="B103" s="67" t="s">
        <v>17</v>
      </c>
      <c r="C103" s="67" t="s">
        <v>17</v>
      </c>
      <c r="D103" s="69">
        <v>1</v>
      </c>
      <c r="E103" s="70"/>
      <c r="F103" s="69"/>
      <c r="G103" s="72">
        <v>1.8720000000000001</v>
      </c>
      <c r="H103" s="72"/>
      <c r="I103" s="72"/>
      <c r="J103" s="73"/>
      <c r="K103" s="74" t="str">
        <f t="shared" si="13"/>
        <v/>
      </c>
      <c r="L103" s="75"/>
      <c r="M103" s="76" t="str">
        <f t="shared" si="14"/>
        <v/>
      </c>
      <c r="N103" s="77"/>
      <c r="O103" s="78"/>
      <c r="P103" s="79"/>
      <c r="Q103" s="67"/>
      <c r="R103" s="68" t="s">
        <v>326</v>
      </c>
      <c r="S103" s="80"/>
      <c r="T103" s="67"/>
      <c r="U103" s="67" t="s">
        <v>416</v>
      </c>
    </row>
    <row r="104" spans="1:21" s="54" customFormat="1" x14ac:dyDescent="0.25">
      <c r="A104" s="67" t="s">
        <v>17</v>
      </c>
      <c r="B104" s="67" t="s">
        <v>403</v>
      </c>
      <c r="C104" s="67" t="s">
        <v>17</v>
      </c>
      <c r="D104" s="69">
        <v>1</v>
      </c>
      <c r="E104" s="70">
        <v>2.7</v>
      </c>
      <c r="F104" s="71">
        <v>587</v>
      </c>
      <c r="G104" s="72">
        <v>1.88</v>
      </c>
      <c r="H104" s="72">
        <v>3.766</v>
      </c>
      <c r="I104" s="72">
        <v>3.7429999999999999</v>
      </c>
      <c r="J104" s="73">
        <f>IF(O104&lt;&gt;"",(H104-I104)/O104,"")</f>
        <v>1.1500000000000066E-2</v>
      </c>
      <c r="K104" s="74" t="str">
        <f t="shared" si="13"/>
        <v/>
      </c>
      <c r="L104" s="75">
        <f>F104/(O104*P104)</f>
        <v>7.3375000000000004</v>
      </c>
      <c r="M104" s="76" t="str">
        <f>IF(L104=0,"",IF(OR(L104&lt;7,L104&gt;7.8),"X",""))</f>
        <v/>
      </c>
      <c r="N104" s="77" t="s">
        <v>29</v>
      </c>
      <c r="O104" s="78">
        <v>2</v>
      </c>
      <c r="P104" s="79">
        <v>40</v>
      </c>
      <c r="Q104" s="67"/>
      <c r="R104" s="67"/>
      <c r="S104" s="80"/>
      <c r="T104" s="67"/>
      <c r="U104" s="67" t="s">
        <v>416</v>
      </c>
    </row>
    <row r="105" spans="1:21" s="54" customFormat="1" x14ac:dyDescent="0.25">
      <c r="A105" s="67" t="s">
        <v>17</v>
      </c>
      <c r="B105" s="67" t="s">
        <v>17</v>
      </c>
      <c r="C105" s="67" t="s">
        <v>17</v>
      </c>
      <c r="D105" s="69">
        <v>1</v>
      </c>
      <c r="E105" s="70"/>
      <c r="F105" s="69"/>
      <c r="G105" s="72">
        <v>1.887</v>
      </c>
      <c r="H105" s="72"/>
      <c r="I105" s="72"/>
      <c r="J105" s="73"/>
      <c r="K105" s="74" t="str">
        <f t="shared" si="13"/>
        <v/>
      </c>
      <c r="L105" s="75"/>
      <c r="M105" s="76" t="str">
        <f t="shared" si="14"/>
        <v/>
      </c>
      <c r="N105" s="77"/>
      <c r="O105" s="78"/>
      <c r="P105" s="79"/>
      <c r="Q105" s="67"/>
      <c r="R105" s="68" t="s">
        <v>89</v>
      </c>
      <c r="S105" s="80"/>
      <c r="T105" s="67"/>
      <c r="U105" s="67" t="s">
        <v>416</v>
      </c>
    </row>
    <row r="106" spans="1:21" s="54" customFormat="1" x14ac:dyDescent="0.25">
      <c r="A106" s="67" t="s">
        <v>17</v>
      </c>
      <c r="B106" s="67" t="s">
        <v>404</v>
      </c>
      <c r="C106" s="67" t="s">
        <v>17</v>
      </c>
      <c r="D106" s="69">
        <v>1</v>
      </c>
      <c r="E106" s="70">
        <v>2.8</v>
      </c>
      <c r="F106" s="71">
        <v>587</v>
      </c>
      <c r="G106" s="72">
        <v>1.867</v>
      </c>
      <c r="H106" s="72">
        <v>3.7370000000000001</v>
      </c>
      <c r="I106" s="72">
        <v>3.7130000000000001</v>
      </c>
      <c r="J106" s="73">
        <f>IF(O106&lt;&gt;"",(H106-I106)/O106,"")</f>
        <v>1.2000000000000011E-2</v>
      </c>
      <c r="K106" s="74" t="str">
        <f t="shared" si="13"/>
        <v/>
      </c>
      <c r="L106" s="75">
        <f>F106/(O106*P106)</f>
        <v>7.3375000000000004</v>
      </c>
      <c r="M106" s="76" t="str">
        <f>IF(L106=0,"",IF(OR(L106&lt;7,L106&gt;7.8),"X",""))</f>
        <v/>
      </c>
      <c r="N106" s="77" t="s">
        <v>29</v>
      </c>
      <c r="O106" s="78">
        <v>2</v>
      </c>
      <c r="P106" s="79">
        <v>40</v>
      </c>
      <c r="Q106" s="67"/>
      <c r="R106" s="67"/>
      <c r="S106" s="80"/>
      <c r="T106" s="67"/>
      <c r="U106" s="67" t="s">
        <v>416</v>
      </c>
    </row>
    <row r="107" spans="1:21" s="54" customFormat="1" x14ac:dyDescent="0.25">
      <c r="A107" s="67" t="s">
        <v>17</v>
      </c>
      <c r="B107" s="67" t="s">
        <v>17</v>
      </c>
      <c r="C107" s="67" t="s">
        <v>17</v>
      </c>
      <c r="D107" s="69">
        <v>1</v>
      </c>
      <c r="E107" s="70"/>
      <c r="F107" s="69"/>
      <c r="G107" s="72">
        <v>1.87</v>
      </c>
      <c r="H107" s="72"/>
      <c r="I107" s="72"/>
      <c r="J107" s="73"/>
      <c r="K107" s="74" t="str">
        <f t="shared" si="13"/>
        <v/>
      </c>
      <c r="L107" s="75"/>
      <c r="M107" s="76" t="str">
        <f t="shared" si="14"/>
        <v/>
      </c>
      <c r="N107" s="77"/>
      <c r="O107" s="78"/>
      <c r="P107" s="79"/>
      <c r="Q107" s="67"/>
      <c r="R107" s="68" t="s">
        <v>89</v>
      </c>
      <c r="S107" s="80"/>
      <c r="T107" s="67"/>
      <c r="U107" s="67" t="s">
        <v>416</v>
      </c>
    </row>
    <row r="108" spans="1:21" s="54" customFormat="1" x14ac:dyDescent="0.25">
      <c r="A108" s="67" t="s">
        <v>17</v>
      </c>
      <c r="B108" s="67" t="s">
        <v>405</v>
      </c>
      <c r="C108" s="67">
        <v>611168</v>
      </c>
      <c r="D108" s="69">
        <v>2</v>
      </c>
      <c r="E108" s="70">
        <v>0.2</v>
      </c>
      <c r="F108" s="71">
        <v>576</v>
      </c>
      <c r="G108" s="72">
        <v>1.8720000000000001</v>
      </c>
      <c r="H108" s="72">
        <v>3.758</v>
      </c>
      <c r="I108" s="72">
        <v>3.7330000000000001</v>
      </c>
      <c r="J108" s="73">
        <f>IF(O108&lt;&gt;"",(H108-I108)/O108,"")</f>
        <v>1.2499999999999956E-2</v>
      </c>
      <c r="K108" s="74" t="str">
        <f t="shared" si="13"/>
        <v/>
      </c>
      <c r="L108" s="75">
        <f>F108/(O108*P108)</f>
        <v>7.2</v>
      </c>
      <c r="M108" s="76" t="str">
        <f>IF(L108=0,"",IF(OR(L108&lt;7,L108&gt;7.8),"X",""))</f>
        <v/>
      </c>
      <c r="N108" s="77" t="s">
        <v>29</v>
      </c>
      <c r="O108" s="78">
        <v>2</v>
      </c>
      <c r="P108" s="79">
        <v>40</v>
      </c>
      <c r="Q108" s="67"/>
      <c r="R108" s="67"/>
      <c r="S108" s="80"/>
      <c r="T108" s="67"/>
      <c r="U108" s="67" t="s">
        <v>232</v>
      </c>
    </row>
    <row r="109" spans="1:21" s="54" customFormat="1" x14ac:dyDescent="0.25">
      <c r="A109" s="67" t="s">
        <v>17</v>
      </c>
      <c r="B109" s="67" t="s">
        <v>17</v>
      </c>
      <c r="C109" s="67" t="s">
        <v>17</v>
      </c>
      <c r="D109" s="69">
        <v>2</v>
      </c>
      <c r="E109" s="70"/>
      <c r="F109" s="69"/>
      <c r="G109" s="72">
        <v>1.883</v>
      </c>
      <c r="H109" s="72"/>
      <c r="I109" s="72"/>
      <c r="J109" s="73"/>
      <c r="K109" s="74" t="str">
        <f t="shared" si="13"/>
        <v/>
      </c>
      <c r="L109" s="75"/>
      <c r="M109" s="76" t="str">
        <f t="shared" si="14"/>
        <v/>
      </c>
      <c r="N109" s="77"/>
      <c r="O109" s="78"/>
      <c r="P109" s="79"/>
      <c r="Q109" s="67"/>
      <c r="R109" s="67" t="s">
        <v>350</v>
      </c>
      <c r="S109" s="80"/>
      <c r="T109" s="67"/>
      <c r="U109" s="67" t="s">
        <v>232</v>
      </c>
    </row>
    <row r="110" spans="1:21" s="54" customFormat="1" x14ac:dyDescent="0.25">
      <c r="A110" s="67" t="s">
        <v>17</v>
      </c>
      <c r="B110" s="67" t="s">
        <v>406</v>
      </c>
      <c r="C110" s="67" t="s">
        <v>17</v>
      </c>
      <c r="D110" s="69">
        <v>2</v>
      </c>
      <c r="E110" s="70">
        <v>0.1</v>
      </c>
      <c r="F110" s="71">
        <v>575</v>
      </c>
      <c r="G110" s="72">
        <v>1.881</v>
      </c>
      <c r="H110" s="72">
        <v>3.7690000000000001</v>
      </c>
      <c r="I110" s="72">
        <v>3.7450000000000001</v>
      </c>
      <c r="J110" s="73">
        <f>IF(O110&lt;&gt;"",(H110-I110)/O110,"")</f>
        <v>1.2000000000000011E-2</v>
      </c>
      <c r="K110" s="74" t="str">
        <f t="shared" si="13"/>
        <v/>
      </c>
      <c r="L110" s="75">
        <f>F110/(O110*P110)</f>
        <v>7.1875</v>
      </c>
      <c r="M110" s="76" t="str">
        <f>IF(L110=0,"",IF(OR(L110&lt;7,L110&gt;7.8),"X",""))</f>
        <v/>
      </c>
      <c r="N110" s="77" t="s">
        <v>29</v>
      </c>
      <c r="O110" s="78">
        <v>2</v>
      </c>
      <c r="P110" s="79">
        <v>40</v>
      </c>
      <c r="Q110" s="67"/>
      <c r="R110" s="67"/>
      <c r="S110" s="80"/>
      <c r="T110" s="67"/>
      <c r="U110" s="67" t="s">
        <v>232</v>
      </c>
    </row>
    <row r="111" spans="1:21" s="54" customFormat="1" x14ac:dyDescent="0.25">
      <c r="A111" s="67" t="s">
        <v>17</v>
      </c>
      <c r="B111" s="67" t="s">
        <v>17</v>
      </c>
      <c r="C111" s="67" t="s">
        <v>17</v>
      </c>
      <c r="D111" s="69">
        <v>2</v>
      </c>
      <c r="E111" s="70"/>
      <c r="F111" s="69"/>
      <c r="G111" s="72">
        <v>1.887</v>
      </c>
      <c r="H111" s="72"/>
      <c r="I111" s="72"/>
      <c r="J111" s="73"/>
      <c r="K111" s="74" t="str">
        <f t="shared" si="13"/>
        <v/>
      </c>
      <c r="L111" s="75"/>
      <c r="M111" s="76" t="str">
        <f t="shared" si="14"/>
        <v/>
      </c>
      <c r="N111" s="77"/>
      <c r="O111" s="78"/>
      <c r="P111" s="79"/>
      <c r="Q111" s="67"/>
      <c r="R111" s="68" t="s">
        <v>89</v>
      </c>
      <c r="S111" s="80"/>
      <c r="T111" s="67"/>
      <c r="U111" s="67" t="s">
        <v>232</v>
      </c>
    </row>
    <row r="112" spans="1:21" s="54" customFormat="1" x14ac:dyDescent="0.25">
      <c r="A112" s="67" t="s">
        <v>17</v>
      </c>
      <c r="B112" s="67" t="s">
        <v>407</v>
      </c>
      <c r="C112" s="67" t="s">
        <v>17</v>
      </c>
      <c r="D112" s="69">
        <v>2</v>
      </c>
      <c r="E112" s="70">
        <v>0.2</v>
      </c>
      <c r="F112" s="71">
        <v>577</v>
      </c>
      <c r="G112" s="72">
        <v>1.8740000000000001</v>
      </c>
      <c r="H112" s="72">
        <v>3.7519999999999998</v>
      </c>
      <c r="I112" s="72">
        <v>3.7280000000000002</v>
      </c>
      <c r="J112" s="73">
        <f>IF(O112&lt;&gt;"",(H112-I112)/O112,"")</f>
        <v>1.1999999999999789E-2</v>
      </c>
      <c r="K112" s="74" t="str">
        <f t="shared" si="13"/>
        <v/>
      </c>
      <c r="L112" s="75">
        <f>F112/(O112*P112)</f>
        <v>7.2125000000000004</v>
      </c>
      <c r="M112" s="76" t="str">
        <f>IF(L112=0,"",IF(OR(L112&lt;7,L112&gt;7.8),"X",""))</f>
        <v/>
      </c>
      <c r="N112" s="77" t="s">
        <v>29</v>
      </c>
      <c r="O112" s="78">
        <v>2</v>
      </c>
      <c r="P112" s="79">
        <v>40</v>
      </c>
      <c r="Q112" s="67"/>
      <c r="R112" s="67"/>
      <c r="S112" s="80"/>
      <c r="T112" s="67"/>
      <c r="U112" s="67" t="s">
        <v>232</v>
      </c>
    </row>
    <row r="113" spans="1:21" s="54" customFormat="1" x14ac:dyDescent="0.25">
      <c r="A113" s="67" t="s">
        <v>17</v>
      </c>
      <c r="B113" s="67" t="s">
        <v>17</v>
      </c>
      <c r="C113" s="67" t="s">
        <v>17</v>
      </c>
      <c r="D113" s="69">
        <v>2</v>
      </c>
      <c r="E113" s="70"/>
      <c r="F113" s="69"/>
      <c r="G113" s="72">
        <v>1.875</v>
      </c>
      <c r="H113" s="72"/>
      <c r="I113" s="72"/>
      <c r="J113" s="73"/>
      <c r="K113" s="74" t="str">
        <f t="shared" si="13"/>
        <v/>
      </c>
      <c r="L113" s="75"/>
      <c r="M113" s="76" t="str">
        <f t="shared" si="14"/>
        <v/>
      </c>
      <c r="N113" s="77"/>
      <c r="O113" s="78"/>
      <c r="P113" s="79"/>
      <c r="Q113" s="67"/>
      <c r="R113" s="68" t="s">
        <v>417</v>
      </c>
      <c r="S113" s="80"/>
      <c r="T113" s="67"/>
      <c r="U113" s="67" t="s">
        <v>232</v>
      </c>
    </row>
    <row r="114" spans="1:21" s="54" customFormat="1" x14ac:dyDescent="0.25">
      <c r="A114" s="67" t="s">
        <v>17</v>
      </c>
      <c r="B114" s="67" t="s">
        <v>408</v>
      </c>
      <c r="C114" s="67" t="s">
        <v>17</v>
      </c>
      <c r="D114" s="69">
        <v>2</v>
      </c>
      <c r="E114" s="70">
        <v>0.1</v>
      </c>
      <c r="F114" s="71">
        <v>601</v>
      </c>
      <c r="G114" s="72">
        <v>1.877</v>
      </c>
      <c r="H114" s="72">
        <v>3.754</v>
      </c>
      <c r="I114" s="72">
        <v>3.7280000000000002</v>
      </c>
      <c r="J114" s="73">
        <f>IF(O114&lt;&gt;"",(H114-I114)/O114,"")</f>
        <v>1.2999999999999901E-2</v>
      </c>
      <c r="K114" s="74" t="str">
        <f t="shared" si="13"/>
        <v/>
      </c>
      <c r="L114" s="75">
        <f>F114/(O114*P114)</f>
        <v>7.5125000000000002</v>
      </c>
      <c r="M114" s="76" t="str">
        <f>IF(L114=0,"",IF(OR(L114&lt;7,L114&gt;7.8),"X",""))</f>
        <v/>
      </c>
      <c r="N114" s="77" t="s">
        <v>29</v>
      </c>
      <c r="O114" s="78">
        <v>2</v>
      </c>
      <c r="P114" s="79">
        <v>40</v>
      </c>
      <c r="Q114" s="67"/>
      <c r="R114" s="67"/>
      <c r="S114" s="80"/>
      <c r="T114" s="67"/>
      <c r="U114" s="67" t="s">
        <v>232</v>
      </c>
    </row>
    <row r="115" spans="1:21" s="54" customFormat="1" x14ac:dyDescent="0.25">
      <c r="A115" s="67" t="s">
        <v>17</v>
      </c>
      <c r="B115" s="67" t="s">
        <v>17</v>
      </c>
      <c r="C115" s="67" t="s">
        <v>17</v>
      </c>
      <c r="D115" s="69">
        <v>2</v>
      </c>
      <c r="E115" s="70"/>
      <c r="F115" s="69"/>
      <c r="G115" s="72">
        <v>1.8759999999999999</v>
      </c>
      <c r="H115" s="72"/>
      <c r="I115" s="72"/>
      <c r="J115" s="73"/>
      <c r="K115" s="74" t="str">
        <f t="shared" si="13"/>
        <v/>
      </c>
      <c r="L115" s="75"/>
      <c r="M115" s="76" t="str">
        <f t="shared" si="14"/>
        <v/>
      </c>
      <c r="N115" s="77"/>
      <c r="O115" s="78"/>
      <c r="P115" s="79"/>
      <c r="Q115" s="67"/>
      <c r="R115" s="68" t="s">
        <v>89</v>
      </c>
      <c r="S115" s="80"/>
      <c r="T115" s="67"/>
      <c r="U115" s="67" t="s">
        <v>232</v>
      </c>
    </row>
    <row r="116" spans="1:21" s="54" customFormat="1" x14ac:dyDescent="0.25">
      <c r="A116" s="67" t="s">
        <v>17</v>
      </c>
      <c r="B116" s="67" t="s">
        <v>409</v>
      </c>
      <c r="C116" s="67" t="s">
        <v>17</v>
      </c>
      <c r="D116" s="69">
        <v>2</v>
      </c>
      <c r="E116" s="70">
        <v>0.3</v>
      </c>
      <c r="F116" s="71">
        <v>576</v>
      </c>
      <c r="G116" s="72">
        <v>1.875</v>
      </c>
      <c r="H116" s="72">
        <v>3.7610000000000001</v>
      </c>
      <c r="I116" s="72">
        <v>3.7410000000000001</v>
      </c>
      <c r="J116" s="73">
        <f>IF(O116&lt;&gt;"",(H116-I116)/O116,"")</f>
        <v>1.0000000000000009E-2</v>
      </c>
      <c r="K116" s="74" t="str">
        <f t="shared" si="13"/>
        <v/>
      </c>
      <c r="L116" s="75">
        <f>F116/(O116*P116)</f>
        <v>7.2</v>
      </c>
      <c r="M116" s="76" t="str">
        <f>IF(L116=0,"",IF(OR(L116&lt;7,L116&gt;7.8),"X",""))</f>
        <v/>
      </c>
      <c r="N116" s="77" t="s">
        <v>29</v>
      </c>
      <c r="O116" s="78">
        <v>2</v>
      </c>
      <c r="P116" s="79">
        <v>40</v>
      </c>
      <c r="Q116" s="67"/>
      <c r="R116" s="67"/>
      <c r="S116" s="80"/>
      <c r="T116" s="67"/>
      <c r="U116" s="67" t="s">
        <v>232</v>
      </c>
    </row>
    <row r="117" spans="1:21" s="54" customFormat="1" x14ac:dyDescent="0.25">
      <c r="A117" s="67" t="s">
        <v>17</v>
      </c>
      <c r="B117" s="67" t="s">
        <v>17</v>
      </c>
      <c r="C117" s="67" t="s">
        <v>17</v>
      </c>
      <c r="D117" s="69">
        <v>2</v>
      </c>
      <c r="E117" s="70"/>
      <c r="F117" s="69"/>
      <c r="G117" s="72">
        <v>1.8839999999999999</v>
      </c>
      <c r="H117" s="72"/>
      <c r="I117" s="72"/>
      <c r="J117" s="73"/>
      <c r="K117" s="74" t="str">
        <f t="shared" si="13"/>
        <v/>
      </c>
      <c r="L117" s="75"/>
      <c r="M117" s="76" t="str">
        <f t="shared" si="14"/>
        <v/>
      </c>
      <c r="N117" s="77"/>
      <c r="O117" s="78"/>
      <c r="P117" s="79"/>
      <c r="Q117" s="67"/>
      <c r="R117" s="67"/>
      <c r="S117" s="80"/>
      <c r="T117" s="67"/>
      <c r="U117" s="67" t="s">
        <v>232</v>
      </c>
    </row>
    <row r="118" spans="1:21" s="54" customFormat="1" x14ac:dyDescent="0.25">
      <c r="A118" s="67" t="s">
        <v>418</v>
      </c>
      <c r="B118" s="67" t="s">
        <v>419</v>
      </c>
      <c r="C118" s="67">
        <v>627150</v>
      </c>
      <c r="D118" s="78">
        <v>2</v>
      </c>
      <c r="E118" s="70">
        <v>0.1</v>
      </c>
      <c r="F118" s="69">
        <v>176</v>
      </c>
      <c r="G118" s="72"/>
      <c r="H118" s="72">
        <v>1.8879999999999999</v>
      </c>
      <c r="I118" s="72">
        <v>1.877</v>
      </c>
      <c r="J118" s="73">
        <f t="shared" ref="J118:J147" si="15">IF(O118&lt;&gt;"",(H118-I118)/O118,"")</f>
        <v>1.0999999999999899E-2</v>
      </c>
      <c r="K118" s="74" t="str">
        <f t="shared" si="13"/>
        <v/>
      </c>
      <c r="L118" s="75">
        <f t="shared" ref="L118:L147" si="16">F118/(O118*P118)</f>
        <v>7.04</v>
      </c>
      <c r="M118" s="76" t="str">
        <f t="shared" ref="M118:M147" si="17">IF(L118=0,"",IF(OR(L118&lt;7,L118&gt;7.8),"X",""))</f>
        <v/>
      </c>
      <c r="N118" s="77" t="s">
        <v>27</v>
      </c>
      <c r="O118" s="78">
        <v>1</v>
      </c>
      <c r="P118" s="79">
        <v>25</v>
      </c>
      <c r="Q118" s="67"/>
      <c r="R118" s="67"/>
      <c r="S118" s="81"/>
      <c r="T118" s="67"/>
      <c r="U118" s="67" t="s">
        <v>232</v>
      </c>
    </row>
    <row r="119" spans="1:21" s="54" customFormat="1" x14ac:dyDescent="0.25">
      <c r="A119" s="67" t="s">
        <v>17</v>
      </c>
      <c r="B119" s="67" t="s">
        <v>420</v>
      </c>
      <c r="C119" s="67" t="s">
        <v>17</v>
      </c>
      <c r="D119" s="78">
        <v>2</v>
      </c>
      <c r="E119" s="70">
        <v>0.1</v>
      </c>
      <c r="F119" s="69">
        <v>176</v>
      </c>
      <c r="G119" s="72"/>
      <c r="H119" s="72">
        <v>1.8959999999999999</v>
      </c>
      <c r="I119" s="72">
        <v>1.8839999999999999</v>
      </c>
      <c r="J119" s="73">
        <f t="shared" si="15"/>
        <v>1.2000000000000011E-2</v>
      </c>
      <c r="K119" s="74" t="str">
        <f t="shared" si="13"/>
        <v/>
      </c>
      <c r="L119" s="75">
        <f t="shared" si="16"/>
        <v>7.04</v>
      </c>
      <c r="M119" s="76" t="str">
        <f t="shared" si="17"/>
        <v/>
      </c>
      <c r="N119" s="77" t="s">
        <v>27</v>
      </c>
      <c r="O119" s="78">
        <v>1</v>
      </c>
      <c r="P119" s="79">
        <v>25</v>
      </c>
      <c r="Q119" s="67"/>
      <c r="R119" s="67"/>
      <c r="S119" s="81"/>
      <c r="T119" s="67"/>
      <c r="U119" s="67" t="s">
        <v>232</v>
      </c>
    </row>
    <row r="120" spans="1:21" s="54" customFormat="1" x14ac:dyDescent="0.25">
      <c r="A120" s="67" t="s">
        <v>17</v>
      </c>
      <c r="B120" s="67" t="s">
        <v>421</v>
      </c>
      <c r="C120" s="67" t="s">
        <v>17</v>
      </c>
      <c r="D120" s="78">
        <v>2</v>
      </c>
      <c r="E120" s="70">
        <v>0</v>
      </c>
      <c r="F120" s="69">
        <v>178</v>
      </c>
      <c r="G120" s="72"/>
      <c r="H120" s="72">
        <v>1.8979999999999999</v>
      </c>
      <c r="I120" s="72">
        <v>1.8879999999999999</v>
      </c>
      <c r="J120" s="73">
        <f t="shared" si="15"/>
        <v>1.0000000000000009E-2</v>
      </c>
      <c r="K120" s="74" t="str">
        <f t="shared" si="13"/>
        <v/>
      </c>
      <c r="L120" s="75">
        <f t="shared" si="16"/>
        <v>7.12</v>
      </c>
      <c r="M120" s="76" t="str">
        <f t="shared" si="17"/>
        <v/>
      </c>
      <c r="N120" s="77" t="s">
        <v>27</v>
      </c>
      <c r="O120" s="78">
        <v>1</v>
      </c>
      <c r="P120" s="79">
        <v>25</v>
      </c>
      <c r="Q120" s="67"/>
      <c r="R120" s="67"/>
      <c r="S120" s="81"/>
      <c r="T120" s="67"/>
      <c r="U120" s="67" t="s">
        <v>232</v>
      </c>
    </row>
    <row r="121" spans="1:21" s="54" customFormat="1" x14ac:dyDescent="0.25">
      <c r="A121" s="67" t="s">
        <v>17</v>
      </c>
      <c r="B121" s="67" t="s">
        <v>422</v>
      </c>
      <c r="C121" s="67">
        <v>644890</v>
      </c>
      <c r="D121" s="78">
        <v>2</v>
      </c>
      <c r="E121" s="70">
        <v>0</v>
      </c>
      <c r="F121" s="69">
        <v>177</v>
      </c>
      <c r="G121" s="72"/>
      <c r="H121" s="72">
        <v>1.8959999999999999</v>
      </c>
      <c r="I121" s="72">
        <v>1.885</v>
      </c>
      <c r="J121" s="73">
        <f t="shared" si="15"/>
        <v>1.0999999999999899E-2</v>
      </c>
      <c r="K121" s="74" t="str">
        <f t="shared" si="13"/>
        <v/>
      </c>
      <c r="L121" s="75">
        <f t="shared" si="16"/>
        <v>7.08</v>
      </c>
      <c r="M121" s="76" t="str">
        <f t="shared" si="17"/>
        <v/>
      </c>
      <c r="N121" s="77" t="s">
        <v>27</v>
      </c>
      <c r="O121" s="78">
        <v>1</v>
      </c>
      <c r="P121" s="79">
        <v>25</v>
      </c>
      <c r="Q121" s="67"/>
      <c r="R121" s="68" t="s">
        <v>89</v>
      </c>
      <c r="S121" s="81"/>
      <c r="T121" s="67"/>
      <c r="U121" s="67" t="s">
        <v>232</v>
      </c>
    </row>
    <row r="122" spans="1:21" s="54" customFormat="1" x14ac:dyDescent="0.25">
      <c r="A122" s="67" t="s">
        <v>17</v>
      </c>
      <c r="B122" s="67" t="s">
        <v>423</v>
      </c>
      <c r="C122" s="67" t="s">
        <v>17</v>
      </c>
      <c r="D122" s="78">
        <v>2</v>
      </c>
      <c r="E122" s="70">
        <v>0</v>
      </c>
      <c r="F122" s="69">
        <v>176</v>
      </c>
      <c r="G122" s="72"/>
      <c r="H122" s="72">
        <v>1.905</v>
      </c>
      <c r="I122" s="72">
        <v>1.895</v>
      </c>
      <c r="J122" s="73">
        <f t="shared" si="15"/>
        <v>1.0000000000000009E-2</v>
      </c>
      <c r="K122" s="74" t="str">
        <f t="shared" ref="K122:K168" si="18">IF(J122=0,"",IF(OR(J122&lt;0,J122&gt;0.03),"X",""))</f>
        <v/>
      </c>
      <c r="L122" s="75">
        <f t="shared" si="16"/>
        <v>7.04</v>
      </c>
      <c r="M122" s="76" t="str">
        <f t="shared" si="17"/>
        <v/>
      </c>
      <c r="N122" s="77" t="s">
        <v>27</v>
      </c>
      <c r="O122" s="78">
        <v>1</v>
      </c>
      <c r="P122" s="79">
        <v>25</v>
      </c>
      <c r="Q122" s="67"/>
      <c r="R122" s="67"/>
      <c r="S122" s="81"/>
      <c r="T122" s="67"/>
      <c r="U122" s="67" t="s">
        <v>232</v>
      </c>
    </row>
    <row r="123" spans="1:21" s="54" customFormat="1" x14ac:dyDescent="0.25">
      <c r="A123" s="67" t="s">
        <v>17</v>
      </c>
      <c r="B123" s="67" t="s">
        <v>424</v>
      </c>
      <c r="C123" s="67" t="s">
        <v>17</v>
      </c>
      <c r="D123" s="78">
        <v>2</v>
      </c>
      <c r="E123" s="70">
        <v>0</v>
      </c>
      <c r="F123" s="69">
        <v>175</v>
      </c>
      <c r="G123" s="72"/>
      <c r="H123" s="72">
        <v>1.909</v>
      </c>
      <c r="I123" s="72">
        <v>1.899</v>
      </c>
      <c r="J123" s="73">
        <f t="shared" si="15"/>
        <v>1.0000000000000009E-2</v>
      </c>
      <c r="K123" s="74" t="str">
        <f t="shared" si="18"/>
        <v/>
      </c>
      <c r="L123" s="75">
        <f t="shared" si="16"/>
        <v>7</v>
      </c>
      <c r="M123" s="76" t="str">
        <f t="shared" si="17"/>
        <v/>
      </c>
      <c r="N123" s="77" t="s">
        <v>27</v>
      </c>
      <c r="O123" s="78">
        <v>1</v>
      </c>
      <c r="P123" s="79">
        <v>25</v>
      </c>
      <c r="Q123" s="67"/>
      <c r="R123" s="67"/>
      <c r="S123" s="81"/>
      <c r="T123" s="67"/>
      <c r="U123" s="67" t="s">
        <v>232</v>
      </c>
    </row>
    <row r="124" spans="1:21" s="54" customFormat="1" x14ac:dyDescent="0.25">
      <c r="A124" s="67" t="s">
        <v>17</v>
      </c>
      <c r="B124" s="67" t="s">
        <v>425</v>
      </c>
      <c r="C124" s="67" t="s">
        <v>17</v>
      </c>
      <c r="D124" s="78">
        <v>2</v>
      </c>
      <c r="E124" s="70">
        <v>0.1</v>
      </c>
      <c r="F124" s="69">
        <v>176</v>
      </c>
      <c r="G124" s="72"/>
      <c r="H124" s="72">
        <v>1.9079999999999999</v>
      </c>
      <c r="I124" s="72">
        <v>1.8959999999999999</v>
      </c>
      <c r="J124" s="73">
        <f t="shared" si="15"/>
        <v>1.2000000000000011E-2</v>
      </c>
      <c r="K124" s="74" t="str">
        <f t="shared" si="18"/>
        <v/>
      </c>
      <c r="L124" s="75">
        <f t="shared" si="16"/>
        <v>7.04</v>
      </c>
      <c r="M124" s="76" t="str">
        <f t="shared" si="17"/>
        <v/>
      </c>
      <c r="N124" s="77" t="s">
        <v>27</v>
      </c>
      <c r="O124" s="78">
        <v>1</v>
      </c>
      <c r="P124" s="79">
        <v>25</v>
      </c>
      <c r="Q124" s="67"/>
      <c r="R124" s="67"/>
      <c r="S124" s="81"/>
      <c r="T124" s="67"/>
      <c r="U124" s="67" t="s">
        <v>232</v>
      </c>
    </row>
    <row r="125" spans="1:21" s="54" customFormat="1" x14ac:dyDescent="0.25">
      <c r="A125" s="67" t="s">
        <v>17</v>
      </c>
      <c r="B125" s="67" t="s">
        <v>426</v>
      </c>
      <c r="C125" s="67" t="s">
        <v>17</v>
      </c>
      <c r="D125" s="78">
        <v>2</v>
      </c>
      <c r="E125" s="70">
        <v>0</v>
      </c>
      <c r="F125" s="69">
        <v>176</v>
      </c>
      <c r="G125" s="72"/>
      <c r="H125" s="72">
        <v>1.899</v>
      </c>
      <c r="I125" s="72">
        <v>1.8879999999999999</v>
      </c>
      <c r="J125" s="73">
        <f t="shared" si="15"/>
        <v>1.1000000000000121E-2</v>
      </c>
      <c r="K125" s="74" t="str">
        <f t="shared" si="18"/>
        <v/>
      </c>
      <c r="L125" s="75">
        <f t="shared" si="16"/>
        <v>7.04</v>
      </c>
      <c r="M125" s="76" t="str">
        <f t="shared" si="17"/>
        <v/>
      </c>
      <c r="N125" s="77" t="s">
        <v>27</v>
      </c>
      <c r="O125" s="78">
        <v>1</v>
      </c>
      <c r="P125" s="79">
        <v>25</v>
      </c>
      <c r="Q125" s="67"/>
      <c r="R125" s="67"/>
      <c r="S125" s="81"/>
      <c r="T125" s="67"/>
      <c r="U125" s="67" t="s">
        <v>232</v>
      </c>
    </row>
    <row r="126" spans="1:21" s="54" customFormat="1" x14ac:dyDescent="0.25">
      <c r="A126" s="67" t="s">
        <v>17</v>
      </c>
      <c r="B126" s="67" t="s">
        <v>427</v>
      </c>
      <c r="C126" s="67" t="s">
        <v>17</v>
      </c>
      <c r="D126" s="78">
        <v>2</v>
      </c>
      <c r="E126" s="70">
        <v>0.1</v>
      </c>
      <c r="F126" s="69">
        <v>177</v>
      </c>
      <c r="G126" s="72"/>
      <c r="H126" s="72">
        <v>1.9079999999999999</v>
      </c>
      <c r="I126" s="72">
        <v>1.897</v>
      </c>
      <c r="J126" s="73">
        <f t="shared" si="15"/>
        <v>1.0999999999999899E-2</v>
      </c>
      <c r="K126" s="74" t="str">
        <f t="shared" si="18"/>
        <v/>
      </c>
      <c r="L126" s="75">
        <f t="shared" si="16"/>
        <v>7.08</v>
      </c>
      <c r="M126" s="76" t="str">
        <f t="shared" si="17"/>
        <v/>
      </c>
      <c r="N126" s="77" t="s">
        <v>27</v>
      </c>
      <c r="O126" s="78">
        <v>1</v>
      </c>
      <c r="P126" s="79">
        <v>25</v>
      </c>
      <c r="Q126" s="67"/>
      <c r="R126" s="67"/>
      <c r="S126" s="81"/>
      <c r="T126" s="67"/>
      <c r="U126" s="67" t="s">
        <v>232</v>
      </c>
    </row>
    <row r="127" spans="1:21" s="54" customFormat="1" x14ac:dyDescent="0.25">
      <c r="A127" s="67" t="s">
        <v>17</v>
      </c>
      <c r="B127" s="67" t="s">
        <v>428</v>
      </c>
      <c r="C127" s="67" t="s">
        <v>17</v>
      </c>
      <c r="D127" s="78">
        <v>2</v>
      </c>
      <c r="E127" s="70">
        <v>0.1</v>
      </c>
      <c r="F127" s="69">
        <v>177</v>
      </c>
      <c r="G127" s="72"/>
      <c r="H127" s="72">
        <v>1.9059999999999999</v>
      </c>
      <c r="I127" s="72">
        <v>1.8979999999999999</v>
      </c>
      <c r="J127" s="73">
        <f t="shared" si="15"/>
        <v>8.0000000000000071E-3</v>
      </c>
      <c r="K127" s="74" t="str">
        <f t="shared" si="18"/>
        <v/>
      </c>
      <c r="L127" s="75">
        <f t="shared" si="16"/>
        <v>7.08</v>
      </c>
      <c r="M127" s="76" t="str">
        <f t="shared" si="17"/>
        <v/>
      </c>
      <c r="N127" s="77" t="s">
        <v>27</v>
      </c>
      <c r="O127" s="78">
        <v>1</v>
      </c>
      <c r="P127" s="79">
        <v>25</v>
      </c>
      <c r="Q127" s="67"/>
      <c r="R127" s="67"/>
      <c r="S127" s="81"/>
      <c r="T127" s="67"/>
      <c r="U127" s="67" t="s">
        <v>232</v>
      </c>
    </row>
    <row r="128" spans="1:21" s="54" customFormat="1" x14ac:dyDescent="0.25">
      <c r="A128" s="67" t="s">
        <v>17</v>
      </c>
      <c r="B128" s="67" t="s">
        <v>429</v>
      </c>
      <c r="C128" s="67" t="s">
        <v>17</v>
      </c>
      <c r="D128" s="78">
        <v>1</v>
      </c>
      <c r="E128" s="84">
        <v>2.9</v>
      </c>
      <c r="F128" s="69">
        <v>179</v>
      </c>
      <c r="G128" s="72"/>
      <c r="H128" s="72">
        <v>1.887</v>
      </c>
      <c r="I128" s="72">
        <v>1.8759999999999999</v>
      </c>
      <c r="J128" s="73">
        <f t="shared" si="15"/>
        <v>1.1000000000000121E-2</v>
      </c>
      <c r="K128" s="74" t="str">
        <f t="shared" si="18"/>
        <v/>
      </c>
      <c r="L128" s="75">
        <f t="shared" si="16"/>
        <v>7.16</v>
      </c>
      <c r="M128" s="76" t="str">
        <f t="shared" si="17"/>
        <v/>
      </c>
      <c r="N128" s="77" t="s">
        <v>27</v>
      </c>
      <c r="O128" s="78">
        <v>1</v>
      </c>
      <c r="P128" s="79">
        <v>25</v>
      </c>
      <c r="Q128" s="67"/>
      <c r="R128" s="68" t="s">
        <v>89</v>
      </c>
      <c r="S128" s="85" t="s">
        <v>93</v>
      </c>
      <c r="T128" s="67"/>
      <c r="U128" s="67" t="s">
        <v>86</v>
      </c>
    </row>
    <row r="129" spans="1:21" s="54" customFormat="1" x14ac:dyDescent="0.25">
      <c r="A129" s="67" t="s">
        <v>17</v>
      </c>
      <c r="B129" s="67" t="s">
        <v>430</v>
      </c>
      <c r="C129" s="67" t="s">
        <v>17</v>
      </c>
      <c r="D129" s="78">
        <v>1</v>
      </c>
      <c r="E129" s="84">
        <v>3.6</v>
      </c>
      <c r="F129" s="69">
        <v>180</v>
      </c>
      <c r="G129" s="72"/>
      <c r="H129" s="72">
        <v>1.885</v>
      </c>
      <c r="I129" s="72">
        <v>1.8740000000000001</v>
      </c>
      <c r="J129" s="73">
        <f t="shared" si="15"/>
        <v>1.0999999999999899E-2</v>
      </c>
      <c r="K129" s="74" t="str">
        <f t="shared" si="18"/>
        <v/>
      </c>
      <c r="L129" s="75">
        <f t="shared" si="16"/>
        <v>7.2</v>
      </c>
      <c r="M129" s="76" t="str">
        <f t="shared" si="17"/>
        <v/>
      </c>
      <c r="N129" s="77" t="s">
        <v>27</v>
      </c>
      <c r="O129" s="78">
        <v>1</v>
      </c>
      <c r="P129" s="79">
        <v>25</v>
      </c>
      <c r="Q129" s="67"/>
      <c r="R129" s="68" t="s">
        <v>417</v>
      </c>
      <c r="S129" s="85" t="s">
        <v>94</v>
      </c>
      <c r="T129" s="67"/>
      <c r="U129" s="67" t="s">
        <v>86</v>
      </c>
    </row>
    <row r="130" spans="1:21" s="54" customFormat="1" x14ac:dyDescent="0.25">
      <c r="A130" s="67" t="s">
        <v>17</v>
      </c>
      <c r="B130" s="67" t="s">
        <v>431</v>
      </c>
      <c r="C130" s="67">
        <v>644890</v>
      </c>
      <c r="D130" s="78">
        <v>1</v>
      </c>
      <c r="E130" s="84">
        <v>4.7</v>
      </c>
      <c r="F130" s="69">
        <v>179</v>
      </c>
      <c r="G130" s="72"/>
      <c r="H130" s="72">
        <v>1.8919999999999999</v>
      </c>
      <c r="I130" s="72">
        <v>1.883</v>
      </c>
      <c r="J130" s="73">
        <f t="shared" si="15"/>
        <v>8.999999999999897E-3</v>
      </c>
      <c r="K130" s="74" t="str">
        <f t="shared" si="18"/>
        <v/>
      </c>
      <c r="L130" s="75">
        <f t="shared" si="16"/>
        <v>7.16</v>
      </c>
      <c r="M130" s="76" t="str">
        <f t="shared" si="17"/>
        <v/>
      </c>
      <c r="N130" s="77" t="s">
        <v>27</v>
      </c>
      <c r="O130" s="78">
        <v>1</v>
      </c>
      <c r="P130" s="79">
        <v>25</v>
      </c>
      <c r="Q130" s="67"/>
      <c r="R130" s="68" t="s">
        <v>89</v>
      </c>
      <c r="S130" s="67" t="s">
        <v>17</v>
      </c>
      <c r="T130" s="67"/>
      <c r="U130" s="67" t="s">
        <v>86</v>
      </c>
    </row>
    <row r="131" spans="1:21" s="54" customFormat="1" x14ac:dyDescent="0.25">
      <c r="A131" s="67" t="s">
        <v>17</v>
      </c>
      <c r="B131" s="67" t="s">
        <v>432</v>
      </c>
      <c r="C131" s="67" t="s">
        <v>17</v>
      </c>
      <c r="D131" s="78">
        <v>1</v>
      </c>
      <c r="E131" s="84">
        <v>4.5999999999999996</v>
      </c>
      <c r="F131" s="69">
        <v>180</v>
      </c>
      <c r="G131" s="72"/>
      <c r="H131" s="72">
        <v>1.899</v>
      </c>
      <c r="I131" s="72">
        <v>1.8879999999999999</v>
      </c>
      <c r="J131" s="73">
        <f t="shared" si="15"/>
        <v>1.1000000000000121E-2</v>
      </c>
      <c r="K131" s="74" t="str">
        <f t="shared" si="18"/>
        <v/>
      </c>
      <c r="L131" s="75">
        <f t="shared" si="16"/>
        <v>7.2</v>
      </c>
      <c r="M131" s="76" t="str">
        <f t="shared" si="17"/>
        <v/>
      </c>
      <c r="N131" s="77" t="s">
        <v>27</v>
      </c>
      <c r="O131" s="78">
        <v>1</v>
      </c>
      <c r="P131" s="79">
        <v>25</v>
      </c>
      <c r="Q131" s="67"/>
      <c r="R131" s="67"/>
      <c r="S131" s="67" t="s">
        <v>17</v>
      </c>
      <c r="T131" s="67"/>
      <c r="U131" s="67" t="s">
        <v>86</v>
      </c>
    </row>
    <row r="132" spans="1:21" s="54" customFormat="1" x14ac:dyDescent="0.25">
      <c r="A132" s="67" t="s">
        <v>17</v>
      </c>
      <c r="B132" s="67" t="s">
        <v>433</v>
      </c>
      <c r="C132" s="67" t="s">
        <v>17</v>
      </c>
      <c r="D132" s="78">
        <v>1</v>
      </c>
      <c r="E132" s="84">
        <v>4.3</v>
      </c>
      <c r="F132" s="69">
        <v>179</v>
      </c>
      <c r="G132" s="72"/>
      <c r="H132" s="72">
        <v>1.8879999999999999</v>
      </c>
      <c r="I132" s="72">
        <v>1.877</v>
      </c>
      <c r="J132" s="73">
        <f t="shared" si="15"/>
        <v>1.0999999999999899E-2</v>
      </c>
      <c r="K132" s="74" t="str">
        <f t="shared" si="18"/>
        <v/>
      </c>
      <c r="L132" s="75">
        <f t="shared" si="16"/>
        <v>7.16</v>
      </c>
      <c r="M132" s="76" t="str">
        <f t="shared" si="17"/>
        <v/>
      </c>
      <c r="N132" s="77" t="s">
        <v>27</v>
      </c>
      <c r="O132" s="78">
        <v>1</v>
      </c>
      <c r="P132" s="79">
        <v>25</v>
      </c>
      <c r="Q132" s="67"/>
      <c r="R132" s="67"/>
      <c r="S132" s="67" t="s">
        <v>17</v>
      </c>
      <c r="T132" s="67"/>
      <c r="U132" s="67" t="s">
        <v>86</v>
      </c>
    </row>
    <row r="133" spans="1:21" s="54" customFormat="1" x14ac:dyDescent="0.25">
      <c r="A133" s="67" t="s">
        <v>17</v>
      </c>
      <c r="B133" s="67" t="s">
        <v>434</v>
      </c>
      <c r="C133" s="67" t="s">
        <v>17</v>
      </c>
      <c r="D133" s="78">
        <v>1</v>
      </c>
      <c r="E133" s="84">
        <v>3.7</v>
      </c>
      <c r="F133" s="69">
        <v>181</v>
      </c>
      <c r="G133" s="72"/>
      <c r="H133" s="72">
        <v>1.9179999999999999</v>
      </c>
      <c r="I133" s="72">
        <v>1.9059999999999999</v>
      </c>
      <c r="J133" s="73">
        <f t="shared" si="15"/>
        <v>1.2000000000000011E-2</v>
      </c>
      <c r="K133" s="74" t="str">
        <f t="shared" si="18"/>
        <v/>
      </c>
      <c r="L133" s="75">
        <f t="shared" si="16"/>
        <v>7.24</v>
      </c>
      <c r="M133" s="76" t="str">
        <f t="shared" si="17"/>
        <v/>
      </c>
      <c r="N133" s="77" t="s">
        <v>27</v>
      </c>
      <c r="O133" s="78">
        <v>1</v>
      </c>
      <c r="P133" s="79">
        <v>25</v>
      </c>
      <c r="Q133" s="67"/>
      <c r="R133" s="67"/>
      <c r="S133" s="98" t="s">
        <v>95</v>
      </c>
      <c r="T133" s="67"/>
      <c r="U133" s="67" t="s">
        <v>86</v>
      </c>
    </row>
    <row r="134" spans="1:21" s="54" customFormat="1" x14ac:dyDescent="0.25">
      <c r="A134" s="67" t="s">
        <v>17</v>
      </c>
      <c r="B134" s="67" t="s">
        <v>435</v>
      </c>
      <c r="C134" s="67" t="s">
        <v>17</v>
      </c>
      <c r="D134" s="78">
        <v>1</v>
      </c>
      <c r="E134" s="84">
        <v>9.9</v>
      </c>
      <c r="F134" s="69">
        <v>180</v>
      </c>
      <c r="G134" s="72"/>
      <c r="H134" s="72">
        <v>1.9359999999999999</v>
      </c>
      <c r="I134" s="72">
        <v>1.929</v>
      </c>
      <c r="J134" s="73">
        <f t="shared" si="15"/>
        <v>6.9999999999998952E-3</v>
      </c>
      <c r="K134" s="74" t="str">
        <f t="shared" si="18"/>
        <v/>
      </c>
      <c r="L134" s="75">
        <f t="shared" si="16"/>
        <v>7.2</v>
      </c>
      <c r="M134" s="76" t="str">
        <f t="shared" si="17"/>
        <v/>
      </c>
      <c r="N134" s="77" t="s">
        <v>27</v>
      </c>
      <c r="O134" s="78">
        <v>1</v>
      </c>
      <c r="P134" s="79">
        <v>25</v>
      </c>
      <c r="Q134" s="67"/>
      <c r="R134" s="67" t="s">
        <v>449</v>
      </c>
      <c r="S134" s="98" t="s">
        <v>94</v>
      </c>
      <c r="T134" s="67"/>
      <c r="U134" s="67" t="s">
        <v>86</v>
      </c>
    </row>
    <row r="135" spans="1:21" s="54" customFormat="1" x14ac:dyDescent="0.25">
      <c r="A135" s="67" t="s">
        <v>17</v>
      </c>
      <c r="B135" s="67" t="s">
        <v>436</v>
      </c>
      <c r="C135" s="67" t="s">
        <v>17</v>
      </c>
      <c r="D135" s="78">
        <v>1</v>
      </c>
      <c r="E135" s="84">
        <v>3.7</v>
      </c>
      <c r="F135" s="69">
        <v>179</v>
      </c>
      <c r="G135" s="72"/>
      <c r="H135" s="72">
        <v>1.9039999999999999</v>
      </c>
      <c r="I135" s="72">
        <v>1.895</v>
      </c>
      <c r="J135" s="73">
        <f t="shared" si="15"/>
        <v>8.999999999999897E-3</v>
      </c>
      <c r="K135" s="74" t="str">
        <f t="shared" si="18"/>
        <v/>
      </c>
      <c r="L135" s="75">
        <f t="shared" si="16"/>
        <v>7.16</v>
      </c>
      <c r="M135" s="76" t="str">
        <f t="shared" si="17"/>
        <v/>
      </c>
      <c r="N135" s="77" t="s">
        <v>27</v>
      </c>
      <c r="O135" s="78">
        <v>1</v>
      </c>
      <c r="P135" s="79">
        <v>25</v>
      </c>
      <c r="Q135" s="67"/>
      <c r="R135" s="67"/>
      <c r="S135" s="68" t="s">
        <v>17</v>
      </c>
      <c r="T135" s="67"/>
      <c r="U135" s="67" t="s">
        <v>86</v>
      </c>
    </row>
    <row r="136" spans="1:21" s="54" customFormat="1" x14ac:dyDescent="0.25">
      <c r="A136" s="67" t="s">
        <v>17</v>
      </c>
      <c r="B136" s="67" t="s">
        <v>437</v>
      </c>
      <c r="C136" s="67" t="s">
        <v>17</v>
      </c>
      <c r="D136" s="78">
        <v>1</v>
      </c>
      <c r="E136" s="84">
        <v>2.9</v>
      </c>
      <c r="F136" s="69">
        <v>179</v>
      </c>
      <c r="G136" s="72"/>
      <c r="H136" s="72">
        <v>1.905</v>
      </c>
      <c r="I136" s="72">
        <v>1.8939999999999999</v>
      </c>
      <c r="J136" s="73">
        <f t="shared" si="15"/>
        <v>1.1000000000000121E-2</v>
      </c>
      <c r="K136" s="74" t="str">
        <f t="shared" si="18"/>
        <v/>
      </c>
      <c r="L136" s="75">
        <f t="shared" si="16"/>
        <v>7.16</v>
      </c>
      <c r="M136" s="76" t="str">
        <f t="shared" si="17"/>
        <v/>
      </c>
      <c r="N136" s="77" t="s">
        <v>27</v>
      </c>
      <c r="O136" s="78">
        <v>1</v>
      </c>
      <c r="P136" s="79">
        <v>25</v>
      </c>
      <c r="Q136" s="67"/>
      <c r="R136" s="67"/>
      <c r="S136" s="68" t="s">
        <v>17</v>
      </c>
      <c r="T136" s="67"/>
      <c r="U136" s="67" t="s">
        <v>86</v>
      </c>
    </row>
    <row r="137" spans="1:21" s="54" customFormat="1" x14ac:dyDescent="0.25">
      <c r="A137" s="67" t="s">
        <v>17</v>
      </c>
      <c r="B137" s="67" t="s">
        <v>438</v>
      </c>
      <c r="C137" s="67" t="s">
        <v>17</v>
      </c>
      <c r="D137" s="78">
        <v>1</v>
      </c>
      <c r="E137" s="84">
        <v>2.2999999999999998</v>
      </c>
      <c r="F137" s="69">
        <v>180</v>
      </c>
      <c r="G137" s="72"/>
      <c r="H137" s="72">
        <v>1.909</v>
      </c>
      <c r="I137" s="72">
        <v>1.899</v>
      </c>
      <c r="J137" s="73">
        <f t="shared" si="15"/>
        <v>1.0000000000000009E-2</v>
      </c>
      <c r="K137" s="74" t="str">
        <f t="shared" si="18"/>
        <v/>
      </c>
      <c r="L137" s="75">
        <f t="shared" si="16"/>
        <v>7.2</v>
      </c>
      <c r="M137" s="76" t="str">
        <f t="shared" si="17"/>
        <v/>
      </c>
      <c r="N137" s="77" t="s">
        <v>27</v>
      </c>
      <c r="O137" s="78">
        <v>1</v>
      </c>
      <c r="P137" s="79">
        <v>25</v>
      </c>
      <c r="Q137" s="67"/>
      <c r="R137" s="68" t="s">
        <v>89</v>
      </c>
      <c r="S137" s="68" t="s">
        <v>17</v>
      </c>
      <c r="T137" s="67"/>
      <c r="U137" s="67" t="s">
        <v>86</v>
      </c>
    </row>
    <row r="138" spans="1:21" s="54" customFormat="1" x14ac:dyDescent="0.25">
      <c r="A138" s="67" t="s">
        <v>17</v>
      </c>
      <c r="B138" s="67" t="s">
        <v>439</v>
      </c>
      <c r="C138" s="67" t="s">
        <v>17</v>
      </c>
      <c r="D138" s="78">
        <v>1</v>
      </c>
      <c r="E138" s="84">
        <v>2.8</v>
      </c>
      <c r="F138" s="69">
        <v>181</v>
      </c>
      <c r="G138" s="72"/>
      <c r="H138" s="72">
        <v>1.8979999999999999</v>
      </c>
      <c r="I138" s="72">
        <v>1.8879999999999999</v>
      </c>
      <c r="J138" s="73">
        <f t="shared" si="15"/>
        <v>1.0000000000000009E-2</v>
      </c>
      <c r="K138" s="74" t="str">
        <f t="shared" si="18"/>
        <v/>
      </c>
      <c r="L138" s="75">
        <f t="shared" si="16"/>
        <v>7.24</v>
      </c>
      <c r="M138" s="76" t="str">
        <f t="shared" si="17"/>
        <v/>
      </c>
      <c r="N138" s="77" t="s">
        <v>27</v>
      </c>
      <c r="O138" s="78">
        <v>1</v>
      </c>
      <c r="P138" s="79">
        <v>25</v>
      </c>
      <c r="Q138" s="67"/>
      <c r="R138" s="67"/>
      <c r="S138" s="68" t="s">
        <v>17</v>
      </c>
      <c r="T138" s="67"/>
      <c r="U138" s="67" t="s">
        <v>86</v>
      </c>
    </row>
    <row r="139" spans="1:21" s="54" customFormat="1" x14ac:dyDescent="0.25">
      <c r="A139" s="67" t="s">
        <v>17</v>
      </c>
      <c r="B139" s="67" t="s">
        <v>440</v>
      </c>
      <c r="C139" s="67" t="s">
        <v>17</v>
      </c>
      <c r="D139" s="78">
        <v>1</v>
      </c>
      <c r="E139" s="84">
        <v>3.6</v>
      </c>
      <c r="F139" s="69">
        <v>180</v>
      </c>
      <c r="G139" s="72"/>
      <c r="H139" s="72">
        <v>1.9079999999999999</v>
      </c>
      <c r="I139" s="72">
        <v>1.8979999999999999</v>
      </c>
      <c r="J139" s="73">
        <f t="shared" si="15"/>
        <v>1.0000000000000009E-2</v>
      </c>
      <c r="K139" s="74" t="str">
        <f t="shared" si="18"/>
        <v/>
      </c>
      <c r="L139" s="75">
        <f t="shared" si="16"/>
        <v>7.2</v>
      </c>
      <c r="M139" s="76" t="str">
        <f t="shared" si="17"/>
        <v/>
      </c>
      <c r="N139" s="77" t="s">
        <v>27</v>
      </c>
      <c r="O139" s="78">
        <v>1</v>
      </c>
      <c r="P139" s="79">
        <v>25</v>
      </c>
      <c r="Q139" s="67"/>
      <c r="R139" s="67"/>
      <c r="S139" s="68" t="s">
        <v>17</v>
      </c>
      <c r="T139" s="67"/>
      <c r="U139" s="67" t="s">
        <v>86</v>
      </c>
    </row>
    <row r="140" spans="1:21" s="54" customFormat="1" x14ac:dyDescent="0.25">
      <c r="A140" s="67" t="s">
        <v>17</v>
      </c>
      <c r="B140" s="67" t="s">
        <v>441</v>
      </c>
      <c r="C140" s="67" t="s">
        <v>17</v>
      </c>
      <c r="D140" s="78">
        <v>1</v>
      </c>
      <c r="E140" s="84">
        <v>2</v>
      </c>
      <c r="F140" s="69">
        <v>179</v>
      </c>
      <c r="G140" s="72"/>
      <c r="H140" s="72">
        <v>1.899</v>
      </c>
      <c r="I140" s="72">
        <v>1.887</v>
      </c>
      <c r="J140" s="73">
        <f t="shared" si="15"/>
        <v>1.2000000000000011E-2</v>
      </c>
      <c r="K140" s="74" t="str">
        <f t="shared" si="18"/>
        <v/>
      </c>
      <c r="L140" s="75">
        <f t="shared" si="16"/>
        <v>7.16</v>
      </c>
      <c r="M140" s="76" t="str">
        <f t="shared" si="17"/>
        <v/>
      </c>
      <c r="N140" s="77" t="s">
        <v>27</v>
      </c>
      <c r="O140" s="78">
        <v>1</v>
      </c>
      <c r="P140" s="79">
        <v>25</v>
      </c>
      <c r="Q140" s="67"/>
      <c r="R140" s="67"/>
      <c r="S140" s="68" t="s">
        <v>17</v>
      </c>
      <c r="T140" s="67"/>
      <c r="U140" s="67" t="s">
        <v>86</v>
      </c>
    </row>
    <row r="141" spans="1:21" s="54" customFormat="1" x14ac:dyDescent="0.25">
      <c r="A141" s="67" t="s">
        <v>17</v>
      </c>
      <c r="B141" s="67" t="s">
        <v>442</v>
      </c>
      <c r="C141" s="67" t="s">
        <v>17</v>
      </c>
      <c r="D141" s="78">
        <v>1</v>
      </c>
      <c r="E141" s="84">
        <v>2.2999999999999998</v>
      </c>
      <c r="F141" s="69">
        <v>180</v>
      </c>
      <c r="G141" s="72"/>
      <c r="H141" s="72">
        <v>1.9019999999999999</v>
      </c>
      <c r="I141" s="72">
        <v>1.8919999999999999</v>
      </c>
      <c r="J141" s="73">
        <f t="shared" si="15"/>
        <v>1.0000000000000009E-2</v>
      </c>
      <c r="K141" s="74" t="str">
        <f t="shared" si="18"/>
        <v/>
      </c>
      <c r="L141" s="75">
        <f t="shared" si="16"/>
        <v>7.2</v>
      </c>
      <c r="M141" s="76" t="str">
        <f t="shared" si="17"/>
        <v/>
      </c>
      <c r="N141" s="77" t="s">
        <v>27</v>
      </c>
      <c r="O141" s="78">
        <v>1</v>
      </c>
      <c r="P141" s="79">
        <v>25</v>
      </c>
      <c r="Q141" s="67"/>
      <c r="R141" s="67"/>
      <c r="S141" s="68" t="s">
        <v>17</v>
      </c>
      <c r="T141" s="67"/>
      <c r="U141" s="67" t="s">
        <v>86</v>
      </c>
    </row>
    <row r="142" spans="1:21" s="54" customFormat="1" x14ac:dyDescent="0.25">
      <c r="A142" s="67" t="s">
        <v>17</v>
      </c>
      <c r="B142" s="67" t="s">
        <v>443</v>
      </c>
      <c r="C142" s="67" t="s">
        <v>17</v>
      </c>
      <c r="D142" s="78">
        <v>1</v>
      </c>
      <c r="E142" s="84">
        <v>2.6</v>
      </c>
      <c r="F142" s="69">
        <v>179</v>
      </c>
      <c r="G142" s="72"/>
      <c r="H142" s="72">
        <v>1.901</v>
      </c>
      <c r="I142" s="72">
        <v>1.891</v>
      </c>
      <c r="J142" s="73">
        <f t="shared" si="15"/>
        <v>1.0000000000000009E-2</v>
      </c>
      <c r="K142" s="74" t="str">
        <f t="shared" si="18"/>
        <v/>
      </c>
      <c r="L142" s="75">
        <f t="shared" si="16"/>
        <v>7.16</v>
      </c>
      <c r="M142" s="76" t="str">
        <f t="shared" si="17"/>
        <v/>
      </c>
      <c r="N142" s="77" t="s">
        <v>27</v>
      </c>
      <c r="O142" s="78">
        <v>1</v>
      </c>
      <c r="P142" s="79">
        <v>25</v>
      </c>
      <c r="Q142" s="67"/>
      <c r="R142" s="67"/>
      <c r="S142" s="68" t="s">
        <v>17</v>
      </c>
      <c r="T142" s="67"/>
      <c r="U142" s="67" t="s">
        <v>86</v>
      </c>
    </row>
    <row r="143" spans="1:21" s="54" customFormat="1" x14ac:dyDescent="0.25">
      <c r="A143" s="67" t="s">
        <v>17</v>
      </c>
      <c r="B143" s="67" t="s">
        <v>444</v>
      </c>
      <c r="C143" s="67">
        <v>644890</v>
      </c>
      <c r="D143" s="78">
        <v>2</v>
      </c>
      <c r="E143" s="70">
        <v>0.2</v>
      </c>
      <c r="F143" s="69">
        <v>176</v>
      </c>
      <c r="G143" s="72"/>
      <c r="H143" s="72">
        <v>1.915</v>
      </c>
      <c r="I143" s="72">
        <v>1.9039999999999999</v>
      </c>
      <c r="J143" s="73">
        <f t="shared" si="15"/>
        <v>1.1000000000000121E-2</v>
      </c>
      <c r="K143" s="74" t="str">
        <f t="shared" si="18"/>
        <v/>
      </c>
      <c r="L143" s="75">
        <f t="shared" si="16"/>
        <v>7.04</v>
      </c>
      <c r="M143" s="76" t="str">
        <f t="shared" si="17"/>
        <v/>
      </c>
      <c r="N143" s="77" t="s">
        <v>27</v>
      </c>
      <c r="O143" s="78">
        <v>1</v>
      </c>
      <c r="P143" s="79">
        <v>25</v>
      </c>
      <c r="Q143" s="67"/>
      <c r="R143" s="67"/>
      <c r="S143" s="81"/>
      <c r="T143" s="67"/>
      <c r="U143" s="67" t="s">
        <v>232</v>
      </c>
    </row>
    <row r="144" spans="1:21" s="54" customFormat="1" x14ac:dyDescent="0.25">
      <c r="A144" s="67" t="s">
        <v>17</v>
      </c>
      <c r="B144" s="67" t="s">
        <v>445</v>
      </c>
      <c r="C144" s="67" t="s">
        <v>17</v>
      </c>
      <c r="D144" s="78">
        <v>2</v>
      </c>
      <c r="E144" s="70">
        <v>0.1</v>
      </c>
      <c r="F144" s="69">
        <v>178</v>
      </c>
      <c r="G144" s="72"/>
      <c r="H144" s="72">
        <v>1.92</v>
      </c>
      <c r="I144" s="72">
        <v>1.9079999999999999</v>
      </c>
      <c r="J144" s="73">
        <f t="shared" si="15"/>
        <v>1.2000000000000011E-2</v>
      </c>
      <c r="K144" s="74" t="str">
        <f t="shared" si="18"/>
        <v/>
      </c>
      <c r="L144" s="75">
        <f t="shared" si="16"/>
        <v>7.12</v>
      </c>
      <c r="M144" s="76" t="str">
        <f t="shared" si="17"/>
        <v/>
      </c>
      <c r="N144" s="77" t="s">
        <v>27</v>
      </c>
      <c r="O144" s="78">
        <v>1</v>
      </c>
      <c r="P144" s="79">
        <v>25</v>
      </c>
      <c r="Q144" s="67"/>
      <c r="R144" s="67"/>
      <c r="S144" s="81"/>
      <c r="T144" s="67"/>
      <c r="U144" s="67" t="s">
        <v>232</v>
      </c>
    </row>
    <row r="145" spans="1:21" s="54" customFormat="1" x14ac:dyDescent="0.25">
      <c r="A145" s="67" t="s">
        <v>17</v>
      </c>
      <c r="B145" s="67" t="s">
        <v>446</v>
      </c>
      <c r="C145" s="67" t="s">
        <v>17</v>
      </c>
      <c r="D145" s="78">
        <v>2</v>
      </c>
      <c r="E145" s="70">
        <v>0.3</v>
      </c>
      <c r="F145" s="69">
        <v>177</v>
      </c>
      <c r="G145" s="72"/>
      <c r="H145" s="72">
        <v>1.91</v>
      </c>
      <c r="I145" s="72">
        <v>1.8979999999999999</v>
      </c>
      <c r="J145" s="73">
        <f t="shared" si="15"/>
        <v>1.2000000000000011E-2</v>
      </c>
      <c r="K145" s="74" t="str">
        <f t="shared" si="18"/>
        <v/>
      </c>
      <c r="L145" s="75">
        <f t="shared" si="16"/>
        <v>7.08</v>
      </c>
      <c r="M145" s="76" t="str">
        <f t="shared" si="17"/>
        <v/>
      </c>
      <c r="N145" s="77" t="s">
        <v>27</v>
      </c>
      <c r="O145" s="78">
        <v>1</v>
      </c>
      <c r="P145" s="79">
        <v>25</v>
      </c>
      <c r="Q145" s="67"/>
      <c r="R145" s="67"/>
      <c r="S145" s="81"/>
      <c r="T145" s="67"/>
      <c r="U145" s="67" t="s">
        <v>232</v>
      </c>
    </row>
    <row r="146" spans="1:21" s="54" customFormat="1" x14ac:dyDescent="0.25">
      <c r="A146" s="67" t="s">
        <v>17</v>
      </c>
      <c r="B146" s="67" t="s">
        <v>447</v>
      </c>
      <c r="C146" s="67" t="s">
        <v>17</v>
      </c>
      <c r="D146" s="78">
        <v>2</v>
      </c>
      <c r="E146" s="70">
        <v>0.3</v>
      </c>
      <c r="F146" s="69">
        <v>178</v>
      </c>
      <c r="G146" s="72"/>
      <c r="H146" s="72">
        <v>1.905</v>
      </c>
      <c r="I146" s="72">
        <v>1.8939999999999999</v>
      </c>
      <c r="J146" s="73">
        <f t="shared" si="15"/>
        <v>1.1000000000000121E-2</v>
      </c>
      <c r="K146" s="74" t="str">
        <f t="shared" si="18"/>
        <v/>
      </c>
      <c r="L146" s="75">
        <f t="shared" si="16"/>
        <v>7.12</v>
      </c>
      <c r="M146" s="76" t="str">
        <f t="shared" si="17"/>
        <v/>
      </c>
      <c r="N146" s="77" t="s">
        <v>27</v>
      </c>
      <c r="O146" s="78">
        <v>1</v>
      </c>
      <c r="P146" s="79">
        <v>25</v>
      </c>
      <c r="Q146" s="67"/>
      <c r="R146" s="67"/>
      <c r="S146" s="81"/>
      <c r="T146" s="67"/>
      <c r="U146" s="67" t="s">
        <v>232</v>
      </c>
    </row>
    <row r="147" spans="1:21" s="54" customFormat="1" x14ac:dyDescent="0.25">
      <c r="A147" s="67" t="s">
        <v>17</v>
      </c>
      <c r="B147" s="67" t="s">
        <v>448</v>
      </c>
      <c r="C147" s="67" t="s">
        <v>17</v>
      </c>
      <c r="D147" s="78">
        <v>2</v>
      </c>
      <c r="E147" s="70">
        <v>0.1</v>
      </c>
      <c r="F147" s="69">
        <v>177</v>
      </c>
      <c r="G147" s="72"/>
      <c r="H147" s="72">
        <v>1.9139999999999999</v>
      </c>
      <c r="I147" s="72">
        <v>1.9019999999999999</v>
      </c>
      <c r="J147" s="73">
        <f t="shared" si="15"/>
        <v>1.2000000000000011E-2</v>
      </c>
      <c r="K147" s="74" t="str">
        <f t="shared" si="18"/>
        <v/>
      </c>
      <c r="L147" s="75">
        <f t="shared" si="16"/>
        <v>7.08</v>
      </c>
      <c r="M147" s="76" t="str">
        <f t="shared" si="17"/>
        <v/>
      </c>
      <c r="N147" s="77" t="s">
        <v>27</v>
      </c>
      <c r="O147" s="78">
        <v>1</v>
      </c>
      <c r="P147" s="79">
        <v>25</v>
      </c>
      <c r="Q147" s="67"/>
      <c r="R147" s="67"/>
      <c r="S147" s="81"/>
      <c r="T147" s="67"/>
      <c r="U147" s="67" t="s">
        <v>232</v>
      </c>
    </row>
    <row r="148" spans="1:21" s="54" customFormat="1" x14ac:dyDescent="0.25">
      <c r="A148" s="67" t="s">
        <v>450</v>
      </c>
      <c r="B148" s="67" t="s">
        <v>451</v>
      </c>
      <c r="C148" s="67">
        <v>611168</v>
      </c>
      <c r="D148" s="78">
        <v>1</v>
      </c>
      <c r="E148" s="84">
        <v>10.6</v>
      </c>
      <c r="F148" s="71">
        <v>289</v>
      </c>
      <c r="G148" s="72"/>
      <c r="H148" s="72">
        <v>1.899</v>
      </c>
      <c r="I148" s="72">
        <v>1.889</v>
      </c>
      <c r="J148" s="73">
        <f t="shared" ref="J148:J167" si="19">IF(O148&lt;&gt;"",(H148-I148)/O148,"")</f>
        <v>1.0000000000000009E-2</v>
      </c>
      <c r="K148" s="74" t="str">
        <f t="shared" si="18"/>
        <v/>
      </c>
      <c r="L148" s="75">
        <f t="shared" ref="L148:L167" si="20">F148/(O148*P148)</f>
        <v>7.2249999999999996</v>
      </c>
      <c r="M148" s="76" t="str">
        <f t="shared" ref="M148:M167" si="21">IF(L148=0,"",IF(OR(L148&lt;7,L148&gt;7.8),"X",""))</f>
        <v/>
      </c>
      <c r="N148" s="77" t="s">
        <v>28</v>
      </c>
      <c r="O148" s="78">
        <v>1</v>
      </c>
      <c r="P148" s="79">
        <v>40</v>
      </c>
      <c r="Q148" s="23"/>
      <c r="R148" s="67"/>
      <c r="S148" s="98" t="s">
        <v>95</v>
      </c>
      <c r="T148" s="23"/>
      <c r="U148" s="67" t="s">
        <v>86</v>
      </c>
    </row>
    <row r="149" spans="1:21" s="54" customFormat="1" x14ac:dyDescent="0.25">
      <c r="A149" s="67" t="s">
        <v>17</v>
      </c>
      <c r="B149" s="67" t="s">
        <v>452</v>
      </c>
      <c r="C149" s="67" t="s">
        <v>17</v>
      </c>
      <c r="D149" s="78">
        <v>1</v>
      </c>
      <c r="E149" s="84">
        <v>11</v>
      </c>
      <c r="F149" s="71">
        <v>291</v>
      </c>
      <c r="G149" s="72"/>
      <c r="H149" s="72">
        <v>1.889</v>
      </c>
      <c r="I149" s="72">
        <v>1.8759999999999999</v>
      </c>
      <c r="J149" s="73">
        <f t="shared" si="19"/>
        <v>1.3000000000000123E-2</v>
      </c>
      <c r="K149" s="74" t="str">
        <f t="shared" si="18"/>
        <v/>
      </c>
      <c r="L149" s="75">
        <f t="shared" si="20"/>
        <v>7.2750000000000004</v>
      </c>
      <c r="M149" s="76" t="str">
        <f t="shared" si="21"/>
        <v/>
      </c>
      <c r="N149" s="77" t="s">
        <v>28</v>
      </c>
      <c r="O149" s="78">
        <v>1</v>
      </c>
      <c r="P149" s="79">
        <v>40</v>
      </c>
      <c r="Q149" s="23"/>
      <c r="R149" s="67"/>
      <c r="S149" s="98" t="s">
        <v>94</v>
      </c>
      <c r="T149" s="23"/>
      <c r="U149" s="67" t="s">
        <v>86</v>
      </c>
    </row>
    <row r="150" spans="1:21" s="54" customFormat="1" x14ac:dyDescent="0.25">
      <c r="A150" s="67" t="s">
        <v>17</v>
      </c>
      <c r="B150" s="67" t="s">
        <v>453</v>
      </c>
      <c r="C150" s="67" t="s">
        <v>17</v>
      </c>
      <c r="D150" s="78">
        <v>1</v>
      </c>
      <c r="E150" s="84">
        <v>9.1999999999999993</v>
      </c>
      <c r="F150" s="71">
        <v>289</v>
      </c>
      <c r="G150" s="72"/>
      <c r="H150" s="72">
        <v>1.889</v>
      </c>
      <c r="I150" s="72">
        <v>1.8759999999999999</v>
      </c>
      <c r="J150" s="73">
        <f t="shared" si="19"/>
        <v>1.3000000000000123E-2</v>
      </c>
      <c r="K150" s="74" t="str">
        <f t="shared" si="18"/>
        <v/>
      </c>
      <c r="L150" s="75">
        <f t="shared" si="20"/>
        <v>7.2249999999999996</v>
      </c>
      <c r="M150" s="76" t="str">
        <f t="shared" si="21"/>
        <v/>
      </c>
      <c r="N150" s="77" t="s">
        <v>28</v>
      </c>
      <c r="O150" s="78">
        <v>1</v>
      </c>
      <c r="P150" s="79">
        <v>40</v>
      </c>
      <c r="Q150" s="23"/>
      <c r="R150" s="67"/>
      <c r="S150" s="68" t="s">
        <v>17</v>
      </c>
      <c r="T150" s="23"/>
      <c r="U150" s="67" t="s">
        <v>86</v>
      </c>
    </row>
    <row r="151" spans="1:21" s="54" customFormat="1" x14ac:dyDescent="0.25">
      <c r="A151" s="67" t="s">
        <v>17</v>
      </c>
      <c r="B151" s="67" t="s">
        <v>454</v>
      </c>
      <c r="C151" s="67" t="s">
        <v>17</v>
      </c>
      <c r="D151" s="78">
        <v>1</v>
      </c>
      <c r="E151" s="84">
        <v>8.3000000000000007</v>
      </c>
      <c r="F151" s="71">
        <v>289</v>
      </c>
      <c r="G151" s="72"/>
      <c r="H151" s="72">
        <v>1.891</v>
      </c>
      <c r="I151" s="72">
        <v>1.877</v>
      </c>
      <c r="J151" s="73">
        <f t="shared" si="19"/>
        <v>1.4000000000000012E-2</v>
      </c>
      <c r="K151" s="74" t="str">
        <f t="shared" si="18"/>
        <v/>
      </c>
      <c r="L151" s="75">
        <f t="shared" si="20"/>
        <v>7.2249999999999996</v>
      </c>
      <c r="M151" s="76" t="str">
        <f t="shared" si="21"/>
        <v/>
      </c>
      <c r="N151" s="77" t="s">
        <v>28</v>
      </c>
      <c r="O151" s="78">
        <v>1</v>
      </c>
      <c r="P151" s="79">
        <v>40</v>
      </c>
      <c r="Q151" s="23"/>
      <c r="R151" s="67"/>
      <c r="S151" s="68" t="s">
        <v>17</v>
      </c>
      <c r="T151" s="23"/>
      <c r="U151" s="67" t="s">
        <v>86</v>
      </c>
    </row>
    <row r="152" spans="1:21" s="54" customFormat="1" x14ac:dyDescent="0.25">
      <c r="A152" s="67" t="s">
        <v>17</v>
      </c>
      <c r="B152" s="67" t="s">
        <v>455</v>
      </c>
      <c r="C152" s="67" t="s">
        <v>17</v>
      </c>
      <c r="D152" s="78">
        <v>1</v>
      </c>
      <c r="E152" s="84">
        <v>9.3000000000000007</v>
      </c>
      <c r="F152" s="71">
        <v>290</v>
      </c>
      <c r="G152" s="72"/>
      <c r="H152" s="72">
        <v>1.8839999999999999</v>
      </c>
      <c r="I152" s="72">
        <v>1.8720000000000001</v>
      </c>
      <c r="J152" s="73">
        <f t="shared" si="19"/>
        <v>1.1999999999999789E-2</v>
      </c>
      <c r="K152" s="74" t="str">
        <f t="shared" si="18"/>
        <v/>
      </c>
      <c r="L152" s="75">
        <f t="shared" si="20"/>
        <v>7.25</v>
      </c>
      <c r="M152" s="76" t="str">
        <f t="shared" si="21"/>
        <v/>
      </c>
      <c r="N152" s="77" t="s">
        <v>28</v>
      </c>
      <c r="O152" s="78">
        <v>1</v>
      </c>
      <c r="P152" s="79">
        <v>40</v>
      </c>
      <c r="Q152" s="23"/>
      <c r="R152" s="67"/>
      <c r="S152" s="68" t="s">
        <v>17</v>
      </c>
      <c r="T152" s="23"/>
      <c r="U152" s="67" t="s">
        <v>86</v>
      </c>
    </row>
    <row r="153" spans="1:21" s="54" customFormat="1" x14ac:dyDescent="0.25">
      <c r="A153" s="67" t="s">
        <v>17</v>
      </c>
      <c r="B153" s="67" t="s">
        <v>456</v>
      </c>
      <c r="C153" s="67">
        <v>659255</v>
      </c>
      <c r="D153" s="78">
        <v>1</v>
      </c>
      <c r="E153" s="84">
        <v>11.4</v>
      </c>
      <c r="F153" s="71">
        <v>293</v>
      </c>
      <c r="G153" s="72"/>
      <c r="H153" s="72">
        <v>1.893</v>
      </c>
      <c r="I153" s="72">
        <v>1.881</v>
      </c>
      <c r="J153" s="73">
        <f t="shared" si="19"/>
        <v>1.2000000000000011E-2</v>
      </c>
      <c r="K153" s="74" t="str">
        <f t="shared" si="18"/>
        <v/>
      </c>
      <c r="L153" s="75">
        <f t="shared" si="20"/>
        <v>7.3250000000000002</v>
      </c>
      <c r="M153" s="76" t="str">
        <f t="shared" si="21"/>
        <v/>
      </c>
      <c r="N153" s="77" t="s">
        <v>28</v>
      </c>
      <c r="O153" s="78">
        <v>1</v>
      </c>
      <c r="P153" s="79">
        <v>40</v>
      </c>
      <c r="Q153" s="23"/>
      <c r="R153" s="67"/>
      <c r="S153" s="68" t="s">
        <v>17</v>
      </c>
      <c r="T153" s="23"/>
      <c r="U153" s="67" t="s">
        <v>232</v>
      </c>
    </row>
    <row r="154" spans="1:21" s="54" customFormat="1" x14ac:dyDescent="0.25">
      <c r="A154" s="67" t="s">
        <v>17</v>
      </c>
      <c r="B154" s="67" t="s">
        <v>457</v>
      </c>
      <c r="C154" s="67" t="s">
        <v>17</v>
      </c>
      <c r="D154" s="78">
        <v>1</v>
      </c>
      <c r="E154" s="84">
        <v>12.1</v>
      </c>
      <c r="F154" s="71">
        <v>293</v>
      </c>
      <c r="G154" s="72"/>
      <c r="H154" s="72">
        <v>1.883</v>
      </c>
      <c r="I154" s="72">
        <v>1.871</v>
      </c>
      <c r="J154" s="73">
        <f t="shared" si="19"/>
        <v>1.2000000000000011E-2</v>
      </c>
      <c r="K154" s="74" t="str">
        <f t="shared" si="18"/>
        <v/>
      </c>
      <c r="L154" s="75">
        <f t="shared" si="20"/>
        <v>7.3250000000000002</v>
      </c>
      <c r="M154" s="76" t="str">
        <f t="shared" si="21"/>
        <v/>
      </c>
      <c r="N154" s="77" t="s">
        <v>28</v>
      </c>
      <c r="O154" s="78">
        <v>1</v>
      </c>
      <c r="P154" s="79">
        <v>40</v>
      </c>
      <c r="Q154" s="23"/>
      <c r="R154" s="67"/>
      <c r="S154" s="68" t="s">
        <v>17</v>
      </c>
      <c r="T154" s="23"/>
      <c r="U154" s="67" t="s">
        <v>232</v>
      </c>
    </row>
    <row r="155" spans="1:21" s="54" customFormat="1" x14ac:dyDescent="0.25">
      <c r="A155" s="67" t="s">
        <v>17</v>
      </c>
      <c r="B155" s="67" t="s">
        <v>458</v>
      </c>
      <c r="C155" s="67" t="s">
        <v>17</v>
      </c>
      <c r="D155" s="78">
        <v>1</v>
      </c>
      <c r="E155" s="84">
        <v>11.2</v>
      </c>
      <c r="F155" s="71">
        <v>290</v>
      </c>
      <c r="G155" s="72"/>
      <c r="H155" s="72">
        <v>1.897</v>
      </c>
      <c r="I155" s="72">
        <v>1.883</v>
      </c>
      <c r="J155" s="73">
        <f t="shared" si="19"/>
        <v>1.4000000000000012E-2</v>
      </c>
      <c r="K155" s="74" t="str">
        <f t="shared" si="18"/>
        <v/>
      </c>
      <c r="L155" s="75">
        <f t="shared" si="20"/>
        <v>7.25</v>
      </c>
      <c r="M155" s="76" t="str">
        <f t="shared" si="21"/>
        <v/>
      </c>
      <c r="N155" s="77" t="s">
        <v>28</v>
      </c>
      <c r="O155" s="78">
        <v>1</v>
      </c>
      <c r="P155" s="79">
        <v>40</v>
      </c>
      <c r="Q155" s="23"/>
      <c r="R155" s="67"/>
      <c r="S155" s="68" t="s">
        <v>17</v>
      </c>
      <c r="T155" s="23"/>
      <c r="U155" s="67" t="s">
        <v>232</v>
      </c>
    </row>
    <row r="156" spans="1:21" s="54" customFormat="1" x14ac:dyDescent="0.25">
      <c r="A156" s="67" t="s">
        <v>17</v>
      </c>
      <c r="B156" s="67" t="s">
        <v>459</v>
      </c>
      <c r="C156" s="67" t="s">
        <v>17</v>
      </c>
      <c r="D156" s="78">
        <v>1</v>
      </c>
      <c r="E156" s="84">
        <v>11.7</v>
      </c>
      <c r="F156" s="71">
        <v>288</v>
      </c>
      <c r="G156" s="72"/>
      <c r="H156" s="72">
        <v>1.87</v>
      </c>
      <c r="I156" s="72">
        <v>1.86</v>
      </c>
      <c r="J156" s="73">
        <f t="shared" si="19"/>
        <v>1.0000000000000009E-2</v>
      </c>
      <c r="K156" s="74" t="str">
        <f t="shared" si="18"/>
        <v/>
      </c>
      <c r="L156" s="75">
        <f t="shared" si="20"/>
        <v>7.2</v>
      </c>
      <c r="M156" s="76" t="str">
        <f t="shared" si="21"/>
        <v/>
      </c>
      <c r="N156" s="77" t="s">
        <v>28</v>
      </c>
      <c r="O156" s="78">
        <v>1</v>
      </c>
      <c r="P156" s="79">
        <v>40</v>
      </c>
      <c r="Q156" s="23"/>
      <c r="R156" s="67"/>
      <c r="S156" s="68" t="s">
        <v>17</v>
      </c>
      <c r="T156" s="23"/>
      <c r="U156" s="67" t="s">
        <v>232</v>
      </c>
    </row>
    <row r="157" spans="1:21" s="54" customFormat="1" x14ac:dyDescent="0.25">
      <c r="A157" s="67" t="s">
        <v>17</v>
      </c>
      <c r="B157" s="67" t="s">
        <v>460</v>
      </c>
      <c r="C157" s="67" t="s">
        <v>17</v>
      </c>
      <c r="D157" s="78">
        <v>1</v>
      </c>
      <c r="E157" s="84">
        <v>7.5</v>
      </c>
      <c r="F157" s="71">
        <v>291</v>
      </c>
      <c r="G157" s="72"/>
      <c r="H157" s="72">
        <v>1.8819999999999999</v>
      </c>
      <c r="I157" s="72">
        <v>1.87</v>
      </c>
      <c r="J157" s="73">
        <f t="shared" si="19"/>
        <v>1.1999999999999789E-2</v>
      </c>
      <c r="K157" s="74" t="str">
        <f t="shared" si="18"/>
        <v/>
      </c>
      <c r="L157" s="75">
        <f t="shared" si="20"/>
        <v>7.2750000000000004</v>
      </c>
      <c r="M157" s="76" t="str">
        <f t="shared" si="21"/>
        <v/>
      </c>
      <c r="N157" s="77" t="s">
        <v>28</v>
      </c>
      <c r="O157" s="78">
        <v>1</v>
      </c>
      <c r="P157" s="79">
        <v>40</v>
      </c>
      <c r="Q157" s="23"/>
      <c r="R157" s="67"/>
      <c r="S157" s="68" t="s">
        <v>17</v>
      </c>
      <c r="T157" s="23"/>
      <c r="U157" s="67" t="s">
        <v>232</v>
      </c>
    </row>
    <row r="158" spans="1:21" s="54" customFormat="1" x14ac:dyDescent="0.25">
      <c r="A158" s="67" t="s">
        <v>17</v>
      </c>
      <c r="B158" s="67" t="s">
        <v>461</v>
      </c>
      <c r="C158" s="67">
        <v>611168</v>
      </c>
      <c r="D158" s="78">
        <v>1</v>
      </c>
      <c r="E158" s="84">
        <v>6.4</v>
      </c>
      <c r="F158" s="71">
        <v>288</v>
      </c>
      <c r="G158" s="72"/>
      <c r="H158" s="72">
        <v>1.8979999999999999</v>
      </c>
      <c r="I158" s="72">
        <v>1.8839999999999999</v>
      </c>
      <c r="J158" s="73">
        <f t="shared" si="19"/>
        <v>1.4000000000000012E-2</v>
      </c>
      <c r="K158" s="74" t="str">
        <f t="shared" si="18"/>
        <v/>
      </c>
      <c r="L158" s="75">
        <f t="shared" si="20"/>
        <v>7.2</v>
      </c>
      <c r="M158" s="76" t="str">
        <f t="shared" si="21"/>
        <v/>
      </c>
      <c r="N158" s="77" t="s">
        <v>28</v>
      </c>
      <c r="O158" s="78">
        <v>1</v>
      </c>
      <c r="P158" s="79">
        <v>40</v>
      </c>
      <c r="Q158" s="23"/>
      <c r="R158" s="67"/>
      <c r="S158" s="68" t="s">
        <v>17</v>
      </c>
      <c r="T158" s="23"/>
      <c r="U158" s="67" t="s">
        <v>86</v>
      </c>
    </row>
    <row r="159" spans="1:21" s="54" customFormat="1" x14ac:dyDescent="0.25">
      <c r="A159" s="67" t="s">
        <v>17</v>
      </c>
      <c r="B159" s="67" t="s">
        <v>462</v>
      </c>
      <c r="C159" s="67" t="s">
        <v>17</v>
      </c>
      <c r="D159" s="78">
        <v>1</v>
      </c>
      <c r="E159" s="84">
        <v>6.4</v>
      </c>
      <c r="F159" s="71">
        <v>289</v>
      </c>
      <c r="G159" s="72"/>
      <c r="H159" s="72">
        <v>1.8859999999999999</v>
      </c>
      <c r="I159" s="72">
        <v>1.875</v>
      </c>
      <c r="J159" s="73">
        <f t="shared" si="19"/>
        <v>1.0999999999999899E-2</v>
      </c>
      <c r="K159" s="74" t="str">
        <f t="shared" si="18"/>
        <v/>
      </c>
      <c r="L159" s="75">
        <f t="shared" si="20"/>
        <v>7.2249999999999996</v>
      </c>
      <c r="M159" s="76" t="str">
        <f t="shared" si="21"/>
        <v/>
      </c>
      <c r="N159" s="77" t="s">
        <v>28</v>
      </c>
      <c r="O159" s="78">
        <v>1</v>
      </c>
      <c r="P159" s="79">
        <v>40</v>
      </c>
      <c r="Q159" s="23"/>
      <c r="R159" s="67" t="s">
        <v>97</v>
      </c>
      <c r="S159" s="68" t="s">
        <v>17</v>
      </c>
      <c r="T159" s="23"/>
      <c r="U159" s="67" t="s">
        <v>86</v>
      </c>
    </row>
    <row r="160" spans="1:21" s="54" customFormat="1" x14ac:dyDescent="0.25">
      <c r="A160" s="67" t="s">
        <v>17</v>
      </c>
      <c r="B160" s="67" t="s">
        <v>463</v>
      </c>
      <c r="C160" s="67">
        <v>659255</v>
      </c>
      <c r="D160" s="78">
        <v>1</v>
      </c>
      <c r="E160" s="84">
        <v>6.7</v>
      </c>
      <c r="F160" s="71">
        <v>289</v>
      </c>
      <c r="G160" s="72"/>
      <c r="H160" s="72">
        <v>1.8879999999999999</v>
      </c>
      <c r="I160" s="72">
        <v>1.8779999999999999</v>
      </c>
      <c r="J160" s="73">
        <f t="shared" si="19"/>
        <v>1.0000000000000009E-2</v>
      </c>
      <c r="K160" s="74" t="str">
        <f t="shared" si="18"/>
        <v/>
      </c>
      <c r="L160" s="75">
        <f t="shared" si="20"/>
        <v>7.2249999999999996</v>
      </c>
      <c r="M160" s="76" t="str">
        <f t="shared" si="21"/>
        <v/>
      </c>
      <c r="N160" s="77" t="s">
        <v>28</v>
      </c>
      <c r="O160" s="78">
        <v>1</v>
      </c>
      <c r="P160" s="79">
        <v>40</v>
      </c>
      <c r="Q160" s="23"/>
      <c r="R160" s="67"/>
      <c r="S160" s="68" t="s">
        <v>17</v>
      </c>
      <c r="T160" s="23"/>
      <c r="U160" s="67" t="s">
        <v>86</v>
      </c>
    </row>
    <row r="161" spans="1:21" s="54" customFormat="1" x14ac:dyDescent="0.25">
      <c r="A161" s="67" t="s">
        <v>17</v>
      </c>
      <c r="B161" s="67" t="s">
        <v>464</v>
      </c>
      <c r="C161" s="67" t="s">
        <v>17</v>
      </c>
      <c r="D161" s="78">
        <v>1</v>
      </c>
      <c r="E161" s="84">
        <v>12.9</v>
      </c>
      <c r="F161" s="71">
        <v>289</v>
      </c>
      <c r="G161" s="72"/>
      <c r="H161" s="72">
        <v>1.883</v>
      </c>
      <c r="I161" s="72">
        <v>1.8720000000000001</v>
      </c>
      <c r="J161" s="73">
        <f t="shared" si="19"/>
        <v>1.0999999999999899E-2</v>
      </c>
      <c r="K161" s="74" t="str">
        <f t="shared" si="18"/>
        <v/>
      </c>
      <c r="L161" s="75">
        <f t="shared" si="20"/>
        <v>7.2249999999999996</v>
      </c>
      <c r="M161" s="76" t="str">
        <f t="shared" si="21"/>
        <v/>
      </c>
      <c r="N161" s="77" t="s">
        <v>28</v>
      </c>
      <c r="O161" s="78">
        <v>1</v>
      </c>
      <c r="P161" s="79">
        <v>40</v>
      </c>
      <c r="Q161" s="23"/>
      <c r="R161" s="68" t="s">
        <v>325</v>
      </c>
      <c r="S161" s="68" t="s">
        <v>17</v>
      </c>
      <c r="T161" s="23"/>
      <c r="U161" s="67" t="s">
        <v>86</v>
      </c>
    </row>
    <row r="162" spans="1:21" s="54" customFormat="1" x14ac:dyDescent="0.25">
      <c r="A162" s="67" t="s">
        <v>17</v>
      </c>
      <c r="B162" s="67" t="s">
        <v>465</v>
      </c>
      <c r="C162" s="67" t="s">
        <v>17</v>
      </c>
      <c r="D162" s="78">
        <v>1</v>
      </c>
      <c r="E162" s="84">
        <v>7.7</v>
      </c>
      <c r="F162" s="71">
        <v>288</v>
      </c>
      <c r="G162" s="72"/>
      <c r="H162" s="72">
        <v>1.8939999999999999</v>
      </c>
      <c r="I162" s="72">
        <v>1.881</v>
      </c>
      <c r="J162" s="73">
        <f t="shared" si="19"/>
        <v>1.2999999999999901E-2</v>
      </c>
      <c r="K162" s="74" t="str">
        <f t="shared" si="18"/>
        <v/>
      </c>
      <c r="L162" s="75">
        <f t="shared" si="20"/>
        <v>7.2</v>
      </c>
      <c r="M162" s="76" t="str">
        <f t="shared" si="21"/>
        <v/>
      </c>
      <c r="N162" s="77" t="s">
        <v>28</v>
      </c>
      <c r="O162" s="78">
        <v>1</v>
      </c>
      <c r="P162" s="79">
        <v>40</v>
      </c>
      <c r="Q162" s="23"/>
      <c r="R162" s="68" t="s">
        <v>89</v>
      </c>
      <c r="S162" s="68" t="s">
        <v>17</v>
      </c>
      <c r="T162" s="23"/>
      <c r="U162" s="67" t="s">
        <v>86</v>
      </c>
    </row>
    <row r="163" spans="1:21" s="54" customFormat="1" x14ac:dyDescent="0.25">
      <c r="A163" s="67" t="s">
        <v>17</v>
      </c>
      <c r="B163" s="67" t="s">
        <v>466</v>
      </c>
      <c r="C163" s="67" t="s">
        <v>17</v>
      </c>
      <c r="D163" s="78">
        <v>1</v>
      </c>
      <c r="E163" s="84">
        <v>8.1999999999999993</v>
      </c>
      <c r="F163" s="71">
        <v>290</v>
      </c>
      <c r="G163" s="72"/>
      <c r="H163" s="72">
        <v>1.8819999999999999</v>
      </c>
      <c r="I163" s="72">
        <v>1.871</v>
      </c>
      <c r="J163" s="73">
        <f t="shared" si="19"/>
        <v>1.0999999999999899E-2</v>
      </c>
      <c r="K163" s="74" t="str">
        <f t="shared" si="18"/>
        <v/>
      </c>
      <c r="L163" s="75">
        <f t="shared" si="20"/>
        <v>7.25</v>
      </c>
      <c r="M163" s="76" t="str">
        <f t="shared" si="21"/>
        <v/>
      </c>
      <c r="N163" s="77" t="s">
        <v>28</v>
      </c>
      <c r="O163" s="78">
        <v>1</v>
      </c>
      <c r="P163" s="79">
        <v>40</v>
      </c>
      <c r="Q163" s="23"/>
      <c r="R163" s="68" t="s">
        <v>89</v>
      </c>
      <c r="S163" s="68" t="s">
        <v>17</v>
      </c>
      <c r="T163" s="23"/>
      <c r="U163" s="67" t="s">
        <v>86</v>
      </c>
    </row>
    <row r="164" spans="1:21" s="54" customFormat="1" x14ac:dyDescent="0.25">
      <c r="A164" s="67" t="s">
        <v>17</v>
      </c>
      <c r="B164" s="67" t="s">
        <v>467</v>
      </c>
      <c r="C164" s="67" t="s">
        <v>17</v>
      </c>
      <c r="D164" s="78">
        <v>1</v>
      </c>
      <c r="E164" s="84">
        <v>6.8</v>
      </c>
      <c r="F164" s="71">
        <v>289</v>
      </c>
      <c r="G164" s="72"/>
      <c r="H164" s="72">
        <v>1.877</v>
      </c>
      <c r="I164" s="72">
        <v>1.8640000000000001</v>
      </c>
      <c r="J164" s="73">
        <f t="shared" si="19"/>
        <v>1.2999999999999901E-2</v>
      </c>
      <c r="K164" s="74" t="str">
        <f t="shared" si="18"/>
        <v/>
      </c>
      <c r="L164" s="75">
        <f t="shared" si="20"/>
        <v>7.2249999999999996</v>
      </c>
      <c r="M164" s="76" t="str">
        <f t="shared" si="21"/>
        <v/>
      </c>
      <c r="N164" s="77" t="s">
        <v>28</v>
      </c>
      <c r="O164" s="78">
        <v>1</v>
      </c>
      <c r="P164" s="79">
        <v>40</v>
      </c>
      <c r="Q164" s="23"/>
      <c r="R164" s="67"/>
      <c r="S164" s="68" t="s">
        <v>17</v>
      </c>
      <c r="T164" s="23"/>
      <c r="U164" s="67" t="s">
        <v>86</v>
      </c>
    </row>
    <row r="165" spans="1:21" s="54" customFormat="1" x14ac:dyDescent="0.25">
      <c r="A165" s="67" t="s">
        <v>17</v>
      </c>
      <c r="B165" s="67" t="s">
        <v>468</v>
      </c>
      <c r="C165" s="67">
        <v>659255</v>
      </c>
      <c r="D165" s="78">
        <v>1</v>
      </c>
      <c r="E165" s="84">
        <v>8.1</v>
      </c>
      <c r="F165" s="71">
        <v>289</v>
      </c>
      <c r="G165" s="72"/>
      <c r="H165" s="72">
        <v>1.879</v>
      </c>
      <c r="I165" s="72">
        <v>1.8680000000000001</v>
      </c>
      <c r="J165" s="73">
        <f t="shared" si="19"/>
        <v>1.0999999999999899E-2</v>
      </c>
      <c r="K165" s="74" t="str">
        <f t="shared" si="18"/>
        <v/>
      </c>
      <c r="L165" s="75">
        <f t="shared" si="20"/>
        <v>7.2249999999999996</v>
      </c>
      <c r="M165" s="76" t="str">
        <f t="shared" si="21"/>
        <v/>
      </c>
      <c r="N165" s="77" t="s">
        <v>28</v>
      </c>
      <c r="O165" s="78">
        <v>1</v>
      </c>
      <c r="P165" s="79">
        <v>40</v>
      </c>
      <c r="Q165" s="23"/>
      <c r="R165" s="68" t="s">
        <v>326</v>
      </c>
      <c r="S165" s="68" t="s">
        <v>17</v>
      </c>
      <c r="T165" s="23"/>
      <c r="U165" s="67" t="s">
        <v>86</v>
      </c>
    </row>
    <row r="166" spans="1:21" s="54" customFormat="1" x14ac:dyDescent="0.25">
      <c r="A166" s="67" t="s">
        <v>17</v>
      </c>
      <c r="B166" s="67" t="s">
        <v>469</v>
      </c>
      <c r="C166" s="67" t="s">
        <v>17</v>
      </c>
      <c r="D166" s="78">
        <v>1</v>
      </c>
      <c r="E166" s="84">
        <v>5.5</v>
      </c>
      <c r="F166" s="71">
        <v>289</v>
      </c>
      <c r="G166" s="72"/>
      <c r="H166" s="72">
        <v>1.8779999999999999</v>
      </c>
      <c r="I166" s="72">
        <v>1.8640000000000001</v>
      </c>
      <c r="J166" s="73">
        <f t="shared" si="19"/>
        <v>1.399999999999979E-2</v>
      </c>
      <c r="K166" s="74" t="str">
        <f t="shared" si="18"/>
        <v/>
      </c>
      <c r="L166" s="75">
        <f t="shared" si="20"/>
        <v>7.2249999999999996</v>
      </c>
      <c r="M166" s="76" t="str">
        <f t="shared" si="21"/>
        <v/>
      </c>
      <c r="N166" s="77" t="s">
        <v>28</v>
      </c>
      <c r="O166" s="78">
        <v>1</v>
      </c>
      <c r="P166" s="79">
        <v>40</v>
      </c>
      <c r="Q166" s="23"/>
      <c r="R166" s="67"/>
      <c r="S166" s="68" t="s">
        <v>17</v>
      </c>
      <c r="T166" s="23"/>
      <c r="U166" s="67" t="s">
        <v>86</v>
      </c>
    </row>
    <row r="167" spans="1:21" s="54" customFormat="1" x14ac:dyDescent="0.25">
      <c r="A167" s="67" t="s">
        <v>17</v>
      </c>
      <c r="B167" s="67" t="s">
        <v>470</v>
      </c>
      <c r="C167" s="67" t="s">
        <v>17</v>
      </c>
      <c r="D167" s="78">
        <v>1</v>
      </c>
      <c r="E167" s="84">
        <v>6.5</v>
      </c>
      <c r="F167" s="71">
        <v>289</v>
      </c>
      <c r="G167" s="72"/>
      <c r="H167" s="72">
        <v>1.8740000000000001</v>
      </c>
      <c r="I167" s="72">
        <v>1.86</v>
      </c>
      <c r="J167" s="73">
        <f t="shared" si="19"/>
        <v>1.4000000000000012E-2</v>
      </c>
      <c r="K167" s="74" t="str">
        <f t="shared" si="18"/>
        <v/>
      </c>
      <c r="L167" s="75">
        <f t="shared" si="20"/>
        <v>7.2249999999999996</v>
      </c>
      <c r="M167" s="76" t="str">
        <f t="shared" si="21"/>
        <v/>
      </c>
      <c r="N167" s="77" t="s">
        <v>28</v>
      </c>
      <c r="O167" s="78">
        <v>1</v>
      </c>
      <c r="P167" s="79">
        <v>40</v>
      </c>
      <c r="Q167" s="23"/>
      <c r="R167" s="67" t="s">
        <v>471</v>
      </c>
      <c r="S167" s="68" t="s">
        <v>17</v>
      </c>
      <c r="T167" s="23"/>
      <c r="U167" s="67" t="s">
        <v>86</v>
      </c>
    </row>
    <row r="168" spans="1:21" s="54" customFormat="1" x14ac:dyDescent="0.25">
      <c r="A168" s="67" t="s">
        <v>475</v>
      </c>
      <c r="B168" s="67" t="s">
        <v>476</v>
      </c>
      <c r="C168" s="67" t="s">
        <v>17</v>
      </c>
      <c r="D168" s="78">
        <v>1</v>
      </c>
      <c r="E168" s="84">
        <v>27</v>
      </c>
      <c r="F168" s="71">
        <v>1188</v>
      </c>
      <c r="G168" s="72">
        <v>1.891</v>
      </c>
      <c r="H168" s="72">
        <v>7.54</v>
      </c>
      <c r="I168" s="72">
        <v>7.5</v>
      </c>
      <c r="J168" s="73">
        <f>IF(O168&lt;&gt;"",(H168-I168)/O168,"")</f>
        <v>1.0000000000000009E-2</v>
      </c>
      <c r="K168" s="74" t="str">
        <f t="shared" si="18"/>
        <v/>
      </c>
      <c r="L168" s="75">
        <f>F168/(O168*P168)</f>
        <v>7.4249999999999998</v>
      </c>
      <c r="M168" s="76" t="str">
        <f>IF(L168=0,"",IF(OR(L168&lt;7,L168&gt;7.8),"X",""))</f>
        <v/>
      </c>
      <c r="N168" s="77" t="s">
        <v>19</v>
      </c>
      <c r="O168" s="78">
        <v>4</v>
      </c>
      <c r="P168" s="79">
        <v>40</v>
      </c>
      <c r="Q168" s="67"/>
      <c r="R168" s="67"/>
      <c r="S168" s="85" t="s">
        <v>93</v>
      </c>
      <c r="T168" s="67"/>
      <c r="U168" s="67" t="s">
        <v>86</v>
      </c>
    </row>
    <row r="169" spans="1:21" s="54" customFormat="1" x14ac:dyDescent="0.25">
      <c r="A169" s="67" t="s">
        <v>17</v>
      </c>
      <c r="B169" s="67" t="s">
        <v>17</v>
      </c>
      <c r="C169" s="67" t="s">
        <v>17</v>
      </c>
      <c r="D169" s="78">
        <v>1</v>
      </c>
      <c r="E169" s="84"/>
      <c r="F169" s="69"/>
      <c r="G169" s="72">
        <v>1.887</v>
      </c>
      <c r="H169" s="72"/>
      <c r="I169" s="72"/>
      <c r="J169" s="73" t="str">
        <f t="shared" ref="J169:J171" si="22">IF(O169&lt;&gt;"",(H169-I169)/O169,"")</f>
        <v/>
      </c>
      <c r="K169" s="74"/>
      <c r="L169" s="75"/>
      <c r="M169" s="76" t="str">
        <f t="shared" ref="M169:M171" si="23">IF(L169=0,"",IF(OR(L169&lt;7.4,L169&gt;8),"X",""))</f>
        <v/>
      </c>
      <c r="N169" s="77"/>
      <c r="O169" s="78"/>
      <c r="P169" s="79"/>
      <c r="Q169" s="67"/>
      <c r="R169" s="68" t="s">
        <v>89</v>
      </c>
      <c r="S169" s="85" t="s">
        <v>94</v>
      </c>
      <c r="T169" s="67"/>
      <c r="U169" s="67" t="s">
        <v>86</v>
      </c>
    </row>
    <row r="170" spans="1:21" s="54" customFormat="1" x14ac:dyDescent="0.25">
      <c r="A170" s="67" t="s">
        <v>17</v>
      </c>
      <c r="B170" s="67" t="s">
        <v>17</v>
      </c>
      <c r="C170" s="67" t="s">
        <v>17</v>
      </c>
      <c r="D170" s="78">
        <v>1</v>
      </c>
      <c r="E170" s="84"/>
      <c r="F170" s="69"/>
      <c r="G170" s="72">
        <v>1.8819999999999999</v>
      </c>
      <c r="H170" s="72"/>
      <c r="I170" s="72"/>
      <c r="J170" s="73" t="str">
        <f t="shared" si="22"/>
        <v/>
      </c>
      <c r="K170" s="74"/>
      <c r="L170" s="75"/>
      <c r="M170" s="76" t="str">
        <f t="shared" si="23"/>
        <v/>
      </c>
      <c r="N170" s="77"/>
      <c r="O170" s="78"/>
      <c r="P170" s="79"/>
      <c r="Q170" s="67"/>
      <c r="R170" s="68" t="s">
        <v>326</v>
      </c>
      <c r="S170" s="67" t="s">
        <v>17</v>
      </c>
      <c r="T170" s="67"/>
      <c r="U170" s="67" t="s">
        <v>86</v>
      </c>
    </row>
    <row r="171" spans="1:21" s="54" customFormat="1" x14ac:dyDescent="0.25">
      <c r="A171" s="67" t="s">
        <v>17</v>
      </c>
      <c r="B171" s="67" t="s">
        <v>17</v>
      </c>
      <c r="C171" s="67" t="s">
        <v>17</v>
      </c>
      <c r="D171" s="78">
        <v>1</v>
      </c>
      <c r="E171" s="84"/>
      <c r="F171" s="69"/>
      <c r="G171" s="72">
        <v>1.8740000000000001</v>
      </c>
      <c r="H171" s="72"/>
      <c r="I171" s="72"/>
      <c r="J171" s="73" t="str">
        <f t="shared" si="22"/>
        <v/>
      </c>
      <c r="K171" s="74"/>
      <c r="L171" s="75"/>
      <c r="M171" s="76" t="str">
        <f t="shared" si="23"/>
        <v/>
      </c>
      <c r="N171" s="77"/>
      <c r="O171" s="78"/>
      <c r="P171" s="79"/>
      <c r="Q171" s="67"/>
      <c r="R171" s="68" t="s">
        <v>326</v>
      </c>
      <c r="S171" s="67" t="s">
        <v>17</v>
      </c>
      <c r="T171" s="67"/>
      <c r="U171" s="67" t="s">
        <v>86</v>
      </c>
    </row>
    <row r="172" spans="1:21" s="54" customFormat="1" x14ac:dyDescent="0.25">
      <c r="A172" s="67" t="s">
        <v>17</v>
      </c>
      <c r="B172" s="67" t="s">
        <v>477</v>
      </c>
      <c r="C172" s="67" t="s">
        <v>17</v>
      </c>
      <c r="D172" s="78">
        <v>1</v>
      </c>
      <c r="E172" s="84">
        <v>25</v>
      </c>
      <c r="F172" s="71">
        <v>1188</v>
      </c>
      <c r="G172" s="72">
        <v>1.88</v>
      </c>
      <c r="H172" s="72">
        <v>7.56</v>
      </c>
      <c r="I172" s="72">
        <v>7.51</v>
      </c>
      <c r="J172" s="73">
        <f>IF(O172&lt;&gt;"",(H172-I172)/O172,"")</f>
        <v>1.2499999999999956E-2</v>
      </c>
      <c r="K172" s="74" t="str">
        <f t="shared" ref="K172" si="24">IF(J172=0,"",IF(OR(J172&lt;0,J172&gt;0.03),"X",""))</f>
        <v/>
      </c>
      <c r="L172" s="75">
        <f>F172/(O172*P172)</f>
        <v>7.4249999999999998</v>
      </c>
      <c r="M172" s="76" t="str">
        <f>IF(L172=0,"",IF(OR(L172&lt;7,L172&gt;7.8),"X",""))</f>
        <v/>
      </c>
      <c r="N172" s="77" t="s">
        <v>19</v>
      </c>
      <c r="O172" s="78">
        <v>4</v>
      </c>
      <c r="P172" s="79">
        <v>40</v>
      </c>
      <c r="Q172" s="67"/>
      <c r="R172" s="67"/>
      <c r="S172" s="67" t="s">
        <v>17</v>
      </c>
      <c r="T172" s="67"/>
      <c r="U172" s="67" t="s">
        <v>86</v>
      </c>
    </row>
    <row r="173" spans="1:21" s="54" customFormat="1" x14ac:dyDescent="0.25">
      <c r="A173" s="67" t="s">
        <v>17</v>
      </c>
      <c r="B173" s="67" t="s">
        <v>17</v>
      </c>
      <c r="C173" s="67" t="s">
        <v>17</v>
      </c>
      <c r="D173" s="78">
        <v>1</v>
      </c>
      <c r="E173" s="84"/>
      <c r="F173" s="69"/>
      <c r="G173" s="72">
        <v>1.8919999999999999</v>
      </c>
      <c r="H173" s="72"/>
      <c r="I173" s="72"/>
      <c r="J173" s="73" t="str">
        <f t="shared" ref="J173:J175" si="25">IF(O173&lt;&gt;"",(H173-I173)/O173,"")</f>
        <v/>
      </c>
      <c r="K173" s="74"/>
      <c r="L173" s="75"/>
      <c r="M173" s="76" t="str">
        <f t="shared" ref="M173:M175" si="26">IF(L173=0,"",IF(OR(L173&lt;7.4,L173&gt;8),"X",""))</f>
        <v/>
      </c>
      <c r="N173" s="77"/>
      <c r="O173" s="78"/>
      <c r="P173" s="79"/>
      <c r="Q173" s="67"/>
      <c r="R173" s="68" t="s">
        <v>89</v>
      </c>
      <c r="S173" s="67" t="s">
        <v>17</v>
      </c>
      <c r="T173" s="67"/>
      <c r="U173" s="67" t="s">
        <v>86</v>
      </c>
    </row>
    <row r="174" spans="1:21" s="54" customFormat="1" x14ac:dyDescent="0.25">
      <c r="A174" s="67" t="s">
        <v>17</v>
      </c>
      <c r="B174" s="67" t="s">
        <v>17</v>
      </c>
      <c r="C174" s="67" t="s">
        <v>17</v>
      </c>
      <c r="D174" s="78">
        <v>1</v>
      </c>
      <c r="E174" s="84"/>
      <c r="F174" s="69"/>
      <c r="G174" s="72">
        <v>1.895</v>
      </c>
      <c r="H174" s="72"/>
      <c r="I174" s="72"/>
      <c r="J174" s="73" t="str">
        <f t="shared" si="25"/>
        <v/>
      </c>
      <c r="K174" s="74"/>
      <c r="L174" s="75"/>
      <c r="M174" s="76" t="str">
        <f t="shared" si="26"/>
        <v/>
      </c>
      <c r="N174" s="77"/>
      <c r="O174" s="78"/>
      <c r="P174" s="79"/>
      <c r="Q174" s="67"/>
      <c r="R174" s="104" t="s">
        <v>482</v>
      </c>
      <c r="S174" s="67" t="s">
        <v>17</v>
      </c>
      <c r="T174" s="67"/>
      <c r="U174" s="67" t="s">
        <v>86</v>
      </c>
    </row>
    <row r="175" spans="1:21" s="54" customFormat="1" x14ac:dyDescent="0.25">
      <c r="A175" s="67" t="s">
        <v>17</v>
      </c>
      <c r="B175" s="67" t="s">
        <v>17</v>
      </c>
      <c r="C175" s="67" t="s">
        <v>17</v>
      </c>
      <c r="D175" s="78">
        <v>1</v>
      </c>
      <c r="E175" s="84"/>
      <c r="F175" s="69"/>
      <c r="G175" s="72">
        <v>1.8879999999999999</v>
      </c>
      <c r="H175" s="72"/>
      <c r="I175" s="72"/>
      <c r="J175" s="73" t="str">
        <f t="shared" si="25"/>
        <v/>
      </c>
      <c r="K175" s="74"/>
      <c r="L175" s="75"/>
      <c r="M175" s="76" t="str">
        <f t="shared" si="26"/>
        <v/>
      </c>
      <c r="N175" s="77"/>
      <c r="O175" s="78"/>
      <c r="P175" s="79"/>
      <c r="Q175" s="67"/>
      <c r="R175" s="68" t="s">
        <v>341</v>
      </c>
      <c r="S175" s="67" t="s">
        <v>17</v>
      </c>
      <c r="T175" s="67"/>
      <c r="U175" s="67" t="s">
        <v>86</v>
      </c>
    </row>
    <row r="176" spans="1:21" s="54" customFormat="1" x14ac:dyDescent="0.25">
      <c r="A176" s="67" t="s">
        <v>17</v>
      </c>
      <c r="B176" s="67" t="s">
        <v>478</v>
      </c>
      <c r="C176" s="67" t="s">
        <v>17</v>
      </c>
      <c r="D176" s="78">
        <v>1</v>
      </c>
      <c r="E176" s="84">
        <v>22</v>
      </c>
      <c r="F176" s="71">
        <v>1187</v>
      </c>
      <c r="G176" s="72">
        <v>1.8919999999999999</v>
      </c>
      <c r="H176" s="72">
        <v>7.57</v>
      </c>
      <c r="I176" s="72">
        <v>7.53</v>
      </c>
      <c r="J176" s="73">
        <f>IF(O176&lt;&gt;"",(H176-I176)/O176,"")</f>
        <v>1.0000000000000009E-2</v>
      </c>
      <c r="K176" s="74" t="str">
        <f t="shared" ref="K176" si="27">IF(J176=0,"",IF(OR(J176&lt;0,J176&gt;0.03),"X",""))</f>
        <v/>
      </c>
      <c r="L176" s="75">
        <f>F176/(O176*P176)</f>
        <v>7.4187500000000002</v>
      </c>
      <c r="M176" s="76" t="str">
        <f>IF(L176=0,"",IF(OR(L176&lt;7,L176&gt;7.8),"X",""))</f>
        <v/>
      </c>
      <c r="N176" s="77" t="s">
        <v>19</v>
      </c>
      <c r="O176" s="78">
        <v>4</v>
      </c>
      <c r="P176" s="79">
        <v>40</v>
      </c>
      <c r="Q176" s="67"/>
      <c r="R176" s="68" t="s">
        <v>326</v>
      </c>
      <c r="S176" s="67" t="s">
        <v>17</v>
      </c>
      <c r="T176" s="67"/>
      <c r="U176" s="67" t="s">
        <v>86</v>
      </c>
    </row>
    <row r="177" spans="1:21" s="54" customFormat="1" x14ac:dyDescent="0.25">
      <c r="A177" s="67" t="s">
        <v>17</v>
      </c>
      <c r="B177" s="67" t="s">
        <v>17</v>
      </c>
      <c r="C177" s="67" t="s">
        <v>17</v>
      </c>
      <c r="D177" s="78">
        <v>1</v>
      </c>
      <c r="E177" s="84"/>
      <c r="F177" s="69"/>
      <c r="G177" s="72">
        <v>1.889</v>
      </c>
      <c r="H177" s="72"/>
      <c r="I177" s="72"/>
      <c r="J177" s="73" t="str">
        <f t="shared" ref="J177:J179" si="28">IF(O177&lt;&gt;"",(H177-I177)/O177,"")</f>
        <v/>
      </c>
      <c r="K177" s="74"/>
      <c r="L177" s="75"/>
      <c r="M177" s="76" t="str">
        <f t="shared" ref="M177:M179" si="29">IF(L177=0,"",IF(OR(L177&lt;7.4,L177&gt;8),"X",""))</f>
        <v/>
      </c>
      <c r="N177" s="77"/>
      <c r="O177" s="78"/>
      <c r="P177" s="79"/>
      <c r="Q177" s="67"/>
      <c r="R177" s="68" t="s">
        <v>326</v>
      </c>
      <c r="S177" s="67" t="s">
        <v>17</v>
      </c>
      <c r="T177" s="67"/>
      <c r="U177" s="67" t="s">
        <v>86</v>
      </c>
    </row>
    <row r="178" spans="1:21" s="54" customFormat="1" x14ac:dyDescent="0.25">
      <c r="A178" s="67" t="s">
        <v>17</v>
      </c>
      <c r="B178" s="67" t="s">
        <v>17</v>
      </c>
      <c r="C178" s="67" t="s">
        <v>17</v>
      </c>
      <c r="D178" s="78">
        <v>1</v>
      </c>
      <c r="E178" s="84"/>
      <c r="F178" s="69"/>
      <c r="G178" s="72">
        <v>1.899</v>
      </c>
      <c r="H178" s="72"/>
      <c r="I178" s="72"/>
      <c r="J178" s="73" t="str">
        <f t="shared" si="28"/>
        <v/>
      </c>
      <c r="K178" s="74"/>
      <c r="L178" s="75"/>
      <c r="M178" s="76" t="str">
        <f t="shared" si="29"/>
        <v/>
      </c>
      <c r="N178" s="77"/>
      <c r="O178" s="78"/>
      <c r="P178" s="79"/>
      <c r="Q178" s="67"/>
      <c r="R178" s="68" t="s">
        <v>326</v>
      </c>
      <c r="S178" s="67" t="s">
        <v>17</v>
      </c>
      <c r="T178" s="67"/>
      <c r="U178" s="67" t="s">
        <v>86</v>
      </c>
    </row>
    <row r="179" spans="1:21" s="54" customFormat="1" x14ac:dyDescent="0.25">
      <c r="A179" s="67" t="s">
        <v>17</v>
      </c>
      <c r="B179" s="67" t="s">
        <v>17</v>
      </c>
      <c r="C179" s="67" t="s">
        <v>17</v>
      </c>
      <c r="D179" s="78">
        <v>1</v>
      </c>
      <c r="E179" s="84"/>
      <c r="F179" s="69"/>
      <c r="G179" s="72">
        <v>1.8879999999999999</v>
      </c>
      <c r="H179" s="72"/>
      <c r="I179" s="72"/>
      <c r="J179" s="73" t="str">
        <f t="shared" si="28"/>
        <v/>
      </c>
      <c r="K179" s="74"/>
      <c r="L179" s="75"/>
      <c r="M179" s="76" t="str">
        <f t="shared" si="29"/>
        <v/>
      </c>
      <c r="N179" s="77"/>
      <c r="O179" s="78"/>
      <c r="P179" s="79"/>
      <c r="Q179" s="67"/>
      <c r="R179" s="68" t="s">
        <v>341</v>
      </c>
      <c r="S179" s="67" t="s">
        <v>17</v>
      </c>
      <c r="T179" s="67"/>
      <c r="U179" s="67" t="s">
        <v>86</v>
      </c>
    </row>
    <row r="180" spans="1:21" s="54" customFormat="1" x14ac:dyDescent="0.25">
      <c r="A180" s="67" t="s">
        <v>17</v>
      </c>
      <c r="B180" s="67" t="s">
        <v>479</v>
      </c>
      <c r="C180" s="67" t="s">
        <v>17</v>
      </c>
      <c r="D180" s="78">
        <v>1</v>
      </c>
      <c r="E180" s="70">
        <v>0.7</v>
      </c>
      <c r="F180" s="71">
        <v>1190</v>
      </c>
      <c r="G180" s="72">
        <v>1.8720000000000001</v>
      </c>
      <c r="H180" s="72">
        <v>7.54</v>
      </c>
      <c r="I180" s="72">
        <v>7.48</v>
      </c>
      <c r="J180" s="73">
        <f>IF(O180&lt;&gt;"",(H180-I180)/O180,"")</f>
        <v>1.4999999999999902E-2</v>
      </c>
      <c r="K180" s="74" t="str">
        <f t="shared" ref="K180" si="30">IF(J180=0,"",IF(OR(J180&lt;0,J180&gt;0.03),"X",""))</f>
        <v/>
      </c>
      <c r="L180" s="75">
        <f>F180/(O180*P180)</f>
        <v>7.4375</v>
      </c>
      <c r="M180" s="76" t="str">
        <f>IF(L180=0,"",IF(OR(L180&lt;7,L180&gt;7.8),"X",""))</f>
        <v/>
      </c>
      <c r="N180" s="77" t="s">
        <v>19</v>
      </c>
      <c r="O180" s="78">
        <v>4</v>
      </c>
      <c r="P180" s="79">
        <v>40</v>
      </c>
      <c r="Q180" s="67"/>
      <c r="R180" s="67"/>
      <c r="S180" s="80"/>
      <c r="T180" s="67"/>
      <c r="U180" s="67" t="s">
        <v>86</v>
      </c>
    </row>
    <row r="181" spans="1:21" s="54" customFormat="1" x14ac:dyDescent="0.25">
      <c r="A181" s="67" t="s">
        <v>17</v>
      </c>
      <c r="B181" s="67" t="s">
        <v>17</v>
      </c>
      <c r="C181" s="67" t="s">
        <v>17</v>
      </c>
      <c r="D181" s="78">
        <v>1</v>
      </c>
      <c r="E181" s="70"/>
      <c r="F181" s="69"/>
      <c r="G181" s="72">
        <v>1.8859999999999999</v>
      </c>
      <c r="H181" s="72"/>
      <c r="I181" s="72"/>
      <c r="J181" s="73" t="str">
        <f t="shared" ref="J181:J183" si="31">IF(O181&lt;&gt;"",(H181-I181)/O181,"")</f>
        <v/>
      </c>
      <c r="K181" s="74"/>
      <c r="L181" s="75"/>
      <c r="M181" s="76" t="str">
        <f t="shared" ref="M181:M183" si="32">IF(L181=0,"",IF(OR(L181&lt;7.4,L181&gt;8),"X",""))</f>
        <v/>
      </c>
      <c r="N181" s="77"/>
      <c r="O181" s="78"/>
      <c r="P181" s="79"/>
      <c r="Q181" s="67"/>
      <c r="R181" s="67" t="s">
        <v>97</v>
      </c>
      <c r="S181" s="80"/>
      <c r="T181" s="67"/>
      <c r="U181" s="67" t="s">
        <v>86</v>
      </c>
    </row>
    <row r="182" spans="1:21" s="54" customFormat="1" x14ac:dyDescent="0.25">
      <c r="A182" s="67" t="s">
        <v>17</v>
      </c>
      <c r="B182" s="67" t="s">
        <v>17</v>
      </c>
      <c r="C182" s="67" t="s">
        <v>17</v>
      </c>
      <c r="D182" s="78">
        <v>1</v>
      </c>
      <c r="E182" s="70"/>
      <c r="F182" s="69"/>
      <c r="G182" s="72">
        <v>1.8839999999999999</v>
      </c>
      <c r="H182" s="72"/>
      <c r="I182" s="72"/>
      <c r="J182" s="73" t="str">
        <f t="shared" si="31"/>
        <v/>
      </c>
      <c r="K182" s="74"/>
      <c r="L182" s="75"/>
      <c r="M182" s="76" t="str">
        <f t="shared" si="32"/>
        <v/>
      </c>
      <c r="N182" s="77"/>
      <c r="O182" s="78"/>
      <c r="P182" s="79"/>
      <c r="Q182" s="67"/>
      <c r="R182" s="68" t="s">
        <v>326</v>
      </c>
      <c r="S182" s="80"/>
      <c r="T182" s="67"/>
      <c r="U182" s="67" t="s">
        <v>86</v>
      </c>
    </row>
    <row r="183" spans="1:21" s="54" customFormat="1" x14ac:dyDescent="0.25">
      <c r="A183" s="67" t="s">
        <v>17</v>
      </c>
      <c r="B183" s="67" t="s">
        <v>17</v>
      </c>
      <c r="C183" s="67" t="s">
        <v>17</v>
      </c>
      <c r="D183" s="78">
        <v>1</v>
      </c>
      <c r="E183" s="70"/>
      <c r="F183" s="69"/>
      <c r="G183" s="72">
        <v>1.8939999999999999</v>
      </c>
      <c r="H183" s="72"/>
      <c r="I183" s="72"/>
      <c r="J183" s="73" t="str">
        <f t="shared" si="31"/>
        <v/>
      </c>
      <c r="K183" s="74"/>
      <c r="L183" s="75"/>
      <c r="M183" s="76" t="str">
        <f t="shared" si="32"/>
        <v/>
      </c>
      <c r="N183" s="77"/>
      <c r="O183" s="78"/>
      <c r="P183" s="79"/>
      <c r="Q183" s="67"/>
      <c r="R183" s="68" t="s">
        <v>191</v>
      </c>
      <c r="S183" s="80"/>
      <c r="T183" s="67"/>
      <c r="U183" s="67" t="s">
        <v>86</v>
      </c>
    </row>
    <row r="184" spans="1:21" s="54" customFormat="1" x14ac:dyDescent="0.25">
      <c r="A184" s="67" t="s">
        <v>17</v>
      </c>
      <c r="B184" s="67" t="s">
        <v>480</v>
      </c>
      <c r="C184" s="67">
        <v>659255</v>
      </c>
      <c r="D184" s="78">
        <v>1</v>
      </c>
      <c r="E184" s="70">
        <v>1.1000000000000001</v>
      </c>
      <c r="F184" s="71">
        <v>1190</v>
      </c>
      <c r="G184" s="72">
        <v>1.86</v>
      </c>
      <c r="H184" s="72">
        <v>7.47</v>
      </c>
      <c r="I184" s="72">
        <v>7.42</v>
      </c>
      <c r="J184" s="73">
        <f>IF(O184&lt;&gt;"",(H184-I184)/O184,"")</f>
        <v>1.2499999999999956E-2</v>
      </c>
      <c r="K184" s="74" t="str">
        <f t="shared" ref="K184" si="33">IF(J184=0,"",IF(OR(J184&lt;0,J184&gt;0.03),"X",""))</f>
        <v/>
      </c>
      <c r="L184" s="75">
        <f>F184/(O184*P184)</f>
        <v>7.4375</v>
      </c>
      <c r="M184" s="76" t="str">
        <f>IF(L184=0,"",IF(OR(L184&lt;7,L184&gt;7.8),"X",""))</f>
        <v/>
      </c>
      <c r="N184" s="77" t="s">
        <v>19</v>
      </c>
      <c r="O184" s="78">
        <v>4</v>
      </c>
      <c r="P184" s="79">
        <v>40</v>
      </c>
      <c r="Q184" s="67"/>
      <c r="R184" s="68" t="s">
        <v>89</v>
      </c>
      <c r="S184" s="80"/>
      <c r="T184" s="67"/>
      <c r="U184" s="67" t="s">
        <v>86</v>
      </c>
    </row>
    <row r="185" spans="1:21" s="54" customFormat="1" x14ac:dyDescent="0.25">
      <c r="A185" s="67" t="s">
        <v>17</v>
      </c>
      <c r="B185" s="67" t="s">
        <v>17</v>
      </c>
      <c r="C185" s="67" t="s">
        <v>17</v>
      </c>
      <c r="D185" s="78">
        <v>1</v>
      </c>
      <c r="E185" s="70"/>
      <c r="F185" s="69"/>
      <c r="G185" s="72">
        <v>1.8640000000000001</v>
      </c>
      <c r="H185" s="72"/>
      <c r="I185" s="72"/>
      <c r="J185" s="73" t="str">
        <f t="shared" ref="J185:J187" si="34">IF(O185&lt;&gt;"",(H185-I185)/O185,"")</f>
        <v/>
      </c>
      <c r="K185" s="74"/>
      <c r="L185" s="75"/>
      <c r="M185" s="76" t="str">
        <f t="shared" ref="M185:M187" si="35">IF(L185=0,"",IF(OR(L185&lt;7.4,L185&gt;8),"X",""))</f>
        <v/>
      </c>
      <c r="N185" s="77"/>
      <c r="O185" s="78"/>
      <c r="P185" s="79"/>
      <c r="Q185" s="67"/>
      <c r="R185" s="68" t="s">
        <v>326</v>
      </c>
      <c r="S185" s="80"/>
      <c r="T185" s="67"/>
      <c r="U185" s="67" t="s">
        <v>86</v>
      </c>
    </row>
    <row r="186" spans="1:21" s="54" customFormat="1" x14ac:dyDescent="0.25">
      <c r="A186" s="67" t="s">
        <v>17</v>
      </c>
      <c r="B186" s="67" t="s">
        <v>17</v>
      </c>
      <c r="C186" s="67" t="s">
        <v>17</v>
      </c>
      <c r="D186" s="78">
        <v>1</v>
      </c>
      <c r="E186" s="70"/>
      <c r="F186" s="69"/>
      <c r="G186" s="72">
        <v>1.871</v>
      </c>
      <c r="H186" s="72"/>
      <c r="I186" s="72"/>
      <c r="J186" s="73" t="str">
        <f t="shared" si="34"/>
        <v/>
      </c>
      <c r="K186" s="74"/>
      <c r="L186" s="75"/>
      <c r="M186" s="76" t="str">
        <f t="shared" si="35"/>
        <v/>
      </c>
      <c r="N186" s="77"/>
      <c r="O186" s="78"/>
      <c r="P186" s="79"/>
      <c r="Q186" s="67"/>
      <c r="R186" s="68" t="s">
        <v>326</v>
      </c>
      <c r="S186" s="80"/>
      <c r="T186" s="67"/>
      <c r="U186" s="67" t="s">
        <v>86</v>
      </c>
    </row>
    <row r="187" spans="1:21" s="54" customFormat="1" x14ac:dyDescent="0.25">
      <c r="A187" s="67" t="s">
        <v>17</v>
      </c>
      <c r="B187" s="67" t="s">
        <v>17</v>
      </c>
      <c r="C187" s="67" t="s">
        <v>17</v>
      </c>
      <c r="D187" s="78">
        <v>1</v>
      </c>
      <c r="E187" s="70"/>
      <c r="F187" s="69"/>
      <c r="G187" s="72">
        <v>1.8660000000000001</v>
      </c>
      <c r="H187" s="72"/>
      <c r="I187" s="72"/>
      <c r="J187" s="73" t="str">
        <f t="shared" si="34"/>
        <v/>
      </c>
      <c r="K187" s="74"/>
      <c r="L187" s="75"/>
      <c r="M187" s="76" t="str">
        <f t="shared" si="35"/>
        <v/>
      </c>
      <c r="N187" s="77"/>
      <c r="O187" s="78"/>
      <c r="P187" s="79"/>
      <c r="Q187" s="67"/>
      <c r="R187" s="68" t="s">
        <v>326</v>
      </c>
      <c r="S187" s="80"/>
      <c r="T187" s="67"/>
      <c r="U187" s="67" t="s">
        <v>86</v>
      </c>
    </row>
    <row r="188" spans="1:21" s="54" customFormat="1" x14ac:dyDescent="0.25">
      <c r="A188" s="67" t="s">
        <v>483</v>
      </c>
      <c r="B188" s="67" t="s">
        <v>484</v>
      </c>
      <c r="C188" s="67" t="s">
        <v>17</v>
      </c>
      <c r="D188" s="78">
        <v>1</v>
      </c>
      <c r="E188" s="70">
        <v>0.4</v>
      </c>
      <c r="F188" s="71">
        <v>288</v>
      </c>
      <c r="G188" s="72"/>
      <c r="H188" s="72">
        <v>1.919</v>
      </c>
      <c r="I188" s="72">
        <v>1.909</v>
      </c>
      <c r="J188" s="73">
        <f t="shared" ref="J188:J197" si="36">IF(O188&lt;&gt;"",(H188-I188)/O188,"")</f>
        <v>1.0000000000000009E-2</v>
      </c>
      <c r="K188" s="74" t="str">
        <f t="shared" ref="K188:K227" si="37">IF(J188=0,"",IF(OR(J188&lt;0,J188&gt;0.03),"X",""))</f>
        <v/>
      </c>
      <c r="L188" s="75">
        <f t="shared" ref="L188:L197" si="38">F188/(O188*P188)</f>
        <v>7.2</v>
      </c>
      <c r="M188" s="76" t="str">
        <f t="shared" ref="M188:M197" si="39">IF(L188=0,"",IF(OR(L188&lt;7,L188&gt;7.8),"X",""))</f>
        <v/>
      </c>
      <c r="N188" s="77" t="s">
        <v>22</v>
      </c>
      <c r="O188" s="78">
        <v>1</v>
      </c>
      <c r="P188" s="79">
        <v>40</v>
      </c>
      <c r="Q188" s="67"/>
      <c r="R188" s="68" t="s">
        <v>326</v>
      </c>
      <c r="S188" s="80"/>
      <c r="T188" s="67"/>
      <c r="U188" s="67" t="s">
        <v>86</v>
      </c>
    </row>
    <row r="189" spans="1:21" s="54" customFormat="1" x14ac:dyDescent="0.25">
      <c r="A189" s="67" t="s">
        <v>17</v>
      </c>
      <c r="B189" s="67" t="s">
        <v>485</v>
      </c>
      <c r="C189" s="67" t="s">
        <v>17</v>
      </c>
      <c r="D189" s="78">
        <v>1</v>
      </c>
      <c r="E189" s="70">
        <v>0.6</v>
      </c>
      <c r="F189" s="71">
        <v>288</v>
      </c>
      <c r="G189" s="72"/>
      <c r="H189" s="72">
        <v>1.891</v>
      </c>
      <c r="I189" s="72">
        <v>1.88</v>
      </c>
      <c r="J189" s="73">
        <f t="shared" si="36"/>
        <v>1.1000000000000121E-2</v>
      </c>
      <c r="K189" s="74" t="str">
        <f t="shared" si="37"/>
        <v/>
      </c>
      <c r="L189" s="75">
        <f t="shared" si="38"/>
        <v>7.2</v>
      </c>
      <c r="M189" s="76" t="str">
        <f t="shared" si="39"/>
        <v/>
      </c>
      <c r="N189" s="77" t="s">
        <v>22</v>
      </c>
      <c r="O189" s="78">
        <v>1</v>
      </c>
      <c r="P189" s="79">
        <v>40</v>
      </c>
      <c r="Q189" s="67"/>
      <c r="R189" s="68" t="s">
        <v>89</v>
      </c>
      <c r="S189" s="80"/>
      <c r="T189" s="67"/>
      <c r="U189" s="67" t="s">
        <v>86</v>
      </c>
    </row>
    <row r="190" spans="1:21" s="54" customFormat="1" x14ac:dyDescent="0.25">
      <c r="A190" s="67" t="s">
        <v>17</v>
      </c>
      <c r="B190" s="67" t="s">
        <v>486</v>
      </c>
      <c r="C190" s="67" t="s">
        <v>17</v>
      </c>
      <c r="D190" s="78">
        <v>1</v>
      </c>
      <c r="E190" s="70">
        <v>0.9</v>
      </c>
      <c r="F190" s="71">
        <v>288</v>
      </c>
      <c r="G190" s="72"/>
      <c r="H190" s="72">
        <v>1.9019999999999999</v>
      </c>
      <c r="I190" s="72">
        <v>1.89</v>
      </c>
      <c r="J190" s="73">
        <f t="shared" si="36"/>
        <v>1.2000000000000011E-2</v>
      </c>
      <c r="K190" s="74" t="str">
        <f t="shared" si="37"/>
        <v/>
      </c>
      <c r="L190" s="75">
        <f t="shared" si="38"/>
        <v>7.2</v>
      </c>
      <c r="M190" s="76" t="str">
        <f t="shared" si="39"/>
        <v/>
      </c>
      <c r="N190" s="77" t="s">
        <v>22</v>
      </c>
      <c r="O190" s="78">
        <v>1</v>
      </c>
      <c r="P190" s="79">
        <v>40</v>
      </c>
      <c r="Q190" s="67"/>
      <c r="R190" s="67"/>
      <c r="S190" s="80"/>
      <c r="T190" s="67"/>
      <c r="U190" s="67" t="s">
        <v>86</v>
      </c>
    </row>
    <row r="191" spans="1:21" s="54" customFormat="1" x14ac:dyDescent="0.25">
      <c r="A191" s="67" t="s">
        <v>17</v>
      </c>
      <c r="B191" s="67" t="s">
        <v>487</v>
      </c>
      <c r="C191" s="67" t="s">
        <v>17</v>
      </c>
      <c r="D191" s="78">
        <v>1</v>
      </c>
      <c r="E191" s="70">
        <v>0.8</v>
      </c>
      <c r="F191" s="71">
        <v>287</v>
      </c>
      <c r="G191" s="72"/>
      <c r="H191" s="72">
        <v>1.901</v>
      </c>
      <c r="I191" s="72">
        <v>1.89</v>
      </c>
      <c r="J191" s="73">
        <f t="shared" si="36"/>
        <v>1.1000000000000121E-2</v>
      </c>
      <c r="K191" s="74" t="str">
        <f t="shared" si="37"/>
        <v/>
      </c>
      <c r="L191" s="75">
        <f t="shared" si="38"/>
        <v>7.1749999999999998</v>
      </c>
      <c r="M191" s="76" t="str">
        <f t="shared" si="39"/>
        <v/>
      </c>
      <c r="N191" s="77" t="s">
        <v>22</v>
      </c>
      <c r="O191" s="78">
        <v>1</v>
      </c>
      <c r="P191" s="79">
        <v>40</v>
      </c>
      <c r="Q191" s="67"/>
      <c r="R191" s="68" t="s">
        <v>326</v>
      </c>
      <c r="S191" s="80"/>
      <c r="T191" s="67"/>
      <c r="U191" s="67" t="s">
        <v>86</v>
      </c>
    </row>
    <row r="192" spans="1:21" s="54" customFormat="1" x14ac:dyDescent="0.25">
      <c r="A192" s="67" t="s">
        <v>17</v>
      </c>
      <c r="B192" s="67" t="s">
        <v>488</v>
      </c>
      <c r="C192" s="67" t="s">
        <v>17</v>
      </c>
      <c r="D192" s="78">
        <v>1</v>
      </c>
      <c r="E192" s="70">
        <v>0.8</v>
      </c>
      <c r="F192" s="71">
        <v>287</v>
      </c>
      <c r="G192" s="72"/>
      <c r="H192" s="72">
        <v>1.891</v>
      </c>
      <c r="I192" s="72">
        <v>1.8839999999999999</v>
      </c>
      <c r="J192" s="73">
        <f t="shared" si="36"/>
        <v>7.0000000000001172E-3</v>
      </c>
      <c r="K192" s="74" t="str">
        <f t="shared" si="37"/>
        <v/>
      </c>
      <c r="L192" s="75">
        <f t="shared" si="38"/>
        <v>7.1749999999999998</v>
      </c>
      <c r="M192" s="76" t="str">
        <f t="shared" si="39"/>
        <v/>
      </c>
      <c r="N192" s="77" t="s">
        <v>22</v>
      </c>
      <c r="O192" s="78">
        <v>1</v>
      </c>
      <c r="P192" s="79">
        <v>40</v>
      </c>
      <c r="Q192" s="67"/>
      <c r="R192" s="67" t="s">
        <v>494</v>
      </c>
      <c r="S192" s="80"/>
      <c r="T192" s="67"/>
      <c r="U192" s="67" t="s">
        <v>86</v>
      </c>
    </row>
    <row r="193" spans="1:21" s="54" customFormat="1" x14ac:dyDescent="0.25">
      <c r="A193" s="67" t="s">
        <v>17</v>
      </c>
      <c r="B193" s="67" t="s">
        <v>489</v>
      </c>
      <c r="C193" s="67" t="s">
        <v>17</v>
      </c>
      <c r="D193" s="78">
        <v>1</v>
      </c>
      <c r="E193" s="84">
        <v>2.2000000000000002</v>
      </c>
      <c r="F193" s="71">
        <v>288</v>
      </c>
      <c r="G193" s="72"/>
      <c r="H193" s="72">
        <v>1.927</v>
      </c>
      <c r="I193" s="72">
        <v>1.917</v>
      </c>
      <c r="J193" s="73">
        <f t="shared" si="36"/>
        <v>1.0000000000000009E-2</v>
      </c>
      <c r="K193" s="74" t="str">
        <f t="shared" si="37"/>
        <v/>
      </c>
      <c r="L193" s="75">
        <f t="shared" si="38"/>
        <v>7.2</v>
      </c>
      <c r="M193" s="76" t="str">
        <f t="shared" si="39"/>
        <v/>
      </c>
      <c r="N193" s="77" t="s">
        <v>22</v>
      </c>
      <c r="O193" s="78">
        <v>1</v>
      </c>
      <c r="P193" s="79">
        <v>40</v>
      </c>
      <c r="Q193" s="67"/>
      <c r="R193" s="67"/>
      <c r="S193" s="85" t="s">
        <v>93</v>
      </c>
      <c r="T193" s="67"/>
      <c r="U193" s="67" t="s">
        <v>86</v>
      </c>
    </row>
    <row r="194" spans="1:21" s="54" customFormat="1" x14ac:dyDescent="0.25">
      <c r="A194" s="67" t="s">
        <v>17</v>
      </c>
      <c r="B194" s="67" t="s">
        <v>490</v>
      </c>
      <c r="C194" s="67">
        <v>613322</v>
      </c>
      <c r="D194" s="78">
        <v>1</v>
      </c>
      <c r="E194" s="84">
        <v>9.1999999999999993</v>
      </c>
      <c r="F194" s="71">
        <v>287</v>
      </c>
      <c r="G194" s="72"/>
      <c r="H194" s="72">
        <v>1.9239999999999999</v>
      </c>
      <c r="I194" s="72">
        <v>1.9159999999999999</v>
      </c>
      <c r="J194" s="73">
        <f t="shared" si="36"/>
        <v>8.0000000000000071E-3</v>
      </c>
      <c r="K194" s="74" t="str">
        <f t="shared" si="37"/>
        <v/>
      </c>
      <c r="L194" s="75">
        <f t="shared" si="38"/>
        <v>7.1749999999999998</v>
      </c>
      <c r="M194" s="76" t="str">
        <f t="shared" si="39"/>
        <v/>
      </c>
      <c r="N194" s="77" t="s">
        <v>22</v>
      </c>
      <c r="O194" s="78">
        <v>1</v>
      </c>
      <c r="P194" s="79">
        <v>40</v>
      </c>
      <c r="Q194" s="67"/>
      <c r="R194" s="67" t="s">
        <v>97</v>
      </c>
      <c r="S194" s="85" t="s">
        <v>94</v>
      </c>
      <c r="T194" s="67"/>
      <c r="U194" s="67" t="s">
        <v>86</v>
      </c>
    </row>
    <row r="195" spans="1:21" s="54" customFormat="1" x14ac:dyDescent="0.25">
      <c r="A195" s="67" t="s">
        <v>17</v>
      </c>
      <c r="B195" s="67" t="s">
        <v>491</v>
      </c>
      <c r="C195" s="67" t="s">
        <v>17</v>
      </c>
      <c r="D195" s="78">
        <v>1</v>
      </c>
      <c r="E195" s="84">
        <v>2.2000000000000002</v>
      </c>
      <c r="F195" s="71">
        <v>288</v>
      </c>
      <c r="G195" s="72"/>
      <c r="H195" s="72">
        <v>1.93</v>
      </c>
      <c r="I195" s="72">
        <v>1.923</v>
      </c>
      <c r="J195" s="73">
        <f t="shared" si="36"/>
        <v>6.9999999999998952E-3</v>
      </c>
      <c r="K195" s="74" t="str">
        <f t="shared" si="37"/>
        <v/>
      </c>
      <c r="L195" s="75">
        <f t="shared" si="38"/>
        <v>7.2</v>
      </c>
      <c r="M195" s="76" t="str">
        <f t="shared" si="39"/>
        <v/>
      </c>
      <c r="N195" s="77" t="s">
        <v>22</v>
      </c>
      <c r="O195" s="78">
        <v>1</v>
      </c>
      <c r="P195" s="79">
        <v>40</v>
      </c>
      <c r="Q195" s="67"/>
      <c r="R195" s="67" t="s">
        <v>97</v>
      </c>
      <c r="S195" s="67" t="s">
        <v>17</v>
      </c>
      <c r="T195" s="67"/>
      <c r="U195" s="67" t="s">
        <v>86</v>
      </c>
    </row>
    <row r="196" spans="1:21" s="54" customFormat="1" x14ac:dyDescent="0.25">
      <c r="A196" s="67" t="s">
        <v>17</v>
      </c>
      <c r="B196" s="67" t="s">
        <v>492</v>
      </c>
      <c r="C196" s="67" t="s">
        <v>17</v>
      </c>
      <c r="D196" s="78">
        <v>1</v>
      </c>
      <c r="E196" s="84">
        <v>2.6</v>
      </c>
      <c r="F196" s="71">
        <v>289</v>
      </c>
      <c r="G196" s="72"/>
      <c r="H196" s="72">
        <v>1.9239999999999999</v>
      </c>
      <c r="I196" s="72">
        <v>1.917</v>
      </c>
      <c r="J196" s="73">
        <f t="shared" si="36"/>
        <v>6.9999999999998952E-3</v>
      </c>
      <c r="K196" s="74" t="str">
        <f t="shared" si="37"/>
        <v/>
      </c>
      <c r="L196" s="75">
        <f t="shared" si="38"/>
        <v>7.2249999999999996</v>
      </c>
      <c r="M196" s="76" t="str">
        <f t="shared" si="39"/>
        <v/>
      </c>
      <c r="N196" s="77" t="s">
        <v>22</v>
      </c>
      <c r="O196" s="78">
        <v>1</v>
      </c>
      <c r="P196" s="79">
        <v>40</v>
      </c>
      <c r="Q196" s="67"/>
      <c r="R196" s="67" t="s">
        <v>495</v>
      </c>
      <c r="S196" s="67" t="s">
        <v>17</v>
      </c>
      <c r="T196" s="67"/>
      <c r="U196" s="67" t="s">
        <v>86</v>
      </c>
    </row>
    <row r="197" spans="1:21" s="54" customFormat="1" x14ac:dyDescent="0.25">
      <c r="A197" s="67" t="s">
        <v>17</v>
      </c>
      <c r="B197" s="67" t="s">
        <v>493</v>
      </c>
      <c r="C197" s="67" t="s">
        <v>17</v>
      </c>
      <c r="D197" s="78">
        <v>1</v>
      </c>
      <c r="E197" s="84">
        <v>1.6</v>
      </c>
      <c r="F197" s="71">
        <v>288</v>
      </c>
      <c r="G197" s="72"/>
      <c r="H197" s="72">
        <v>1.923</v>
      </c>
      <c r="I197" s="72">
        <v>1.9139999999999999</v>
      </c>
      <c r="J197" s="73">
        <f t="shared" si="36"/>
        <v>9.000000000000119E-3</v>
      </c>
      <c r="K197" s="74" t="str">
        <f t="shared" si="37"/>
        <v/>
      </c>
      <c r="L197" s="75">
        <f t="shared" si="38"/>
        <v>7.2</v>
      </c>
      <c r="M197" s="76" t="str">
        <f t="shared" si="39"/>
        <v/>
      </c>
      <c r="N197" s="77" t="s">
        <v>22</v>
      </c>
      <c r="O197" s="78">
        <v>1</v>
      </c>
      <c r="P197" s="79">
        <v>40</v>
      </c>
      <c r="Q197" s="67"/>
      <c r="R197" s="68" t="s">
        <v>326</v>
      </c>
      <c r="S197" s="67" t="s">
        <v>17</v>
      </c>
      <c r="T197" s="67"/>
      <c r="U197" s="67" t="s">
        <v>86</v>
      </c>
    </row>
    <row r="198" spans="1:21" s="54" customFormat="1" x14ac:dyDescent="0.25">
      <c r="A198" s="67" t="s">
        <v>496</v>
      </c>
      <c r="B198" s="67" t="s">
        <v>497</v>
      </c>
      <c r="C198" s="67">
        <v>644890</v>
      </c>
      <c r="D198" s="78">
        <v>1</v>
      </c>
      <c r="E198" s="84">
        <v>1.1000000000000001</v>
      </c>
      <c r="F198" s="69">
        <v>180</v>
      </c>
      <c r="G198" s="72"/>
      <c r="H198" s="72">
        <v>1.8879999999999999</v>
      </c>
      <c r="I198" s="72">
        <v>1.8779999999999999</v>
      </c>
      <c r="J198" s="73">
        <f t="shared" ref="J198:J227" si="40">IF(O198&lt;&gt;"",(H198-I198)/O198,"")</f>
        <v>1.0000000000000009E-2</v>
      </c>
      <c r="K198" s="74" t="str">
        <f t="shared" si="37"/>
        <v/>
      </c>
      <c r="L198" s="75">
        <f t="shared" ref="L198:L206" si="41">F198/(O198*P198)</f>
        <v>7.2</v>
      </c>
      <c r="M198" s="76" t="str">
        <f t="shared" ref="M198:M227" si="42">IF(L198=0,"",IF(OR(L198&lt;7,L198&gt;7.8),"X",""))</f>
        <v/>
      </c>
      <c r="N198" s="77" t="s">
        <v>27</v>
      </c>
      <c r="O198" s="78">
        <v>1</v>
      </c>
      <c r="P198" s="79">
        <v>25</v>
      </c>
      <c r="Q198" s="67"/>
      <c r="R198" s="67"/>
      <c r="S198" s="67" t="s">
        <v>17</v>
      </c>
      <c r="T198" s="67"/>
      <c r="U198" s="67" t="s">
        <v>86</v>
      </c>
    </row>
    <row r="199" spans="1:21" s="54" customFormat="1" x14ac:dyDescent="0.25">
      <c r="A199" s="67" t="s">
        <v>17</v>
      </c>
      <c r="B199" s="67" t="s">
        <v>498</v>
      </c>
      <c r="C199" s="67" t="s">
        <v>17</v>
      </c>
      <c r="D199" s="78">
        <v>1</v>
      </c>
      <c r="E199" s="84">
        <v>1.1000000000000001</v>
      </c>
      <c r="F199" s="69">
        <v>181</v>
      </c>
      <c r="G199" s="72"/>
      <c r="H199" s="72">
        <v>1.899</v>
      </c>
      <c r="I199" s="72">
        <v>1.889</v>
      </c>
      <c r="J199" s="73">
        <f t="shared" si="40"/>
        <v>1.0000000000000009E-2</v>
      </c>
      <c r="K199" s="74" t="str">
        <f t="shared" si="37"/>
        <v/>
      </c>
      <c r="L199" s="75">
        <f t="shared" si="41"/>
        <v>7.24</v>
      </c>
      <c r="M199" s="76" t="str">
        <f t="shared" si="42"/>
        <v/>
      </c>
      <c r="N199" s="77" t="s">
        <v>27</v>
      </c>
      <c r="O199" s="78">
        <v>1</v>
      </c>
      <c r="P199" s="79">
        <v>25</v>
      </c>
      <c r="Q199" s="67"/>
      <c r="R199" s="68" t="s">
        <v>89</v>
      </c>
      <c r="S199" s="67" t="s">
        <v>17</v>
      </c>
      <c r="T199" s="67"/>
      <c r="U199" s="67" t="s">
        <v>86</v>
      </c>
    </row>
    <row r="200" spans="1:21" s="54" customFormat="1" x14ac:dyDescent="0.25">
      <c r="A200" s="67" t="s">
        <v>17</v>
      </c>
      <c r="B200" s="67" t="s">
        <v>499</v>
      </c>
      <c r="C200" s="67" t="s">
        <v>17</v>
      </c>
      <c r="D200" s="78">
        <v>1</v>
      </c>
      <c r="E200" s="84">
        <v>0.9</v>
      </c>
      <c r="F200" s="69">
        <v>179</v>
      </c>
      <c r="G200" s="72"/>
      <c r="H200" s="72">
        <v>1.897</v>
      </c>
      <c r="I200" s="72">
        <v>1.8859999999999999</v>
      </c>
      <c r="J200" s="73">
        <f t="shared" si="40"/>
        <v>1.1000000000000121E-2</v>
      </c>
      <c r="K200" s="74" t="str">
        <f t="shared" si="37"/>
        <v/>
      </c>
      <c r="L200" s="75">
        <f t="shared" si="41"/>
        <v>7.16</v>
      </c>
      <c r="M200" s="76" t="str">
        <f t="shared" si="42"/>
        <v/>
      </c>
      <c r="N200" s="77" t="s">
        <v>27</v>
      </c>
      <c r="O200" s="78">
        <v>1</v>
      </c>
      <c r="P200" s="79">
        <v>25</v>
      </c>
      <c r="Q200" s="67"/>
      <c r="R200" s="67"/>
      <c r="S200" s="67" t="s">
        <v>17</v>
      </c>
      <c r="T200" s="67"/>
      <c r="U200" s="67" t="s">
        <v>86</v>
      </c>
    </row>
    <row r="201" spans="1:21" s="54" customFormat="1" x14ac:dyDescent="0.25">
      <c r="A201" s="67" t="s">
        <v>17</v>
      </c>
      <c r="B201" s="67" t="s">
        <v>500</v>
      </c>
      <c r="C201" s="67" t="s">
        <v>17</v>
      </c>
      <c r="D201" s="78">
        <v>1</v>
      </c>
      <c r="E201" s="84">
        <v>0.6</v>
      </c>
      <c r="F201" s="69">
        <v>179</v>
      </c>
      <c r="G201" s="72"/>
      <c r="H201" s="72">
        <v>1.8939999999999999</v>
      </c>
      <c r="I201" s="72">
        <v>1.883</v>
      </c>
      <c r="J201" s="73">
        <f t="shared" si="40"/>
        <v>1.0999999999999899E-2</v>
      </c>
      <c r="K201" s="74" t="str">
        <f t="shared" si="37"/>
        <v/>
      </c>
      <c r="L201" s="75">
        <f t="shared" si="41"/>
        <v>7.16</v>
      </c>
      <c r="M201" s="76" t="str">
        <f t="shared" si="42"/>
        <v/>
      </c>
      <c r="N201" s="77" t="s">
        <v>27</v>
      </c>
      <c r="O201" s="78">
        <v>1</v>
      </c>
      <c r="P201" s="79">
        <v>25</v>
      </c>
      <c r="Q201" s="67"/>
      <c r="R201" s="67"/>
      <c r="S201" s="67" t="s">
        <v>17</v>
      </c>
      <c r="T201" s="67"/>
      <c r="U201" s="67" t="s">
        <v>86</v>
      </c>
    </row>
    <row r="202" spans="1:21" s="54" customFormat="1" x14ac:dyDescent="0.25">
      <c r="A202" s="67" t="s">
        <v>17</v>
      </c>
      <c r="B202" s="67" t="s">
        <v>501</v>
      </c>
      <c r="C202" s="67" t="s">
        <v>17</v>
      </c>
      <c r="D202" s="78">
        <v>1</v>
      </c>
      <c r="E202" s="84">
        <v>0.6</v>
      </c>
      <c r="F202" s="69">
        <v>180</v>
      </c>
      <c r="G202" s="72"/>
      <c r="H202" s="72">
        <v>1.883</v>
      </c>
      <c r="I202" s="72">
        <v>1.873</v>
      </c>
      <c r="J202" s="73">
        <f t="shared" si="40"/>
        <v>1.0000000000000009E-2</v>
      </c>
      <c r="K202" s="74" t="str">
        <f t="shared" si="37"/>
        <v/>
      </c>
      <c r="L202" s="75">
        <f t="shared" si="41"/>
        <v>7.2</v>
      </c>
      <c r="M202" s="76" t="str">
        <f t="shared" si="42"/>
        <v/>
      </c>
      <c r="N202" s="77" t="s">
        <v>27</v>
      </c>
      <c r="O202" s="78">
        <v>1</v>
      </c>
      <c r="P202" s="79">
        <v>25</v>
      </c>
      <c r="Q202" s="67"/>
      <c r="R202" s="68" t="s">
        <v>89</v>
      </c>
      <c r="S202" s="67" t="s">
        <v>17</v>
      </c>
      <c r="T202" s="67"/>
      <c r="U202" s="67" t="s">
        <v>86</v>
      </c>
    </row>
    <row r="203" spans="1:21" s="54" customFormat="1" x14ac:dyDescent="0.25">
      <c r="A203" s="67" t="s">
        <v>17</v>
      </c>
      <c r="B203" s="67" t="s">
        <v>502</v>
      </c>
      <c r="C203" s="67" t="s">
        <v>17</v>
      </c>
      <c r="D203" s="78">
        <v>1</v>
      </c>
      <c r="E203" s="84">
        <v>2.5</v>
      </c>
      <c r="F203" s="69">
        <v>179</v>
      </c>
      <c r="G203" s="72"/>
      <c r="H203" s="72">
        <v>1.9019999999999999</v>
      </c>
      <c r="I203" s="72">
        <v>1.891</v>
      </c>
      <c r="J203" s="73">
        <f t="shared" si="40"/>
        <v>1.0999999999999899E-2</v>
      </c>
      <c r="K203" s="74" t="str">
        <f t="shared" si="37"/>
        <v/>
      </c>
      <c r="L203" s="75">
        <f t="shared" si="41"/>
        <v>7.16</v>
      </c>
      <c r="M203" s="76" t="str">
        <f t="shared" si="42"/>
        <v/>
      </c>
      <c r="N203" s="77" t="s">
        <v>27</v>
      </c>
      <c r="O203" s="78">
        <v>1</v>
      </c>
      <c r="P203" s="79">
        <v>25</v>
      </c>
      <c r="Q203" s="67"/>
      <c r="R203" s="67"/>
      <c r="S203" s="67" t="s">
        <v>17</v>
      </c>
      <c r="T203" s="67"/>
      <c r="U203" s="67" t="s">
        <v>86</v>
      </c>
    </row>
    <row r="204" spans="1:21" s="54" customFormat="1" x14ac:dyDescent="0.25">
      <c r="A204" s="67" t="s">
        <v>17</v>
      </c>
      <c r="B204" s="67" t="s">
        <v>503</v>
      </c>
      <c r="C204" s="67">
        <v>627150</v>
      </c>
      <c r="D204" s="78">
        <v>1</v>
      </c>
      <c r="E204" s="84">
        <v>0.7</v>
      </c>
      <c r="F204" s="69">
        <v>180</v>
      </c>
      <c r="G204" s="72"/>
      <c r="H204" s="72">
        <v>1.89</v>
      </c>
      <c r="I204" s="72">
        <v>1.879</v>
      </c>
      <c r="J204" s="73">
        <f t="shared" si="40"/>
        <v>1.0999999999999899E-2</v>
      </c>
      <c r="K204" s="74" t="str">
        <f t="shared" si="37"/>
        <v/>
      </c>
      <c r="L204" s="75">
        <f t="shared" si="41"/>
        <v>7.2</v>
      </c>
      <c r="M204" s="76" t="str">
        <f t="shared" si="42"/>
        <v/>
      </c>
      <c r="N204" s="77" t="s">
        <v>27</v>
      </c>
      <c r="O204" s="78">
        <v>1</v>
      </c>
      <c r="P204" s="79">
        <v>25</v>
      </c>
      <c r="Q204" s="67"/>
      <c r="R204" s="67"/>
      <c r="S204" s="67" t="s">
        <v>17</v>
      </c>
      <c r="T204" s="67"/>
      <c r="U204" s="67" t="s">
        <v>86</v>
      </c>
    </row>
    <row r="205" spans="1:21" s="54" customFormat="1" x14ac:dyDescent="0.25">
      <c r="A205" s="67" t="s">
        <v>17</v>
      </c>
      <c r="B205" s="67" t="s">
        <v>504</v>
      </c>
      <c r="C205" s="67" t="s">
        <v>17</v>
      </c>
      <c r="D205" s="78">
        <v>1</v>
      </c>
      <c r="E205" s="84">
        <v>1</v>
      </c>
      <c r="F205" s="69">
        <v>178</v>
      </c>
      <c r="G205" s="72"/>
      <c r="H205" s="72">
        <v>1.883</v>
      </c>
      <c r="I205" s="72">
        <v>1.8740000000000001</v>
      </c>
      <c r="J205" s="73">
        <f t="shared" si="40"/>
        <v>8.999999999999897E-3</v>
      </c>
      <c r="K205" s="74" t="str">
        <f t="shared" si="37"/>
        <v/>
      </c>
      <c r="L205" s="75">
        <f t="shared" si="41"/>
        <v>7.12</v>
      </c>
      <c r="M205" s="76" t="str">
        <f t="shared" si="42"/>
        <v/>
      </c>
      <c r="N205" s="77" t="s">
        <v>27</v>
      </c>
      <c r="O205" s="78">
        <v>1</v>
      </c>
      <c r="P205" s="79">
        <v>25</v>
      </c>
      <c r="Q205" s="67"/>
      <c r="R205" s="67"/>
      <c r="S205" s="67" t="s">
        <v>17</v>
      </c>
      <c r="T205" s="67"/>
      <c r="U205" s="67" t="s">
        <v>86</v>
      </c>
    </row>
    <row r="206" spans="1:21" s="54" customFormat="1" x14ac:dyDescent="0.25">
      <c r="A206" s="67" t="s">
        <v>17</v>
      </c>
      <c r="B206" s="67" t="s">
        <v>505</v>
      </c>
      <c r="C206" s="67" t="s">
        <v>17</v>
      </c>
      <c r="D206" s="78">
        <v>1</v>
      </c>
      <c r="E206" s="84">
        <v>0.9</v>
      </c>
      <c r="F206" s="69">
        <v>179</v>
      </c>
      <c r="G206" s="72"/>
      <c r="H206" s="72">
        <v>1.8819999999999999</v>
      </c>
      <c r="I206" s="72">
        <v>1.873</v>
      </c>
      <c r="J206" s="73">
        <f t="shared" si="40"/>
        <v>8.999999999999897E-3</v>
      </c>
      <c r="K206" s="74" t="str">
        <f t="shared" si="37"/>
        <v/>
      </c>
      <c r="L206" s="75">
        <f t="shared" si="41"/>
        <v>7.16</v>
      </c>
      <c r="M206" s="76" t="str">
        <f t="shared" si="42"/>
        <v/>
      </c>
      <c r="N206" s="77" t="s">
        <v>27</v>
      </c>
      <c r="O206" s="78">
        <v>1</v>
      </c>
      <c r="P206" s="79">
        <v>25</v>
      </c>
      <c r="Q206" s="67"/>
      <c r="R206" s="67"/>
      <c r="S206" s="67" t="s">
        <v>17</v>
      </c>
      <c r="T206" s="67"/>
      <c r="U206" s="67" t="s">
        <v>86</v>
      </c>
    </row>
    <row r="207" spans="1:21" s="54" customFormat="1" x14ac:dyDescent="0.25">
      <c r="A207" s="67" t="s">
        <v>17</v>
      </c>
      <c r="B207" s="67" t="s">
        <v>506</v>
      </c>
      <c r="C207" s="67" t="s">
        <v>17</v>
      </c>
      <c r="D207" s="78">
        <v>1</v>
      </c>
      <c r="E207" s="84">
        <v>0.6</v>
      </c>
      <c r="F207" s="69">
        <v>178</v>
      </c>
      <c r="G207" s="72"/>
      <c r="H207" s="72">
        <v>1.8720000000000001</v>
      </c>
      <c r="I207" s="72">
        <v>1.8620000000000001</v>
      </c>
      <c r="J207" s="73">
        <f t="shared" si="40"/>
        <v>1.0000000000000009E-2</v>
      </c>
      <c r="K207" s="74" t="str">
        <f t="shared" si="37"/>
        <v/>
      </c>
      <c r="L207" s="75">
        <f t="shared" ref="L207:L238" si="43">F207/(O207*P207)</f>
        <v>7.12</v>
      </c>
      <c r="M207" s="76" t="str">
        <f t="shared" si="42"/>
        <v/>
      </c>
      <c r="N207" s="77" t="s">
        <v>27</v>
      </c>
      <c r="O207" s="78">
        <v>1</v>
      </c>
      <c r="P207" s="79">
        <v>25</v>
      </c>
      <c r="Q207" s="67"/>
      <c r="R207" s="67"/>
      <c r="S207" s="67" t="s">
        <v>17</v>
      </c>
      <c r="T207" s="67"/>
      <c r="U207" s="67" t="s">
        <v>86</v>
      </c>
    </row>
    <row r="208" spans="1:21" s="54" customFormat="1" x14ac:dyDescent="0.25">
      <c r="A208" s="67" t="s">
        <v>17</v>
      </c>
      <c r="B208" s="67" t="s">
        <v>507</v>
      </c>
      <c r="C208" s="67" t="s">
        <v>17</v>
      </c>
      <c r="D208" s="78">
        <v>1</v>
      </c>
      <c r="E208" s="84">
        <v>2.9</v>
      </c>
      <c r="F208" s="69">
        <v>181</v>
      </c>
      <c r="G208" s="72"/>
      <c r="H208" s="72">
        <v>1.913</v>
      </c>
      <c r="I208" s="72">
        <v>1.903</v>
      </c>
      <c r="J208" s="73">
        <f t="shared" si="40"/>
        <v>1.0000000000000009E-2</v>
      </c>
      <c r="K208" s="74" t="str">
        <f t="shared" si="37"/>
        <v/>
      </c>
      <c r="L208" s="75">
        <f t="shared" si="43"/>
        <v>7.24</v>
      </c>
      <c r="M208" s="76" t="str">
        <f t="shared" si="42"/>
        <v/>
      </c>
      <c r="N208" s="77" t="s">
        <v>27</v>
      </c>
      <c r="O208" s="78">
        <v>1</v>
      </c>
      <c r="P208" s="79">
        <v>25</v>
      </c>
      <c r="Q208" s="67"/>
      <c r="R208" s="68" t="s">
        <v>417</v>
      </c>
      <c r="S208" s="98" t="s">
        <v>95</v>
      </c>
      <c r="T208" s="67"/>
      <c r="U208" s="67" t="s">
        <v>86</v>
      </c>
    </row>
    <row r="209" spans="1:21" s="54" customFormat="1" x14ac:dyDescent="0.25">
      <c r="A209" s="67" t="s">
        <v>17</v>
      </c>
      <c r="B209" s="67" t="s">
        <v>508</v>
      </c>
      <c r="C209" s="67" t="s">
        <v>17</v>
      </c>
      <c r="D209" s="78">
        <v>1</v>
      </c>
      <c r="E209" s="84">
        <v>2.2999999999999998</v>
      </c>
      <c r="F209" s="69">
        <v>180</v>
      </c>
      <c r="G209" s="72"/>
      <c r="H209" s="72">
        <v>1.915</v>
      </c>
      <c r="I209" s="72">
        <v>1.905</v>
      </c>
      <c r="J209" s="73">
        <f t="shared" si="40"/>
        <v>1.0000000000000009E-2</v>
      </c>
      <c r="K209" s="74" t="str">
        <f t="shared" si="37"/>
        <v/>
      </c>
      <c r="L209" s="75">
        <f t="shared" si="43"/>
        <v>7.2</v>
      </c>
      <c r="M209" s="76" t="str">
        <f t="shared" si="42"/>
        <v/>
      </c>
      <c r="N209" s="77" t="s">
        <v>27</v>
      </c>
      <c r="O209" s="78">
        <v>1</v>
      </c>
      <c r="P209" s="79">
        <v>25</v>
      </c>
      <c r="Q209" s="67"/>
      <c r="R209" s="67"/>
      <c r="S209" s="98" t="s">
        <v>94</v>
      </c>
      <c r="T209" s="67"/>
      <c r="U209" s="67" t="s">
        <v>86</v>
      </c>
    </row>
    <row r="210" spans="1:21" s="54" customFormat="1" x14ac:dyDescent="0.25">
      <c r="A210" s="67" t="s">
        <v>17</v>
      </c>
      <c r="B210" s="67" t="s">
        <v>509</v>
      </c>
      <c r="C210" s="67" t="s">
        <v>17</v>
      </c>
      <c r="D210" s="78">
        <v>1</v>
      </c>
      <c r="E210" s="84">
        <v>6.1</v>
      </c>
      <c r="F210" s="69">
        <v>179</v>
      </c>
      <c r="G210" s="72"/>
      <c r="H210" s="72">
        <v>1.9219999999999999</v>
      </c>
      <c r="I210" s="72">
        <v>1.9119999999999999</v>
      </c>
      <c r="J210" s="73">
        <f t="shared" si="40"/>
        <v>1.0000000000000009E-2</v>
      </c>
      <c r="K210" s="74" t="str">
        <f t="shared" si="37"/>
        <v/>
      </c>
      <c r="L210" s="75">
        <f t="shared" si="43"/>
        <v>7.16</v>
      </c>
      <c r="M210" s="76" t="str">
        <f t="shared" si="42"/>
        <v/>
      </c>
      <c r="N210" s="77" t="s">
        <v>27</v>
      </c>
      <c r="O210" s="78">
        <v>1</v>
      </c>
      <c r="P210" s="79">
        <v>25</v>
      </c>
      <c r="Q210" s="67"/>
      <c r="R210" s="67"/>
      <c r="S210" s="68" t="s">
        <v>17</v>
      </c>
      <c r="T210" s="67"/>
      <c r="U210" s="67" t="s">
        <v>86</v>
      </c>
    </row>
    <row r="211" spans="1:21" s="54" customFormat="1" x14ac:dyDescent="0.25">
      <c r="A211" s="67" t="s">
        <v>17</v>
      </c>
      <c r="B211" s="67" t="s">
        <v>510</v>
      </c>
      <c r="C211" s="67" t="s">
        <v>17</v>
      </c>
      <c r="D211" s="78">
        <v>1</v>
      </c>
      <c r="E211" s="84">
        <v>1.3</v>
      </c>
      <c r="F211" s="69">
        <v>181</v>
      </c>
      <c r="G211" s="72"/>
      <c r="H211" s="72">
        <v>1.9239999999999999</v>
      </c>
      <c r="I211" s="72">
        <v>1.915</v>
      </c>
      <c r="J211" s="73">
        <f t="shared" si="40"/>
        <v>8.999999999999897E-3</v>
      </c>
      <c r="K211" s="74" t="str">
        <f t="shared" si="37"/>
        <v/>
      </c>
      <c r="L211" s="75">
        <f t="shared" si="43"/>
        <v>7.24</v>
      </c>
      <c r="M211" s="76" t="str">
        <f t="shared" si="42"/>
        <v/>
      </c>
      <c r="N211" s="77" t="s">
        <v>27</v>
      </c>
      <c r="O211" s="78">
        <v>1</v>
      </c>
      <c r="P211" s="79">
        <v>25</v>
      </c>
      <c r="Q211" s="67"/>
      <c r="R211" s="67"/>
      <c r="S211" s="68" t="s">
        <v>17</v>
      </c>
      <c r="T211" s="67"/>
      <c r="U211" s="67" t="s">
        <v>86</v>
      </c>
    </row>
    <row r="212" spans="1:21" s="54" customFormat="1" x14ac:dyDescent="0.25">
      <c r="A212" s="67" t="s">
        <v>17</v>
      </c>
      <c r="B212" s="67" t="s">
        <v>511</v>
      </c>
      <c r="C212" s="67" t="s">
        <v>17</v>
      </c>
      <c r="D212" s="78">
        <v>1</v>
      </c>
      <c r="E212" s="84">
        <v>1.5</v>
      </c>
      <c r="F212" s="69">
        <v>179</v>
      </c>
      <c r="G212" s="72"/>
      <c r="H212" s="72">
        <v>1.9179999999999999</v>
      </c>
      <c r="I212" s="72">
        <v>1.909</v>
      </c>
      <c r="J212" s="73">
        <f t="shared" si="40"/>
        <v>8.999999999999897E-3</v>
      </c>
      <c r="K212" s="74" t="str">
        <f t="shared" si="37"/>
        <v/>
      </c>
      <c r="L212" s="75">
        <f t="shared" si="43"/>
        <v>7.16</v>
      </c>
      <c r="M212" s="76" t="str">
        <f t="shared" si="42"/>
        <v/>
      </c>
      <c r="N212" s="77" t="s">
        <v>27</v>
      </c>
      <c r="O212" s="78">
        <v>1</v>
      </c>
      <c r="P212" s="79">
        <v>25</v>
      </c>
      <c r="Q212" s="67"/>
      <c r="R212" s="68" t="s">
        <v>89</v>
      </c>
      <c r="S212" s="68" t="s">
        <v>17</v>
      </c>
      <c r="T212" s="67"/>
      <c r="U212" s="67" t="s">
        <v>86</v>
      </c>
    </row>
    <row r="213" spans="1:21" s="54" customFormat="1" x14ac:dyDescent="0.25">
      <c r="A213" s="67" t="s">
        <v>17</v>
      </c>
      <c r="B213" s="67" t="s">
        <v>512</v>
      </c>
      <c r="C213" s="67" t="s">
        <v>17</v>
      </c>
      <c r="D213" s="78">
        <v>1</v>
      </c>
      <c r="E213" s="84">
        <v>1.8</v>
      </c>
      <c r="F213" s="69">
        <v>179</v>
      </c>
      <c r="G213" s="72"/>
      <c r="H213" s="72">
        <v>1.9219999999999999</v>
      </c>
      <c r="I213" s="72">
        <v>1.913</v>
      </c>
      <c r="J213" s="73">
        <f t="shared" si="40"/>
        <v>8.999999999999897E-3</v>
      </c>
      <c r="K213" s="74" t="str">
        <f t="shared" si="37"/>
        <v/>
      </c>
      <c r="L213" s="75">
        <f t="shared" si="43"/>
        <v>7.16</v>
      </c>
      <c r="M213" s="76" t="str">
        <f t="shared" si="42"/>
        <v/>
      </c>
      <c r="N213" s="77" t="s">
        <v>27</v>
      </c>
      <c r="O213" s="78">
        <v>1</v>
      </c>
      <c r="P213" s="79">
        <v>25</v>
      </c>
      <c r="Q213" s="67"/>
      <c r="R213" s="67"/>
      <c r="S213" s="68" t="s">
        <v>17</v>
      </c>
      <c r="T213" s="67"/>
      <c r="U213" s="67" t="s">
        <v>86</v>
      </c>
    </row>
    <row r="214" spans="1:21" s="54" customFormat="1" x14ac:dyDescent="0.25">
      <c r="A214" s="67" t="s">
        <v>17</v>
      </c>
      <c r="B214" s="67" t="s">
        <v>513</v>
      </c>
      <c r="C214" s="67" t="s">
        <v>17</v>
      </c>
      <c r="D214" s="78">
        <v>1</v>
      </c>
      <c r="E214" s="84">
        <v>2.7</v>
      </c>
      <c r="F214" s="69">
        <v>179</v>
      </c>
      <c r="G214" s="72"/>
      <c r="H214" s="72">
        <v>1.9059999999999999</v>
      </c>
      <c r="I214" s="72">
        <v>1.8959999999999999</v>
      </c>
      <c r="J214" s="73">
        <f t="shared" si="40"/>
        <v>1.0000000000000009E-2</v>
      </c>
      <c r="K214" s="74" t="str">
        <f t="shared" si="37"/>
        <v/>
      </c>
      <c r="L214" s="75">
        <f t="shared" si="43"/>
        <v>7.16</v>
      </c>
      <c r="M214" s="76" t="str">
        <f t="shared" si="42"/>
        <v/>
      </c>
      <c r="N214" s="77" t="s">
        <v>27</v>
      </c>
      <c r="O214" s="78">
        <v>1</v>
      </c>
      <c r="P214" s="79">
        <v>25</v>
      </c>
      <c r="Q214" s="67"/>
      <c r="R214" s="68" t="s">
        <v>417</v>
      </c>
      <c r="S214" s="68" t="s">
        <v>17</v>
      </c>
      <c r="T214" s="67"/>
      <c r="U214" s="67" t="s">
        <v>86</v>
      </c>
    </row>
    <row r="215" spans="1:21" s="54" customFormat="1" x14ac:dyDescent="0.25">
      <c r="A215" s="67" t="s">
        <v>17</v>
      </c>
      <c r="B215" s="67" t="s">
        <v>514</v>
      </c>
      <c r="C215" s="67" t="s">
        <v>17</v>
      </c>
      <c r="D215" s="78">
        <v>1</v>
      </c>
      <c r="E215" s="84">
        <v>1.2</v>
      </c>
      <c r="F215" s="69">
        <v>179</v>
      </c>
      <c r="G215" s="72"/>
      <c r="H215" s="72">
        <v>1.909</v>
      </c>
      <c r="I215" s="72">
        <v>1.8979999999999999</v>
      </c>
      <c r="J215" s="73">
        <f t="shared" si="40"/>
        <v>1.1000000000000121E-2</v>
      </c>
      <c r="K215" s="74" t="str">
        <f t="shared" si="37"/>
        <v/>
      </c>
      <c r="L215" s="75">
        <f t="shared" si="43"/>
        <v>7.16</v>
      </c>
      <c r="M215" s="76" t="str">
        <f t="shared" si="42"/>
        <v/>
      </c>
      <c r="N215" s="77" t="s">
        <v>27</v>
      </c>
      <c r="O215" s="78">
        <v>1</v>
      </c>
      <c r="P215" s="79">
        <v>25</v>
      </c>
      <c r="Q215" s="67"/>
      <c r="R215" s="67"/>
      <c r="S215" s="68" t="s">
        <v>17</v>
      </c>
      <c r="T215" s="67"/>
      <c r="U215" s="67" t="s">
        <v>86</v>
      </c>
    </row>
    <row r="216" spans="1:21" s="54" customFormat="1" x14ac:dyDescent="0.25">
      <c r="A216" s="67" t="s">
        <v>17</v>
      </c>
      <c r="B216" s="67" t="s">
        <v>515</v>
      </c>
      <c r="C216" s="67" t="s">
        <v>17</v>
      </c>
      <c r="D216" s="78">
        <v>1</v>
      </c>
      <c r="E216" s="84">
        <v>1.8</v>
      </c>
      <c r="F216" s="69">
        <v>179</v>
      </c>
      <c r="G216" s="72"/>
      <c r="H216" s="72">
        <v>1.9079999999999999</v>
      </c>
      <c r="I216" s="72">
        <v>1.899</v>
      </c>
      <c r="J216" s="73">
        <f t="shared" si="40"/>
        <v>8.999999999999897E-3</v>
      </c>
      <c r="K216" s="74" t="str">
        <f t="shared" si="37"/>
        <v/>
      </c>
      <c r="L216" s="75">
        <f t="shared" si="43"/>
        <v>7.16</v>
      </c>
      <c r="M216" s="76" t="str">
        <f t="shared" si="42"/>
        <v/>
      </c>
      <c r="N216" s="77" t="s">
        <v>27</v>
      </c>
      <c r="O216" s="78">
        <v>1</v>
      </c>
      <c r="P216" s="79">
        <v>25</v>
      </c>
      <c r="Q216" s="67"/>
      <c r="R216" s="67"/>
      <c r="S216" s="68" t="s">
        <v>17</v>
      </c>
      <c r="T216" s="67"/>
      <c r="U216" s="67" t="s">
        <v>86</v>
      </c>
    </row>
    <row r="217" spans="1:21" s="54" customFormat="1" x14ac:dyDescent="0.25">
      <c r="A217" s="67" t="s">
        <v>17</v>
      </c>
      <c r="B217" s="67" t="s">
        <v>516</v>
      </c>
      <c r="C217" s="67" t="s">
        <v>17</v>
      </c>
      <c r="D217" s="78">
        <v>1</v>
      </c>
      <c r="E217" s="84">
        <v>2.1</v>
      </c>
      <c r="F217" s="69">
        <v>180</v>
      </c>
      <c r="G217" s="72"/>
      <c r="H217" s="72">
        <v>1.903</v>
      </c>
      <c r="I217" s="72">
        <v>1.8939999999999999</v>
      </c>
      <c r="J217" s="73">
        <f t="shared" si="40"/>
        <v>9.000000000000119E-3</v>
      </c>
      <c r="K217" s="74" t="str">
        <f t="shared" si="37"/>
        <v/>
      </c>
      <c r="L217" s="75">
        <f t="shared" si="43"/>
        <v>7.2</v>
      </c>
      <c r="M217" s="76" t="str">
        <f t="shared" si="42"/>
        <v/>
      </c>
      <c r="N217" s="77" t="s">
        <v>27</v>
      </c>
      <c r="O217" s="78">
        <v>1</v>
      </c>
      <c r="P217" s="79">
        <v>25</v>
      </c>
      <c r="Q217" s="67"/>
      <c r="R217" s="67"/>
      <c r="S217" s="68" t="s">
        <v>17</v>
      </c>
      <c r="T217" s="67"/>
      <c r="U217" s="67" t="s">
        <v>86</v>
      </c>
    </row>
    <row r="218" spans="1:21" s="54" customFormat="1" x14ac:dyDescent="0.25">
      <c r="A218" s="67" t="s">
        <v>17</v>
      </c>
      <c r="B218" s="67" t="s">
        <v>517</v>
      </c>
      <c r="C218" s="67" t="s">
        <v>17</v>
      </c>
      <c r="D218" s="78">
        <v>1</v>
      </c>
      <c r="E218" s="84">
        <v>4.2</v>
      </c>
      <c r="F218" s="69">
        <v>180</v>
      </c>
      <c r="G218" s="72"/>
      <c r="H218" s="72">
        <v>1.899</v>
      </c>
      <c r="I218" s="72">
        <v>1.889</v>
      </c>
      <c r="J218" s="73">
        <f t="shared" si="40"/>
        <v>1.0000000000000009E-2</v>
      </c>
      <c r="K218" s="74" t="str">
        <f t="shared" si="37"/>
        <v/>
      </c>
      <c r="L218" s="75">
        <f t="shared" si="43"/>
        <v>7.2</v>
      </c>
      <c r="M218" s="76" t="str">
        <f t="shared" si="42"/>
        <v/>
      </c>
      <c r="N218" s="77" t="s">
        <v>27</v>
      </c>
      <c r="O218" s="78">
        <v>1</v>
      </c>
      <c r="P218" s="79">
        <v>25</v>
      </c>
      <c r="Q218" s="67"/>
      <c r="R218" s="67" t="s">
        <v>97</v>
      </c>
      <c r="S218" s="85" t="s">
        <v>93</v>
      </c>
      <c r="T218" s="67"/>
      <c r="U218" s="67" t="s">
        <v>86</v>
      </c>
    </row>
    <row r="219" spans="1:21" s="54" customFormat="1" x14ac:dyDescent="0.25">
      <c r="A219" s="67" t="s">
        <v>17</v>
      </c>
      <c r="B219" s="67" t="s">
        <v>518</v>
      </c>
      <c r="C219" s="67" t="s">
        <v>17</v>
      </c>
      <c r="D219" s="78">
        <v>1</v>
      </c>
      <c r="E219" s="84">
        <v>4.2</v>
      </c>
      <c r="F219" s="69">
        <v>179</v>
      </c>
      <c r="G219" s="72"/>
      <c r="H219" s="72">
        <v>1.911</v>
      </c>
      <c r="I219" s="72">
        <v>1.903</v>
      </c>
      <c r="J219" s="73">
        <f t="shared" si="40"/>
        <v>8.0000000000000071E-3</v>
      </c>
      <c r="K219" s="74" t="str">
        <f t="shared" si="37"/>
        <v/>
      </c>
      <c r="L219" s="75">
        <f t="shared" si="43"/>
        <v>7.16</v>
      </c>
      <c r="M219" s="76" t="str">
        <f t="shared" si="42"/>
        <v/>
      </c>
      <c r="N219" s="77" t="s">
        <v>27</v>
      </c>
      <c r="O219" s="78">
        <v>1</v>
      </c>
      <c r="P219" s="79">
        <v>25</v>
      </c>
      <c r="Q219" s="67"/>
      <c r="R219" s="104" t="s">
        <v>482</v>
      </c>
      <c r="S219" s="85" t="s">
        <v>94</v>
      </c>
      <c r="T219" s="67"/>
      <c r="U219" s="67" t="s">
        <v>86</v>
      </c>
    </row>
    <row r="220" spans="1:21" s="54" customFormat="1" x14ac:dyDescent="0.25">
      <c r="A220" s="67" t="s">
        <v>17</v>
      </c>
      <c r="B220" s="67" t="s">
        <v>519</v>
      </c>
      <c r="C220" s="67" t="s">
        <v>17</v>
      </c>
      <c r="D220" s="78">
        <v>1</v>
      </c>
      <c r="E220" s="84">
        <v>7.5</v>
      </c>
      <c r="F220" s="69">
        <v>178</v>
      </c>
      <c r="G220" s="72"/>
      <c r="H220" s="72">
        <v>1.9059999999999999</v>
      </c>
      <c r="I220" s="72">
        <v>1.8979999999999999</v>
      </c>
      <c r="J220" s="73">
        <f t="shared" si="40"/>
        <v>8.0000000000000071E-3</v>
      </c>
      <c r="K220" s="74" t="str">
        <f t="shared" si="37"/>
        <v/>
      </c>
      <c r="L220" s="75">
        <f t="shared" si="43"/>
        <v>7.12</v>
      </c>
      <c r="M220" s="76" t="str">
        <f t="shared" si="42"/>
        <v/>
      </c>
      <c r="N220" s="77" t="s">
        <v>27</v>
      </c>
      <c r="O220" s="78">
        <v>1</v>
      </c>
      <c r="P220" s="79">
        <v>25</v>
      </c>
      <c r="Q220" s="67"/>
      <c r="R220" s="67" t="s">
        <v>449</v>
      </c>
      <c r="S220" s="67" t="s">
        <v>17</v>
      </c>
      <c r="T220" s="67"/>
      <c r="U220" s="67" t="s">
        <v>86</v>
      </c>
    </row>
    <row r="221" spans="1:21" s="54" customFormat="1" x14ac:dyDescent="0.25">
      <c r="A221" s="67" t="s">
        <v>17</v>
      </c>
      <c r="B221" s="67" t="s">
        <v>520</v>
      </c>
      <c r="C221" s="67" t="s">
        <v>17</v>
      </c>
      <c r="D221" s="78">
        <v>1</v>
      </c>
      <c r="E221" s="84">
        <v>4.8</v>
      </c>
      <c r="F221" s="69">
        <v>180</v>
      </c>
      <c r="G221" s="72"/>
      <c r="H221" s="72">
        <v>1.901</v>
      </c>
      <c r="I221" s="72">
        <v>1.893</v>
      </c>
      <c r="J221" s="73">
        <f t="shared" si="40"/>
        <v>8.0000000000000071E-3</v>
      </c>
      <c r="K221" s="74" t="str">
        <f t="shared" si="37"/>
        <v/>
      </c>
      <c r="L221" s="75">
        <f t="shared" si="43"/>
        <v>7.2</v>
      </c>
      <c r="M221" s="76" t="str">
        <f t="shared" si="42"/>
        <v/>
      </c>
      <c r="N221" s="77" t="s">
        <v>27</v>
      </c>
      <c r="O221" s="78">
        <v>1</v>
      </c>
      <c r="P221" s="79">
        <v>25</v>
      </c>
      <c r="Q221" s="67"/>
      <c r="R221" s="67"/>
      <c r="S221" s="67" t="s">
        <v>17</v>
      </c>
      <c r="T221" s="67"/>
      <c r="U221" s="67" t="s">
        <v>86</v>
      </c>
    </row>
    <row r="222" spans="1:21" s="54" customFormat="1" x14ac:dyDescent="0.25">
      <c r="A222" s="67" t="s">
        <v>17</v>
      </c>
      <c r="B222" s="67" t="s">
        <v>521</v>
      </c>
      <c r="C222" s="67" t="s">
        <v>17</v>
      </c>
      <c r="D222" s="78">
        <v>1</v>
      </c>
      <c r="E222" s="84">
        <v>4.8</v>
      </c>
      <c r="F222" s="69">
        <v>179</v>
      </c>
      <c r="G222" s="72"/>
      <c r="H222" s="72">
        <v>1.909</v>
      </c>
      <c r="I222" s="72">
        <v>1.9019999999999999</v>
      </c>
      <c r="J222" s="73">
        <f t="shared" si="40"/>
        <v>7.0000000000001172E-3</v>
      </c>
      <c r="K222" s="74" t="str">
        <f t="shared" si="37"/>
        <v/>
      </c>
      <c r="L222" s="75">
        <f t="shared" si="43"/>
        <v>7.16</v>
      </c>
      <c r="M222" s="76" t="str">
        <f t="shared" si="42"/>
        <v/>
      </c>
      <c r="N222" s="77" t="s">
        <v>27</v>
      </c>
      <c r="O222" s="78">
        <v>1</v>
      </c>
      <c r="P222" s="79">
        <v>25</v>
      </c>
      <c r="Q222" s="67"/>
      <c r="R222" s="67"/>
      <c r="S222" s="67" t="s">
        <v>17</v>
      </c>
      <c r="T222" s="67"/>
      <c r="U222" s="67" t="s">
        <v>86</v>
      </c>
    </row>
    <row r="223" spans="1:21" s="54" customFormat="1" x14ac:dyDescent="0.25">
      <c r="A223" s="67" t="s">
        <v>17</v>
      </c>
      <c r="B223" s="67" t="s">
        <v>522</v>
      </c>
      <c r="C223" s="67" t="s">
        <v>17</v>
      </c>
      <c r="D223" s="78">
        <v>1</v>
      </c>
      <c r="E223" s="84">
        <v>3.6</v>
      </c>
      <c r="F223" s="69">
        <v>178</v>
      </c>
      <c r="G223" s="72"/>
      <c r="H223" s="72">
        <v>1.9059999999999999</v>
      </c>
      <c r="I223" s="72">
        <v>1.897</v>
      </c>
      <c r="J223" s="73">
        <f t="shared" si="40"/>
        <v>8.999999999999897E-3</v>
      </c>
      <c r="K223" s="74" t="str">
        <f t="shared" si="37"/>
        <v/>
      </c>
      <c r="L223" s="75">
        <f t="shared" si="43"/>
        <v>7.12</v>
      </c>
      <c r="M223" s="76" t="str">
        <f t="shared" si="42"/>
        <v/>
      </c>
      <c r="N223" s="77" t="s">
        <v>27</v>
      </c>
      <c r="O223" s="78">
        <v>1</v>
      </c>
      <c r="P223" s="79">
        <v>25</v>
      </c>
      <c r="Q223" s="67"/>
      <c r="R223" s="67"/>
      <c r="S223" s="67" t="s">
        <v>17</v>
      </c>
      <c r="T223" s="67"/>
      <c r="U223" s="67" t="s">
        <v>86</v>
      </c>
    </row>
    <row r="224" spans="1:21" s="54" customFormat="1" x14ac:dyDescent="0.25">
      <c r="A224" s="67" t="s">
        <v>17</v>
      </c>
      <c r="B224" s="67" t="s">
        <v>523</v>
      </c>
      <c r="C224" s="67" t="s">
        <v>17</v>
      </c>
      <c r="D224" s="78">
        <v>1</v>
      </c>
      <c r="E224" s="84">
        <v>2.9</v>
      </c>
      <c r="F224" s="69">
        <v>179</v>
      </c>
      <c r="G224" s="72"/>
      <c r="H224" s="72">
        <v>1.893</v>
      </c>
      <c r="I224" s="72">
        <v>1.8839999999999999</v>
      </c>
      <c r="J224" s="73">
        <f t="shared" si="40"/>
        <v>9.000000000000119E-3</v>
      </c>
      <c r="K224" s="74" t="str">
        <f t="shared" si="37"/>
        <v/>
      </c>
      <c r="L224" s="75">
        <f t="shared" si="43"/>
        <v>7.16</v>
      </c>
      <c r="M224" s="76" t="str">
        <f t="shared" si="42"/>
        <v/>
      </c>
      <c r="N224" s="77" t="s">
        <v>27</v>
      </c>
      <c r="O224" s="78">
        <v>1</v>
      </c>
      <c r="P224" s="79">
        <v>25</v>
      </c>
      <c r="Q224" s="67"/>
      <c r="R224" s="68" t="s">
        <v>89</v>
      </c>
      <c r="S224" s="67" t="s">
        <v>17</v>
      </c>
      <c r="T224" s="67"/>
      <c r="U224" s="67" t="s">
        <v>86</v>
      </c>
    </row>
    <row r="225" spans="1:21" s="54" customFormat="1" x14ac:dyDescent="0.25">
      <c r="A225" s="67" t="s">
        <v>17</v>
      </c>
      <c r="B225" s="67" t="s">
        <v>524</v>
      </c>
      <c r="C225" s="68">
        <v>627150</v>
      </c>
      <c r="D225" s="78">
        <v>1</v>
      </c>
      <c r="E225" s="84">
        <v>3.6</v>
      </c>
      <c r="F225" s="69">
        <v>179</v>
      </c>
      <c r="G225" s="72"/>
      <c r="H225" s="72">
        <v>1.885</v>
      </c>
      <c r="I225" s="72">
        <v>1.875</v>
      </c>
      <c r="J225" s="73">
        <f t="shared" si="40"/>
        <v>1.0000000000000009E-2</v>
      </c>
      <c r="K225" s="74" t="str">
        <f t="shared" si="37"/>
        <v/>
      </c>
      <c r="L225" s="75">
        <f t="shared" si="43"/>
        <v>7.16</v>
      </c>
      <c r="M225" s="76" t="str">
        <f t="shared" si="42"/>
        <v/>
      </c>
      <c r="N225" s="77" t="s">
        <v>27</v>
      </c>
      <c r="O225" s="78">
        <v>1</v>
      </c>
      <c r="P225" s="79">
        <v>25</v>
      </c>
      <c r="Q225" s="67"/>
      <c r="R225" s="67"/>
      <c r="S225" s="67" t="s">
        <v>17</v>
      </c>
      <c r="T225" s="67"/>
      <c r="U225" s="67" t="s">
        <v>86</v>
      </c>
    </row>
    <row r="226" spans="1:21" s="54" customFormat="1" x14ac:dyDescent="0.25">
      <c r="A226" s="67" t="s">
        <v>17</v>
      </c>
      <c r="B226" s="67" t="s">
        <v>525</v>
      </c>
      <c r="C226" s="67" t="s">
        <v>17</v>
      </c>
      <c r="D226" s="78">
        <v>1</v>
      </c>
      <c r="E226" s="84">
        <v>4.5</v>
      </c>
      <c r="F226" s="69">
        <v>179</v>
      </c>
      <c r="G226" s="72"/>
      <c r="H226" s="72">
        <v>1.9</v>
      </c>
      <c r="I226" s="72">
        <v>1.89</v>
      </c>
      <c r="J226" s="73">
        <f t="shared" si="40"/>
        <v>1.0000000000000009E-2</v>
      </c>
      <c r="K226" s="74" t="str">
        <f t="shared" si="37"/>
        <v/>
      </c>
      <c r="L226" s="75">
        <f t="shared" si="43"/>
        <v>7.16</v>
      </c>
      <c r="M226" s="76" t="str">
        <f t="shared" si="42"/>
        <v/>
      </c>
      <c r="N226" s="77" t="s">
        <v>27</v>
      </c>
      <c r="O226" s="78">
        <v>1</v>
      </c>
      <c r="P226" s="79">
        <v>25</v>
      </c>
      <c r="Q226" s="67"/>
      <c r="R226" s="68" t="s">
        <v>89</v>
      </c>
      <c r="S226" s="67" t="s">
        <v>17</v>
      </c>
      <c r="T226" s="67"/>
      <c r="U226" s="67" t="s">
        <v>86</v>
      </c>
    </row>
    <row r="227" spans="1:21" s="54" customFormat="1" x14ac:dyDescent="0.25">
      <c r="A227" s="67" t="s">
        <v>17</v>
      </c>
      <c r="B227" s="67" t="s">
        <v>526</v>
      </c>
      <c r="C227" s="67" t="s">
        <v>17</v>
      </c>
      <c r="D227" s="78">
        <v>1</v>
      </c>
      <c r="E227" s="84">
        <v>3.2</v>
      </c>
      <c r="F227" s="69">
        <v>179</v>
      </c>
      <c r="G227" s="72"/>
      <c r="H227" s="72">
        <v>1.8740000000000001</v>
      </c>
      <c r="I227" s="72">
        <v>1.861</v>
      </c>
      <c r="J227" s="73">
        <f t="shared" si="40"/>
        <v>1.3000000000000123E-2</v>
      </c>
      <c r="K227" s="74" t="str">
        <f t="shared" si="37"/>
        <v/>
      </c>
      <c r="L227" s="75">
        <f t="shared" si="43"/>
        <v>7.16</v>
      </c>
      <c r="M227" s="76" t="str">
        <f t="shared" si="42"/>
        <v/>
      </c>
      <c r="N227" s="77" t="s">
        <v>27</v>
      </c>
      <c r="O227" s="78">
        <v>1</v>
      </c>
      <c r="P227" s="79">
        <v>25</v>
      </c>
      <c r="Q227" s="67"/>
      <c r="R227" s="68" t="s">
        <v>89</v>
      </c>
      <c r="S227" s="67" t="s">
        <v>17</v>
      </c>
      <c r="T227" s="67"/>
      <c r="U227" s="67" t="s">
        <v>86</v>
      </c>
    </row>
    <row r="228" spans="1:21" x14ac:dyDescent="0.25">
      <c r="A228" s="68" t="s">
        <v>527</v>
      </c>
      <c r="B228" s="68" t="s">
        <v>529</v>
      </c>
      <c r="C228" s="68">
        <v>627150</v>
      </c>
      <c r="D228" s="87">
        <v>2</v>
      </c>
      <c r="E228" s="88">
        <v>0</v>
      </c>
      <c r="F228" s="87">
        <v>176</v>
      </c>
      <c r="G228" s="89"/>
      <c r="H228" s="89">
        <v>1.8859999999999999</v>
      </c>
      <c r="I228" s="89">
        <v>1.877</v>
      </c>
      <c r="J228" s="90">
        <f t="shared" ref="J228:J267" si="44">IF(O228&lt;&gt;"",(H228-I228)/O228,"")</f>
        <v>8.999999999999897E-3</v>
      </c>
      <c r="K228" s="91" t="str">
        <f t="shared" ref="K228:K291" si="45">IF(J228=0,"",IF(OR(J228&lt;0,J228&gt;0.03),"X",""))</f>
        <v/>
      </c>
      <c r="L228" s="92">
        <f t="shared" si="43"/>
        <v>7.04</v>
      </c>
      <c r="M228" s="93" t="str">
        <f t="shared" ref="M228:M267" si="46">IF(L228=0,"",IF(OR(L228&lt;7,L228&gt;7.8),"X",""))</f>
        <v/>
      </c>
      <c r="N228" s="94" t="s">
        <v>27</v>
      </c>
      <c r="O228" s="87">
        <v>1</v>
      </c>
      <c r="P228" s="95">
        <v>25</v>
      </c>
      <c r="Q228" s="68"/>
      <c r="R228" s="68" t="s">
        <v>89</v>
      </c>
      <c r="S228" s="96"/>
      <c r="T228" s="68"/>
      <c r="U228" s="68" t="s">
        <v>232</v>
      </c>
    </row>
    <row r="229" spans="1:21" x14ac:dyDescent="0.25">
      <c r="A229" s="68" t="s">
        <v>17</v>
      </c>
      <c r="B229" s="68" t="s">
        <v>528</v>
      </c>
      <c r="C229" s="68" t="s">
        <v>17</v>
      </c>
      <c r="D229" s="87">
        <v>2</v>
      </c>
      <c r="E229" s="88">
        <v>0.1</v>
      </c>
      <c r="F229" s="87">
        <v>175</v>
      </c>
      <c r="G229" s="89"/>
      <c r="H229" s="89">
        <v>1.8859999999999999</v>
      </c>
      <c r="I229" s="89">
        <v>1.8759999999999999</v>
      </c>
      <c r="J229" s="90">
        <f t="shared" si="44"/>
        <v>1.0000000000000009E-2</v>
      </c>
      <c r="K229" s="91" t="str">
        <f t="shared" si="45"/>
        <v/>
      </c>
      <c r="L229" s="92">
        <f t="shared" si="43"/>
        <v>7</v>
      </c>
      <c r="M229" s="93" t="str">
        <f t="shared" si="46"/>
        <v/>
      </c>
      <c r="N229" s="94" t="s">
        <v>27</v>
      </c>
      <c r="O229" s="87">
        <v>1</v>
      </c>
      <c r="P229" s="95">
        <v>25</v>
      </c>
      <c r="Q229" s="68"/>
      <c r="R229" s="68"/>
      <c r="S229" s="96"/>
      <c r="T229" s="68"/>
      <c r="U229" s="68" t="s">
        <v>232</v>
      </c>
    </row>
    <row r="230" spans="1:21" x14ac:dyDescent="0.25">
      <c r="A230" s="68" t="s">
        <v>17</v>
      </c>
      <c r="B230" s="68" t="s">
        <v>530</v>
      </c>
      <c r="C230" s="68" t="s">
        <v>17</v>
      </c>
      <c r="D230" s="87">
        <v>2</v>
      </c>
      <c r="E230" s="88">
        <v>0</v>
      </c>
      <c r="F230" s="87">
        <v>175</v>
      </c>
      <c r="G230" s="89"/>
      <c r="H230" s="89">
        <v>1.903</v>
      </c>
      <c r="I230" s="89">
        <v>1.895</v>
      </c>
      <c r="J230" s="90">
        <f t="shared" si="44"/>
        <v>8.0000000000000071E-3</v>
      </c>
      <c r="K230" s="91" t="str">
        <f t="shared" si="45"/>
        <v/>
      </c>
      <c r="L230" s="92">
        <f t="shared" si="43"/>
        <v>7</v>
      </c>
      <c r="M230" s="93" t="str">
        <f t="shared" si="46"/>
        <v/>
      </c>
      <c r="N230" s="94" t="s">
        <v>27</v>
      </c>
      <c r="O230" s="87">
        <v>1</v>
      </c>
      <c r="P230" s="95">
        <v>25</v>
      </c>
      <c r="Q230" s="68"/>
      <c r="R230" s="68"/>
      <c r="S230" s="96"/>
      <c r="T230" s="68"/>
      <c r="U230" s="68" t="s">
        <v>232</v>
      </c>
    </row>
    <row r="231" spans="1:21" x14ac:dyDescent="0.25">
      <c r="A231" s="68" t="s">
        <v>17</v>
      </c>
      <c r="B231" s="68" t="s">
        <v>531</v>
      </c>
      <c r="C231" s="68" t="s">
        <v>17</v>
      </c>
      <c r="D231" s="87">
        <v>2</v>
      </c>
      <c r="E231" s="88">
        <v>0.1</v>
      </c>
      <c r="F231" s="87">
        <v>175</v>
      </c>
      <c r="G231" s="89"/>
      <c r="H231" s="89">
        <v>1.8979999999999999</v>
      </c>
      <c r="I231" s="89">
        <v>1.8879999999999999</v>
      </c>
      <c r="J231" s="90">
        <f t="shared" si="44"/>
        <v>1.0000000000000009E-2</v>
      </c>
      <c r="K231" s="91" t="str">
        <f t="shared" si="45"/>
        <v/>
      </c>
      <c r="L231" s="92">
        <f t="shared" si="43"/>
        <v>7</v>
      </c>
      <c r="M231" s="93" t="str">
        <f t="shared" si="46"/>
        <v/>
      </c>
      <c r="N231" s="94" t="s">
        <v>27</v>
      </c>
      <c r="O231" s="87">
        <v>1</v>
      </c>
      <c r="P231" s="95">
        <v>25</v>
      </c>
      <c r="Q231" s="68"/>
      <c r="R231" s="68"/>
      <c r="S231" s="96"/>
      <c r="T231" s="68"/>
      <c r="U231" s="68" t="s">
        <v>232</v>
      </c>
    </row>
    <row r="232" spans="1:21" x14ac:dyDescent="0.25">
      <c r="A232" s="68" t="s">
        <v>17</v>
      </c>
      <c r="B232" s="68" t="s">
        <v>532</v>
      </c>
      <c r="C232" s="68" t="s">
        <v>17</v>
      </c>
      <c r="D232" s="87">
        <v>2</v>
      </c>
      <c r="E232" s="88">
        <v>0</v>
      </c>
      <c r="F232" s="87">
        <v>176</v>
      </c>
      <c r="G232" s="89"/>
      <c r="H232" s="89">
        <v>1.89</v>
      </c>
      <c r="I232" s="89">
        <v>1.881</v>
      </c>
      <c r="J232" s="90">
        <f t="shared" si="44"/>
        <v>8.999999999999897E-3</v>
      </c>
      <c r="K232" s="91" t="str">
        <f t="shared" si="45"/>
        <v/>
      </c>
      <c r="L232" s="92">
        <f t="shared" si="43"/>
        <v>7.04</v>
      </c>
      <c r="M232" s="93" t="str">
        <f t="shared" si="46"/>
        <v/>
      </c>
      <c r="N232" s="94" t="s">
        <v>27</v>
      </c>
      <c r="O232" s="87">
        <v>1</v>
      </c>
      <c r="P232" s="95">
        <v>25</v>
      </c>
      <c r="Q232" s="68"/>
      <c r="R232" s="68" t="s">
        <v>89</v>
      </c>
      <c r="S232" s="96"/>
      <c r="T232" s="68"/>
      <c r="U232" s="68" t="s">
        <v>232</v>
      </c>
    </row>
    <row r="233" spans="1:21" x14ac:dyDescent="0.25">
      <c r="A233" s="68" t="s">
        <v>17</v>
      </c>
      <c r="B233" s="68" t="s">
        <v>533</v>
      </c>
      <c r="C233" s="68" t="s">
        <v>17</v>
      </c>
      <c r="D233" s="87">
        <v>2</v>
      </c>
      <c r="E233" s="88">
        <v>0</v>
      </c>
      <c r="F233" s="87">
        <v>181</v>
      </c>
      <c r="G233" s="89"/>
      <c r="H233" s="89">
        <v>1.899</v>
      </c>
      <c r="I233" s="89">
        <v>1.887</v>
      </c>
      <c r="J233" s="90">
        <f t="shared" si="44"/>
        <v>1.2000000000000011E-2</v>
      </c>
      <c r="K233" s="91" t="str">
        <f t="shared" si="45"/>
        <v/>
      </c>
      <c r="L233" s="92">
        <f t="shared" si="43"/>
        <v>7.24</v>
      </c>
      <c r="M233" s="93" t="str">
        <f t="shared" si="46"/>
        <v/>
      </c>
      <c r="N233" s="94" t="s">
        <v>27</v>
      </c>
      <c r="O233" s="87">
        <v>1</v>
      </c>
      <c r="P233" s="95">
        <v>25</v>
      </c>
      <c r="Q233" s="68"/>
      <c r="R233" s="68" t="s">
        <v>89</v>
      </c>
      <c r="S233" s="96"/>
      <c r="T233" s="68"/>
      <c r="U233" s="68" t="s">
        <v>232</v>
      </c>
    </row>
    <row r="234" spans="1:21" x14ac:dyDescent="0.25">
      <c r="A234" s="68" t="s">
        <v>17</v>
      </c>
      <c r="B234" s="68" t="s">
        <v>534</v>
      </c>
      <c r="C234" s="68" t="s">
        <v>17</v>
      </c>
      <c r="D234" s="87">
        <v>2</v>
      </c>
      <c r="E234" s="88">
        <v>0</v>
      </c>
      <c r="F234" s="87">
        <v>176</v>
      </c>
      <c r="G234" s="89"/>
      <c r="H234" s="89">
        <v>1.8959999999999999</v>
      </c>
      <c r="I234" s="89">
        <v>1.8859999999999999</v>
      </c>
      <c r="J234" s="90">
        <f t="shared" si="44"/>
        <v>1.0000000000000009E-2</v>
      </c>
      <c r="K234" s="91" t="str">
        <f t="shared" si="45"/>
        <v/>
      </c>
      <c r="L234" s="92">
        <f t="shared" si="43"/>
        <v>7.04</v>
      </c>
      <c r="M234" s="93" t="str">
        <f t="shared" si="46"/>
        <v/>
      </c>
      <c r="N234" s="94" t="s">
        <v>27</v>
      </c>
      <c r="O234" s="87">
        <v>1</v>
      </c>
      <c r="P234" s="95">
        <v>25</v>
      </c>
      <c r="Q234" s="68"/>
      <c r="R234" s="68" t="s">
        <v>89</v>
      </c>
      <c r="S234" s="96"/>
      <c r="T234" s="68"/>
      <c r="U234" s="68" t="s">
        <v>232</v>
      </c>
    </row>
    <row r="235" spans="1:21" x14ac:dyDescent="0.25">
      <c r="A235" s="68" t="s">
        <v>17</v>
      </c>
      <c r="B235" s="68" t="s">
        <v>535</v>
      </c>
      <c r="C235" s="68" t="s">
        <v>17</v>
      </c>
      <c r="D235" s="87">
        <v>2</v>
      </c>
      <c r="E235" s="88">
        <v>0.1</v>
      </c>
      <c r="F235" s="87">
        <v>175</v>
      </c>
      <c r="G235" s="89"/>
      <c r="H235" s="89">
        <v>1.9</v>
      </c>
      <c r="I235" s="89">
        <v>1.89</v>
      </c>
      <c r="J235" s="90">
        <f t="shared" si="44"/>
        <v>1.0000000000000009E-2</v>
      </c>
      <c r="K235" s="91" t="str">
        <f t="shared" si="45"/>
        <v/>
      </c>
      <c r="L235" s="92">
        <f t="shared" si="43"/>
        <v>7</v>
      </c>
      <c r="M235" s="93" t="str">
        <f t="shared" si="46"/>
        <v/>
      </c>
      <c r="N235" s="94" t="s">
        <v>27</v>
      </c>
      <c r="O235" s="87">
        <v>1</v>
      </c>
      <c r="P235" s="95">
        <v>25</v>
      </c>
      <c r="Q235" s="68"/>
      <c r="R235" s="68" t="s">
        <v>89</v>
      </c>
      <c r="S235" s="96"/>
      <c r="T235" s="68"/>
      <c r="U235" s="68" t="s">
        <v>232</v>
      </c>
    </row>
    <row r="236" spans="1:21" x14ac:dyDescent="0.25">
      <c r="A236" s="68" t="s">
        <v>17</v>
      </c>
      <c r="B236" s="68" t="s">
        <v>536</v>
      </c>
      <c r="C236" s="68" t="s">
        <v>17</v>
      </c>
      <c r="D236" s="87">
        <v>2</v>
      </c>
      <c r="E236" s="88">
        <v>0.1</v>
      </c>
      <c r="F236" s="87">
        <v>175</v>
      </c>
      <c r="G236" s="89"/>
      <c r="H236" s="89">
        <v>1.897</v>
      </c>
      <c r="I236" s="89">
        <v>1.8879999999999999</v>
      </c>
      <c r="J236" s="90">
        <f t="shared" si="44"/>
        <v>9.000000000000119E-3</v>
      </c>
      <c r="K236" s="91" t="str">
        <f t="shared" si="45"/>
        <v/>
      </c>
      <c r="L236" s="92">
        <f t="shared" si="43"/>
        <v>7</v>
      </c>
      <c r="M236" s="93" t="str">
        <f t="shared" si="46"/>
        <v/>
      </c>
      <c r="N236" s="94" t="s">
        <v>27</v>
      </c>
      <c r="O236" s="87">
        <v>1</v>
      </c>
      <c r="P236" s="95">
        <v>25</v>
      </c>
      <c r="Q236" s="68"/>
      <c r="R236" s="68" t="s">
        <v>89</v>
      </c>
      <c r="S236" s="96"/>
      <c r="T236" s="68"/>
      <c r="U236" s="68" t="s">
        <v>232</v>
      </c>
    </row>
    <row r="237" spans="1:21" x14ac:dyDescent="0.25">
      <c r="A237" s="68" t="s">
        <v>17</v>
      </c>
      <c r="B237" s="68" t="s">
        <v>537</v>
      </c>
      <c r="C237" s="68" t="s">
        <v>17</v>
      </c>
      <c r="D237" s="87">
        <v>2</v>
      </c>
      <c r="E237" s="88">
        <v>0.1</v>
      </c>
      <c r="F237" s="87">
        <v>176</v>
      </c>
      <c r="G237" s="89"/>
      <c r="H237" s="89">
        <v>1.9079999999999999</v>
      </c>
      <c r="I237" s="89">
        <v>1.899</v>
      </c>
      <c r="J237" s="90">
        <f t="shared" si="44"/>
        <v>8.999999999999897E-3</v>
      </c>
      <c r="K237" s="91" t="str">
        <f t="shared" si="45"/>
        <v/>
      </c>
      <c r="L237" s="92">
        <f t="shared" si="43"/>
        <v>7.04</v>
      </c>
      <c r="M237" s="93" t="str">
        <f t="shared" si="46"/>
        <v/>
      </c>
      <c r="N237" s="94" t="s">
        <v>27</v>
      </c>
      <c r="O237" s="87">
        <v>1</v>
      </c>
      <c r="P237" s="95">
        <v>25</v>
      </c>
      <c r="Q237" s="68"/>
      <c r="R237" s="68"/>
      <c r="S237" s="96"/>
      <c r="T237" s="68"/>
      <c r="U237" s="68" t="s">
        <v>232</v>
      </c>
    </row>
    <row r="238" spans="1:21" x14ac:dyDescent="0.25">
      <c r="A238" s="68" t="s">
        <v>17</v>
      </c>
      <c r="B238" s="68" t="s">
        <v>538</v>
      </c>
      <c r="C238" s="68" t="s">
        <v>17</v>
      </c>
      <c r="D238" s="87">
        <v>2</v>
      </c>
      <c r="E238" s="88">
        <v>0.1</v>
      </c>
      <c r="F238" s="87">
        <v>180</v>
      </c>
      <c r="G238" s="89"/>
      <c r="H238" s="89">
        <v>1.91</v>
      </c>
      <c r="I238" s="89">
        <v>1.899</v>
      </c>
      <c r="J238" s="90">
        <f t="shared" si="44"/>
        <v>1.0999999999999899E-2</v>
      </c>
      <c r="K238" s="91" t="str">
        <f t="shared" si="45"/>
        <v/>
      </c>
      <c r="L238" s="92">
        <f t="shared" si="43"/>
        <v>7.2</v>
      </c>
      <c r="M238" s="93" t="str">
        <f t="shared" si="46"/>
        <v/>
      </c>
      <c r="N238" s="94" t="s">
        <v>27</v>
      </c>
      <c r="O238" s="87">
        <v>1</v>
      </c>
      <c r="P238" s="95">
        <v>25</v>
      </c>
      <c r="Q238" s="68"/>
      <c r="R238" s="68" t="s">
        <v>89</v>
      </c>
      <c r="S238" s="96"/>
      <c r="T238" s="68"/>
      <c r="U238" s="68" t="s">
        <v>232</v>
      </c>
    </row>
    <row r="239" spans="1:21" x14ac:dyDescent="0.25">
      <c r="A239" s="68" t="s">
        <v>17</v>
      </c>
      <c r="B239" s="68" t="s">
        <v>539</v>
      </c>
      <c r="C239" s="68" t="s">
        <v>17</v>
      </c>
      <c r="D239" s="87">
        <v>2</v>
      </c>
      <c r="E239" s="88">
        <v>0.2</v>
      </c>
      <c r="F239" s="87">
        <v>177</v>
      </c>
      <c r="G239" s="89"/>
      <c r="H239" s="89">
        <v>1.919</v>
      </c>
      <c r="I239" s="89">
        <v>1.909</v>
      </c>
      <c r="J239" s="90">
        <f t="shared" si="44"/>
        <v>1.0000000000000009E-2</v>
      </c>
      <c r="K239" s="91" t="str">
        <f t="shared" si="45"/>
        <v/>
      </c>
      <c r="L239" s="92">
        <f t="shared" ref="L239:L267" si="47">F239/(O239*P239)</f>
        <v>7.08</v>
      </c>
      <c r="M239" s="93" t="str">
        <f t="shared" si="46"/>
        <v/>
      </c>
      <c r="N239" s="94" t="s">
        <v>27</v>
      </c>
      <c r="O239" s="87">
        <v>1</v>
      </c>
      <c r="P239" s="95">
        <v>25</v>
      </c>
      <c r="Q239" s="68"/>
      <c r="R239" s="68"/>
      <c r="S239" s="96"/>
      <c r="T239" s="68"/>
      <c r="U239" s="68" t="s">
        <v>232</v>
      </c>
    </row>
    <row r="240" spans="1:21" x14ac:dyDescent="0.25">
      <c r="A240" s="68" t="s">
        <v>17</v>
      </c>
      <c r="B240" s="68" t="s">
        <v>540</v>
      </c>
      <c r="C240" s="68" t="s">
        <v>17</v>
      </c>
      <c r="D240" s="87">
        <v>2</v>
      </c>
      <c r="E240" s="88">
        <v>0</v>
      </c>
      <c r="F240" s="87">
        <v>176</v>
      </c>
      <c r="G240" s="89"/>
      <c r="H240" s="89">
        <v>1.897</v>
      </c>
      <c r="I240" s="89">
        <v>1.887</v>
      </c>
      <c r="J240" s="90">
        <f t="shared" si="44"/>
        <v>1.0000000000000009E-2</v>
      </c>
      <c r="K240" s="91" t="str">
        <f t="shared" si="45"/>
        <v/>
      </c>
      <c r="L240" s="92">
        <f t="shared" si="47"/>
        <v>7.04</v>
      </c>
      <c r="M240" s="93" t="str">
        <f t="shared" si="46"/>
        <v/>
      </c>
      <c r="N240" s="94" t="s">
        <v>27</v>
      </c>
      <c r="O240" s="87">
        <v>1</v>
      </c>
      <c r="P240" s="95">
        <v>25</v>
      </c>
      <c r="Q240" s="68"/>
      <c r="R240" s="68"/>
      <c r="S240" s="96"/>
      <c r="T240" s="68"/>
      <c r="U240" s="68" t="s">
        <v>232</v>
      </c>
    </row>
    <row r="241" spans="1:21" x14ac:dyDescent="0.25">
      <c r="A241" s="68" t="s">
        <v>17</v>
      </c>
      <c r="B241" s="68" t="s">
        <v>541</v>
      </c>
      <c r="C241" s="68" t="s">
        <v>17</v>
      </c>
      <c r="D241" s="87">
        <v>2</v>
      </c>
      <c r="E241" s="88">
        <v>0.1</v>
      </c>
      <c r="F241" s="87">
        <v>177</v>
      </c>
      <c r="G241" s="89"/>
      <c r="H241" s="89">
        <v>1.909</v>
      </c>
      <c r="I241" s="89">
        <v>1.8939999999999999</v>
      </c>
      <c r="J241" s="90">
        <f t="shared" si="44"/>
        <v>1.5000000000000124E-2</v>
      </c>
      <c r="K241" s="91" t="str">
        <f t="shared" si="45"/>
        <v/>
      </c>
      <c r="L241" s="92">
        <f t="shared" si="47"/>
        <v>7.08</v>
      </c>
      <c r="M241" s="93" t="str">
        <f t="shared" si="46"/>
        <v/>
      </c>
      <c r="N241" s="94" t="s">
        <v>27</v>
      </c>
      <c r="O241" s="87">
        <v>1</v>
      </c>
      <c r="P241" s="95">
        <v>25</v>
      </c>
      <c r="Q241" s="68"/>
      <c r="R241" s="68"/>
      <c r="S241" s="96"/>
      <c r="T241" s="68"/>
      <c r="U241" s="68" t="s">
        <v>232</v>
      </c>
    </row>
    <row r="242" spans="1:21" x14ac:dyDescent="0.25">
      <c r="A242" s="68" t="s">
        <v>17</v>
      </c>
      <c r="B242" s="68" t="s">
        <v>542</v>
      </c>
      <c r="C242" s="68" t="s">
        <v>17</v>
      </c>
      <c r="D242" s="87">
        <v>2</v>
      </c>
      <c r="E242" s="88">
        <v>0.1</v>
      </c>
      <c r="F242" s="87">
        <v>176</v>
      </c>
      <c r="G242" s="89"/>
      <c r="H242" s="89">
        <v>1.897</v>
      </c>
      <c r="I242" s="89">
        <v>1.887</v>
      </c>
      <c r="J242" s="90">
        <f t="shared" si="44"/>
        <v>1.0000000000000009E-2</v>
      </c>
      <c r="K242" s="91" t="str">
        <f t="shared" si="45"/>
        <v/>
      </c>
      <c r="L242" s="92">
        <f t="shared" si="47"/>
        <v>7.04</v>
      </c>
      <c r="M242" s="93" t="str">
        <f t="shared" si="46"/>
        <v/>
      </c>
      <c r="N242" s="94" t="s">
        <v>27</v>
      </c>
      <c r="O242" s="87">
        <v>1</v>
      </c>
      <c r="P242" s="95">
        <v>25</v>
      </c>
      <c r="Q242" s="68"/>
      <c r="R242" s="68"/>
      <c r="S242" s="96"/>
      <c r="T242" s="68"/>
      <c r="U242" s="68" t="s">
        <v>232</v>
      </c>
    </row>
    <row r="243" spans="1:21" x14ac:dyDescent="0.25">
      <c r="A243" s="68" t="s">
        <v>17</v>
      </c>
      <c r="B243" s="68" t="s">
        <v>543</v>
      </c>
      <c r="C243" s="68" t="s">
        <v>17</v>
      </c>
      <c r="D243" s="87">
        <v>2</v>
      </c>
      <c r="E243" s="88">
        <v>0.1</v>
      </c>
      <c r="F243" s="87">
        <v>175</v>
      </c>
      <c r="G243" s="89"/>
      <c r="H243" s="89">
        <v>1.9019999999999999</v>
      </c>
      <c r="I243" s="89">
        <v>1.8919999999999999</v>
      </c>
      <c r="J243" s="90">
        <f t="shared" si="44"/>
        <v>1.0000000000000009E-2</v>
      </c>
      <c r="K243" s="91" t="str">
        <f t="shared" si="45"/>
        <v/>
      </c>
      <c r="L243" s="92">
        <f t="shared" si="47"/>
        <v>7</v>
      </c>
      <c r="M243" s="93" t="str">
        <f t="shared" si="46"/>
        <v/>
      </c>
      <c r="N243" s="94" t="s">
        <v>27</v>
      </c>
      <c r="O243" s="87">
        <v>1</v>
      </c>
      <c r="P243" s="95">
        <v>25</v>
      </c>
      <c r="Q243" s="68"/>
      <c r="R243" s="68"/>
      <c r="S243" s="96"/>
      <c r="T243" s="68"/>
      <c r="U243" s="68" t="s">
        <v>232</v>
      </c>
    </row>
    <row r="244" spans="1:21" x14ac:dyDescent="0.25">
      <c r="A244" s="68" t="s">
        <v>17</v>
      </c>
      <c r="B244" s="68" t="s">
        <v>544</v>
      </c>
      <c r="C244" s="68" t="s">
        <v>17</v>
      </c>
      <c r="D244" s="87">
        <v>2</v>
      </c>
      <c r="E244" s="88">
        <v>0.1</v>
      </c>
      <c r="F244" s="87">
        <v>178</v>
      </c>
      <c r="G244" s="89"/>
      <c r="H244" s="89">
        <v>1.909</v>
      </c>
      <c r="I244" s="89">
        <v>1.899</v>
      </c>
      <c r="J244" s="90">
        <f t="shared" si="44"/>
        <v>1.0000000000000009E-2</v>
      </c>
      <c r="K244" s="91" t="str">
        <f t="shared" si="45"/>
        <v/>
      </c>
      <c r="L244" s="92">
        <f t="shared" si="47"/>
        <v>7.12</v>
      </c>
      <c r="M244" s="93" t="str">
        <f t="shared" si="46"/>
        <v/>
      </c>
      <c r="N244" s="94" t="s">
        <v>27</v>
      </c>
      <c r="O244" s="87">
        <v>1</v>
      </c>
      <c r="P244" s="95">
        <v>25</v>
      </c>
      <c r="Q244" s="68"/>
      <c r="R244" s="68" t="s">
        <v>89</v>
      </c>
      <c r="S244" s="96"/>
      <c r="T244" s="68"/>
      <c r="U244" s="68" t="s">
        <v>232</v>
      </c>
    </row>
    <row r="245" spans="1:21" x14ac:dyDescent="0.25">
      <c r="A245" s="68" t="s">
        <v>17</v>
      </c>
      <c r="B245" s="68" t="s">
        <v>545</v>
      </c>
      <c r="C245" s="68" t="s">
        <v>17</v>
      </c>
      <c r="D245" s="87">
        <v>2</v>
      </c>
      <c r="E245" s="88">
        <v>0.2</v>
      </c>
      <c r="F245" s="87">
        <v>176</v>
      </c>
      <c r="G245" s="89"/>
      <c r="H245" s="89">
        <v>1.921</v>
      </c>
      <c r="I245" s="89">
        <v>1.915</v>
      </c>
      <c r="J245" s="90">
        <f t="shared" si="44"/>
        <v>6.0000000000000053E-3</v>
      </c>
      <c r="K245" s="91" t="str">
        <f t="shared" si="45"/>
        <v/>
      </c>
      <c r="L245" s="92">
        <f t="shared" si="47"/>
        <v>7.04</v>
      </c>
      <c r="M245" s="93" t="str">
        <f t="shared" si="46"/>
        <v/>
      </c>
      <c r="N245" s="94" t="s">
        <v>27</v>
      </c>
      <c r="O245" s="87">
        <v>1</v>
      </c>
      <c r="P245" s="95">
        <v>25</v>
      </c>
      <c r="Q245" s="68"/>
      <c r="R245" s="68" t="s">
        <v>89</v>
      </c>
      <c r="S245" s="96"/>
      <c r="T245" s="68"/>
      <c r="U245" s="68" t="s">
        <v>232</v>
      </c>
    </row>
    <row r="246" spans="1:21" x14ac:dyDescent="0.25">
      <c r="A246" s="68" t="s">
        <v>17</v>
      </c>
      <c r="B246" s="68" t="s">
        <v>546</v>
      </c>
      <c r="C246" s="68" t="s">
        <v>17</v>
      </c>
      <c r="D246" s="87">
        <v>2</v>
      </c>
      <c r="E246" s="97">
        <v>0</v>
      </c>
      <c r="F246" s="87">
        <v>175</v>
      </c>
      <c r="G246" s="89"/>
      <c r="H246" s="89">
        <v>1.9330000000000001</v>
      </c>
      <c r="I246" s="89">
        <v>1.925</v>
      </c>
      <c r="J246" s="90">
        <f t="shared" si="44"/>
        <v>8.0000000000000071E-3</v>
      </c>
      <c r="K246" s="91" t="str">
        <f t="shared" si="45"/>
        <v/>
      </c>
      <c r="L246" s="92">
        <f t="shared" si="47"/>
        <v>7</v>
      </c>
      <c r="M246" s="93" t="str">
        <f t="shared" si="46"/>
        <v/>
      </c>
      <c r="N246" s="94" t="s">
        <v>27</v>
      </c>
      <c r="O246" s="87">
        <v>1</v>
      </c>
      <c r="P246" s="95">
        <v>25</v>
      </c>
      <c r="Q246" s="68"/>
      <c r="R246" s="68"/>
      <c r="S246" s="98" t="s">
        <v>95</v>
      </c>
      <c r="T246" s="68"/>
      <c r="U246" s="68" t="s">
        <v>232</v>
      </c>
    </row>
    <row r="247" spans="1:21" x14ac:dyDescent="0.25">
      <c r="A247" s="68" t="s">
        <v>17</v>
      </c>
      <c r="B247" s="68" t="s">
        <v>547</v>
      </c>
      <c r="C247" s="68" t="s">
        <v>17</v>
      </c>
      <c r="D247" s="87">
        <v>2</v>
      </c>
      <c r="E247" s="97">
        <v>0</v>
      </c>
      <c r="F247" s="87">
        <v>176</v>
      </c>
      <c r="G247" s="89"/>
      <c r="H247" s="89">
        <v>1.9350000000000001</v>
      </c>
      <c r="I247" s="89">
        <v>1.925</v>
      </c>
      <c r="J247" s="90">
        <f t="shared" si="44"/>
        <v>1.0000000000000009E-2</v>
      </c>
      <c r="K247" s="91" t="str">
        <f t="shared" si="45"/>
        <v/>
      </c>
      <c r="L247" s="92">
        <f t="shared" si="47"/>
        <v>7.04</v>
      </c>
      <c r="M247" s="93" t="str">
        <f t="shared" si="46"/>
        <v/>
      </c>
      <c r="N247" s="94" t="s">
        <v>27</v>
      </c>
      <c r="O247" s="87">
        <v>1</v>
      </c>
      <c r="P247" s="95">
        <v>25</v>
      </c>
      <c r="Q247" s="68"/>
      <c r="R247" s="68" t="s">
        <v>49</v>
      </c>
      <c r="S247" s="98" t="s">
        <v>94</v>
      </c>
      <c r="T247" s="68"/>
      <c r="U247" s="68" t="s">
        <v>232</v>
      </c>
    </row>
    <row r="248" spans="1:21" x14ac:dyDescent="0.25">
      <c r="A248" s="68" t="s">
        <v>17</v>
      </c>
      <c r="B248" s="68" t="s">
        <v>548</v>
      </c>
      <c r="C248" s="68">
        <v>627150</v>
      </c>
      <c r="D248" s="87">
        <v>2</v>
      </c>
      <c r="E248" s="97">
        <v>0.3</v>
      </c>
      <c r="F248" s="87">
        <v>177</v>
      </c>
      <c r="G248" s="89"/>
      <c r="H248" s="89">
        <v>1.9179999999999999</v>
      </c>
      <c r="I248" s="89">
        <v>1.9079999999999999</v>
      </c>
      <c r="J248" s="90">
        <f t="shared" si="44"/>
        <v>1.0000000000000009E-2</v>
      </c>
      <c r="K248" s="91" t="str">
        <f t="shared" si="45"/>
        <v/>
      </c>
      <c r="L248" s="92">
        <f t="shared" si="47"/>
        <v>7.08</v>
      </c>
      <c r="M248" s="93" t="str">
        <f t="shared" si="46"/>
        <v/>
      </c>
      <c r="N248" s="94" t="s">
        <v>27</v>
      </c>
      <c r="O248" s="87">
        <v>1</v>
      </c>
      <c r="P248" s="95">
        <v>25</v>
      </c>
      <c r="Q248" s="68"/>
      <c r="R248" s="68"/>
      <c r="S248" s="99" t="s">
        <v>17</v>
      </c>
      <c r="T248" s="68"/>
      <c r="U248" s="68" t="s">
        <v>232</v>
      </c>
    </row>
    <row r="249" spans="1:21" x14ac:dyDescent="0.25">
      <c r="A249" s="68" t="s">
        <v>17</v>
      </c>
      <c r="B249" s="68" t="s">
        <v>549</v>
      </c>
      <c r="C249" s="68" t="s">
        <v>17</v>
      </c>
      <c r="D249" s="87">
        <v>2</v>
      </c>
      <c r="E249" s="97">
        <v>0.1</v>
      </c>
      <c r="F249" s="87">
        <v>176</v>
      </c>
      <c r="G249" s="89"/>
      <c r="H249" s="89">
        <v>1.931</v>
      </c>
      <c r="I249" s="89">
        <v>1.921</v>
      </c>
      <c r="J249" s="90">
        <f t="shared" si="44"/>
        <v>1.0000000000000009E-2</v>
      </c>
      <c r="K249" s="91" t="str">
        <f t="shared" si="45"/>
        <v/>
      </c>
      <c r="L249" s="92">
        <f t="shared" si="47"/>
        <v>7.04</v>
      </c>
      <c r="M249" s="93" t="str">
        <f t="shared" si="46"/>
        <v/>
      </c>
      <c r="N249" s="94" t="s">
        <v>27</v>
      </c>
      <c r="O249" s="87">
        <v>1</v>
      </c>
      <c r="P249" s="95">
        <v>25</v>
      </c>
      <c r="Q249" s="68"/>
      <c r="R249" s="68"/>
      <c r="S249" s="99" t="s">
        <v>17</v>
      </c>
      <c r="T249" s="68"/>
      <c r="U249" s="68" t="s">
        <v>232</v>
      </c>
    </row>
    <row r="250" spans="1:21" x14ac:dyDescent="0.25">
      <c r="A250" s="68" t="s">
        <v>17</v>
      </c>
      <c r="B250" s="68" t="s">
        <v>550</v>
      </c>
      <c r="C250" s="68" t="s">
        <v>17</v>
      </c>
      <c r="D250" s="87">
        <v>2</v>
      </c>
      <c r="E250" s="97">
        <v>0.2</v>
      </c>
      <c r="F250" s="87">
        <v>177</v>
      </c>
      <c r="G250" s="89"/>
      <c r="H250" s="89">
        <v>1.931</v>
      </c>
      <c r="I250" s="89">
        <v>1.921</v>
      </c>
      <c r="J250" s="90">
        <f t="shared" si="44"/>
        <v>1.0000000000000009E-2</v>
      </c>
      <c r="K250" s="91" t="str">
        <f t="shared" si="45"/>
        <v/>
      </c>
      <c r="L250" s="92">
        <f t="shared" si="47"/>
        <v>7.08</v>
      </c>
      <c r="M250" s="93" t="str">
        <f t="shared" si="46"/>
        <v/>
      </c>
      <c r="N250" s="94" t="s">
        <v>27</v>
      </c>
      <c r="O250" s="87">
        <v>1</v>
      </c>
      <c r="P250" s="95">
        <v>25</v>
      </c>
      <c r="Q250" s="68"/>
      <c r="R250" s="68" t="s">
        <v>89</v>
      </c>
      <c r="S250" s="99" t="s">
        <v>17</v>
      </c>
      <c r="T250" s="68"/>
      <c r="U250" s="68" t="s">
        <v>232</v>
      </c>
    </row>
    <row r="251" spans="1:21" x14ac:dyDescent="0.25">
      <c r="A251" s="68" t="s">
        <v>17</v>
      </c>
      <c r="B251" s="68" t="s">
        <v>551</v>
      </c>
      <c r="C251" s="68" t="s">
        <v>17</v>
      </c>
      <c r="D251" s="87">
        <v>2</v>
      </c>
      <c r="E251" s="97">
        <v>0.2</v>
      </c>
      <c r="F251" s="87">
        <v>176</v>
      </c>
      <c r="G251" s="89"/>
      <c r="H251" s="89">
        <v>1.9379999999999999</v>
      </c>
      <c r="I251" s="89">
        <v>1.9139999999999999</v>
      </c>
      <c r="J251" s="90">
        <f t="shared" si="44"/>
        <v>2.4000000000000021E-2</v>
      </c>
      <c r="K251" s="91" t="str">
        <f t="shared" si="45"/>
        <v/>
      </c>
      <c r="L251" s="92">
        <f t="shared" si="47"/>
        <v>7.04</v>
      </c>
      <c r="M251" s="93" t="str">
        <f t="shared" si="46"/>
        <v/>
      </c>
      <c r="N251" s="94" t="s">
        <v>27</v>
      </c>
      <c r="O251" s="87">
        <v>1</v>
      </c>
      <c r="P251" s="95">
        <v>25</v>
      </c>
      <c r="Q251" s="68"/>
      <c r="R251" s="68"/>
      <c r="S251" s="99" t="s">
        <v>17</v>
      </c>
      <c r="T251" s="68"/>
      <c r="U251" s="68" t="s">
        <v>232</v>
      </c>
    </row>
    <row r="252" spans="1:21" x14ac:dyDescent="0.25">
      <c r="A252" s="68" t="s">
        <v>17</v>
      </c>
      <c r="B252" s="68" t="s">
        <v>552</v>
      </c>
      <c r="C252" s="68" t="s">
        <v>17</v>
      </c>
      <c r="D252" s="87">
        <v>2</v>
      </c>
      <c r="E252" s="97">
        <v>0.2</v>
      </c>
      <c r="F252" s="87">
        <v>175</v>
      </c>
      <c r="G252" s="89"/>
      <c r="H252" s="89">
        <v>1.94</v>
      </c>
      <c r="I252" s="89">
        <v>1.93</v>
      </c>
      <c r="J252" s="90">
        <f t="shared" si="44"/>
        <v>1.0000000000000009E-2</v>
      </c>
      <c r="K252" s="91" t="str">
        <f t="shared" si="45"/>
        <v/>
      </c>
      <c r="L252" s="92">
        <f t="shared" si="47"/>
        <v>7</v>
      </c>
      <c r="M252" s="93" t="str">
        <f t="shared" si="46"/>
        <v/>
      </c>
      <c r="N252" s="94" t="s">
        <v>27</v>
      </c>
      <c r="O252" s="87">
        <v>1</v>
      </c>
      <c r="P252" s="95">
        <v>25</v>
      </c>
      <c r="Q252" s="68"/>
      <c r="R252" s="68" t="s">
        <v>89</v>
      </c>
      <c r="S252" s="99" t="s">
        <v>17</v>
      </c>
      <c r="T252" s="68"/>
      <c r="U252" s="68" t="s">
        <v>232</v>
      </c>
    </row>
    <row r="253" spans="1:21" x14ac:dyDescent="0.25">
      <c r="A253" s="68" t="s">
        <v>17</v>
      </c>
      <c r="B253" s="68" t="s">
        <v>553</v>
      </c>
      <c r="C253" s="68" t="s">
        <v>17</v>
      </c>
      <c r="D253" s="87">
        <v>2</v>
      </c>
      <c r="E253" s="97">
        <v>0.2</v>
      </c>
      <c r="F253" s="87">
        <v>177</v>
      </c>
      <c r="G253" s="89"/>
      <c r="H253" s="89">
        <v>1.9259999999999999</v>
      </c>
      <c r="I253" s="89">
        <v>1.9159999999999999</v>
      </c>
      <c r="J253" s="90">
        <f t="shared" si="44"/>
        <v>1.0000000000000009E-2</v>
      </c>
      <c r="K253" s="91" t="str">
        <f t="shared" si="45"/>
        <v/>
      </c>
      <c r="L253" s="92">
        <f t="shared" si="47"/>
        <v>7.08</v>
      </c>
      <c r="M253" s="93" t="str">
        <f t="shared" si="46"/>
        <v/>
      </c>
      <c r="N253" s="94" t="s">
        <v>27</v>
      </c>
      <c r="O253" s="87">
        <v>1</v>
      </c>
      <c r="P253" s="95">
        <v>25</v>
      </c>
      <c r="Q253" s="68"/>
      <c r="R253" s="68"/>
      <c r="S253" s="99" t="s">
        <v>17</v>
      </c>
      <c r="T253" s="68"/>
      <c r="U253" s="68" t="s">
        <v>232</v>
      </c>
    </row>
    <row r="254" spans="1:21" x14ac:dyDescent="0.25">
      <c r="A254" s="68" t="s">
        <v>17</v>
      </c>
      <c r="B254" s="68" t="s">
        <v>554</v>
      </c>
      <c r="C254" s="68" t="s">
        <v>17</v>
      </c>
      <c r="D254" s="87">
        <v>2</v>
      </c>
      <c r="E254" s="97">
        <v>0.2</v>
      </c>
      <c r="F254" s="87">
        <v>177</v>
      </c>
      <c r="G254" s="89"/>
      <c r="H254" s="89">
        <v>1.9319999999999999</v>
      </c>
      <c r="I254" s="89">
        <v>1.9219999999999999</v>
      </c>
      <c r="J254" s="90">
        <f t="shared" si="44"/>
        <v>1.0000000000000009E-2</v>
      </c>
      <c r="K254" s="91" t="str">
        <f t="shared" si="45"/>
        <v/>
      </c>
      <c r="L254" s="92">
        <f t="shared" si="47"/>
        <v>7.08</v>
      </c>
      <c r="M254" s="93" t="str">
        <f t="shared" si="46"/>
        <v/>
      </c>
      <c r="N254" s="94" t="s">
        <v>27</v>
      </c>
      <c r="O254" s="87">
        <v>1</v>
      </c>
      <c r="P254" s="95">
        <v>25</v>
      </c>
      <c r="Q254" s="68"/>
      <c r="R254" s="68"/>
      <c r="S254" s="99" t="s">
        <v>17</v>
      </c>
      <c r="T254" s="68"/>
      <c r="U254" s="68" t="s">
        <v>232</v>
      </c>
    </row>
    <row r="255" spans="1:21" x14ac:dyDescent="0.25">
      <c r="A255" s="68" t="s">
        <v>17</v>
      </c>
      <c r="B255" s="68" t="s">
        <v>555</v>
      </c>
      <c r="C255" s="68" t="s">
        <v>17</v>
      </c>
      <c r="D255" s="87">
        <v>2</v>
      </c>
      <c r="E255" s="97">
        <v>0.1</v>
      </c>
      <c r="F255" s="87">
        <v>177</v>
      </c>
      <c r="G255" s="89"/>
      <c r="H255" s="89">
        <v>1.9330000000000001</v>
      </c>
      <c r="I255" s="89">
        <v>1.9239999999999999</v>
      </c>
      <c r="J255" s="90">
        <f t="shared" si="44"/>
        <v>9.000000000000119E-3</v>
      </c>
      <c r="K255" s="91" t="str">
        <f t="shared" si="45"/>
        <v/>
      </c>
      <c r="L255" s="92">
        <f t="shared" si="47"/>
        <v>7.08</v>
      </c>
      <c r="M255" s="93" t="str">
        <f t="shared" si="46"/>
        <v/>
      </c>
      <c r="N255" s="94" t="s">
        <v>27</v>
      </c>
      <c r="O255" s="87">
        <v>1</v>
      </c>
      <c r="P255" s="95">
        <v>25</v>
      </c>
      <c r="Q255" s="68"/>
      <c r="R255" s="68"/>
      <c r="S255" s="99" t="s">
        <v>17</v>
      </c>
      <c r="T255" s="68"/>
      <c r="U255" s="68" t="s">
        <v>232</v>
      </c>
    </row>
    <row r="256" spans="1:21" x14ac:dyDescent="0.25">
      <c r="A256" s="68" t="s">
        <v>17</v>
      </c>
      <c r="B256" s="68" t="s">
        <v>556</v>
      </c>
      <c r="C256" s="68" t="s">
        <v>17</v>
      </c>
      <c r="D256" s="87">
        <v>2</v>
      </c>
      <c r="E256" s="88">
        <v>0.2</v>
      </c>
      <c r="F256" s="87">
        <v>176</v>
      </c>
      <c r="G256" s="89"/>
      <c r="H256" s="89">
        <v>1.9450000000000001</v>
      </c>
      <c r="I256" s="89">
        <v>1.94</v>
      </c>
      <c r="J256" s="90">
        <f t="shared" si="44"/>
        <v>5.0000000000001155E-3</v>
      </c>
      <c r="K256" s="91" t="str">
        <f t="shared" si="45"/>
        <v/>
      </c>
      <c r="L256" s="92">
        <f t="shared" si="47"/>
        <v>7.04</v>
      </c>
      <c r="M256" s="93" t="str">
        <f t="shared" si="46"/>
        <v/>
      </c>
      <c r="N256" s="94" t="s">
        <v>27</v>
      </c>
      <c r="O256" s="87">
        <v>1</v>
      </c>
      <c r="P256" s="95">
        <v>25</v>
      </c>
      <c r="Q256" s="68"/>
      <c r="R256" s="68"/>
      <c r="S256" s="96"/>
      <c r="T256" s="68"/>
      <c r="U256" s="68" t="s">
        <v>232</v>
      </c>
    </row>
    <row r="257" spans="1:21" x14ac:dyDescent="0.25">
      <c r="A257" s="68" t="s">
        <v>17</v>
      </c>
      <c r="B257" s="68" t="s">
        <v>557</v>
      </c>
      <c r="C257" s="68" t="s">
        <v>17</v>
      </c>
      <c r="D257" s="87">
        <v>2</v>
      </c>
      <c r="E257" s="88">
        <v>0.3</v>
      </c>
      <c r="F257" s="87">
        <v>178</v>
      </c>
      <c r="G257" s="89"/>
      <c r="H257" s="89">
        <v>1.9390000000000001</v>
      </c>
      <c r="I257" s="89">
        <v>1.929</v>
      </c>
      <c r="J257" s="90">
        <f t="shared" si="44"/>
        <v>1.0000000000000009E-2</v>
      </c>
      <c r="K257" s="91" t="str">
        <f t="shared" si="45"/>
        <v/>
      </c>
      <c r="L257" s="92">
        <f t="shared" si="47"/>
        <v>7.12</v>
      </c>
      <c r="M257" s="93" t="str">
        <f t="shared" si="46"/>
        <v/>
      </c>
      <c r="N257" s="94" t="s">
        <v>27</v>
      </c>
      <c r="O257" s="87">
        <v>1</v>
      </c>
      <c r="P257" s="95">
        <v>25</v>
      </c>
      <c r="Q257" s="68"/>
      <c r="R257" s="68"/>
      <c r="S257" s="96"/>
      <c r="T257" s="68"/>
      <c r="U257" s="68" t="s">
        <v>232</v>
      </c>
    </row>
    <row r="258" spans="1:21" x14ac:dyDescent="0.25">
      <c r="A258" s="68" t="s">
        <v>17</v>
      </c>
      <c r="B258" s="68" t="s">
        <v>558</v>
      </c>
      <c r="C258" s="68" t="s">
        <v>17</v>
      </c>
      <c r="D258" s="87">
        <v>2</v>
      </c>
      <c r="E258" s="88">
        <v>0.2</v>
      </c>
      <c r="F258" s="87">
        <v>176</v>
      </c>
      <c r="G258" s="89"/>
      <c r="H258" s="89">
        <v>1.899</v>
      </c>
      <c r="I258" s="89">
        <v>1.8879999999999999</v>
      </c>
      <c r="J258" s="90">
        <f t="shared" si="44"/>
        <v>1.1000000000000121E-2</v>
      </c>
      <c r="K258" s="91" t="str">
        <f t="shared" si="45"/>
        <v/>
      </c>
      <c r="L258" s="92">
        <f t="shared" si="47"/>
        <v>7.04</v>
      </c>
      <c r="M258" s="93" t="str">
        <f t="shared" si="46"/>
        <v/>
      </c>
      <c r="N258" s="94" t="s">
        <v>27</v>
      </c>
      <c r="O258" s="87">
        <v>1</v>
      </c>
      <c r="P258" s="95">
        <v>25</v>
      </c>
      <c r="Q258" s="68"/>
      <c r="R258" s="68"/>
      <c r="S258" s="96"/>
      <c r="T258" s="68"/>
      <c r="U258" s="68" t="s">
        <v>232</v>
      </c>
    </row>
    <row r="259" spans="1:21" x14ac:dyDescent="0.25">
      <c r="A259" s="68" t="s">
        <v>17</v>
      </c>
      <c r="B259" s="68" t="s">
        <v>559</v>
      </c>
      <c r="C259" s="68" t="s">
        <v>17</v>
      </c>
      <c r="D259" s="87">
        <v>2</v>
      </c>
      <c r="E259" s="88">
        <v>0.1</v>
      </c>
      <c r="F259" s="87">
        <v>176</v>
      </c>
      <c r="G259" s="89"/>
      <c r="H259" s="89">
        <v>1.8979999999999999</v>
      </c>
      <c r="I259" s="89">
        <v>1.891</v>
      </c>
      <c r="J259" s="90">
        <f t="shared" si="44"/>
        <v>6.9999999999998952E-3</v>
      </c>
      <c r="K259" s="91" t="str">
        <f t="shared" si="45"/>
        <v/>
      </c>
      <c r="L259" s="92">
        <f t="shared" si="47"/>
        <v>7.04</v>
      </c>
      <c r="M259" s="93" t="str">
        <f t="shared" si="46"/>
        <v/>
      </c>
      <c r="N259" s="94" t="s">
        <v>27</v>
      </c>
      <c r="O259" s="87">
        <v>1</v>
      </c>
      <c r="P259" s="95">
        <v>25</v>
      </c>
      <c r="Q259" s="68"/>
      <c r="R259" s="68" t="s">
        <v>89</v>
      </c>
      <c r="S259" s="96"/>
      <c r="T259" s="68"/>
      <c r="U259" s="68" t="s">
        <v>232</v>
      </c>
    </row>
    <row r="260" spans="1:21" x14ac:dyDescent="0.25">
      <c r="A260" s="68" t="s">
        <v>17</v>
      </c>
      <c r="B260" s="68" t="s">
        <v>560</v>
      </c>
      <c r="C260" s="68" t="s">
        <v>17</v>
      </c>
      <c r="D260" s="87">
        <v>2</v>
      </c>
      <c r="E260" s="88">
        <v>0.1</v>
      </c>
      <c r="F260" s="87">
        <v>178</v>
      </c>
      <c r="G260" s="89"/>
      <c r="H260" s="89">
        <v>1.91</v>
      </c>
      <c r="I260" s="89">
        <v>1.8979999999999999</v>
      </c>
      <c r="J260" s="90">
        <f t="shared" si="44"/>
        <v>1.2000000000000011E-2</v>
      </c>
      <c r="K260" s="91" t="str">
        <f t="shared" si="45"/>
        <v/>
      </c>
      <c r="L260" s="92">
        <f t="shared" si="47"/>
        <v>7.12</v>
      </c>
      <c r="M260" s="93" t="str">
        <f t="shared" si="46"/>
        <v/>
      </c>
      <c r="N260" s="94" t="s">
        <v>27</v>
      </c>
      <c r="O260" s="87">
        <v>1</v>
      </c>
      <c r="P260" s="95">
        <v>25</v>
      </c>
      <c r="Q260" s="68"/>
      <c r="R260" s="68"/>
      <c r="S260" s="96"/>
      <c r="T260" s="68"/>
      <c r="U260" s="68" t="s">
        <v>232</v>
      </c>
    </row>
    <row r="261" spans="1:21" x14ac:dyDescent="0.25">
      <c r="A261" s="68" t="s">
        <v>17</v>
      </c>
      <c r="B261" s="68" t="s">
        <v>561</v>
      </c>
      <c r="C261" s="68" t="s">
        <v>17</v>
      </c>
      <c r="D261" s="87">
        <v>2</v>
      </c>
      <c r="E261" s="88">
        <v>0.1</v>
      </c>
      <c r="F261" s="87">
        <v>179</v>
      </c>
      <c r="G261" s="89"/>
      <c r="H261" s="89">
        <v>1.8979999999999999</v>
      </c>
      <c r="I261" s="89">
        <v>1.889</v>
      </c>
      <c r="J261" s="90">
        <f t="shared" si="44"/>
        <v>8.999999999999897E-3</v>
      </c>
      <c r="K261" s="91" t="str">
        <f t="shared" si="45"/>
        <v/>
      </c>
      <c r="L261" s="92">
        <f t="shared" si="47"/>
        <v>7.16</v>
      </c>
      <c r="M261" s="93" t="str">
        <f t="shared" si="46"/>
        <v/>
      </c>
      <c r="N261" s="94" t="s">
        <v>27</v>
      </c>
      <c r="O261" s="87">
        <v>1</v>
      </c>
      <c r="P261" s="95">
        <v>25</v>
      </c>
      <c r="Q261" s="68"/>
      <c r="R261" s="68" t="s">
        <v>89</v>
      </c>
      <c r="S261" s="96"/>
      <c r="T261" s="68"/>
      <c r="U261" s="68" t="s">
        <v>232</v>
      </c>
    </row>
    <row r="262" spans="1:21" x14ac:dyDescent="0.25">
      <c r="A262" s="68" t="s">
        <v>17</v>
      </c>
      <c r="B262" s="68" t="s">
        <v>562</v>
      </c>
      <c r="C262" s="68" t="s">
        <v>17</v>
      </c>
      <c r="D262" s="87">
        <v>2</v>
      </c>
      <c r="E262" s="88">
        <v>0</v>
      </c>
      <c r="F262" s="87">
        <v>177</v>
      </c>
      <c r="G262" s="89"/>
      <c r="H262" s="89">
        <v>1.9079999999999999</v>
      </c>
      <c r="I262" s="89">
        <v>1.897</v>
      </c>
      <c r="J262" s="90">
        <f t="shared" si="44"/>
        <v>1.0999999999999899E-2</v>
      </c>
      <c r="K262" s="91" t="str">
        <f t="shared" si="45"/>
        <v/>
      </c>
      <c r="L262" s="92">
        <f t="shared" si="47"/>
        <v>7.08</v>
      </c>
      <c r="M262" s="93" t="str">
        <f t="shared" si="46"/>
        <v/>
      </c>
      <c r="N262" s="94" t="s">
        <v>27</v>
      </c>
      <c r="O262" s="87">
        <v>1</v>
      </c>
      <c r="P262" s="95">
        <v>25</v>
      </c>
      <c r="Q262" s="68"/>
      <c r="R262" s="68"/>
      <c r="S262" s="96"/>
      <c r="T262" s="68"/>
      <c r="U262" s="68" t="s">
        <v>232</v>
      </c>
    </row>
    <row r="263" spans="1:21" x14ac:dyDescent="0.25">
      <c r="A263" s="68" t="s">
        <v>17</v>
      </c>
      <c r="B263" s="68" t="s">
        <v>563</v>
      </c>
      <c r="C263" s="68" t="s">
        <v>17</v>
      </c>
      <c r="D263" s="87">
        <v>2</v>
      </c>
      <c r="E263" s="88">
        <v>0</v>
      </c>
      <c r="F263" s="87">
        <v>177</v>
      </c>
      <c r="G263" s="89"/>
      <c r="H263" s="89">
        <v>1.9119999999999999</v>
      </c>
      <c r="I263" s="89">
        <v>1.901</v>
      </c>
      <c r="J263" s="90">
        <f t="shared" si="44"/>
        <v>1.0999999999999899E-2</v>
      </c>
      <c r="K263" s="91" t="str">
        <f t="shared" si="45"/>
        <v/>
      </c>
      <c r="L263" s="92">
        <f t="shared" si="47"/>
        <v>7.08</v>
      </c>
      <c r="M263" s="93" t="str">
        <f t="shared" si="46"/>
        <v/>
      </c>
      <c r="N263" s="94" t="s">
        <v>27</v>
      </c>
      <c r="O263" s="87">
        <v>1</v>
      </c>
      <c r="P263" s="95">
        <v>25</v>
      </c>
      <c r="Q263" s="68"/>
      <c r="R263" s="68"/>
      <c r="S263" s="96"/>
      <c r="T263" s="68"/>
      <c r="U263" s="68" t="s">
        <v>232</v>
      </c>
    </row>
    <row r="264" spans="1:21" x14ac:dyDescent="0.25">
      <c r="A264" s="68" t="s">
        <v>17</v>
      </c>
      <c r="B264" s="68" t="s">
        <v>564</v>
      </c>
      <c r="C264" s="68" t="s">
        <v>17</v>
      </c>
      <c r="D264" s="87">
        <v>2</v>
      </c>
      <c r="E264" s="88">
        <v>0.1</v>
      </c>
      <c r="F264" s="87">
        <v>177</v>
      </c>
      <c r="G264" s="89"/>
      <c r="H264" s="89">
        <v>1.9119999999999999</v>
      </c>
      <c r="I264" s="89">
        <v>1.9019999999999999</v>
      </c>
      <c r="J264" s="90">
        <f t="shared" si="44"/>
        <v>1.0000000000000009E-2</v>
      </c>
      <c r="K264" s="91" t="str">
        <f t="shared" si="45"/>
        <v/>
      </c>
      <c r="L264" s="92">
        <f t="shared" si="47"/>
        <v>7.08</v>
      </c>
      <c r="M264" s="93" t="str">
        <f t="shared" si="46"/>
        <v/>
      </c>
      <c r="N264" s="94" t="s">
        <v>27</v>
      </c>
      <c r="O264" s="87">
        <v>1</v>
      </c>
      <c r="P264" s="95">
        <v>25</v>
      </c>
      <c r="Q264" s="68"/>
      <c r="R264" s="68" t="s">
        <v>89</v>
      </c>
      <c r="S264" s="96"/>
      <c r="T264" s="68"/>
      <c r="U264" s="68" t="s">
        <v>232</v>
      </c>
    </row>
    <row r="265" spans="1:21" x14ac:dyDescent="0.25">
      <c r="A265" s="68" t="s">
        <v>17</v>
      </c>
      <c r="B265" s="68" t="s">
        <v>565</v>
      </c>
      <c r="C265" s="68">
        <v>627150</v>
      </c>
      <c r="D265" s="87">
        <v>2</v>
      </c>
      <c r="E265" s="88">
        <v>0.1</v>
      </c>
      <c r="F265" s="87">
        <v>177</v>
      </c>
      <c r="G265" s="89"/>
      <c r="H265" s="89">
        <v>1.91</v>
      </c>
      <c r="I265" s="89">
        <v>1.9</v>
      </c>
      <c r="J265" s="90">
        <f t="shared" si="44"/>
        <v>1.0000000000000009E-2</v>
      </c>
      <c r="K265" s="91" t="str">
        <f t="shared" si="45"/>
        <v/>
      </c>
      <c r="L265" s="92">
        <f t="shared" si="47"/>
        <v>7.08</v>
      </c>
      <c r="M265" s="93" t="str">
        <f t="shared" si="46"/>
        <v/>
      </c>
      <c r="N265" s="94" t="s">
        <v>27</v>
      </c>
      <c r="O265" s="87">
        <v>1</v>
      </c>
      <c r="P265" s="95">
        <v>25</v>
      </c>
      <c r="Q265" s="68"/>
      <c r="R265" s="68"/>
      <c r="S265" s="96"/>
      <c r="T265" s="68"/>
      <c r="U265" s="68" t="s">
        <v>232</v>
      </c>
    </row>
    <row r="266" spans="1:21" x14ac:dyDescent="0.25">
      <c r="A266" s="68" t="s">
        <v>17</v>
      </c>
      <c r="B266" s="68" t="s">
        <v>566</v>
      </c>
      <c r="C266" s="68" t="s">
        <v>17</v>
      </c>
      <c r="D266" s="87">
        <v>2</v>
      </c>
      <c r="E266" s="88">
        <v>0.1</v>
      </c>
      <c r="F266" s="87">
        <v>176</v>
      </c>
      <c r="G266" s="89"/>
      <c r="H266" s="89">
        <v>1.9359999999999999</v>
      </c>
      <c r="I266" s="89">
        <v>1.9279999999999999</v>
      </c>
      <c r="J266" s="90">
        <f t="shared" si="44"/>
        <v>8.0000000000000071E-3</v>
      </c>
      <c r="K266" s="91" t="str">
        <f t="shared" si="45"/>
        <v/>
      </c>
      <c r="L266" s="92">
        <f t="shared" si="47"/>
        <v>7.04</v>
      </c>
      <c r="M266" s="93" t="str">
        <f t="shared" si="46"/>
        <v/>
      </c>
      <c r="N266" s="94" t="s">
        <v>27</v>
      </c>
      <c r="O266" s="87">
        <v>1</v>
      </c>
      <c r="P266" s="95">
        <v>25</v>
      </c>
      <c r="Q266" s="68"/>
      <c r="R266" s="68"/>
      <c r="S266" s="96"/>
      <c r="T266" s="68"/>
      <c r="U266" s="68" t="s">
        <v>232</v>
      </c>
    </row>
    <row r="267" spans="1:21" x14ac:dyDescent="0.25">
      <c r="A267" s="68" t="s">
        <v>17</v>
      </c>
      <c r="B267" s="68" t="s">
        <v>567</v>
      </c>
      <c r="C267" s="68" t="s">
        <v>17</v>
      </c>
      <c r="D267" s="87">
        <v>2</v>
      </c>
      <c r="E267" s="88">
        <v>0</v>
      </c>
      <c r="F267" s="87">
        <v>177</v>
      </c>
      <c r="G267" s="89"/>
      <c r="H267" s="89">
        <v>1.911</v>
      </c>
      <c r="I267" s="89">
        <v>1.899</v>
      </c>
      <c r="J267" s="90">
        <f t="shared" si="44"/>
        <v>1.2000000000000011E-2</v>
      </c>
      <c r="K267" s="91" t="str">
        <f t="shared" si="45"/>
        <v/>
      </c>
      <c r="L267" s="92">
        <f t="shared" si="47"/>
        <v>7.08</v>
      </c>
      <c r="M267" s="93" t="str">
        <f t="shared" si="46"/>
        <v/>
      </c>
      <c r="N267" s="94" t="s">
        <v>27</v>
      </c>
      <c r="O267" s="87">
        <v>1</v>
      </c>
      <c r="P267" s="95">
        <v>25</v>
      </c>
      <c r="Q267" s="68"/>
      <c r="R267" s="68" t="s">
        <v>417</v>
      </c>
      <c r="S267" s="96"/>
      <c r="T267" s="68"/>
      <c r="U267" s="68" t="s">
        <v>232</v>
      </c>
    </row>
    <row r="268" spans="1:21" s="54" customFormat="1" x14ac:dyDescent="0.25">
      <c r="A268" s="67" t="s">
        <v>568</v>
      </c>
      <c r="B268" s="68" t="s">
        <v>569</v>
      </c>
      <c r="C268" s="67">
        <v>666810</v>
      </c>
      <c r="D268" s="69">
        <v>1</v>
      </c>
      <c r="E268" s="84">
        <v>3</v>
      </c>
      <c r="F268" s="71">
        <v>288</v>
      </c>
      <c r="G268" s="72"/>
      <c r="H268" s="72">
        <v>1.8819999999999999</v>
      </c>
      <c r="I268" s="72">
        <v>1.8680000000000001</v>
      </c>
      <c r="J268" s="73">
        <f t="shared" ref="J268:J297" si="48">IF(O268&lt;&gt;"",(H268-I268)/O268,"")</f>
        <v>1.399999999999979E-2</v>
      </c>
      <c r="K268" s="74" t="str">
        <f t="shared" si="45"/>
        <v/>
      </c>
      <c r="L268" s="75">
        <f t="shared" ref="L268:L297" si="49">F268/(O268*P268)</f>
        <v>7.2</v>
      </c>
      <c r="M268" s="76" t="str">
        <f t="shared" ref="M268:M297" si="50">IF(L268=0,"",IF(OR(L268&lt;7,L268&gt;7.8),"X",""))</f>
        <v/>
      </c>
      <c r="N268" s="77" t="s">
        <v>28</v>
      </c>
      <c r="O268" s="78">
        <v>1</v>
      </c>
      <c r="P268" s="79">
        <v>40</v>
      </c>
      <c r="Q268" s="23"/>
      <c r="R268" s="67"/>
      <c r="S268" s="85" t="s">
        <v>93</v>
      </c>
      <c r="T268" s="23"/>
      <c r="U268" s="67" t="s">
        <v>86</v>
      </c>
    </row>
    <row r="269" spans="1:21" s="54" customFormat="1" x14ac:dyDescent="0.25">
      <c r="A269" s="68" t="s">
        <v>17</v>
      </c>
      <c r="B269" s="68" t="s">
        <v>570</v>
      </c>
      <c r="C269" s="68" t="s">
        <v>17</v>
      </c>
      <c r="D269" s="69">
        <v>1</v>
      </c>
      <c r="E269" s="84">
        <v>6.4</v>
      </c>
      <c r="F269" s="71">
        <v>288</v>
      </c>
      <c r="G269" s="72"/>
      <c r="H269" s="72">
        <v>1.887</v>
      </c>
      <c r="I269" s="72">
        <v>1.8759999999999999</v>
      </c>
      <c r="J269" s="73">
        <f t="shared" si="48"/>
        <v>1.1000000000000121E-2</v>
      </c>
      <c r="K269" s="74" t="str">
        <f t="shared" si="45"/>
        <v/>
      </c>
      <c r="L269" s="75">
        <f t="shared" si="49"/>
        <v>7.2</v>
      </c>
      <c r="M269" s="76" t="str">
        <f t="shared" si="50"/>
        <v/>
      </c>
      <c r="N269" s="77" t="s">
        <v>28</v>
      </c>
      <c r="O269" s="78">
        <v>1</v>
      </c>
      <c r="P269" s="79">
        <v>40</v>
      </c>
      <c r="Q269" s="23"/>
      <c r="R269" s="67" t="s">
        <v>97</v>
      </c>
      <c r="S269" s="85" t="s">
        <v>94</v>
      </c>
      <c r="T269" s="23"/>
      <c r="U269" s="67" t="s">
        <v>86</v>
      </c>
    </row>
    <row r="270" spans="1:21" s="54" customFormat="1" x14ac:dyDescent="0.25">
      <c r="A270" s="68" t="s">
        <v>17</v>
      </c>
      <c r="B270" s="68" t="s">
        <v>571</v>
      </c>
      <c r="C270" s="68" t="s">
        <v>17</v>
      </c>
      <c r="D270" s="69">
        <v>1</v>
      </c>
      <c r="E270" s="84">
        <v>7.1</v>
      </c>
      <c r="F270" s="71">
        <v>289</v>
      </c>
      <c r="G270" s="72"/>
      <c r="H270" s="72">
        <v>1.8839999999999999</v>
      </c>
      <c r="I270" s="72">
        <v>1.8740000000000001</v>
      </c>
      <c r="J270" s="73">
        <f t="shared" si="48"/>
        <v>9.9999999999997868E-3</v>
      </c>
      <c r="K270" s="74" t="str">
        <f t="shared" si="45"/>
        <v/>
      </c>
      <c r="L270" s="75">
        <f t="shared" si="49"/>
        <v>7.2249999999999996</v>
      </c>
      <c r="M270" s="76" t="str">
        <f t="shared" si="50"/>
        <v/>
      </c>
      <c r="N270" s="77" t="s">
        <v>28</v>
      </c>
      <c r="O270" s="78">
        <v>1</v>
      </c>
      <c r="P270" s="79">
        <v>40</v>
      </c>
      <c r="Q270" s="23"/>
      <c r="R270" s="68" t="s">
        <v>89</v>
      </c>
      <c r="S270" s="67" t="s">
        <v>17</v>
      </c>
      <c r="T270" s="23"/>
      <c r="U270" s="67" t="s">
        <v>86</v>
      </c>
    </row>
    <row r="271" spans="1:21" s="54" customFormat="1" x14ac:dyDescent="0.25">
      <c r="A271" s="68" t="s">
        <v>17</v>
      </c>
      <c r="B271" s="68" t="s">
        <v>572</v>
      </c>
      <c r="C271" s="68" t="s">
        <v>17</v>
      </c>
      <c r="D271" s="69">
        <v>1</v>
      </c>
      <c r="E271" s="84">
        <v>9.8000000000000007</v>
      </c>
      <c r="F271" s="71">
        <v>289</v>
      </c>
      <c r="G271" s="72"/>
      <c r="H271" s="72">
        <v>1.891</v>
      </c>
      <c r="I271" s="72">
        <v>1.879</v>
      </c>
      <c r="J271" s="73">
        <f t="shared" si="48"/>
        <v>1.2000000000000011E-2</v>
      </c>
      <c r="K271" s="74" t="str">
        <f t="shared" si="45"/>
        <v/>
      </c>
      <c r="L271" s="75">
        <f t="shared" si="49"/>
        <v>7.2249999999999996</v>
      </c>
      <c r="M271" s="76" t="str">
        <f t="shared" si="50"/>
        <v/>
      </c>
      <c r="N271" s="77" t="s">
        <v>28</v>
      </c>
      <c r="O271" s="78">
        <v>1</v>
      </c>
      <c r="P271" s="79">
        <v>40</v>
      </c>
      <c r="Q271" s="23"/>
      <c r="R271" s="67" t="s">
        <v>97</v>
      </c>
      <c r="S271" s="67" t="s">
        <v>17</v>
      </c>
      <c r="T271" s="23"/>
      <c r="U271" s="67" t="s">
        <v>86</v>
      </c>
    </row>
    <row r="272" spans="1:21" s="54" customFormat="1" x14ac:dyDescent="0.25">
      <c r="A272" s="68" t="s">
        <v>17</v>
      </c>
      <c r="B272" s="68" t="s">
        <v>573</v>
      </c>
      <c r="C272" s="68" t="s">
        <v>17</v>
      </c>
      <c r="D272" s="69">
        <v>1</v>
      </c>
      <c r="E272" s="84">
        <v>8.6</v>
      </c>
      <c r="F272" s="71">
        <v>288</v>
      </c>
      <c r="G272" s="72"/>
      <c r="H272" s="72">
        <v>1.895</v>
      </c>
      <c r="I272" s="72">
        <v>1.883</v>
      </c>
      <c r="J272" s="73">
        <f t="shared" si="48"/>
        <v>1.2000000000000011E-2</v>
      </c>
      <c r="K272" s="74" t="str">
        <f t="shared" si="45"/>
        <v/>
      </c>
      <c r="L272" s="75">
        <f t="shared" si="49"/>
        <v>7.2</v>
      </c>
      <c r="M272" s="76" t="str">
        <f t="shared" si="50"/>
        <v/>
      </c>
      <c r="N272" s="77" t="s">
        <v>28</v>
      </c>
      <c r="O272" s="78">
        <v>1</v>
      </c>
      <c r="P272" s="79">
        <v>40</v>
      </c>
      <c r="Q272" s="23"/>
      <c r="R272" s="67"/>
      <c r="S272" s="67" t="s">
        <v>17</v>
      </c>
      <c r="T272" s="23"/>
      <c r="U272" s="67" t="s">
        <v>86</v>
      </c>
    </row>
    <row r="273" spans="1:21" s="54" customFormat="1" x14ac:dyDescent="0.25">
      <c r="A273" s="68" t="s">
        <v>17</v>
      </c>
      <c r="B273" s="68" t="s">
        <v>574</v>
      </c>
      <c r="C273" s="68" t="s">
        <v>17</v>
      </c>
      <c r="D273" s="69">
        <v>1</v>
      </c>
      <c r="E273" s="84">
        <v>7</v>
      </c>
      <c r="F273" s="71">
        <v>287</v>
      </c>
      <c r="G273" s="72"/>
      <c r="H273" s="72">
        <v>1.9</v>
      </c>
      <c r="I273" s="72">
        <v>1.89</v>
      </c>
      <c r="J273" s="73">
        <f t="shared" si="48"/>
        <v>1.0000000000000009E-2</v>
      </c>
      <c r="K273" s="74" t="str">
        <f t="shared" si="45"/>
        <v/>
      </c>
      <c r="L273" s="75">
        <f t="shared" si="49"/>
        <v>7.1749999999999998</v>
      </c>
      <c r="M273" s="76" t="str">
        <f t="shared" si="50"/>
        <v/>
      </c>
      <c r="N273" s="77" t="s">
        <v>28</v>
      </c>
      <c r="O273" s="78">
        <v>1</v>
      </c>
      <c r="P273" s="79">
        <v>40</v>
      </c>
      <c r="Q273" s="23"/>
      <c r="R273" s="68" t="s">
        <v>326</v>
      </c>
      <c r="S273" s="98" t="s">
        <v>95</v>
      </c>
      <c r="T273" s="23"/>
      <c r="U273" s="67" t="s">
        <v>86</v>
      </c>
    </row>
    <row r="274" spans="1:21" s="54" customFormat="1" x14ac:dyDescent="0.25">
      <c r="A274" s="68" t="s">
        <v>17</v>
      </c>
      <c r="B274" s="68" t="s">
        <v>575</v>
      </c>
      <c r="C274" s="68" t="s">
        <v>17</v>
      </c>
      <c r="D274" s="69">
        <v>1</v>
      </c>
      <c r="E274" s="84">
        <v>10.3</v>
      </c>
      <c r="F274" s="71">
        <v>287</v>
      </c>
      <c r="G274" s="72"/>
      <c r="H274" s="72">
        <v>1.91</v>
      </c>
      <c r="I274" s="72">
        <v>1.901</v>
      </c>
      <c r="J274" s="73">
        <f t="shared" si="48"/>
        <v>8.999999999999897E-3</v>
      </c>
      <c r="K274" s="74" t="str">
        <f t="shared" si="45"/>
        <v/>
      </c>
      <c r="L274" s="75">
        <f t="shared" si="49"/>
        <v>7.1749999999999998</v>
      </c>
      <c r="M274" s="76" t="str">
        <f t="shared" si="50"/>
        <v/>
      </c>
      <c r="N274" s="77" t="s">
        <v>28</v>
      </c>
      <c r="O274" s="78">
        <v>1</v>
      </c>
      <c r="P274" s="79">
        <v>40</v>
      </c>
      <c r="Q274" s="23"/>
      <c r="R274" s="68" t="s">
        <v>326</v>
      </c>
      <c r="S274" s="98" t="s">
        <v>94</v>
      </c>
      <c r="T274" s="23"/>
      <c r="U274" s="67" t="s">
        <v>86</v>
      </c>
    </row>
    <row r="275" spans="1:21" s="54" customFormat="1" x14ac:dyDescent="0.25">
      <c r="A275" s="68" t="s">
        <v>17</v>
      </c>
      <c r="B275" s="68" t="s">
        <v>576</v>
      </c>
      <c r="C275" s="68" t="s">
        <v>17</v>
      </c>
      <c r="D275" s="69">
        <v>1</v>
      </c>
      <c r="E275" s="84">
        <v>14.3</v>
      </c>
      <c r="F275" s="71">
        <v>287</v>
      </c>
      <c r="G275" s="72"/>
      <c r="H275" s="72">
        <v>1.915</v>
      </c>
      <c r="I275" s="72">
        <v>1.9059999999999999</v>
      </c>
      <c r="J275" s="73">
        <f t="shared" si="48"/>
        <v>9.000000000000119E-3</v>
      </c>
      <c r="K275" s="74" t="str">
        <f t="shared" si="45"/>
        <v/>
      </c>
      <c r="L275" s="75">
        <f t="shared" si="49"/>
        <v>7.1749999999999998</v>
      </c>
      <c r="M275" s="76" t="str">
        <f t="shared" si="50"/>
        <v/>
      </c>
      <c r="N275" s="77" t="s">
        <v>28</v>
      </c>
      <c r="O275" s="78">
        <v>1</v>
      </c>
      <c r="P275" s="79">
        <v>40</v>
      </c>
      <c r="Q275" s="23"/>
      <c r="R275" s="67" t="s">
        <v>97</v>
      </c>
      <c r="S275" s="99" t="s">
        <v>17</v>
      </c>
      <c r="T275" s="23"/>
      <c r="U275" s="67" t="s">
        <v>86</v>
      </c>
    </row>
    <row r="276" spans="1:21" s="54" customFormat="1" x14ac:dyDescent="0.25">
      <c r="A276" s="68" t="s">
        <v>17</v>
      </c>
      <c r="B276" s="68" t="s">
        <v>577</v>
      </c>
      <c r="C276" s="68" t="s">
        <v>17</v>
      </c>
      <c r="D276" s="69">
        <v>1</v>
      </c>
      <c r="E276" s="84">
        <v>12.3</v>
      </c>
      <c r="F276" s="71">
        <v>287</v>
      </c>
      <c r="G276" s="72"/>
      <c r="H276" s="72">
        <v>1.9</v>
      </c>
      <c r="I276" s="72">
        <v>1.891</v>
      </c>
      <c r="J276" s="73">
        <f t="shared" si="48"/>
        <v>8.999999999999897E-3</v>
      </c>
      <c r="K276" s="74" t="str">
        <f t="shared" si="45"/>
        <v/>
      </c>
      <c r="L276" s="75">
        <f t="shared" si="49"/>
        <v>7.1749999999999998</v>
      </c>
      <c r="M276" s="76" t="str">
        <f t="shared" si="50"/>
        <v/>
      </c>
      <c r="N276" s="77" t="s">
        <v>28</v>
      </c>
      <c r="O276" s="78">
        <v>1</v>
      </c>
      <c r="P276" s="79">
        <v>40</v>
      </c>
      <c r="Q276" s="23"/>
      <c r="R276" s="67" t="s">
        <v>599</v>
      </c>
      <c r="S276" s="99" t="s">
        <v>17</v>
      </c>
      <c r="T276" s="23"/>
      <c r="U276" s="67" t="s">
        <v>86</v>
      </c>
    </row>
    <row r="277" spans="1:21" s="54" customFormat="1" x14ac:dyDescent="0.25">
      <c r="A277" s="68" t="s">
        <v>17</v>
      </c>
      <c r="B277" s="68" t="s">
        <v>578</v>
      </c>
      <c r="C277" s="68" t="s">
        <v>17</v>
      </c>
      <c r="D277" s="69">
        <v>1</v>
      </c>
      <c r="E277" s="84">
        <v>13.2</v>
      </c>
      <c r="F277" s="71">
        <v>286</v>
      </c>
      <c r="G277" s="72"/>
      <c r="H277" s="72">
        <v>1.9019999999999999</v>
      </c>
      <c r="I277" s="72">
        <v>1.895</v>
      </c>
      <c r="J277" s="73">
        <f t="shared" si="48"/>
        <v>6.9999999999998952E-3</v>
      </c>
      <c r="K277" s="74" t="str">
        <f t="shared" si="45"/>
        <v/>
      </c>
      <c r="L277" s="75">
        <f t="shared" si="49"/>
        <v>7.15</v>
      </c>
      <c r="M277" s="76" t="str">
        <f t="shared" si="50"/>
        <v/>
      </c>
      <c r="N277" s="77" t="s">
        <v>28</v>
      </c>
      <c r="O277" s="78">
        <v>1</v>
      </c>
      <c r="P277" s="79">
        <v>40</v>
      </c>
      <c r="Q277" s="23"/>
      <c r="R277" s="67"/>
      <c r="S277" s="99" t="s">
        <v>17</v>
      </c>
      <c r="T277" s="23"/>
      <c r="U277" s="67" t="s">
        <v>86</v>
      </c>
    </row>
    <row r="278" spans="1:21" s="54" customFormat="1" x14ac:dyDescent="0.25">
      <c r="A278" s="68" t="s">
        <v>17</v>
      </c>
      <c r="B278" s="68" t="s">
        <v>579</v>
      </c>
      <c r="C278" s="68" t="s">
        <v>17</v>
      </c>
      <c r="D278" s="69">
        <v>1</v>
      </c>
      <c r="E278" s="84">
        <v>8.5</v>
      </c>
      <c r="F278" s="71">
        <v>287</v>
      </c>
      <c r="G278" s="72"/>
      <c r="H278" s="72">
        <v>1.901</v>
      </c>
      <c r="I278" s="72">
        <v>1.891</v>
      </c>
      <c r="J278" s="73">
        <f t="shared" si="48"/>
        <v>1.0000000000000009E-2</v>
      </c>
      <c r="K278" s="74" t="str">
        <f t="shared" si="45"/>
        <v/>
      </c>
      <c r="L278" s="75">
        <f t="shared" si="49"/>
        <v>7.1749999999999998</v>
      </c>
      <c r="M278" s="76" t="str">
        <f t="shared" si="50"/>
        <v/>
      </c>
      <c r="N278" s="77" t="s">
        <v>28</v>
      </c>
      <c r="O278" s="78">
        <v>1</v>
      </c>
      <c r="P278" s="79">
        <v>40</v>
      </c>
      <c r="Q278" s="23"/>
      <c r="R278" s="68" t="s">
        <v>326</v>
      </c>
      <c r="S278" s="99" t="s">
        <v>17</v>
      </c>
      <c r="T278" s="23"/>
      <c r="U278" s="67" t="s">
        <v>86</v>
      </c>
    </row>
    <row r="279" spans="1:21" s="54" customFormat="1" x14ac:dyDescent="0.25">
      <c r="A279" s="68" t="s">
        <v>17</v>
      </c>
      <c r="B279" s="68" t="s">
        <v>580</v>
      </c>
      <c r="C279" s="68">
        <v>613322</v>
      </c>
      <c r="D279" s="69">
        <v>1</v>
      </c>
      <c r="E279" s="84">
        <v>13.6</v>
      </c>
      <c r="F279" s="71">
        <v>287</v>
      </c>
      <c r="G279" s="72"/>
      <c r="H279" s="72">
        <v>1.907</v>
      </c>
      <c r="I279" s="72">
        <v>1.899</v>
      </c>
      <c r="J279" s="73">
        <f t="shared" si="48"/>
        <v>8.0000000000000071E-3</v>
      </c>
      <c r="K279" s="74" t="str">
        <f t="shared" si="45"/>
        <v/>
      </c>
      <c r="L279" s="75">
        <f t="shared" si="49"/>
        <v>7.1749999999999998</v>
      </c>
      <c r="M279" s="76" t="str">
        <f t="shared" si="50"/>
        <v/>
      </c>
      <c r="N279" s="77" t="s">
        <v>28</v>
      </c>
      <c r="O279" s="78">
        <v>1</v>
      </c>
      <c r="P279" s="79">
        <v>40</v>
      </c>
      <c r="Q279" s="23"/>
      <c r="R279" s="67" t="s">
        <v>97</v>
      </c>
      <c r="S279" s="99" t="s">
        <v>17</v>
      </c>
      <c r="T279" s="23"/>
      <c r="U279" s="67" t="s">
        <v>86</v>
      </c>
    </row>
    <row r="280" spans="1:21" s="54" customFormat="1" x14ac:dyDescent="0.25">
      <c r="A280" s="68" t="s">
        <v>17</v>
      </c>
      <c r="B280" s="68" t="s">
        <v>581</v>
      </c>
      <c r="C280" s="68" t="s">
        <v>17</v>
      </c>
      <c r="D280" s="69">
        <v>1</v>
      </c>
      <c r="E280" s="84">
        <v>11.3</v>
      </c>
      <c r="F280" s="71">
        <v>286</v>
      </c>
      <c r="G280" s="72"/>
      <c r="H280" s="72">
        <v>1.8919999999999999</v>
      </c>
      <c r="I280" s="72">
        <v>1.8839999999999999</v>
      </c>
      <c r="J280" s="73">
        <f t="shared" si="48"/>
        <v>8.0000000000000071E-3</v>
      </c>
      <c r="K280" s="74" t="str">
        <f t="shared" si="45"/>
        <v/>
      </c>
      <c r="L280" s="75">
        <f t="shared" si="49"/>
        <v>7.15</v>
      </c>
      <c r="M280" s="76" t="str">
        <f t="shared" si="50"/>
        <v/>
      </c>
      <c r="N280" s="77" t="s">
        <v>28</v>
      </c>
      <c r="O280" s="78">
        <v>1</v>
      </c>
      <c r="P280" s="79">
        <v>40</v>
      </c>
      <c r="Q280" s="23"/>
      <c r="R280" s="67"/>
      <c r="S280" s="99" t="s">
        <v>17</v>
      </c>
      <c r="T280" s="23"/>
      <c r="U280" s="67" t="s">
        <v>86</v>
      </c>
    </row>
    <row r="281" spans="1:21" s="54" customFormat="1" x14ac:dyDescent="0.25">
      <c r="A281" s="68" t="s">
        <v>17</v>
      </c>
      <c r="B281" s="68" t="s">
        <v>582</v>
      </c>
      <c r="C281" s="68" t="s">
        <v>17</v>
      </c>
      <c r="D281" s="69">
        <v>1</v>
      </c>
      <c r="E281" s="84">
        <v>11.1</v>
      </c>
      <c r="F281" s="71">
        <v>288</v>
      </c>
      <c r="G281" s="72"/>
      <c r="H281" s="72">
        <v>1.895</v>
      </c>
      <c r="I281" s="72">
        <v>1.8859999999999999</v>
      </c>
      <c r="J281" s="73">
        <f t="shared" si="48"/>
        <v>9.000000000000119E-3</v>
      </c>
      <c r="K281" s="74" t="str">
        <f t="shared" si="45"/>
        <v/>
      </c>
      <c r="L281" s="75">
        <f t="shared" si="49"/>
        <v>7.2</v>
      </c>
      <c r="M281" s="76" t="str">
        <f t="shared" si="50"/>
        <v/>
      </c>
      <c r="N281" s="77" t="s">
        <v>28</v>
      </c>
      <c r="O281" s="78">
        <v>1</v>
      </c>
      <c r="P281" s="79">
        <v>40</v>
      </c>
      <c r="Q281" s="23"/>
      <c r="R281" s="67"/>
      <c r="S281" s="99" t="s">
        <v>17</v>
      </c>
      <c r="T281" s="23"/>
      <c r="U281" s="67" t="s">
        <v>86</v>
      </c>
    </row>
    <row r="282" spans="1:21" s="54" customFormat="1" x14ac:dyDescent="0.25">
      <c r="A282" s="68" t="s">
        <v>17</v>
      </c>
      <c r="B282" s="68" t="s">
        <v>583</v>
      </c>
      <c r="C282" s="68" t="s">
        <v>17</v>
      </c>
      <c r="D282" s="69">
        <v>1</v>
      </c>
      <c r="E282" s="84">
        <v>6.5</v>
      </c>
      <c r="F282" s="71">
        <v>287</v>
      </c>
      <c r="G282" s="72"/>
      <c r="H282" s="72">
        <v>1.8979999999999999</v>
      </c>
      <c r="I282" s="72">
        <v>1.89</v>
      </c>
      <c r="J282" s="73">
        <f t="shared" si="48"/>
        <v>8.0000000000000071E-3</v>
      </c>
      <c r="K282" s="74" t="str">
        <f t="shared" si="45"/>
        <v/>
      </c>
      <c r="L282" s="75">
        <f t="shared" si="49"/>
        <v>7.1749999999999998</v>
      </c>
      <c r="M282" s="76" t="str">
        <f t="shared" si="50"/>
        <v/>
      </c>
      <c r="N282" s="77" t="s">
        <v>28</v>
      </c>
      <c r="O282" s="78">
        <v>1</v>
      </c>
      <c r="P282" s="79">
        <v>40</v>
      </c>
      <c r="Q282" s="23"/>
      <c r="R282" s="68" t="s">
        <v>417</v>
      </c>
      <c r="S282" s="99" t="s">
        <v>17</v>
      </c>
      <c r="T282" s="23"/>
      <c r="U282" s="67" t="s">
        <v>86</v>
      </c>
    </row>
    <row r="283" spans="1:21" s="54" customFormat="1" x14ac:dyDescent="0.25">
      <c r="A283" s="68" t="s">
        <v>17</v>
      </c>
      <c r="B283" s="68" t="s">
        <v>584</v>
      </c>
      <c r="C283" s="68">
        <v>659255</v>
      </c>
      <c r="D283" s="105">
        <v>2</v>
      </c>
      <c r="E283" s="84">
        <v>0.1</v>
      </c>
      <c r="F283" s="71">
        <v>285</v>
      </c>
      <c r="G283" s="72"/>
      <c r="H283" s="72">
        <v>1.8979999999999999</v>
      </c>
      <c r="I283" s="72">
        <v>1.887</v>
      </c>
      <c r="J283" s="73">
        <f t="shared" si="48"/>
        <v>1.0999999999999899E-2</v>
      </c>
      <c r="K283" s="74" t="str">
        <f t="shared" si="45"/>
        <v/>
      </c>
      <c r="L283" s="75">
        <f t="shared" si="49"/>
        <v>7.125</v>
      </c>
      <c r="M283" s="76" t="str">
        <f t="shared" si="50"/>
        <v/>
      </c>
      <c r="N283" s="77" t="s">
        <v>28</v>
      </c>
      <c r="O283" s="78">
        <v>1</v>
      </c>
      <c r="P283" s="79">
        <v>40</v>
      </c>
      <c r="Q283" s="23"/>
      <c r="R283" s="67" t="s">
        <v>97</v>
      </c>
      <c r="S283" s="98" t="s">
        <v>95</v>
      </c>
      <c r="T283" s="23"/>
      <c r="U283" s="68" t="s">
        <v>232</v>
      </c>
    </row>
    <row r="284" spans="1:21" s="54" customFormat="1" x14ac:dyDescent="0.25">
      <c r="A284" s="68" t="s">
        <v>17</v>
      </c>
      <c r="B284" s="68" t="s">
        <v>585</v>
      </c>
      <c r="C284" s="68" t="s">
        <v>17</v>
      </c>
      <c r="D284" s="105">
        <v>2</v>
      </c>
      <c r="E284" s="84">
        <v>0.3</v>
      </c>
      <c r="F284" s="71">
        <v>285</v>
      </c>
      <c r="G284" s="72"/>
      <c r="H284" s="72">
        <v>1.899</v>
      </c>
      <c r="I284" s="72">
        <v>1.887</v>
      </c>
      <c r="J284" s="73">
        <f t="shared" si="48"/>
        <v>1.2000000000000011E-2</v>
      </c>
      <c r="K284" s="74" t="str">
        <f t="shared" si="45"/>
        <v/>
      </c>
      <c r="L284" s="75">
        <f t="shared" si="49"/>
        <v>7.125</v>
      </c>
      <c r="M284" s="76" t="str">
        <f t="shared" si="50"/>
        <v/>
      </c>
      <c r="N284" s="77" t="s">
        <v>28</v>
      </c>
      <c r="O284" s="78">
        <v>1</v>
      </c>
      <c r="P284" s="79">
        <v>40</v>
      </c>
      <c r="Q284" s="23"/>
      <c r="R284" s="68" t="s">
        <v>89</v>
      </c>
      <c r="S284" s="98" t="s">
        <v>94</v>
      </c>
      <c r="T284" s="23"/>
      <c r="U284" s="68" t="s">
        <v>232</v>
      </c>
    </row>
    <row r="285" spans="1:21" s="54" customFormat="1" x14ac:dyDescent="0.25">
      <c r="A285" s="68" t="s">
        <v>17</v>
      </c>
      <c r="B285" s="68" t="s">
        <v>586</v>
      </c>
      <c r="C285" s="68" t="s">
        <v>17</v>
      </c>
      <c r="D285" s="105">
        <v>2</v>
      </c>
      <c r="E285" s="84">
        <v>0.4</v>
      </c>
      <c r="F285" s="71">
        <v>285</v>
      </c>
      <c r="G285" s="72"/>
      <c r="H285" s="72">
        <v>1.9159999999999999</v>
      </c>
      <c r="I285" s="72">
        <v>1.907</v>
      </c>
      <c r="J285" s="73">
        <f t="shared" si="48"/>
        <v>8.999999999999897E-3</v>
      </c>
      <c r="K285" s="74" t="str">
        <f t="shared" si="45"/>
        <v/>
      </c>
      <c r="L285" s="75">
        <f t="shared" si="49"/>
        <v>7.125</v>
      </c>
      <c r="M285" s="76" t="str">
        <f t="shared" si="50"/>
        <v/>
      </c>
      <c r="N285" s="77" t="s">
        <v>28</v>
      </c>
      <c r="O285" s="78">
        <v>1</v>
      </c>
      <c r="P285" s="79">
        <v>40</v>
      </c>
      <c r="Q285" s="23"/>
      <c r="R285" s="68" t="s">
        <v>89</v>
      </c>
      <c r="S285" s="99" t="s">
        <v>17</v>
      </c>
      <c r="T285" s="23"/>
      <c r="U285" s="68" t="s">
        <v>232</v>
      </c>
    </row>
    <row r="286" spans="1:21" s="54" customFormat="1" x14ac:dyDescent="0.25">
      <c r="A286" s="68" t="s">
        <v>17</v>
      </c>
      <c r="B286" s="68" t="s">
        <v>587</v>
      </c>
      <c r="C286" s="68" t="s">
        <v>17</v>
      </c>
      <c r="D286" s="105">
        <v>2</v>
      </c>
      <c r="E286" s="84">
        <v>0.1</v>
      </c>
      <c r="F286" s="71">
        <v>285</v>
      </c>
      <c r="G286" s="72"/>
      <c r="H286" s="72">
        <v>1.929</v>
      </c>
      <c r="I286" s="72">
        <v>1.9159999999999999</v>
      </c>
      <c r="J286" s="73">
        <f t="shared" si="48"/>
        <v>1.3000000000000123E-2</v>
      </c>
      <c r="K286" s="74" t="str">
        <f t="shared" si="45"/>
        <v/>
      </c>
      <c r="L286" s="75">
        <f t="shared" si="49"/>
        <v>7.125</v>
      </c>
      <c r="M286" s="76" t="str">
        <f t="shared" si="50"/>
        <v/>
      </c>
      <c r="N286" s="77" t="s">
        <v>28</v>
      </c>
      <c r="O286" s="78">
        <v>1</v>
      </c>
      <c r="P286" s="79">
        <v>40</v>
      </c>
      <c r="Q286" s="23"/>
      <c r="R286" s="68" t="s">
        <v>89</v>
      </c>
      <c r="S286" s="99" t="s">
        <v>17</v>
      </c>
      <c r="T286" s="23"/>
      <c r="U286" s="68" t="s">
        <v>232</v>
      </c>
    </row>
    <row r="287" spans="1:21" s="54" customFormat="1" x14ac:dyDescent="0.25">
      <c r="A287" s="68" t="s">
        <v>17</v>
      </c>
      <c r="B287" s="68" t="s">
        <v>588</v>
      </c>
      <c r="C287" s="68" t="s">
        <v>17</v>
      </c>
      <c r="D287" s="105">
        <v>2</v>
      </c>
      <c r="E287" s="84">
        <v>0.2</v>
      </c>
      <c r="F287" s="71">
        <v>285</v>
      </c>
      <c r="G287" s="72"/>
      <c r="H287" s="72">
        <v>1.917</v>
      </c>
      <c r="I287" s="72">
        <v>1.907</v>
      </c>
      <c r="J287" s="73">
        <f t="shared" si="48"/>
        <v>1.0000000000000009E-2</v>
      </c>
      <c r="K287" s="74" t="str">
        <f t="shared" si="45"/>
        <v/>
      </c>
      <c r="L287" s="75">
        <f t="shared" si="49"/>
        <v>7.125</v>
      </c>
      <c r="M287" s="76" t="str">
        <f t="shared" si="50"/>
        <v/>
      </c>
      <c r="N287" s="77" t="s">
        <v>28</v>
      </c>
      <c r="O287" s="78">
        <v>1</v>
      </c>
      <c r="P287" s="79">
        <v>40</v>
      </c>
      <c r="Q287" s="23"/>
      <c r="R287" s="67" t="s">
        <v>97</v>
      </c>
      <c r="S287" s="99" t="s">
        <v>17</v>
      </c>
      <c r="T287" s="23"/>
      <c r="U287" s="68" t="s">
        <v>232</v>
      </c>
    </row>
    <row r="288" spans="1:21" s="54" customFormat="1" x14ac:dyDescent="0.25">
      <c r="A288" s="68" t="s">
        <v>17</v>
      </c>
      <c r="B288" s="68" t="s">
        <v>589</v>
      </c>
      <c r="C288" s="68" t="s">
        <v>17</v>
      </c>
      <c r="D288" s="105">
        <v>2</v>
      </c>
      <c r="E288" s="84">
        <v>0.4</v>
      </c>
      <c r="F288" s="71">
        <v>285</v>
      </c>
      <c r="G288" s="72"/>
      <c r="H288" s="72">
        <v>1.9159999999999999</v>
      </c>
      <c r="I288" s="72">
        <v>1.9079999999999999</v>
      </c>
      <c r="J288" s="73">
        <f t="shared" si="48"/>
        <v>8.0000000000000071E-3</v>
      </c>
      <c r="K288" s="74" t="str">
        <f t="shared" si="45"/>
        <v/>
      </c>
      <c r="L288" s="75">
        <f t="shared" si="49"/>
        <v>7.125</v>
      </c>
      <c r="M288" s="76" t="str">
        <f t="shared" si="50"/>
        <v/>
      </c>
      <c r="N288" s="77" t="s">
        <v>28</v>
      </c>
      <c r="O288" s="78">
        <v>1</v>
      </c>
      <c r="P288" s="79">
        <v>40</v>
      </c>
      <c r="Q288" s="23"/>
      <c r="R288" s="67"/>
      <c r="S288" s="99" t="s">
        <v>17</v>
      </c>
      <c r="T288" s="23"/>
      <c r="U288" s="68" t="s">
        <v>232</v>
      </c>
    </row>
    <row r="289" spans="1:21" s="54" customFormat="1" x14ac:dyDescent="0.25">
      <c r="A289" s="68" t="s">
        <v>17</v>
      </c>
      <c r="B289" s="68" t="s">
        <v>590</v>
      </c>
      <c r="C289" s="68" t="s">
        <v>17</v>
      </c>
      <c r="D289" s="105">
        <v>2</v>
      </c>
      <c r="E289" s="84">
        <v>0.3</v>
      </c>
      <c r="F289" s="71">
        <v>285</v>
      </c>
      <c r="G289" s="72"/>
      <c r="H289" s="72">
        <v>1.913</v>
      </c>
      <c r="I289" s="72">
        <v>1.903</v>
      </c>
      <c r="J289" s="73">
        <f t="shared" si="48"/>
        <v>1.0000000000000009E-2</v>
      </c>
      <c r="K289" s="74" t="str">
        <f t="shared" si="45"/>
        <v/>
      </c>
      <c r="L289" s="75">
        <f t="shared" si="49"/>
        <v>7.125</v>
      </c>
      <c r="M289" s="76" t="str">
        <f t="shared" si="50"/>
        <v/>
      </c>
      <c r="N289" s="77" t="s">
        <v>28</v>
      </c>
      <c r="O289" s="78">
        <v>1</v>
      </c>
      <c r="P289" s="79">
        <v>40</v>
      </c>
      <c r="Q289" s="23"/>
      <c r="R289" s="67"/>
      <c r="S289" s="99" t="s">
        <v>17</v>
      </c>
      <c r="T289" s="23"/>
      <c r="U289" s="68" t="s">
        <v>232</v>
      </c>
    </row>
    <row r="290" spans="1:21" s="54" customFormat="1" x14ac:dyDescent="0.25">
      <c r="A290" s="68" t="s">
        <v>17</v>
      </c>
      <c r="B290" s="68" t="s">
        <v>591</v>
      </c>
      <c r="C290" s="68" t="s">
        <v>17</v>
      </c>
      <c r="D290" s="105">
        <v>2</v>
      </c>
      <c r="E290" s="84">
        <v>0.4</v>
      </c>
      <c r="F290" s="71">
        <v>285</v>
      </c>
      <c r="G290" s="72"/>
      <c r="H290" s="72">
        <v>1.917</v>
      </c>
      <c r="I290" s="72">
        <v>1.909</v>
      </c>
      <c r="J290" s="73">
        <f t="shared" si="48"/>
        <v>8.0000000000000071E-3</v>
      </c>
      <c r="K290" s="74" t="str">
        <f t="shared" si="45"/>
        <v/>
      </c>
      <c r="L290" s="75">
        <f t="shared" si="49"/>
        <v>7.125</v>
      </c>
      <c r="M290" s="76" t="str">
        <f t="shared" si="50"/>
        <v/>
      </c>
      <c r="N290" s="77" t="s">
        <v>28</v>
      </c>
      <c r="O290" s="78">
        <v>1</v>
      </c>
      <c r="P290" s="79">
        <v>40</v>
      </c>
      <c r="Q290" s="23"/>
      <c r="R290" s="67"/>
      <c r="S290" s="99" t="s">
        <v>17</v>
      </c>
      <c r="T290" s="23"/>
      <c r="U290" s="68" t="s">
        <v>232</v>
      </c>
    </row>
    <row r="291" spans="1:21" s="54" customFormat="1" x14ac:dyDescent="0.25">
      <c r="A291" s="68" t="s">
        <v>17</v>
      </c>
      <c r="B291" s="68" t="s">
        <v>592</v>
      </c>
      <c r="C291" s="68" t="s">
        <v>17</v>
      </c>
      <c r="D291" s="105">
        <v>2</v>
      </c>
      <c r="E291" s="84">
        <v>0.4</v>
      </c>
      <c r="F291" s="71">
        <v>285</v>
      </c>
      <c r="G291" s="72"/>
      <c r="H291" s="72">
        <v>1.917</v>
      </c>
      <c r="I291" s="72">
        <v>1.907</v>
      </c>
      <c r="J291" s="73">
        <f t="shared" si="48"/>
        <v>1.0000000000000009E-2</v>
      </c>
      <c r="K291" s="74" t="str">
        <f t="shared" si="45"/>
        <v/>
      </c>
      <c r="L291" s="75">
        <f t="shared" si="49"/>
        <v>7.125</v>
      </c>
      <c r="M291" s="76" t="str">
        <f t="shared" si="50"/>
        <v/>
      </c>
      <c r="N291" s="77" t="s">
        <v>28</v>
      </c>
      <c r="O291" s="78">
        <v>1</v>
      </c>
      <c r="P291" s="79">
        <v>40</v>
      </c>
      <c r="Q291" s="23"/>
      <c r="R291" s="67" t="s">
        <v>600</v>
      </c>
      <c r="S291" s="99" t="s">
        <v>17</v>
      </c>
      <c r="T291" s="23"/>
      <c r="U291" s="68" t="s">
        <v>232</v>
      </c>
    </row>
    <row r="292" spans="1:21" s="54" customFormat="1" x14ac:dyDescent="0.25">
      <c r="A292" s="68" t="s">
        <v>17</v>
      </c>
      <c r="B292" s="68" t="s">
        <v>593</v>
      </c>
      <c r="C292" s="68" t="s">
        <v>17</v>
      </c>
      <c r="D292" s="105">
        <v>2</v>
      </c>
      <c r="E292" s="84">
        <v>0.3</v>
      </c>
      <c r="F292" s="71">
        <v>286</v>
      </c>
      <c r="G292" s="72"/>
      <c r="H292" s="72">
        <v>1.9179999999999999</v>
      </c>
      <c r="I292" s="72">
        <v>1.9079999999999999</v>
      </c>
      <c r="J292" s="73">
        <f t="shared" si="48"/>
        <v>1.0000000000000009E-2</v>
      </c>
      <c r="K292" s="74" t="str">
        <f t="shared" ref="K292:K297" si="51">IF(J292=0,"",IF(OR(J292&lt;0,J292&gt;0.03),"X",""))</f>
        <v/>
      </c>
      <c r="L292" s="75">
        <f t="shared" si="49"/>
        <v>7.15</v>
      </c>
      <c r="M292" s="76" t="str">
        <f t="shared" si="50"/>
        <v/>
      </c>
      <c r="N292" s="77" t="s">
        <v>28</v>
      </c>
      <c r="O292" s="78">
        <v>1</v>
      </c>
      <c r="P292" s="79">
        <v>40</v>
      </c>
      <c r="Q292" s="23"/>
      <c r="R292" s="67"/>
      <c r="S292" s="99" t="s">
        <v>17</v>
      </c>
      <c r="T292" s="23"/>
      <c r="U292" s="68" t="s">
        <v>232</v>
      </c>
    </row>
    <row r="293" spans="1:21" s="54" customFormat="1" x14ac:dyDescent="0.25">
      <c r="A293" s="68" t="s">
        <v>17</v>
      </c>
      <c r="B293" s="68" t="s">
        <v>594</v>
      </c>
      <c r="C293" s="68">
        <v>613322</v>
      </c>
      <c r="D293" s="105">
        <v>2</v>
      </c>
      <c r="E293" s="84">
        <v>0.4</v>
      </c>
      <c r="F293" s="71">
        <v>285</v>
      </c>
      <c r="G293" s="72"/>
      <c r="H293" s="72">
        <v>1.9079999999999999</v>
      </c>
      <c r="I293" s="72">
        <v>1.899</v>
      </c>
      <c r="J293" s="73">
        <f t="shared" si="48"/>
        <v>8.999999999999897E-3</v>
      </c>
      <c r="K293" s="74" t="str">
        <f t="shared" si="51"/>
        <v/>
      </c>
      <c r="L293" s="75">
        <f t="shared" si="49"/>
        <v>7.125</v>
      </c>
      <c r="M293" s="76" t="str">
        <f t="shared" si="50"/>
        <v/>
      </c>
      <c r="N293" s="77" t="s">
        <v>28</v>
      </c>
      <c r="O293" s="78">
        <v>1</v>
      </c>
      <c r="P293" s="79">
        <v>40</v>
      </c>
      <c r="Q293" s="23"/>
      <c r="R293" s="67" t="s">
        <v>97</v>
      </c>
      <c r="S293" s="99" t="s">
        <v>17</v>
      </c>
      <c r="T293" s="23"/>
      <c r="U293" s="68" t="s">
        <v>232</v>
      </c>
    </row>
    <row r="294" spans="1:21" s="54" customFormat="1" x14ac:dyDescent="0.25">
      <c r="A294" s="68" t="s">
        <v>17</v>
      </c>
      <c r="B294" s="68" t="s">
        <v>595</v>
      </c>
      <c r="C294" s="68" t="s">
        <v>17</v>
      </c>
      <c r="D294" s="105">
        <v>2</v>
      </c>
      <c r="E294" s="84">
        <v>0.4</v>
      </c>
      <c r="F294" s="71">
        <v>285</v>
      </c>
      <c r="G294" s="72"/>
      <c r="H294" s="72">
        <v>1.917</v>
      </c>
      <c r="I294" s="72">
        <v>1.907</v>
      </c>
      <c r="J294" s="73">
        <f t="shared" si="48"/>
        <v>1.0000000000000009E-2</v>
      </c>
      <c r="K294" s="74" t="str">
        <f t="shared" si="51"/>
        <v/>
      </c>
      <c r="L294" s="75">
        <f t="shared" si="49"/>
        <v>7.125</v>
      </c>
      <c r="M294" s="76" t="str">
        <f t="shared" si="50"/>
        <v/>
      </c>
      <c r="N294" s="77" t="s">
        <v>28</v>
      </c>
      <c r="O294" s="78">
        <v>1</v>
      </c>
      <c r="P294" s="79">
        <v>40</v>
      </c>
      <c r="Q294" s="23"/>
      <c r="R294" s="67" t="s">
        <v>97</v>
      </c>
      <c r="S294" s="99" t="s">
        <v>17</v>
      </c>
      <c r="T294" s="23"/>
      <c r="U294" s="68" t="s">
        <v>232</v>
      </c>
    </row>
    <row r="295" spans="1:21" s="54" customFormat="1" x14ac:dyDescent="0.25">
      <c r="A295" s="68" t="s">
        <v>17</v>
      </c>
      <c r="B295" s="68" t="s">
        <v>596</v>
      </c>
      <c r="C295" s="68" t="s">
        <v>17</v>
      </c>
      <c r="D295" s="105">
        <v>2</v>
      </c>
      <c r="E295" s="84">
        <v>0.3</v>
      </c>
      <c r="F295" s="71">
        <v>286</v>
      </c>
      <c r="G295" s="72"/>
      <c r="H295" s="72">
        <v>1.887</v>
      </c>
      <c r="I295" s="72">
        <v>1.8779999999999999</v>
      </c>
      <c r="J295" s="73">
        <f t="shared" si="48"/>
        <v>9.000000000000119E-3</v>
      </c>
      <c r="K295" s="74" t="str">
        <f t="shared" si="51"/>
        <v/>
      </c>
      <c r="L295" s="75">
        <f t="shared" si="49"/>
        <v>7.15</v>
      </c>
      <c r="M295" s="76" t="str">
        <f t="shared" si="50"/>
        <v/>
      </c>
      <c r="N295" s="77" t="s">
        <v>28</v>
      </c>
      <c r="O295" s="78">
        <v>1</v>
      </c>
      <c r="P295" s="79">
        <v>40</v>
      </c>
      <c r="Q295" s="23"/>
      <c r="R295" s="68" t="s">
        <v>89</v>
      </c>
      <c r="S295" s="99" t="s">
        <v>17</v>
      </c>
      <c r="T295" s="23"/>
      <c r="U295" s="68" t="s">
        <v>232</v>
      </c>
    </row>
    <row r="296" spans="1:21" s="54" customFormat="1" x14ac:dyDescent="0.25">
      <c r="A296" s="68" t="s">
        <v>17</v>
      </c>
      <c r="B296" s="68" t="s">
        <v>597</v>
      </c>
      <c r="C296" s="68" t="s">
        <v>17</v>
      </c>
      <c r="D296" s="105">
        <v>2</v>
      </c>
      <c r="E296" s="84">
        <v>0.4</v>
      </c>
      <c r="F296" s="71">
        <v>287</v>
      </c>
      <c r="G296" s="72"/>
      <c r="H296" s="72">
        <v>1.929</v>
      </c>
      <c r="I296" s="72">
        <v>1.921</v>
      </c>
      <c r="J296" s="73">
        <f t="shared" si="48"/>
        <v>8.0000000000000071E-3</v>
      </c>
      <c r="K296" s="74" t="str">
        <f t="shared" si="51"/>
        <v/>
      </c>
      <c r="L296" s="75">
        <f t="shared" si="49"/>
        <v>7.1749999999999998</v>
      </c>
      <c r="M296" s="76" t="str">
        <f t="shared" si="50"/>
        <v/>
      </c>
      <c r="N296" s="77" t="s">
        <v>28</v>
      </c>
      <c r="O296" s="78">
        <v>1</v>
      </c>
      <c r="P296" s="79">
        <v>40</v>
      </c>
      <c r="Q296" s="23"/>
      <c r="R296" s="68" t="s">
        <v>417</v>
      </c>
      <c r="S296" s="99" t="s">
        <v>17</v>
      </c>
      <c r="T296" s="23"/>
      <c r="U296" s="68" t="s">
        <v>232</v>
      </c>
    </row>
    <row r="297" spans="1:21" s="54" customFormat="1" x14ac:dyDescent="0.25">
      <c r="A297" s="68" t="s">
        <v>17</v>
      </c>
      <c r="B297" s="68" t="s">
        <v>598</v>
      </c>
      <c r="C297" s="68" t="s">
        <v>17</v>
      </c>
      <c r="D297" s="105">
        <v>2</v>
      </c>
      <c r="E297" s="84">
        <v>0.6</v>
      </c>
      <c r="F297" s="71">
        <v>286</v>
      </c>
      <c r="G297" s="72"/>
      <c r="H297" s="72">
        <v>1.927</v>
      </c>
      <c r="I297" s="72">
        <v>1.917</v>
      </c>
      <c r="J297" s="73">
        <f t="shared" si="48"/>
        <v>1.0000000000000009E-2</v>
      </c>
      <c r="K297" s="74" t="str">
        <f t="shared" si="51"/>
        <v/>
      </c>
      <c r="L297" s="75">
        <f t="shared" si="49"/>
        <v>7.15</v>
      </c>
      <c r="M297" s="76" t="str">
        <f t="shared" si="50"/>
        <v/>
      </c>
      <c r="N297" s="77" t="s">
        <v>28</v>
      </c>
      <c r="O297" s="78">
        <v>1</v>
      </c>
      <c r="P297" s="79">
        <v>40</v>
      </c>
      <c r="Q297" s="23"/>
      <c r="R297" s="68" t="s">
        <v>417</v>
      </c>
      <c r="S297" s="99" t="s">
        <v>17</v>
      </c>
      <c r="T297" s="23"/>
      <c r="U297" s="68" t="s">
        <v>232</v>
      </c>
    </row>
    <row r="319" spans="1:21" ht="15.75" thickBot="1" x14ac:dyDescent="0.3"/>
    <row r="320" spans="1:21" s="54" customFormat="1" ht="16.5" thickBot="1" x14ac:dyDescent="0.3">
      <c r="A320" s="46" t="s">
        <v>23</v>
      </c>
      <c r="B320" s="47" t="s">
        <v>24</v>
      </c>
      <c r="C320" s="48" t="s">
        <v>25</v>
      </c>
      <c r="D320" s="36"/>
      <c r="E320" s="31"/>
      <c r="F320" s="30"/>
      <c r="G320" s="33"/>
      <c r="H320" s="33"/>
      <c r="I320" s="39"/>
      <c r="J320" s="40"/>
      <c r="K320" s="18"/>
      <c r="L320" s="41"/>
      <c r="M320" s="42"/>
      <c r="N320" s="43"/>
      <c r="O320" s="44"/>
      <c r="P320" s="45"/>
      <c r="Q320" s="38"/>
      <c r="R320" s="38"/>
      <c r="S320" s="38"/>
      <c r="T320" s="38"/>
      <c r="U320" s="38"/>
    </row>
    <row r="321" spans="1:21" s="54" customFormat="1" x14ac:dyDescent="0.25">
      <c r="A321" s="67" t="s">
        <v>351</v>
      </c>
      <c r="B321" s="67" t="s">
        <v>362</v>
      </c>
      <c r="C321" s="68">
        <v>656729</v>
      </c>
      <c r="D321" s="69">
        <v>1</v>
      </c>
      <c r="E321" s="70">
        <v>0.6</v>
      </c>
      <c r="F321" s="71">
        <v>1012</v>
      </c>
      <c r="G321" s="72">
        <v>1.8540000000000001</v>
      </c>
      <c r="H321" s="72">
        <v>3.714</v>
      </c>
      <c r="I321" s="72">
        <v>3.6890000000000001</v>
      </c>
      <c r="J321" s="73">
        <f>IF(O321&lt;&gt;"",(H321-I321)/O321,"")</f>
        <v>1.2499999999999956E-2</v>
      </c>
      <c r="K321" s="74" t="str">
        <f t="shared" ref="K321:K334" si="52">IF(J321=0,"",IF(OR(J321&lt;0,J321&gt;0.03),"X",""))</f>
        <v/>
      </c>
      <c r="L321" s="75">
        <f>F321/(O321*P321)</f>
        <v>12.65</v>
      </c>
      <c r="M321" s="76" t="str">
        <f>IF(L321=0,"",IF(OR(L321&lt;7,L321&gt;7.8),"X",""))</f>
        <v>X</v>
      </c>
      <c r="N321" s="77" t="s">
        <v>29</v>
      </c>
      <c r="O321" s="78">
        <v>2</v>
      </c>
      <c r="P321" s="79">
        <v>40</v>
      </c>
      <c r="Q321" s="67"/>
      <c r="R321" s="67" t="s">
        <v>377</v>
      </c>
      <c r="S321" s="80"/>
      <c r="T321" s="67"/>
      <c r="U321" s="67" t="s">
        <v>86</v>
      </c>
    </row>
    <row r="322" spans="1:21" s="54" customFormat="1" x14ac:dyDescent="0.25">
      <c r="A322" s="67" t="s">
        <v>17</v>
      </c>
      <c r="B322" s="67" t="s">
        <v>17</v>
      </c>
      <c r="C322" s="67" t="s">
        <v>17</v>
      </c>
      <c r="D322" s="69">
        <v>1</v>
      </c>
      <c r="E322" s="70"/>
      <c r="F322" s="69"/>
      <c r="G322" s="72">
        <v>1.8560000000000001</v>
      </c>
      <c r="H322" s="72"/>
      <c r="I322" s="72"/>
      <c r="J322" s="73"/>
      <c r="K322" s="74" t="str">
        <f t="shared" si="52"/>
        <v/>
      </c>
      <c r="L322" s="75"/>
      <c r="M322" s="76" t="str">
        <f t="shared" ref="M322" si="53">IF(L322=0,"",IF(OR(L322&lt;7.4,L322&gt;8),"X",""))</f>
        <v/>
      </c>
      <c r="N322" s="77"/>
      <c r="O322" s="78"/>
      <c r="P322" s="79"/>
      <c r="Q322" s="67"/>
      <c r="R322" s="67" t="s">
        <v>17</v>
      </c>
      <c r="S322" s="80"/>
      <c r="T322" s="67"/>
      <c r="U322" s="67" t="s">
        <v>86</v>
      </c>
    </row>
    <row r="323" spans="1:21" s="54" customFormat="1" x14ac:dyDescent="0.25">
      <c r="A323" s="67" t="s">
        <v>17</v>
      </c>
      <c r="B323" s="67" t="s">
        <v>363</v>
      </c>
      <c r="C323" s="67" t="s">
        <v>17</v>
      </c>
      <c r="D323" s="69">
        <v>1</v>
      </c>
      <c r="E323" s="70">
        <v>1.5</v>
      </c>
      <c r="F323" s="71">
        <v>1051</v>
      </c>
      <c r="G323" s="72">
        <v>1.875</v>
      </c>
      <c r="H323" s="72">
        <v>3.7589999999999999</v>
      </c>
      <c r="I323" s="72">
        <v>3.734</v>
      </c>
      <c r="J323" s="73">
        <f>IF(O323&lt;&gt;"",(H323-I323)/O323,"")</f>
        <v>1.2499999999999956E-2</v>
      </c>
      <c r="K323" s="74" t="str">
        <f t="shared" si="52"/>
        <v/>
      </c>
      <c r="L323" s="75">
        <f>F323/(O323*P323)</f>
        <v>13.137499999999999</v>
      </c>
      <c r="M323" s="76" t="str">
        <f>IF(L323=0,"",IF(OR(L323&lt;7,L323&gt;7.8),"X",""))</f>
        <v>X</v>
      </c>
      <c r="N323" s="77" t="s">
        <v>29</v>
      </c>
      <c r="O323" s="78">
        <v>2</v>
      </c>
      <c r="P323" s="79">
        <v>40</v>
      </c>
      <c r="Q323" s="67"/>
      <c r="R323" s="67" t="s">
        <v>17</v>
      </c>
      <c r="S323" s="80"/>
      <c r="T323" s="67"/>
      <c r="U323" s="67" t="s">
        <v>86</v>
      </c>
    </row>
    <row r="324" spans="1:21" s="54" customFormat="1" x14ac:dyDescent="0.25">
      <c r="A324" s="67" t="s">
        <v>17</v>
      </c>
      <c r="B324" s="67" t="s">
        <v>17</v>
      </c>
      <c r="C324" s="67" t="s">
        <v>17</v>
      </c>
      <c r="D324" s="69">
        <v>1</v>
      </c>
      <c r="E324" s="70"/>
      <c r="F324" s="69"/>
      <c r="G324" s="72">
        <v>1.8839999999999999</v>
      </c>
      <c r="H324" s="72"/>
      <c r="I324" s="72"/>
      <c r="J324" s="73"/>
      <c r="K324" s="74" t="str">
        <f t="shared" si="52"/>
        <v/>
      </c>
      <c r="L324" s="75"/>
      <c r="M324" s="76" t="str">
        <f t="shared" ref="M324" si="54">IF(L324=0,"",IF(OR(L324&lt;7.4,L324&gt;8),"X",""))</f>
        <v/>
      </c>
      <c r="N324" s="77"/>
      <c r="O324" s="78"/>
      <c r="P324" s="79"/>
      <c r="Q324" s="67"/>
      <c r="R324" s="67" t="s">
        <v>17</v>
      </c>
      <c r="S324" s="80"/>
      <c r="T324" s="67"/>
      <c r="U324" s="67" t="s">
        <v>86</v>
      </c>
    </row>
    <row r="325" spans="1:21" s="54" customFormat="1" x14ac:dyDescent="0.25">
      <c r="A325" s="67" t="s">
        <v>17</v>
      </c>
      <c r="B325" s="67" t="s">
        <v>361</v>
      </c>
      <c r="C325" s="67" t="s">
        <v>17</v>
      </c>
      <c r="D325" s="69">
        <v>1</v>
      </c>
      <c r="E325" s="70">
        <v>0.1</v>
      </c>
      <c r="F325" s="71">
        <v>639</v>
      </c>
      <c r="G325" s="72">
        <v>1.881</v>
      </c>
      <c r="H325" s="72">
        <v>3.766</v>
      </c>
      <c r="I325" s="72">
        <v>3.742</v>
      </c>
      <c r="J325" s="73">
        <f>IF(O325&lt;&gt;"",(H325-I325)/O325,"")</f>
        <v>1.2000000000000011E-2</v>
      </c>
      <c r="K325" s="74" t="str">
        <f t="shared" si="52"/>
        <v/>
      </c>
      <c r="L325" s="75">
        <f>F325/(O325*P325)</f>
        <v>7.9874999999999998</v>
      </c>
      <c r="M325" s="76" t="str">
        <f>IF(L325=0,"",IF(OR(L325&lt;7,L325&gt;7.8),"X",""))</f>
        <v>X</v>
      </c>
      <c r="N325" s="77" t="s">
        <v>29</v>
      </c>
      <c r="O325" s="78">
        <v>2</v>
      </c>
      <c r="P325" s="79">
        <v>40</v>
      </c>
      <c r="Q325" s="67"/>
      <c r="R325" s="67" t="s">
        <v>17</v>
      </c>
      <c r="S325" s="80"/>
      <c r="T325" s="67"/>
      <c r="U325" s="67" t="s">
        <v>86</v>
      </c>
    </row>
    <row r="326" spans="1:21" s="54" customFormat="1" x14ac:dyDescent="0.25">
      <c r="A326" s="67" t="s">
        <v>17</v>
      </c>
      <c r="B326" s="67" t="s">
        <v>17</v>
      </c>
      <c r="C326" s="68">
        <v>656729</v>
      </c>
      <c r="D326" s="69">
        <v>2</v>
      </c>
      <c r="E326" s="70"/>
      <c r="F326" s="69"/>
      <c r="G326" s="72">
        <v>1.8859999999999999</v>
      </c>
      <c r="H326" s="72"/>
      <c r="I326" s="72"/>
      <c r="J326" s="73"/>
      <c r="K326" s="74" t="str">
        <f t="shared" si="52"/>
        <v/>
      </c>
      <c r="L326" s="75"/>
      <c r="M326" s="76" t="str">
        <f t="shared" ref="M326" si="55">IF(L326=0,"",IF(OR(L326&lt;7.4,L326&gt;8),"X",""))</f>
        <v/>
      </c>
      <c r="N326" s="77"/>
      <c r="O326" s="78"/>
      <c r="P326" s="79"/>
      <c r="Q326" s="67"/>
      <c r="R326" s="67" t="s">
        <v>17</v>
      </c>
      <c r="S326" s="80"/>
      <c r="T326" s="67"/>
      <c r="U326" s="67" t="s">
        <v>86</v>
      </c>
    </row>
    <row r="327" spans="1:21" s="54" customFormat="1" x14ac:dyDescent="0.25">
      <c r="A327" s="67" t="s">
        <v>17</v>
      </c>
      <c r="B327" s="67" t="s">
        <v>362</v>
      </c>
      <c r="C327" s="67" t="s">
        <v>17</v>
      </c>
      <c r="D327" s="69">
        <v>2</v>
      </c>
      <c r="E327" s="70">
        <v>0.1</v>
      </c>
      <c r="F327" s="71">
        <v>637</v>
      </c>
      <c r="G327" s="72">
        <v>1.887</v>
      </c>
      <c r="H327" s="72">
        <v>3.7719999999999998</v>
      </c>
      <c r="I327" s="72">
        <v>3.7469999999999999</v>
      </c>
      <c r="J327" s="73">
        <f>IF(O327&lt;&gt;"",(H327-I327)/O327,"")</f>
        <v>1.2499999999999956E-2</v>
      </c>
      <c r="K327" s="74" t="str">
        <f t="shared" si="52"/>
        <v/>
      </c>
      <c r="L327" s="75">
        <f>F327/(O327*P327)</f>
        <v>7.9625000000000004</v>
      </c>
      <c r="M327" s="76" t="str">
        <f>IF(L327=0,"",IF(OR(L327&lt;7,L327&gt;7.8),"X",""))</f>
        <v>X</v>
      </c>
      <c r="N327" s="77" t="s">
        <v>29</v>
      </c>
      <c r="O327" s="78">
        <v>2</v>
      </c>
      <c r="P327" s="79">
        <v>40</v>
      </c>
      <c r="Q327" s="67"/>
      <c r="R327" s="67" t="s">
        <v>17</v>
      </c>
      <c r="S327" s="80"/>
      <c r="T327" s="67"/>
      <c r="U327" s="67" t="s">
        <v>86</v>
      </c>
    </row>
    <row r="328" spans="1:21" s="54" customFormat="1" x14ac:dyDescent="0.25">
      <c r="A328" s="67" t="s">
        <v>17</v>
      </c>
      <c r="B328" s="67" t="s">
        <v>17</v>
      </c>
      <c r="C328" s="67" t="s">
        <v>17</v>
      </c>
      <c r="D328" s="69">
        <v>2</v>
      </c>
      <c r="E328" s="70"/>
      <c r="F328" s="69"/>
      <c r="G328" s="72">
        <v>1.883</v>
      </c>
      <c r="H328" s="72"/>
      <c r="I328" s="72"/>
      <c r="J328" s="73"/>
      <c r="K328" s="74" t="str">
        <f t="shared" si="52"/>
        <v/>
      </c>
      <c r="L328" s="75"/>
      <c r="M328" s="76" t="str">
        <f t="shared" ref="M328" si="56">IF(L328=0,"",IF(OR(L328&lt;7.4,L328&gt;8),"X",""))</f>
        <v/>
      </c>
      <c r="N328" s="77"/>
      <c r="O328" s="78"/>
      <c r="P328" s="79"/>
      <c r="Q328" s="67"/>
      <c r="R328" s="67" t="s">
        <v>17</v>
      </c>
      <c r="S328" s="80"/>
      <c r="T328" s="67"/>
      <c r="U328" s="67" t="s">
        <v>86</v>
      </c>
    </row>
    <row r="329" spans="1:21" s="54" customFormat="1" x14ac:dyDescent="0.25">
      <c r="A329" s="67" t="s">
        <v>17</v>
      </c>
      <c r="B329" s="67" t="s">
        <v>363</v>
      </c>
      <c r="C329" s="67" t="s">
        <v>17</v>
      </c>
      <c r="D329" s="69">
        <v>2</v>
      </c>
      <c r="E329" s="70">
        <v>0.1</v>
      </c>
      <c r="F329" s="71">
        <v>633</v>
      </c>
      <c r="G329" s="72">
        <v>1.89</v>
      </c>
      <c r="H329" s="72">
        <v>3.786</v>
      </c>
      <c r="I329" s="72">
        <v>3.7639999999999998</v>
      </c>
      <c r="J329" s="73">
        <f>IF(O329&lt;&gt;"",(H329-I329)/O329,"")</f>
        <v>1.1000000000000121E-2</v>
      </c>
      <c r="K329" s="74" t="str">
        <f t="shared" si="52"/>
        <v/>
      </c>
      <c r="L329" s="75">
        <f>F329/(O329*P329)</f>
        <v>7.9124999999999996</v>
      </c>
      <c r="M329" s="76" t="str">
        <f>IF(L329=0,"",IF(OR(L329&lt;7,L329&gt;7.8),"X",""))</f>
        <v>X</v>
      </c>
      <c r="N329" s="77" t="s">
        <v>29</v>
      </c>
      <c r="O329" s="78">
        <v>2</v>
      </c>
      <c r="P329" s="79">
        <v>40</v>
      </c>
      <c r="Q329" s="67"/>
      <c r="R329" s="67" t="s">
        <v>17</v>
      </c>
      <c r="S329" s="80"/>
      <c r="T329" s="67"/>
      <c r="U329" s="67" t="s">
        <v>86</v>
      </c>
    </row>
    <row r="330" spans="1:21" s="54" customFormat="1" x14ac:dyDescent="0.25">
      <c r="A330" s="67" t="s">
        <v>17</v>
      </c>
      <c r="B330" s="67" t="s">
        <v>17</v>
      </c>
      <c r="C330" s="67" t="s">
        <v>17</v>
      </c>
      <c r="D330" s="69">
        <v>2</v>
      </c>
      <c r="E330" s="70"/>
      <c r="F330" s="69"/>
      <c r="G330" s="72">
        <v>1.897</v>
      </c>
      <c r="H330" s="72"/>
      <c r="I330" s="72"/>
      <c r="J330" s="73"/>
      <c r="K330" s="74" t="str">
        <f t="shared" si="52"/>
        <v/>
      </c>
      <c r="L330" s="75"/>
      <c r="M330" s="76" t="str">
        <f t="shared" ref="M330" si="57">IF(L330=0,"",IF(OR(L330&lt;7.4,L330&gt;8),"X",""))</f>
        <v/>
      </c>
      <c r="N330" s="77"/>
      <c r="O330" s="78"/>
      <c r="P330" s="79"/>
      <c r="Q330" s="67"/>
      <c r="R330" s="67" t="s">
        <v>17</v>
      </c>
      <c r="S330" s="80"/>
      <c r="T330" s="67"/>
      <c r="U330" s="67" t="s">
        <v>86</v>
      </c>
    </row>
    <row r="331" spans="1:21" s="54" customFormat="1" x14ac:dyDescent="0.25">
      <c r="A331" s="67" t="s">
        <v>411</v>
      </c>
      <c r="B331" s="68" t="s">
        <v>412</v>
      </c>
      <c r="C331" s="67">
        <v>611168</v>
      </c>
      <c r="D331" s="69">
        <v>1</v>
      </c>
      <c r="E331" s="84">
        <v>9.5</v>
      </c>
      <c r="F331" s="71">
        <v>289</v>
      </c>
      <c r="G331" s="72"/>
      <c r="H331" s="72">
        <v>1.9059999999999999</v>
      </c>
      <c r="I331" s="72">
        <v>1.897</v>
      </c>
      <c r="J331" s="73">
        <f>IF(O331&lt;&gt;"",(H331-I331)/O331,"")</f>
        <v>8.999999999999897E-3</v>
      </c>
      <c r="K331" s="74" t="str">
        <f t="shared" si="52"/>
        <v/>
      </c>
      <c r="L331" s="75">
        <f>F331/(O331*P331)</f>
        <v>7.2249999999999996</v>
      </c>
      <c r="M331" s="76" t="str">
        <f>IF(L331=0,"",IF(OR(L331&lt;7,L331&gt;7.8),"X",""))</f>
        <v/>
      </c>
      <c r="N331" s="77" t="s">
        <v>28</v>
      </c>
      <c r="O331" s="78">
        <v>1</v>
      </c>
      <c r="P331" s="79">
        <v>40</v>
      </c>
      <c r="Q331" s="23"/>
      <c r="R331" s="67"/>
      <c r="S331" s="98" t="s">
        <v>95</v>
      </c>
      <c r="T331" s="23"/>
      <c r="U331" s="67" t="s">
        <v>86</v>
      </c>
    </row>
    <row r="332" spans="1:21" s="54" customFormat="1" x14ac:dyDescent="0.25">
      <c r="A332" s="67" t="s">
        <v>17</v>
      </c>
      <c r="B332" s="68" t="s">
        <v>413</v>
      </c>
      <c r="C332" s="67" t="s">
        <v>17</v>
      </c>
      <c r="D332" s="69">
        <v>1</v>
      </c>
      <c r="E332" s="84">
        <v>5.6</v>
      </c>
      <c r="F332" s="71">
        <v>288</v>
      </c>
      <c r="G332" s="72"/>
      <c r="H332" s="72">
        <v>1.913</v>
      </c>
      <c r="I332" s="72">
        <v>1.9019999999999999</v>
      </c>
      <c r="J332" s="73">
        <f>IF(O332&lt;&gt;"",(H332-I332)/O332,"")</f>
        <v>1.1000000000000121E-2</v>
      </c>
      <c r="K332" s="74" t="str">
        <f t="shared" si="52"/>
        <v/>
      </c>
      <c r="L332" s="75">
        <f>F332/(O332*P332)</f>
        <v>7.2</v>
      </c>
      <c r="M332" s="76" t="str">
        <f>IF(L332=0,"",IF(OR(L332&lt;7,L332&gt;7.8),"X",""))</f>
        <v/>
      </c>
      <c r="N332" s="77" t="s">
        <v>28</v>
      </c>
      <c r="O332" s="78">
        <v>1</v>
      </c>
      <c r="P332" s="79">
        <v>40</v>
      </c>
      <c r="Q332" s="23"/>
      <c r="R332" s="67"/>
      <c r="S332" s="98" t="s">
        <v>94</v>
      </c>
      <c r="T332" s="23"/>
      <c r="U332" s="67" t="s">
        <v>86</v>
      </c>
    </row>
    <row r="333" spans="1:21" s="54" customFormat="1" x14ac:dyDescent="0.25">
      <c r="A333" s="67" t="s">
        <v>17</v>
      </c>
      <c r="B333" s="68" t="s">
        <v>414</v>
      </c>
      <c r="C333" s="67">
        <v>611168</v>
      </c>
      <c r="D333" s="69">
        <v>1</v>
      </c>
      <c r="E333" s="84">
        <v>8.1999999999999993</v>
      </c>
      <c r="F333" s="71">
        <v>290</v>
      </c>
      <c r="G333" s="72"/>
      <c r="H333" s="72">
        <v>1.9239999999999999</v>
      </c>
      <c r="I333" s="72">
        <v>1.9119999999999999</v>
      </c>
      <c r="J333" s="73">
        <f>IF(O333&lt;&gt;"",(H333-I333)/O333,"")</f>
        <v>1.2000000000000011E-2</v>
      </c>
      <c r="K333" s="74" t="str">
        <f t="shared" si="52"/>
        <v/>
      </c>
      <c r="L333" s="75">
        <f>F333/(O333*P333)</f>
        <v>7.25</v>
      </c>
      <c r="M333" s="76" t="str">
        <f>IF(L333=0,"",IF(OR(L333&lt;7,L333&gt;7.8),"X",""))</f>
        <v/>
      </c>
      <c r="N333" s="77" t="s">
        <v>28</v>
      </c>
      <c r="O333" s="78">
        <v>1</v>
      </c>
      <c r="P333" s="79">
        <v>40</v>
      </c>
      <c r="Q333" s="23"/>
      <c r="R333" s="68" t="s">
        <v>89</v>
      </c>
      <c r="S333" s="68" t="s">
        <v>17</v>
      </c>
      <c r="T333" s="23"/>
      <c r="U333" s="67" t="s">
        <v>86</v>
      </c>
    </row>
    <row r="334" spans="1:21" s="54" customFormat="1" x14ac:dyDescent="0.25">
      <c r="A334" s="67" t="s">
        <v>17</v>
      </c>
      <c r="B334" s="68" t="s">
        <v>415</v>
      </c>
      <c r="C334" s="67" t="s">
        <v>17</v>
      </c>
      <c r="D334" s="69">
        <v>1</v>
      </c>
      <c r="E334" s="84">
        <v>9</v>
      </c>
      <c r="F334" s="71">
        <v>289</v>
      </c>
      <c r="G334" s="72"/>
      <c r="H334" s="72">
        <v>1.925</v>
      </c>
      <c r="I334" s="72">
        <v>1.915</v>
      </c>
      <c r="J334" s="73">
        <f>IF(O334&lt;&gt;"",(H334-I334)/O334,"")</f>
        <v>1.0000000000000009E-2</v>
      </c>
      <c r="K334" s="74" t="str">
        <f t="shared" si="52"/>
        <v/>
      </c>
      <c r="L334" s="75">
        <f>F334/(O334*P334)</f>
        <v>7.2249999999999996</v>
      </c>
      <c r="M334" s="76" t="str">
        <f>IF(L334=0,"",IF(OR(L334&lt;7,L334&gt;7.8),"X",""))</f>
        <v/>
      </c>
      <c r="N334" s="77" t="s">
        <v>28</v>
      </c>
      <c r="O334" s="78">
        <v>1</v>
      </c>
      <c r="P334" s="79">
        <v>40</v>
      </c>
      <c r="Q334" s="23"/>
      <c r="R334" s="68" t="s">
        <v>89</v>
      </c>
      <c r="S334" s="68" t="s">
        <v>17</v>
      </c>
      <c r="T334" s="23"/>
      <c r="U334" s="67" t="s">
        <v>86</v>
      </c>
    </row>
  </sheetData>
  <customSheetViews>
    <customSheetView guid="{99662E73-60FE-4D39-BF51-EB945AD6710F}">
      <pane ySplit="1" topLeftCell="A272" activePane="bottomLeft" state="frozen"/>
      <selection pane="bottomLeft" activeCell="G42" sqref="G42"/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30"/>
  <sheetViews>
    <sheetView tabSelected="1" zoomScaleNormal="100" workbookViewId="0">
      <pane ySplit="1" topLeftCell="A113" activePane="bottomLeft" state="frozen"/>
      <selection pane="bottomLeft" activeCell="C144" sqref="C144"/>
    </sheetView>
  </sheetViews>
  <sheetFormatPr baseColWidth="10" defaultRowHeight="15" x14ac:dyDescent="0.25"/>
  <cols>
    <col min="1" max="1" width="14.28515625" customWidth="1"/>
    <col min="2" max="2" width="14.42578125" customWidth="1"/>
    <col min="3" max="3" width="12" customWidth="1"/>
    <col min="4" max="4" width="8.28515625" customWidth="1"/>
    <col min="5" max="5" width="9" customWidth="1"/>
    <col min="6" max="6" width="10.140625" customWidth="1"/>
    <col min="10" max="10" width="10.42578125" customWidth="1"/>
    <col min="11" max="11" width="2.42578125" customWidth="1"/>
    <col min="12" max="12" width="10" customWidth="1"/>
    <col min="13" max="13" width="2.140625" customWidth="1"/>
    <col min="14" max="14" width="11.140625" customWidth="1"/>
    <col min="15" max="15" width="7.7109375" customWidth="1"/>
    <col min="17" max="17" width="2.42578125" customWidth="1"/>
    <col min="18" max="18" width="43" customWidth="1"/>
    <col min="19" max="19" width="42.85546875" customWidth="1"/>
    <col min="20" max="20" width="2.5703125" customWidth="1"/>
    <col min="21" max="21" width="8.7109375" customWidth="1"/>
  </cols>
  <sheetData>
    <row r="1" spans="1:54" s="53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50"/>
      <c r="W1" s="51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</row>
    <row r="2" spans="1:54" s="54" customFormat="1" x14ac:dyDescent="0.25">
      <c r="A2" s="67" t="s">
        <v>601</v>
      </c>
      <c r="B2" s="67" t="s">
        <v>602</v>
      </c>
      <c r="C2" s="67">
        <v>613322</v>
      </c>
      <c r="D2" s="69">
        <v>2</v>
      </c>
      <c r="E2" s="84">
        <v>1.2</v>
      </c>
      <c r="F2" s="71">
        <v>867</v>
      </c>
      <c r="G2" s="72">
        <v>1.91</v>
      </c>
      <c r="H2" s="72">
        <v>5.7389999999999999</v>
      </c>
      <c r="I2" s="72">
        <v>5.7110000000000003</v>
      </c>
      <c r="J2" s="73">
        <f>IF(O2&lt;&gt;"",(H2-I2)/O2,"")</f>
        <v>9.3333333333331936E-3</v>
      </c>
      <c r="K2" s="74" t="str">
        <f t="shared" ref="K2:K29" si="0">IF(J2=0,"",IF(OR(J2&lt;0,J2&gt;0.03),"X",""))</f>
        <v/>
      </c>
      <c r="L2" s="75">
        <f>F2/(O2*P2)</f>
        <v>7.2249999999999996</v>
      </c>
      <c r="M2" s="76" t="str">
        <f>IF(L2=0,"",IF(OR(L2&lt;7,L2&gt;7.8),"X",""))</f>
        <v/>
      </c>
      <c r="N2" s="77" t="s">
        <v>30</v>
      </c>
      <c r="O2" s="78">
        <v>3</v>
      </c>
      <c r="P2" s="79">
        <v>40</v>
      </c>
      <c r="Q2" s="67"/>
      <c r="R2" s="67"/>
      <c r="S2" s="85" t="s">
        <v>93</v>
      </c>
      <c r="T2" s="23"/>
      <c r="U2" s="67" t="s">
        <v>232</v>
      </c>
    </row>
    <row r="3" spans="1:54" s="54" customFormat="1" x14ac:dyDescent="0.25">
      <c r="A3" s="67" t="s">
        <v>17</v>
      </c>
      <c r="B3" s="67" t="s">
        <v>17</v>
      </c>
      <c r="C3" s="67" t="s">
        <v>17</v>
      </c>
      <c r="D3" s="69">
        <v>2</v>
      </c>
      <c r="E3" s="84"/>
      <c r="F3" s="69"/>
      <c r="G3" s="72">
        <v>1.9159999999999999</v>
      </c>
      <c r="H3" s="72"/>
      <c r="I3" s="72"/>
      <c r="J3" s="73" t="str">
        <f t="shared" ref="J3:J31" si="1">IF(O3&lt;&gt;"",(H3-I3)/O3,"")</f>
        <v/>
      </c>
      <c r="K3" s="74"/>
      <c r="L3" s="75"/>
      <c r="M3" s="76" t="str">
        <f t="shared" ref="M3:M31" si="2">IF(L3=0,"",IF(OR(L3&lt;7.4,L3&gt;8),"X",""))</f>
        <v/>
      </c>
      <c r="N3" s="77"/>
      <c r="O3" s="78"/>
      <c r="P3" s="79"/>
      <c r="Q3" s="67"/>
      <c r="R3" s="67"/>
      <c r="S3" s="85" t="s">
        <v>94</v>
      </c>
      <c r="T3" s="23"/>
      <c r="U3" s="67" t="s">
        <v>232</v>
      </c>
    </row>
    <row r="4" spans="1:54" s="54" customFormat="1" ht="14.25" customHeight="1" x14ac:dyDescent="0.25">
      <c r="A4" s="67" t="s">
        <v>17</v>
      </c>
      <c r="B4" s="67" t="s">
        <v>17</v>
      </c>
      <c r="C4" s="67" t="s">
        <v>17</v>
      </c>
      <c r="D4" s="69">
        <v>2</v>
      </c>
      <c r="E4" s="84"/>
      <c r="F4" s="69"/>
      <c r="G4" s="72">
        <v>1.9139999999999999</v>
      </c>
      <c r="H4" s="72"/>
      <c r="I4" s="72"/>
      <c r="J4" s="73" t="str">
        <f t="shared" si="1"/>
        <v/>
      </c>
      <c r="K4" s="74"/>
      <c r="L4" s="75"/>
      <c r="M4" s="76" t="str">
        <f t="shared" si="2"/>
        <v/>
      </c>
      <c r="N4" s="77"/>
      <c r="O4" s="78"/>
      <c r="P4" s="79"/>
      <c r="Q4" s="67"/>
      <c r="R4" s="67"/>
      <c r="S4" s="80" t="s">
        <v>17</v>
      </c>
      <c r="T4" s="23"/>
      <c r="U4" s="67" t="s">
        <v>232</v>
      </c>
    </row>
    <row r="5" spans="1:54" s="54" customFormat="1" x14ac:dyDescent="0.25">
      <c r="A5" s="67" t="s">
        <v>17</v>
      </c>
      <c r="B5" s="67" t="s">
        <v>603</v>
      </c>
      <c r="C5" s="67" t="s">
        <v>17</v>
      </c>
      <c r="D5" s="69">
        <v>2</v>
      </c>
      <c r="E5" s="84">
        <v>1.5</v>
      </c>
      <c r="F5" s="71">
        <v>868</v>
      </c>
      <c r="G5" s="72">
        <v>1.913</v>
      </c>
      <c r="H5" s="72">
        <v>5.7380000000000004</v>
      </c>
      <c r="I5" s="72">
        <v>5.7110000000000003</v>
      </c>
      <c r="J5" s="73">
        <f>IF(O5&lt;&gt;"",(H5-I5)/O5,"")</f>
        <v>9.0000000000000444E-3</v>
      </c>
      <c r="K5" s="74" t="str">
        <f t="shared" si="0"/>
        <v/>
      </c>
      <c r="L5" s="75">
        <f>F5/(O5*P5)</f>
        <v>7.2333333333333334</v>
      </c>
      <c r="M5" s="76" t="str">
        <f>IF(L5=0,"",IF(OR(L5&lt;7,L5&gt;7.8),"X",""))</f>
        <v/>
      </c>
      <c r="N5" s="77" t="s">
        <v>30</v>
      </c>
      <c r="O5" s="78">
        <v>3</v>
      </c>
      <c r="P5" s="79">
        <v>40</v>
      </c>
      <c r="Q5" s="67"/>
      <c r="R5" s="67"/>
      <c r="S5" s="80" t="s">
        <v>17</v>
      </c>
      <c r="T5" s="23"/>
      <c r="U5" s="67" t="s">
        <v>232</v>
      </c>
    </row>
    <row r="6" spans="1:54" s="54" customFormat="1" x14ac:dyDescent="0.25">
      <c r="A6" s="67" t="s">
        <v>17</v>
      </c>
      <c r="B6" s="67" t="s">
        <v>17</v>
      </c>
      <c r="C6" s="67" t="s">
        <v>17</v>
      </c>
      <c r="D6" s="69">
        <v>2</v>
      </c>
      <c r="E6" s="84"/>
      <c r="F6" s="69"/>
      <c r="G6" s="72">
        <v>1.9139999999999999</v>
      </c>
      <c r="H6" s="72"/>
      <c r="I6" s="72"/>
      <c r="J6" s="73" t="str">
        <f t="shared" si="1"/>
        <v/>
      </c>
      <c r="K6" s="74"/>
      <c r="L6" s="75"/>
      <c r="M6" s="76" t="str">
        <f t="shared" si="2"/>
        <v/>
      </c>
      <c r="N6" s="77"/>
      <c r="O6" s="78"/>
      <c r="P6" s="79"/>
      <c r="Q6" s="67"/>
      <c r="R6" s="67"/>
      <c r="S6" s="80" t="s">
        <v>17</v>
      </c>
      <c r="T6" s="23"/>
      <c r="U6" s="67" t="s">
        <v>232</v>
      </c>
    </row>
    <row r="7" spans="1:54" s="54" customFormat="1" ht="14.25" customHeight="1" x14ac:dyDescent="0.25">
      <c r="A7" s="67" t="s">
        <v>17</v>
      </c>
      <c r="B7" s="67" t="s">
        <v>17</v>
      </c>
      <c r="C7" s="67" t="s">
        <v>17</v>
      </c>
      <c r="D7" s="69">
        <v>2</v>
      </c>
      <c r="E7" s="84"/>
      <c r="F7" s="69"/>
      <c r="G7" s="72">
        <v>1.9079999999999999</v>
      </c>
      <c r="H7" s="72"/>
      <c r="I7" s="72"/>
      <c r="J7" s="73" t="str">
        <f t="shared" si="1"/>
        <v/>
      </c>
      <c r="K7" s="74"/>
      <c r="L7" s="75"/>
      <c r="M7" s="76" t="str">
        <f t="shared" si="2"/>
        <v/>
      </c>
      <c r="N7" s="77"/>
      <c r="O7" s="78"/>
      <c r="P7" s="79"/>
      <c r="Q7" s="67"/>
      <c r="R7" s="67" t="s">
        <v>97</v>
      </c>
      <c r="S7" s="80" t="s">
        <v>17</v>
      </c>
      <c r="T7" s="23"/>
      <c r="U7" s="67" t="s">
        <v>232</v>
      </c>
    </row>
    <row r="8" spans="1:54" s="54" customFormat="1" x14ac:dyDescent="0.25">
      <c r="A8" s="67" t="s">
        <v>17</v>
      </c>
      <c r="B8" s="67" t="s">
        <v>604</v>
      </c>
      <c r="C8" s="67" t="s">
        <v>17</v>
      </c>
      <c r="D8" s="69">
        <v>2</v>
      </c>
      <c r="E8" s="84">
        <v>1.5</v>
      </c>
      <c r="F8" s="71">
        <v>869</v>
      </c>
      <c r="G8" s="72">
        <v>1.909</v>
      </c>
      <c r="H8" s="72">
        <v>5.7279999999999998</v>
      </c>
      <c r="I8" s="72">
        <v>5.7009999999999996</v>
      </c>
      <c r="J8" s="73">
        <f>IF(O8&lt;&gt;"",(H8-I8)/O8,"")</f>
        <v>9.0000000000000444E-3</v>
      </c>
      <c r="K8" s="74" t="str">
        <f t="shared" si="0"/>
        <v/>
      </c>
      <c r="L8" s="75">
        <f>F8/(O8*P8)</f>
        <v>7.2416666666666663</v>
      </c>
      <c r="M8" s="76" t="str">
        <f>IF(L8=0,"",IF(OR(L8&lt;7,L8&gt;7.8),"X",""))</f>
        <v/>
      </c>
      <c r="N8" s="77" t="s">
        <v>30</v>
      </c>
      <c r="O8" s="78">
        <v>3</v>
      </c>
      <c r="P8" s="79">
        <v>40</v>
      </c>
      <c r="Q8" s="67"/>
      <c r="R8" s="68" t="s">
        <v>326</v>
      </c>
      <c r="S8" s="80" t="s">
        <v>17</v>
      </c>
      <c r="T8" s="23"/>
      <c r="U8" s="67" t="s">
        <v>232</v>
      </c>
    </row>
    <row r="9" spans="1:54" s="54" customFormat="1" x14ac:dyDescent="0.25">
      <c r="A9" s="67" t="s">
        <v>17</v>
      </c>
      <c r="B9" s="67" t="s">
        <v>17</v>
      </c>
      <c r="C9" s="67">
        <v>659255</v>
      </c>
      <c r="D9" s="69">
        <v>2</v>
      </c>
      <c r="E9" s="84"/>
      <c r="F9" s="69"/>
      <c r="G9" s="72">
        <v>1.9179999999999999</v>
      </c>
      <c r="H9" s="72"/>
      <c r="I9" s="72"/>
      <c r="J9" s="73" t="str">
        <f t="shared" si="1"/>
        <v/>
      </c>
      <c r="K9" s="74"/>
      <c r="L9" s="75"/>
      <c r="M9" s="76" t="str">
        <f t="shared" si="2"/>
        <v/>
      </c>
      <c r="N9" s="77"/>
      <c r="O9" s="78"/>
      <c r="P9" s="79"/>
      <c r="Q9" s="67"/>
      <c r="R9" s="67"/>
      <c r="S9" s="80" t="s">
        <v>17</v>
      </c>
      <c r="T9" s="23"/>
      <c r="U9" s="67" t="s">
        <v>232</v>
      </c>
    </row>
    <row r="10" spans="1:54" s="54" customFormat="1" ht="14.25" customHeight="1" x14ac:dyDescent="0.25">
      <c r="A10" s="67" t="s">
        <v>17</v>
      </c>
      <c r="B10" s="67" t="s">
        <v>17</v>
      </c>
      <c r="C10" s="67" t="s">
        <v>17</v>
      </c>
      <c r="D10" s="69">
        <v>2</v>
      </c>
      <c r="E10" s="84"/>
      <c r="F10" s="69"/>
      <c r="G10" s="72">
        <v>1.905</v>
      </c>
      <c r="H10" s="72"/>
      <c r="I10" s="72"/>
      <c r="J10" s="73" t="str">
        <f t="shared" si="1"/>
        <v/>
      </c>
      <c r="K10" s="74"/>
      <c r="L10" s="75"/>
      <c r="M10" s="76" t="str">
        <f t="shared" si="2"/>
        <v/>
      </c>
      <c r="N10" s="77"/>
      <c r="O10" s="78"/>
      <c r="P10" s="79"/>
      <c r="Q10" s="67"/>
      <c r="R10" s="68" t="s">
        <v>89</v>
      </c>
      <c r="S10" s="80" t="s">
        <v>17</v>
      </c>
      <c r="T10" s="23"/>
      <c r="U10" s="67" t="s">
        <v>232</v>
      </c>
    </row>
    <row r="11" spans="1:54" s="54" customFormat="1" x14ac:dyDescent="0.25">
      <c r="A11" s="67" t="s">
        <v>17</v>
      </c>
      <c r="B11" s="67" t="s">
        <v>605</v>
      </c>
      <c r="C11" s="67" t="s">
        <v>17</v>
      </c>
      <c r="D11" s="69">
        <v>2</v>
      </c>
      <c r="E11" s="70">
        <v>0.3</v>
      </c>
      <c r="F11" s="71">
        <v>870</v>
      </c>
      <c r="G11" s="72">
        <v>1.891</v>
      </c>
      <c r="H11" s="72">
        <v>5.6769999999999996</v>
      </c>
      <c r="I11" s="72">
        <v>5.6449999999999996</v>
      </c>
      <c r="J11" s="73">
        <f>IF(O11&lt;&gt;"",(H11-I11)/O11,"")</f>
        <v>1.0666666666666677E-2</v>
      </c>
      <c r="K11" s="74" t="str">
        <f t="shared" si="0"/>
        <v/>
      </c>
      <c r="L11" s="75">
        <f>F11/(O11*P11)</f>
        <v>7.25</v>
      </c>
      <c r="M11" s="76" t="str">
        <f>IF(L11=0,"",IF(OR(L11&lt;7,L11&gt;7.8),"X",""))</f>
        <v/>
      </c>
      <c r="N11" s="77" t="s">
        <v>30</v>
      </c>
      <c r="O11" s="78">
        <v>3</v>
      </c>
      <c r="P11" s="79">
        <v>40</v>
      </c>
      <c r="Q11" s="67"/>
      <c r="R11" s="67"/>
      <c r="S11" s="80"/>
      <c r="T11" s="23"/>
      <c r="U11" s="67" t="s">
        <v>232</v>
      </c>
    </row>
    <row r="12" spans="1:54" s="54" customFormat="1" x14ac:dyDescent="0.25">
      <c r="A12" s="67" t="s">
        <v>17</v>
      </c>
      <c r="B12" s="67" t="s">
        <v>17</v>
      </c>
      <c r="C12" s="67" t="s">
        <v>17</v>
      </c>
      <c r="D12" s="69">
        <v>2</v>
      </c>
      <c r="E12" s="70"/>
      <c r="F12" s="69"/>
      <c r="G12" s="72">
        <v>1.8879999999999999</v>
      </c>
      <c r="H12" s="72"/>
      <c r="I12" s="72"/>
      <c r="J12" s="73" t="str">
        <f t="shared" si="1"/>
        <v/>
      </c>
      <c r="K12" s="74"/>
      <c r="L12" s="75"/>
      <c r="M12" s="76" t="str">
        <f t="shared" si="2"/>
        <v/>
      </c>
      <c r="N12" s="77"/>
      <c r="O12" s="78"/>
      <c r="P12" s="79"/>
      <c r="Q12" s="67"/>
      <c r="R12" s="67"/>
      <c r="S12" s="80"/>
      <c r="T12" s="23"/>
      <c r="U12" s="67" t="s">
        <v>232</v>
      </c>
    </row>
    <row r="13" spans="1:54" s="54" customFormat="1" ht="14.25" customHeight="1" x14ac:dyDescent="0.25">
      <c r="A13" s="67" t="s">
        <v>17</v>
      </c>
      <c r="B13" s="67" t="s">
        <v>17</v>
      </c>
      <c r="C13" s="67" t="s">
        <v>17</v>
      </c>
      <c r="D13" s="69">
        <v>2</v>
      </c>
      <c r="E13" s="70"/>
      <c r="F13" s="69"/>
      <c r="G13" s="72">
        <v>1.8959999999999999</v>
      </c>
      <c r="H13" s="72"/>
      <c r="I13" s="72"/>
      <c r="J13" s="73" t="str">
        <f t="shared" si="1"/>
        <v/>
      </c>
      <c r="K13" s="74"/>
      <c r="L13" s="75"/>
      <c r="M13" s="76" t="str">
        <f t="shared" si="2"/>
        <v/>
      </c>
      <c r="N13" s="77"/>
      <c r="O13" s="78"/>
      <c r="P13" s="79"/>
      <c r="Q13" s="67"/>
      <c r="R13" s="67" t="s">
        <v>97</v>
      </c>
      <c r="S13" s="80"/>
      <c r="T13" s="23"/>
      <c r="U13" s="67" t="s">
        <v>232</v>
      </c>
    </row>
    <row r="14" spans="1:54" s="54" customFormat="1" x14ac:dyDescent="0.25">
      <c r="A14" s="67" t="s">
        <v>17</v>
      </c>
      <c r="B14" s="67" t="s">
        <v>606</v>
      </c>
      <c r="C14" s="67" t="s">
        <v>17</v>
      </c>
      <c r="D14" s="69">
        <v>2</v>
      </c>
      <c r="E14" s="70">
        <v>0.5</v>
      </c>
      <c r="F14" s="71">
        <v>872</v>
      </c>
      <c r="G14" s="72">
        <v>1.903</v>
      </c>
      <c r="H14" s="72">
        <v>5.7130000000000001</v>
      </c>
      <c r="I14" s="72">
        <v>5.6779999999999999</v>
      </c>
      <c r="J14" s="73">
        <f>IF(O14&lt;&gt;"",(H14-I14)/O14,"")</f>
        <v>1.1666666666666714E-2</v>
      </c>
      <c r="K14" s="74" t="str">
        <f t="shared" si="0"/>
        <v/>
      </c>
      <c r="L14" s="75">
        <f>F14/(O14*P14)</f>
        <v>7.2666666666666666</v>
      </c>
      <c r="M14" s="76" t="str">
        <f>IF(L14=0,"",IF(OR(L14&lt;7,L14&gt;7.8),"X",""))</f>
        <v/>
      </c>
      <c r="N14" s="77" t="s">
        <v>30</v>
      </c>
      <c r="O14" s="78">
        <v>3</v>
      </c>
      <c r="P14" s="79">
        <v>40</v>
      </c>
      <c r="Q14" s="67"/>
      <c r="R14" s="67"/>
      <c r="S14" s="80"/>
      <c r="T14" s="23"/>
      <c r="U14" s="67" t="s">
        <v>232</v>
      </c>
    </row>
    <row r="15" spans="1:54" s="54" customFormat="1" x14ac:dyDescent="0.25">
      <c r="A15" s="67" t="s">
        <v>17</v>
      </c>
      <c r="B15" s="67" t="s">
        <v>17</v>
      </c>
      <c r="C15" s="67" t="s">
        <v>17</v>
      </c>
      <c r="D15" s="69">
        <v>2</v>
      </c>
      <c r="E15" s="70"/>
      <c r="F15" s="69"/>
      <c r="G15" s="72">
        <v>1.9079999999999999</v>
      </c>
      <c r="H15" s="72"/>
      <c r="I15" s="72"/>
      <c r="J15" s="73" t="str">
        <f t="shared" si="1"/>
        <v/>
      </c>
      <c r="K15" s="74"/>
      <c r="L15" s="75"/>
      <c r="M15" s="76" t="str">
        <f t="shared" si="2"/>
        <v/>
      </c>
      <c r="N15" s="77"/>
      <c r="O15" s="78"/>
      <c r="P15" s="79"/>
      <c r="Q15" s="67"/>
      <c r="R15" s="67"/>
      <c r="S15" s="80"/>
      <c r="T15" s="23"/>
      <c r="U15" s="67" t="s">
        <v>232</v>
      </c>
    </row>
    <row r="16" spans="1:54" s="54" customFormat="1" ht="14.25" customHeight="1" x14ac:dyDescent="0.25">
      <c r="A16" s="67" t="s">
        <v>17</v>
      </c>
      <c r="B16" s="67" t="s">
        <v>17</v>
      </c>
      <c r="C16" s="67" t="s">
        <v>17</v>
      </c>
      <c r="D16" s="69">
        <v>2</v>
      </c>
      <c r="E16" s="70"/>
      <c r="F16" s="69"/>
      <c r="G16" s="72">
        <v>1.9039999999999999</v>
      </c>
      <c r="H16" s="72"/>
      <c r="I16" s="72"/>
      <c r="J16" s="73" t="str">
        <f t="shared" si="1"/>
        <v/>
      </c>
      <c r="K16" s="74"/>
      <c r="L16" s="75"/>
      <c r="M16" s="76" t="str">
        <f t="shared" si="2"/>
        <v/>
      </c>
      <c r="N16" s="77"/>
      <c r="O16" s="78"/>
      <c r="P16" s="79"/>
      <c r="Q16" s="67"/>
      <c r="R16" s="67" t="s">
        <v>97</v>
      </c>
      <c r="S16" s="80"/>
      <c r="T16" s="23"/>
      <c r="U16" s="67" t="s">
        <v>232</v>
      </c>
    </row>
    <row r="17" spans="1:21" s="54" customFormat="1" x14ac:dyDescent="0.25">
      <c r="A17" s="67" t="s">
        <v>17</v>
      </c>
      <c r="B17" s="67" t="s">
        <v>607</v>
      </c>
      <c r="C17" s="67" t="s">
        <v>17</v>
      </c>
      <c r="D17" s="69">
        <v>2</v>
      </c>
      <c r="E17" s="70">
        <v>0.4</v>
      </c>
      <c r="F17" s="71">
        <v>870</v>
      </c>
      <c r="G17" s="72">
        <v>1.909</v>
      </c>
      <c r="H17" s="72">
        <v>5.7240000000000002</v>
      </c>
      <c r="I17" s="72">
        <v>5.69</v>
      </c>
      <c r="J17" s="73">
        <f>IF(O17&lt;&gt;"",(H17-I17)/O17,"")</f>
        <v>1.133333333333327E-2</v>
      </c>
      <c r="K17" s="74" t="str">
        <f t="shared" si="0"/>
        <v/>
      </c>
      <c r="L17" s="75">
        <f>F17/(O17*P17)</f>
        <v>7.25</v>
      </c>
      <c r="M17" s="76" t="str">
        <f>IF(L17=0,"",IF(OR(L17&lt;7,L17&gt;7.8),"X",""))</f>
        <v/>
      </c>
      <c r="N17" s="77" t="s">
        <v>30</v>
      </c>
      <c r="O17" s="78">
        <v>3</v>
      </c>
      <c r="P17" s="79">
        <v>40</v>
      </c>
      <c r="Q17" s="67"/>
      <c r="R17" s="67"/>
      <c r="S17" s="80"/>
      <c r="T17" s="23"/>
      <c r="U17" s="67" t="s">
        <v>232</v>
      </c>
    </row>
    <row r="18" spans="1:21" s="54" customFormat="1" x14ac:dyDescent="0.25">
      <c r="A18" s="67" t="s">
        <v>17</v>
      </c>
      <c r="B18" s="67" t="s">
        <v>17</v>
      </c>
      <c r="C18" s="67" t="s">
        <v>17</v>
      </c>
      <c r="D18" s="69">
        <v>2</v>
      </c>
      <c r="E18" s="70"/>
      <c r="F18" s="69"/>
      <c r="G18" s="72">
        <v>1.911</v>
      </c>
      <c r="H18" s="72"/>
      <c r="I18" s="72"/>
      <c r="J18" s="73" t="str">
        <f t="shared" si="1"/>
        <v/>
      </c>
      <c r="K18" s="74"/>
      <c r="L18" s="75"/>
      <c r="M18" s="76" t="str">
        <f t="shared" si="2"/>
        <v/>
      </c>
      <c r="N18" s="77"/>
      <c r="O18" s="78"/>
      <c r="P18" s="79"/>
      <c r="Q18" s="67"/>
      <c r="R18" s="67"/>
      <c r="S18" s="80"/>
      <c r="T18" s="23"/>
      <c r="U18" s="67" t="s">
        <v>232</v>
      </c>
    </row>
    <row r="19" spans="1:21" s="54" customFormat="1" ht="14.25" customHeight="1" x14ac:dyDescent="0.25">
      <c r="A19" s="67" t="s">
        <v>17</v>
      </c>
      <c r="B19" s="67" t="s">
        <v>17</v>
      </c>
      <c r="C19" s="67">
        <v>666810</v>
      </c>
      <c r="D19" s="69">
        <v>2</v>
      </c>
      <c r="E19" s="70"/>
      <c r="F19" s="69"/>
      <c r="G19" s="72">
        <v>1.905</v>
      </c>
      <c r="H19" s="72"/>
      <c r="I19" s="72"/>
      <c r="J19" s="73" t="str">
        <f t="shared" si="1"/>
        <v/>
      </c>
      <c r="K19" s="74"/>
      <c r="L19" s="75"/>
      <c r="M19" s="76" t="str">
        <f t="shared" si="2"/>
        <v/>
      </c>
      <c r="N19" s="77"/>
      <c r="O19" s="78"/>
      <c r="P19" s="79"/>
      <c r="Q19" s="67"/>
      <c r="R19" s="67"/>
      <c r="S19" s="80"/>
      <c r="T19" s="23"/>
      <c r="U19" s="67" t="s">
        <v>232</v>
      </c>
    </row>
    <row r="20" spans="1:21" s="54" customFormat="1" x14ac:dyDescent="0.25">
      <c r="A20" s="67" t="s">
        <v>17</v>
      </c>
      <c r="B20" s="67" t="s">
        <v>608</v>
      </c>
      <c r="C20" s="67" t="s">
        <v>17</v>
      </c>
      <c r="D20" s="69">
        <v>2</v>
      </c>
      <c r="E20" s="70">
        <v>0.4</v>
      </c>
      <c r="F20" s="71">
        <v>870</v>
      </c>
      <c r="G20" s="72">
        <v>1.9219999999999999</v>
      </c>
      <c r="H20" s="72">
        <v>5.7320000000000002</v>
      </c>
      <c r="I20" s="72">
        <v>5.702</v>
      </c>
      <c r="J20" s="73">
        <f>IF(O20&lt;&gt;"",(H20-I20)/O20,"")</f>
        <v>1.0000000000000083E-2</v>
      </c>
      <c r="K20" s="74" t="str">
        <f t="shared" si="0"/>
        <v/>
      </c>
      <c r="L20" s="75">
        <f>F20/(O20*P20)</f>
        <v>7.25</v>
      </c>
      <c r="M20" s="76" t="str">
        <f>IF(L20=0,"",IF(OR(L20&lt;7,L20&gt;7.8),"X",""))</f>
        <v/>
      </c>
      <c r="N20" s="77" t="s">
        <v>30</v>
      </c>
      <c r="O20" s="78">
        <v>3</v>
      </c>
      <c r="P20" s="79">
        <v>40</v>
      </c>
      <c r="Q20" s="67"/>
      <c r="R20" s="67"/>
      <c r="S20" s="80"/>
      <c r="T20" s="23"/>
      <c r="U20" s="67" t="s">
        <v>232</v>
      </c>
    </row>
    <row r="21" spans="1:21" s="54" customFormat="1" x14ac:dyDescent="0.25">
      <c r="A21" s="67" t="s">
        <v>17</v>
      </c>
      <c r="B21" s="67" t="s">
        <v>17</v>
      </c>
      <c r="C21" s="67" t="s">
        <v>17</v>
      </c>
      <c r="D21" s="69">
        <v>2</v>
      </c>
      <c r="E21" s="70"/>
      <c r="F21" s="69"/>
      <c r="G21" s="72">
        <v>1.9039999999999999</v>
      </c>
      <c r="H21" s="72"/>
      <c r="I21" s="72"/>
      <c r="J21" s="73" t="str">
        <f t="shared" si="1"/>
        <v/>
      </c>
      <c r="K21" s="74"/>
      <c r="L21" s="75"/>
      <c r="M21" s="76" t="str">
        <f t="shared" si="2"/>
        <v/>
      </c>
      <c r="N21" s="77"/>
      <c r="O21" s="78"/>
      <c r="P21" s="79"/>
      <c r="Q21" s="67"/>
      <c r="R21" s="68" t="s">
        <v>89</v>
      </c>
      <c r="S21" s="80"/>
      <c r="T21" s="23"/>
      <c r="U21" s="67" t="s">
        <v>232</v>
      </c>
    </row>
    <row r="22" spans="1:21" s="54" customFormat="1" ht="14.25" customHeight="1" x14ac:dyDescent="0.25">
      <c r="A22" s="67" t="s">
        <v>17</v>
      </c>
      <c r="B22" s="67" t="s">
        <v>17</v>
      </c>
      <c r="C22" s="67" t="s">
        <v>17</v>
      </c>
      <c r="D22" s="69">
        <v>2</v>
      </c>
      <c r="E22" s="70"/>
      <c r="F22" s="69"/>
      <c r="G22" s="72">
        <v>1.9059999999999999</v>
      </c>
      <c r="H22" s="72"/>
      <c r="I22" s="72"/>
      <c r="J22" s="73" t="str">
        <f t="shared" si="1"/>
        <v/>
      </c>
      <c r="K22" s="74"/>
      <c r="L22" s="75"/>
      <c r="M22" s="76" t="str">
        <f t="shared" si="2"/>
        <v/>
      </c>
      <c r="N22" s="77"/>
      <c r="O22" s="78"/>
      <c r="P22" s="79"/>
      <c r="Q22" s="67"/>
      <c r="R22" s="67" t="s">
        <v>97</v>
      </c>
      <c r="S22" s="80"/>
      <c r="T22" s="23"/>
      <c r="U22" s="67" t="s">
        <v>232</v>
      </c>
    </row>
    <row r="23" spans="1:21" s="54" customFormat="1" x14ac:dyDescent="0.25">
      <c r="A23" s="67" t="s">
        <v>17</v>
      </c>
      <c r="B23" s="67" t="s">
        <v>609</v>
      </c>
      <c r="C23" s="67" t="s">
        <v>17</v>
      </c>
      <c r="D23" s="69">
        <v>2</v>
      </c>
      <c r="E23" s="70">
        <v>0.3</v>
      </c>
      <c r="F23" s="71">
        <v>870</v>
      </c>
      <c r="G23" s="72">
        <v>1.905</v>
      </c>
      <c r="H23" s="72">
        <v>5.718</v>
      </c>
      <c r="I23" s="72">
        <v>5.6840000000000002</v>
      </c>
      <c r="J23" s="73">
        <f>IF(O23&lt;&gt;"",(H23-I23)/O23,"")</f>
        <v>1.133333333333327E-2</v>
      </c>
      <c r="K23" s="74" t="str">
        <f t="shared" si="0"/>
        <v/>
      </c>
      <c r="L23" s="75">
        <f>F23/(O23*P23)</f>
        <v>7.25</v>
      </c>
      <c r="M23" s="76" t="str">
        <f>IF(L23=0,"",IF(OR(L23&lt;7,L23&gt;7.8),"X",""))</f>
        <v/>
      </c>
      <c r="N23" s="77" t="s">
        <v>30</v>
      </c>
      <c r="O23" s="78">
        <v>3</v>
      </c>
      <c r="P23" s="79">
        <v>40</v>
      </c>
      <c r="Q23" s="67"/>
      <c r="R23" s="68" t="s">
        <v>89</v>
      </c>
      <c r="S23" s="80"/>
      <c r="T23" s="23"/>
      <c r="U23" s="67" t="s">
        <v>232</v>
      </c>
    </row>
    <row r="24" spans="1:21" s="54" customFormat="1" x14ac:dyDescent="0.25">
      <c r="A24" s="67" t="s">
        <v>17</v>
      </c>
      <c r="B24" s="67" t="s">
        <v>17</v>
      </c>
      <c r="C24" s="67" t="s">
        <v>17</v>
      </c>
      <c r="D24" s="69">
        <v>2</v>
      </c>
      <c r="E24" s="70"/>
      <c r="F24" s="69"/>
      <c r="G24" s="72">
        <v>1.905</v>
      </c>
      <c r="H24" s="72"/>
      <c r="I24" s="72"/>
      <c r="J24" s="73" t="str">
        <f t="shared" si="1"/>
        <v/>
      </c>
      <c r="K24" s="74"/>
      <c r="L24" s="75"/>
      <c r="M24" s="76" t="str">
        <f t="shared" si="2"/>
        <v/>
      </c>
      <c r="N24" s="77"/>
      <c r="O24" s="78"/>
      <c r="P24" s="79"/>
      <c r="Q24" s="67"/>
      <c r="R24" s="68" t="s">
        <v>89</v>
      </c>
      <c r="S24" s="80"/>
      <c r="T24" s="23"/>
      <c r="U24" s="67" t="s">
        <v>232</v>
      </c>
    </row>
    <row r="25" spans="1:21" s="54" customFormat="1" ht="14.25" customHeight="1" x14ac:dyDescent="0.25">
      <c r="A25" s="67" t="s">
        <v>17</v>
      </c>
      <c r="B25" s="67" t="s">
        <v>17</v>
      </c>
      <c r="C25" s="67" t="s">
        <v>17</v>
      </c>
      <c r="D25" s="69">
        <v>2</v>
      </c>
      <c r="E25" s="70"/>
      <c r="F25" s="69"/>
      <c r="G25" s="72">
        <v>1.9079999999999999</v>
      </c>
      <c r="H25" s="72"/>
      <c r="I25" s="72"/>
      <c r="J25" s="73" t="str">
        <f t="shared" si="1"/>
        <v/>
      </c>
      <c r="K25" s="74"/>
      <c r="L25" s="75"/>
      <c r="M25" s="76" t="str">
        <f t="shared" si="2"/>
        <v/>
      </c>
      <c r="N25" s="77"/>
      <c r="O25" s="78"/>
      <c r="P25" s="79"/>
      <c r="Q25" s="67"/>
      <c r="R25" s="68" t="s">
        <v>89</v>
      </c>
      <c r="S25" s="80"/>
      <c r="T25" s="23"/>
      <c r="U25" s="67" t="s">
        <v>232</v>
      </c>
    </row>
    <row r="26" spans="1:21" s="54" customFormat="1" x14ac:dyDescent="0.25">
      <c r="A26" s="67" t="s">
        <v>17</v>
      </c>
      <c r="B26" s="67" t="s">
        <v>610</v>
      </c>
      <c r="C26" s="67" t="s">
        <v>17</v>
      </c>
      <c r="D26" s="69">
        <v>2</v>
      </c>
      <c r="E26" s="106">
        <v>1.5</v>
      </c>
      <c r="F26" s="71">
        <v>866</v>
      </c>
      <c r="G26" s="72">
        <v>1.923</v>
      </c>
      <c r="H26" s="72">
        <v>5.7679999999999998</v>
      </c>
      <c r="I26" s="72">
        <v>5.7389999999999999</v>
      </c>
      <c r="J26" s="73">
        <f>IF(O26&lt;&gt;"",(H26-I26)/O26,"")</f>
        <v>9.6666666666666377E-3</v>
      </c>
      <c r="K26" s="74" t="str">
        <f t="shared" si="0"/>
        <v/>
      </c>
      <c r="L26" s="75">
        <f>F26/(O26*P26)</f>
        <v>7.2166666666666668</v>
      </c>
      <c r="M26" s="76" t="str">
        <f>IF(L26=0,"",IF(OR(L26&lt;7,L26&gt;7.8),"X",""))</f>
        <v/>
      </c>
      <c r="N26" s="77" t="s">
        <v>30</v>
      </c>
      <c r="O26" s="78">
        <v>3</v>
      </c>
      <c r="P26" s="79">
        <v>40</v>
      </c>
      <c r="Q26" s="67"/>
      <c r="R26" s="67"/>
      <c r="S26" s="85" t="s">
        <v>95</v>
      </c>
      <c r="T26" s="23"/>
      <c r="U26" s="67" t="s">
        <v>232</v>
      </c>
    </row>
    <row r="27" spans="1:21" s="54" customFormat="1" x14ac:dyDescent="0.25">
      <c r="A27" s="67" t="s">
        <v>17</v>
      </c>
      <c r="B27" s="67" t="s">
        <v>17</v>
      </c>
      <c r="C27" s="67" t="s">
        <v>17</v>
      </c>
      <c r="D27" s="69">
        <v>2</v>
      </c>
      <c r="E27" s="84"/>
      <c r="F27" s="69"/>
      <c r="G27" s="72">
        <v>1.9239999999999999</v>
      </c>
      <c r="H27" s="72"/>
      <c r="I27" s="72"/>
      <c r="J27" s="73" t="str">
        <f t="shared" si="1"/>
        <v/>
      </c>
      <c r="K27" s="74"/>
      <c r="L27" s="75"/>
      <c r="M27" s="76" t="str">
        <f t="shared" si="2"/>
        <v/>
      </c>
      <c r="N27" s="77"/>
      <c r="O27" s="78"/>
      <c r="P27" s="79"/>
      <c r="Q27" s="67"/>
      <c r="R27" s="68" t="s">
        <v>612</v>
      </c>
      <c r="S27" s="85" t="s">
        <v>94</v>
      </c>
      <c r="T27" s="23"/>
      <c r="U27" s="67" t="s">
        <v>232</v>
      </c>
    </row>
    <row r="28" spans="1:21" s="54" customFormat="1" ht="14.25" customHeight="1" x14ac:dyDescent="0.25">
      <c r="A28" s="67" t="s">
        <v>17</v>
      </c>
      <c r="B28" s="67" t="s">
        <v>17</v>
      </c>
      <c r="C28" s="67" t="s">
        <v>17</v>
      </c>
      <c r="D28" s="69">
        <v>2</v>
      </c>
      <c r="E28" s="84"/>
      <c r="F28" s="69"/>
      <c r="G28" s="72">
        <v>1.923</v>
      </c>
      <c r="H28" s="72"/>
      <c r="I28" s="72"/>
      <c r="J28" s="73" t="str">
        <f t="shared" si="1"/>
        <v/>
      </c>
      <c r="K28" s="74"/>
      <c r="L28" s="75"/>
      <c r="M28" s="76" t="str">
        <f t="shared" si="2"/>
        <v/>
      </c>
      <c r="N28" s="77"/>
      <c r="O28" s="78"/>
      <c r="P28" s="79"/>
      <c r="Q28" s="67"/>
      <c r="R28" s="68" t="s">
        <v>326</v>
      </c>
      <c r="S28" s="80" t="s">
        <v>17</v>
      </c>
      <c r="T28" s="23"/>
      <c r="U28" s="67" t="s">
        <v>232</v>
      </c>
    </row>
    <row r="29" spans="1:21" s="54" customFormat="1" x14ac:dyDescent="0.25">
      <c r="A29" s="67" t="s">
        <v>17</v>
      </c>
      <c r="B29" s="67" t="s">
        <v>611</v>
      </c>
      <c r="C29" s="67">
        <v>666810</v>
      </c>
      <c r="D29" s="69">
        <v>2</v>
      </c>
      <c r="E29" s="84">
        <v>1.3</v>
      </c>
      <c r="F29" s="71">
        <v>866</v>
      </c>
      <c r="G29" s="72">
        <v>1.913</v>
      </c>
      <c r="H29" s="72">
        <v>5.7279999999999998</v>
      </c>
      <c r="I29" s="72">
        <v>5.6950000000000003</v>
      </c>
      <c r="J29" s="73">
        <f>IF(O29&lt;&gt;"",(H29-I29)/O29,"")</f>
        <v>1.0999999999999824E-2</v>
      </c>
      <c r="K29" s="74" t="str">
        <f t="shared" si="0"/>
        <v/>
      </c>
      <c r="L29" s="75">
        <f>F29/(O29*P29)</f>
        <v>7.2166666666666668</v>
      </c>
      <c r="M29" s="76" t="str">
        <f>IF(L29=0,"",IF(OR(L29&lt;7,L29&gt;7.8),"X",""))</f>
        <v/>
      </c>
      <c r="N29" s="77" t="s">
        <v>30</v>
      </c>
      <c r="O29" s="78">
        <v>3</v>
      </c>
      <c r="P29" s="79">
        <v>40</v>
      </c>
      <c r="Q29" s="67"/>
      <c r="R29" s="68"/>
      <c r="S29" s="80" t="s">
        <v>17</v>
      </c>
      <c r="T29" s="23"/>
      <c r="U29" s="67" t="s">
        <v>232</v>
      </c>
    </row>
    <row r="30" spans="1:21" s="54" customFormat="1" x14ac:dyDescent="0.25">
      <c r="A30" s="67" t="s">
        <v>17</v>
      </c>
      <c r="B30" s="67" t="s">
        <v>17</v>
      </c>
      <c r="C30" s="67" t="s">
        <v>17</v>
      </c>
      <c r="D30" s="69">
        <v>2</v>
      </c>
      <c r="E30" s="84"/>
      <c r="F30" s="69"/>
      <c r="G30" s="72">
        <v>1.913</v>
      </c>
      <c r="H30" s="72"/>
      <c r="I30" s="72"/>
      <c r="J30" s="73" t="str">
        <f t="shared" si="1"/>
        <v/>
      </c>
      <c r="K30" s="74"/>
      <c r="L30" s="75"/>
      <c r="M30" s="76" t="str">
        <f t="shared" si="2"/>
        <v/>
      </c>
      <c r="N30" s="77"/>
      <c r="O30" s="78"/>
      <c r="P30" s="79"/>
      <c r="Q30" s="67"/>
      <c r="R30" s="68" t="s">
        <v>89</v>
      </c>
      <c r="S30" s="80" t="s">
        <v>17</v>
      </c>
      <c r="T30" s="23"/>
      <c r="U30" s="67" t="s">
        <v>232</v>
      </c>
    </row>
    <row r="31" spans="1:21" s="54" customFormat="1" ht="14.25" customHeight="1" x14ac:dyDescent="0.25">
      <c r="A31" s="67" t="s">
        <v>17</v>
      </c>
      <c r="B31" s="67" t="s">
        <v>17</v>
      </c>
      <c r="C31" s="67" t="s">
        <v>17</v>
      </c>
      <c r="D31" s="69">
        <v>2</v>
      </c>
      <c r="E31" s="107"/>
      <c r="F31" s="69"/>
      <c r="G31" s="72">
        <v>1.9059999999999999</v>
      </c>
      <c r="H31" s="72"/>
      <c r="I31" s="72"/>
      <c r="J31" s="73" t="str">
        <f t="shared" si="1"/>
        <v/>
      </c>
      <c r="K31" s="74"/>
      <c r="L31" s="75"/>
      <c r="M31" s="76" t="str">
        <f t="shared" si="2"/>
        <v/>
      </c>
      <c r="N31" s="77"/>
      <c r="O31" s="78"/>
      <c r="P31" s="79"/>
      <c r="Q31" s="67"/>
      <c r="R31" s="68" t="s">
        <v>89</v>
      </c>
      <c r="S31" s="80" t="s">
        <v>17</v>
      </c>
      <c r="T31" s="23"/>
      <c r="U31" s="67" t="s">
        <v>232</v>
      </c>
    </row>
    <row r="32" spans="1:21" s="54" customFormat="1" x14ac:dyDescent="0.25">
      <c r="A32" s="67" t="s">
        <v>613</v>
      </c>
      <c r="B32" s="67" t="s">
        <v>614</v>
      </c>
      <c r="C32" s="67" t="s">
        <v>17</v>
      </c>
      <c r="D32" s="69">
        <v>2</v>
      </c>
      <c r="E32" s="84">
        <v>0.6</v>
      </c>
      <c r="F32" s="71">
        <v>286</v>
      </c>
      <c r="G32" s="72"/>
      <c r="H32" s="72">
        <v>1.9279999999999999</v>
      </c>
      <c r="I32" s="72">
        <v>1.919</v>
      </c>
      <c r="J32" s="73">
        <f t="shared" ref="J32:J79" si="3">IF(O32&lt;&gt;"",(H32-I32)/O32,"")</f>
        <v>8.999999999999897E-3</v>
      </c>
      <c r="K32" s="74" t="str">
        <f t="shared" ref="K32:K71" si="4">IF(J32=0,"",IF(OR(J32&lt;0,J32&gt;0.03),"X",""))</f>
        <v/>
      </c>
      <c r="L32" s="75">
        <f t="shared" ref="L32:L79" si="5">F32/(O32*P32)</f>
        <v>7.15</v>
      </c>
      <c r="M32" s="76" t="str">
        <f t="shared" ref="M32:M79" si="6">IF(L32=0,"",IF(OR(L32&lt;7,L32&gt;7.8),"X",""))</f>
        <v/>
      </c>
      <c r="N32" s="77" t="s">
        <v>28</v>
      </c>
      <c r="O32" s="78">
        <v>1</v>
      </c>
      <c r="P32" s="79">
        <v>40</v>
      </c>
      <c r="Q32" s="23"/>
      <c r="R32" s="68"/>
      <c r="S32" s="85" t="s">
        <v>93</v>
      </c>
      <c r="T32" s="23"/>
      <c r="U32" s="67" t="s">
        <v>232</v>
      </c>
    </row>
    <row r="33" spans="1:21" s="54" customFormat="1" x14ac:dyDescent="0.25">
      <c r="A33" s="67" t="s">
        <v>17</v>
      </c>
      <c r="B33" s="67" t="s">
        <v>615</v>
      </c>
      <c r="C33" s="67" t="s">
        <v>17</v>
      </c>
      <c r="D33" s="69">
        <v>2</v>
      </c>
      <c r="E33" s="84">
        <v>0.5</v>
      </c>
      <c r="F33" s="71">
        <v>286</v>
      </c>
      <c r="G33" s="72"/>
      <c r="H33" s="72">
        <v>1.9139999999999999</v>
      </c>
      <c r="I33" s="72">
        <v>1.905</v>
      </c>
      <c r="J33" s="73">
        <f t="shared" si="3"/>
        <v>8.999999999999897E-3</v>
      </c>
      <c r="K33" s="74" t="str">
        <f t="shared" si="4"/>
        <v/>
      </c>
      <c r="L33" s="75">
        <f t="shared" si="5"/>
        <v>7.15</v>
      </c>
      <c r="M33" s="76" t="str">
        <f t="shared" si="6"/>
        <v/>
      </c>
      <c r="N33" s="77" t="s">
        <v>28</v>
      </c>
      <c r="O33" s="78">
        <v>1</v>
      </c>
      <c r="P33" s="79">
        <v>40</v>
      </c>
      <c r="Q33" s="23"/>
      <c r="R33" s="68" t="s">
        <v>89</v>
      </c>
      <c r="S33" s="85" t="s">
        <v>94</v>
      </c>
      <c r="T33" s="23"/>
      <c r="U33" s="67" t="s">
        <v>232</v>
      </c>
    </row>
    <row r="34" spans="1:21" s="54" customFormat="1" x14ac:dyDescent="0.25">
      <c r="A34" s="67" t="s">
        <v>17</v>
      </c>
      <c r="B34" s="67" t="s">
        <v>616</v>
      </c>
      <c r="C34" s="67" t="s">
        <v>17</v>
      </c>
      <c r="D34" s="69">
        <v>2</v>
      </c>
      <c r="E34" s="84">
        <v>0.5</v>
      </c>
      <c r="F34" s="71">
        <v>286</v>
      </c>
      <c r="G34" s="72"/>
      <c r="H34" s="72">
        <v>1.9219999999999999</v>
      </c>
      <c r="I34" s="72">
        <v>1.9119999999999999</v>
      </c>
      <c r="J34" s="73">
        <f t="shared" si="3"/>
        <v>1.0000000000000009E-2</v>
      </c>
      <c r="K34" s="74" t="str">
        <f t="shared" si="4"/>
        <v/>
      </c>
      <c r="L34" s="75">
        <f t="shared" si="5"/>
        <v>7.15</v>
      </c>
      <c r="M34" s="76" t="str">
        <f t="shared" si="6"/>
        <v/>
      </c>
      <c r="N34" s="77" t="s">
        <v>28</v>
      </c>
      <c r="O34" s="78">
        <v>1</v>
      </c>
      <c r="P34" s="79">
        <v>40</v>
      </c>
      <c r="Q34" s="23"/>
      <c r="R34" s="68" t="s">
        <v>89</v>
      </c>
      <c r="S34" s="80" t="s">
        <v>17</v>
      </c>
      <c r="T34" s="23"/>
      <c r="U34" s="67" t="s">
        <v>232</v>
      </c>
    </row>
    <row r="35" spans="1:21" s="54" customFormat="1" x14ac:dyDescent="0.25">
      <c r="A35" s="67" t="s">
        <v>17</v>
      </c>
      <c r="B35" s="67" t="s">
        <v>617</v>
      </c>
      <c r="C35" s="67" t="s">
        <v>17</v>
      </c>
      <c r="D35" s="69">
        <v>2</v>
      </c>
      <c r="E35" s="84">
        <v>0.5</v>
      </c>
      <c r="F35" s="71">
        <v>286</v>
      </c>
      <c r="G35" s="72"/>
      <c r="H35" s="72">
        <v>1.919</v>
      </c>
      <c r="I35" s="72">
        <v>1.91</v>
      </c>
      <c r="J35" s="73">
        <f t="shared" si="3"/>
        <v>9.000000000000119E-3</v>
      </c>
      <c r="K35" s="74" t="str">
        <f t="shared" si="4"/>
        <v/>
      </c>
      <c r="L35" s="75">
        <f t="shared" si="5"/>
        <v>7.15</v>
      </c>
      <c r="M35" s="76" t="str">
        <f t="shared" si="6"/>
        <v/>
      </c>
      <c r="N35" s="77" t="s">
        <v>28</v>
      </c>
      <c r="O35" s="78">
        <v>1</v>
      </c>
      <c r="P35" s="79">
        <v>40</v>
      </c>
      <c r="Q35" s="23"/>
      <c r="R35" s="68" t="s">
        <v>89</v>
      </c>
      <c r="S35" s="80" t="s">
        <v>17</v>
      </c>
      <c r="T35" s="23"/>
      <c r="U35" s="67" t="s">
        <v>232</v>
      </c>
    </row>
    <row r="36" spans="1:21" s="54" customFormat="1" x14ac:dyDescent="0.25">
      <c r="A36" s="67" t="s">
        <v>17</v>
      </c>
      <c r="B36" s="67" t="s">
        <v>618</v>
      </c>
      <c r="C36" s="67" t="s">
        <v>17</v>
      </c>
      <c r="D36" s="69">
        <v>2</v>
      </c>
      <c r="E36" s="84">
        <v>0.3</v>
      </c>
      <c r="F36" s="71">
        <v>286</v>
      </c>
      <c r="G36" s="72"/>
      <c r="H36" s="72">
        <v>1.9219999999999999</v>
      </c>
      <c r="I36" s="72">
        <v>1.913</v>
      </c>
      <c r="J36" s="73">
        <f t="shared" si="3"/>
        <v>8.999999999999897E-3</v>
      </c>
      <c r="K36" s="74" t="str">
        <f t="shared" si="4"/>
        <v/>
      </c>
      <c r="L36" s="75">
        <f t="shared" si="5"/>
        <v>7.15</v>
      </c>
      <c r="M36" s="76" t="str">
        <f t="shared" si="6"/>
        <v/>
      </c>
      <c r="N36" s="77" t="s">
        <v>28</v>
      </c>
      <c r="O36" s="78">
        <v>1</v>
      </c>
      <c r="P36" s="79">
        <v>40</v>
      </c>
      <c r="Q36" s="23"/>
      <c r="R36" s="67"/>
      <c r="S36" s="80" t="s">
        <v>17</v>
      </c>
      <c r="T36" s="23"/>
      <c r="U36" s="67" t="s">
        <v>232</v>
      </c>
    </row>
    <row r="37" spans="1:21" s="54" customFormat="1" x14ac:dyDescent="0.25">
      <c r="A37" s="67" t="s">
        <v>17</v>
      </c>
      <c r="B37" s="67" t="s">
        <v>619</v>
      </c>
      <c r="C37" s="67" t="s">
        <v>17</v>
      </c>
      <c r="D37" s="69">
        <v>2</v>
      </c>
      <c r="E37" s="84">
        <v>0.4</v>
      </c>
      <c r="F37" s="71">
        <v>286</v>
      </c>
      <c r="G37" s="72"/>
      <c r="H37" s="72">
        <v>1.921</v>
      </c>
      <c r="I37" s="72">
        <v>1.91</v>
      </c>
      <c r="J37" s="73">
        <f t="shared" si="3"/>
        <v>1.1000000000000121E-2</v>
      </c>
      <c r="K37" s="74" t="str">
        <f t="shared" si="4"/>
        <v/>
      </c>
      <c r="L37" s="75">
        <f t="shared" si="5"/>
        <v>7.15</v>
      </c>
      <c r="M37" s="76" t="str">
        <f t="shared" si="6"/>
        <v/>
      </c>
      <c r="N37" s="77" t="s">
        <v>28</v>
      </c>
      <c r="O37" s="78">
        <v>1</v>
      </c>
      <c r="P37" s="79">
        <v>40</v>
      </c>
      <c r="Q37" s="23"/>
      <c r="R37" s="68" t="s">
        <v>612</v>
      </c>
      <c r="S37" s="80" t="s">
        <v>17</v>
      </c>
      <c r="T37" s="23"/>
      <c r="U37" s="67" t="s">
        <v>232</v>
      </c>
    </row>
    <row r="38" spans="1:21" s="54" customFormat="1" x14ac:dyDescent="0.25">
      <c r="A38" s="67" t="s">
        <v>17</v>
      </c>
      <c r="B38" s="67" t="s">
        <v>620</v>
      </c>
      <c r="C38" s="67" t="s">
        <v>17</v>
      </c>
      <c r="D38" s="69">
        <v>2</v>
      </c>
      <c r="E38" s="84">
        <v>0.3</v>
      </c>
      <c r="F38" s="71">
        <v>286</v>
      </c>
      <c r="G38" s="72"/>
      <c r="H38" s="72">
        <v>1.92</v>
      </c>
      <c r="I38" s="72">
        <v>1.9079999999999999</v>
      </c>
      <c r="J38" s="73">
        <f t="shared" si="3"/>
        <v>1.2000000000000011E-2</v>
      </c>
      <c r="K38" s="74" t="str">
        <f t="shared" si="4"/>
        <v/>
      </c>
      <c r="L38" s="75">
        <f t="shared" si="5"/>
        <v>7.15</v>
      </c>
      <c r="M38" s="76" t="str">
        <f t="shared" si="6"/>
        <v/>
      </c>
      <c r="N38" s="77" t="s">
        <v>28</v>
      </c>
      <c r="O38" s="78">
        <v>1</v>
      </c>
      <c r="P38" s="79">
        <v>40</v>
      </c>
      <c r="Q38" s="23"/>
      <c r="R38" s="80" t="s">
        <v>665</v>
      </c>
      <c r="S38" s="80" t="s">
        <v>17</v>
      </c>
      <c r="T38" s="23"/>
      <c r="U38" s="67" t="s">
        <v>232</v>
      </c>
    </row>
    <row r="39" spans="1:21" s="54" customFormat="1" x14ac:dyDescent="0.25">
      <c r="A39" s="67" t="s">
        <v>17</v>
      </c>
      <c r="B39" s="67" t="s">
        <v>621</v>
      </c>
      <c r="C39" s="67" t="s">
        <v>17</v>
      </c>
      <c r="D39" s="69">
        <v>2</v>
      </c>
      <c r="E39" s="84">
        <v>0.3</v>
      </c>
      <c r="F39" s="71">
        <v>286</v>
      </c>
      <c r="G39" s="72"/>
      <c r="H39" s="72">
        <v>1.917</v>
      </c>
      <c r="I39" s="72">
        <v>1.9059999999999999</v>
      </c>
      <c r="J39" s="73">
        <f t="shared" si="3"/>
        <v>1.1000000000000121E-2</v>
      </c>
      <c r="K39" s="74" t="str">
        <f t="shared" si="4"/>
        <v/>
      </c>
      <c r="L39" s="75">
        <f t="shared" si="5"/>
        <v>7.15</v>
      </c>
      <c r="M39" s="76" t="str">
        <f t="shared" si="6"/>
        <v/>
      </c>
      <c r="N39" s="77" t="s">
        <v>28</v>
      </c>
      <c r="O39" s="78">
        <v>1</v>
      </c>
      <c r="P39" s="79">
        <v>40</v>
      </c>
      <c r="Q39" s="23"/>
      <c r="R39" s="67"/>
      <c r="S39" s="80" t="s">
        <v>17</v>
      </c>
      <c r="T39" s="23"/>
      <c r="U39" s="67" t="s">
        <v>232</v>
      </c>
    </row>
    <row r="40" spans="1:21" s="54" customFormat="1" x14ac:dyDescent="0.25">
      <c r="A40" s="67" t="s">
        <v>17</v>
      </c>
      <c r="B40" s="67" t="s">
        <v>622</v>
      </c>
      <c r="C40" s="67" t="s">
        <v>17</v>
      </c>
      <c r="D40" s="69">
        <v>2</v>
      </c>
      <c r="E40" s="84">
        <v>0.2</v>
      </c>
      <c r="F40" s="71">
        <v>288</v>
      </c>
      <c r="G40" s="72"/>
      <c r="H40" s="72">
        <v>1.9139999999999999</v>
      </c>
      <c r="I40" s="72">
        <v>1.903</v>
      </c>
      <c r="J40" s="73">
        <f t="shared" si="3"/>
        <v>1.0999999999999899E-2</v>
      </c>
      <c r="K40" s="74" t="str">
        <f t="shared" si="4"/>
        <v/>
      </c>
      <c r="L40" s="75">
        <f t="shared" si="5"/>
        <v>7.2</v>
      </c>
      <c r="M40" s="76" t="str">
        <f t="shared" si="6"/>
        <v/>
      </c>
      <c r="N40" s="77" t="s">
        <v>28</v>
      </c>
      <c r="O40" s="78">
        <v>1</v>
      </c>
      <c r="P40" s="79">
        <v>40</v>
      </c>
      <c r="Q40" s="23"/>
      <c r="R40" s="68" t="s">
        <v>89</v>
      </c>
      <c r="S40" s="80" t="s">
        <v>17</v>
      </c>
      <c r="T40" s="23"/>
      <c r="U40" s="67" t="s">
        <v>232</v>
      </c>
    </row>
    <row r="41" spans="1:21" s="54" customFormat="1" x14ac:dyDescent="0.25">
      <c r="A41" s="67" t="s">
        <v>17</v>
      </c>
      <c r="B41" s="67" t="s">
        <v>623</v>
      </c>
      <c r="C41" s="67" t="s">
        <v>17</v>
      </c>
      <c r="D41" s="69">
        <v>2</v>
      </c>
      <c r="E41" s="84">
        <v>0.3</v>
      </c>
      <c r="F41" s="71">
        <v>286</v>
      </c>
      <c r="G41" s="72"/>
      <c r="H41" s="72">
        <v>1.93</v>
      </c>
      <c r="I41" s="72">
        <v>1.9179999999999999</v>
      </c>
      <c r="J41" s="73">
        <f t="shared" si="3"/>
        <v>1.2000000000000011E-2</v>
      </c>
      <c r="K41" s="74" t="str">
        <f t="shared" si="4"/>
        <v/>
      </c>
      <c r="L41" s="75">
        <f t="shared" si="5"/>
        <v>7.15</v>
      </c>
      <c r="M41" s="76" t="str">
        <f t="shared" si="6"/>
        <v/>
      </c>
      <c r="N41" s="77" t="s">
        <v>28</v>
      </c>
      <c r="O41" s="78">
        <v>1</v>
      </c>
      <c r="P41" s="79">
        <v>40</v>
      </c>
      <c r="Q41" s="23"/>
      <c r="R41" s="68" t="s">
        <v>612</v>
      </c>
      <c r="S41" s="80" t="s">
        <v>17</v>
      </c>
      <c r="T41" s="23"/>
      <c r="U41" s="67" t="s">
        <v>232</v>
      </c>
    </row>
    <row r="42" spans="1:21" s="54" customFormat="1" x14ac:dyDescent="0.25">
      <c r="A42" s="67" t="s">
        <v>17</v>
      </c>
      <c r="B42" s="67" t="s">
        <v>624</v>
      </c>
      <c r="C42" s="67" t="s">
        <v>17</v>
      </c>
      <c r="D42" s="69">
        <v>2</v>
      </c>
      <c r="E42" s="84">
        <v>0.3</v>
      </c>
      <c r="F42" s="71">
        <v>287</v>
      </c>
      <c r="G42" s="72"/>
      <c r="H42" s="72">
        <v>1.9179999999999999</v>
      </c>
      <c r="I42" s="72">
        <v>1.907</v>
      </c>
      <c r="J42" s="73">
        <f t="shared" si="3"/>
        <v>1.0999999999999899E-2</v>
      </c>
      <c r="K42" s="74" t="str">
        <f t="shared" si="4"/>
        <v/>
      </c>
      <c r="L42" s="75">
        <f t="shared" si="5"/>
        <v>7.1749999999999998</v>
      </c>
      <c r="M42" s="76" t="str">
        <f t="shared" si="6"/>
        <v/>
      </c>
      <c r="N42" s="77" t="s">
        <v>28</v>
      </c>
      <c r="O42" s="78">
        <v>1</v>
      </c>
      <c r="P42" s="79">
        <v>40</v>
      </c>
      <c r="Q42" s="23"/>
      <c r="R42" s="67"/>
      <c r="S42" s="85" t="s">
        <v>95</v>
      </c>
      <c r="T42" s="23"/>
      <c r="U42" s="67" t="s">
        <v>232</v>
      </c>
    </row>
    <row r="43" spans="1:21" s="54" customFormat="1" x14ac:dyDescent="0.25">
      <c r="A43" s="67" t="s">
        <v>17</v>
      </c>
      <c r="B43" s="67" t="s">
        <v>625</v>
      </c>
      <c r="C43" s="67" t="s">
        <v>17</v>
      </c>
      <c r="D43" s="69">
        <v>2</v>
      </c>
      <c r="E43" s="84">
        <v>0.4</v>
      </c>
      <c r="F43" s="71">
        <v>286</v>
      </c>
      <c r="G43" s="72"/>
      <c r="H43" s="72">
        <v>1.9119999999999999</v>
      </c>
      <c r="I43" s="72">
        <v>1.901</v>
      </c>
      <c r="J43" s="73">
        <f t="shared" si="3"/>
        <v>1.0999999999999899E-2</v>
      </c>
      <c r="K43" s="74" t="str">
        <f t="shared" si="4"/>
        <v/>
      </c>
      <c r="L43" s="75">
        <f t="shared" si="5"/>
        <v>7.15</v>
      </c>
      <c r="M43" s="76" t="str">
        <f t="shared" si="6"/>
        <v/>
      </c>
      <c r="N43" s="77" t="s">
        <v>28</v>
      </c>
      <c r="O43" s="78">
        <v>1</v>
      </c>
      <c r="P43" s="79">
        <v>40</v>
      </c>
      <c r="Q43" s="23"/>
      <c r="R43" s="67" t="s">
        <v>664</v>
      </c>
      <c r="S43" s="85" t="s">
        <v>94</v>
      </c>
      <c r="T43" s="23"/>
      <c r="U43" s="67" t="s">
        <v>232</v>
      </c>
    </row>
    <row r="44" spans="1:21" s="54" customFormat="1" x14ac:dyDescent="0.25">
      <c r="A44" s="67" t="s">
        <v>17</v>
      </c>
      <c r="B44" s="67" t="s">
        <v>626</v>
      </c>
      <c r="C44" s="67" t="s">
        <v>17</v>
      </c>
      <c r="D44" s="69">
        <v>2</v>
      </c>
      <c r="E44" s="84">
        <v>0.2</v>
      </c>
      <c r="F44" s="71">
        <v>286</v>
      </c>
      <c r="G44" s="72"/>
      <c r="H44" s="72">
        <v>1.9119999999999999</v>
      </c>
      <c r="I44" s="72">
        <v>1.901</v>
      </c>
      <c r="J44" s="73">
        <f t="shared" si="3"/>
        <v>1.0999999999999899E-2</v>
      </c>
      <c r="K44" s="74" t="str">
        <f t="shared" si="4"/>
        <v/>
      </c>
      <c r="L44" s="75">
        <f t="shared" si="5"/>
        <v>7.15</v>
      </c>
      <c r="M44" s="76" t="str">
        <f t="shared" si="6"/>
        <v/>
      </c>
      <c r="N44" s="77" t="s">
        <v>28</v>
      </c>
      <c r="O44" s="78">
        <v>1</v>
      </c>
      <c r="P44" s="79">
        <v>40</v>
      </c>
      <c r="Q44" s="23"/>
      <c r="R44" s="67"/>
      <c r="S44" s="80" t="s">
        <v>17</v>
      </c>
      <c r="T44" s="23"/>
      <c r="U44" s="67" t="s">
        <v>232</v>
      </c>
    </row>
    <row r="45" spans="1:21" s="54" customFormat="1" x14ac:dyDescent="0.25">
      <c r="A45" s="67" t="s">
        <v>17</v>
      </c>
      <c r="B45" s="67" t="s">
        <v>627</v>
      </c>
      <c r="C45" s="67" t="s">
        <v>17</v>
      </c>
      <c r="D45" s="69">
        <v>2</v>
      </c>
      <c r="E45" s="84">
        <v>0.5</v>
      </c>
      <c r="F45" s="71">
        <v>286</v>
      </c>
      <c r="G45" s="72"/>
      <c r="H45" s="72">
        <v>1.9219999999999999</v>
      </c>
      <c r="I45" s="72">
        <v>1.911</v>
      </c>
      <c r="J45" s="73">
        <f t="shared" si="3"/>
        <v>1.0999999999999899E-2</v>
      </c>
      <c r="K45" s="74" t="str">
        <f t="shared" si="4"/>
        <v/>
      </c>
      <c r="L45" s="75">
        <f t="shared" si="5"/>
        <v>7.15</v>
      </c>
      <c r="M45" s="76" t="str">
        <f t="shared" si="6"/>
        <v/>
      </c>
      <c r="N45" s="77" t="s">
        <v>28</v>
      </c>
      <c r="O45" s="78">
        <v>1</v>
      </c>
      <c r="P45" s="79">
        <v>40</v>
      </c>
      <c r="Q45" s="23"/>
      <c r="R45" s="67"/>
      <c r="S45" s="80" t="s">
        <v>17</v>
      </c>
      <c r="T45" s="23"/>
      <c r="U45" s="67" t="s">
        <v>232</v>
      </c>
    </row>
    <row r="46" spans="1:21" s="54" customFormat="1" x14ac:dyDescent="0.25">
      <c r="A46" s="67" t="s">
        <v>17</v>
      </c>
      <c r="B46" s="67" t="s">
        <v>628</v>
      </c>
      <c r="C46" s="67" t="s">
        <v>17</v>
      </c>
      <c r="D46" s="69">
        <v>2</v>
      </c>
      <c r="E46" s="84">
        <v>0.5</v>
      </c>
      <c r="F46" s="71">
        <v>286</v>
      </c>
      <c r="G46" s="72"/>
      <c r="H46" s="72">
        <v>1.9159999999999999</v>
      </c>
      <c r="I46" s="72">
        <v>1.9059999999999999</v>
      </c>
      <c r="J46" s="73">
        <f t="shared" si="3"/>
        <v>1.0000000000000009E-2</v>
      </c>
      <c r="K46" s="74" t="str">
        <f t="shared" si="4"/>
        <v/>
      </c>
      <c r="L46" s="75">
        <f t="shared" si="5"/>
        <v>7.15</v>
      </c>
      <c r="M46" s="76" t="str">
        <f t="shared" si="6"/>
        <v/>
      </c>
      <c r="N46" s="77" t="s">
        <v>28</v>
      </c>
      <c r="O46" s="78">
        <v>1</v>
      </c>
      <c r="P46" s="79">
        <v>40</v>
      </c>
      <c r="Q46" s="23"/>
      <c r="R46" s="67"/>
      <c r="S46" s="80" t="s">
        <v>17</v>
      </c>
      <c r="T46" s="23"/>
      <c r="U46" s="67" t="s">
        <v>232</v>
      </c>
    </row>
    <row r="47" spans="1:21" s="54" customFormat="1" x14ac:dyDescent="0.25">
      <c r="A47" s="67" t="s">
        <v>17</v>
      </c>
      <c r="B47" s="67" t="s">
        <v>629</v>
      </c>
      <c r="C47" s="67" t="s">
        <v>17</v>
      </c>
      <c r="D47" s="69">
        <v>2</v>
      </c>
      <c r="E47" s="70">
        <v>0</v>
      </c>
      <c r="F47" s="71">
        <v>286</v>
      </c>
      <c r="G47" s="72"/>
      <c r="H47" s="72">
        <v>1.8939999999999999</v>
      </c>
      <c r="I47" s="72">
        <v>1.8839999999999999</v>
      </c>
      <c r="J47" s="73">
        <f t="shared" si="3"/>
        <v>1.0000000000000009E-2</v>
      </c>
      <c r="K47" s="74" t="str">
        <f t="shared" si="4"/>
        <v/>
      </c>
      <c r="L47" s="75">
        <f t="shared" si="5"/>
        <v>7.15</v>
      </c>
      <c r="M47" s="76" t="str">
        <f t="shared" si="6"/>
        <v/>
      </c>
      <c r="N47" s="77" t="s">
        <v>28</v>
      </c>
      <c r="O47" s="78">
        <v>1</v>
      </c>
      <c r="P47" s="79">
        <v>40</v>
      </c>
      <c r="Q47" s="23"/>
      <c r="R47" s="67"/>
      <c r="S47" s="80"/>
      <c r="T47" s="23"/>
      <c r="U47" s="67" t="s">
        <v>232</v>
      </c>
    </row>
    <row r="48" spans="1:21" s="54" customFormat="1" x14ac:dyDescent="0.25">
      <c r="A48" s="67" t="s">
        <v>17</v>
      </c>
      <c r="B48" s="67" t="s">
        <v>630</v>
      </c>
      <c r="C48" s="67">
        <v>666729</v>
      </c>
      <c r="D48" s="69">
        <v>2</v>
      </c>
      <c r="E48" s="70">
        <v>0.1</v>
      </c>
      <c r="F48" s="71">
        <v>286</v>
      </c>
      <c r="G48" s="72"/>
      <c r="H48" s="72">
        <v>1.88</v>
      </c>
      <c r="I48" s="72">
        <v>1.87</v>
      </c>
      <c r="J48" s="73">
        <f t="shared" si="3"/>
        <v>9.9999999999997868E-3</v>
      </c>
      <c r="K48" s="74" t="str">
        <f t="shared" si="4"/>
        <v/>
      </c>
      <c r="L48" s="75">
        <f t="shared" si="5"/>
        <v>7.15</v>
      </c>
      <c r="M48" s="76" t="str">
        <f t="shared" si="6"/>
        <v/>
      </c>
      <c r="N48" s="77" t="s">
        <v>28</v>
      </c>
      <c r="O48" s="78">
        <v>1</v>
      </c>
      <c r="P48" s="79">
        <v>40</v>
      </c>
      <c r="Q48" s="23"/>
      <c r="R48" s="68" t="s">
        <v>89</v>
      </c>
      <c r="S48" s="67"/>
      <c r="T48" s="23"/>
      <c r="U48" s="67" t="s">
        <v>232</v>
      </c>
    </row>
    <row r="49" spans="1:21" s="54" customFormat="1" x14ac:dyDescent="0.25">
      <c r="A49" s="67" t="s">
        <v>17</v>
      </c>
      <c r="B49" s="67" t="s">
        <v>631</v>
      </c>
      <c r="C49" s="67" t="s">
        <v>17</v>
      </c>
      <c r="D49" s="69">
        <v>2</v>
      </c>
      <c r="E49" s="70">
        <v>0.1</v>
      </c>
      <c r="F49" s="71">
        <v>286</v>
      </c>
      <c r="G49" s="72"/>
      <c r="H49" s="72">
        <v>1.8759999999999999</v>
      </c>
      <c r="I49" s="72">
        <v>1.865</v>
      </c>
      <c r="J49" s="73">
        <f t="shared" si="3"/>
        <v>1.0999999999999899E-2</v>
      </c>
      <c r="K49" s="74" t="str">
        <f t="shared" si="4"/>
        <v/>
      </c>
      <c r="L49" s="75">
        <f t="shared" si="5"/>
        <v>7.15</v>
      </c>
      <c r="M49" s="76" t="str">
        <f t="shared" si="6"/>
        <v/>
      </c>
      <c r="N49" s="77" t="s">
        <v>28</v>
      </c>
      <c r="O49" s="78">
        <v>1</v>
      </c>
      <c r="P49" s="79">
        <v>40</v>
      </c>
      <c r="Q49" s="23"/>
      <c r="R49" s="67"/>
      <c r="S49" s="67"/>
      <c r="T49" s="23"/>
      <c r="U49" s="67" t="s">
        <v>232</v>
      </c>
    </row>
    <row r="50" spans="1:21" s="54" customFormat="1" x14ac:dyDescent="0.25">
      <c r="A50" s="67" t="s">
        <v>17</v>
      </c>
      <c r="B50" s="67" t="s">
        <v>632</v>
      </c>
      <c r="C50" s="67" t="s">
        <v>17</v>
      </c>
      <c r="D50" s="69">
        <v>2</v>
      </c>
      <c r="E50" s="70">
        <v>0.1</v>
      </c>
      <c r="F50" s="71">
        <v>286</v>
      </c>
      <c r="G50" s="72"/>
      <c r="H50" s="72">
        <v>1.887</v>
      </c>
      <c r="I50" s="72">
        <v>1.8759999999999999</v>
      </c>
      <c r="J50" s="73">
        <f t="shared" si="3"/>
        <v>1.1000000000000121E-2</v>
      </c>
      <c r="K50" s="74" t="str">
        <f t="shared" si="4"/>
        <v/>
      </c>
      <c r="L50" s="75">
        <f t="shared" si="5"/>
        <v>7.15</v>
      </c>
      <c r="M50" s="76" t="str">
        <f t="shared" si="6"/>
        <v/>
      </c>
      <c r="N50" s="77" t="s">
        <v>28</v>
      </c>
      <c r="O50" s="78">
        <v>1</v>
      </c>
      <c r="P50" s="79">
        <v>40</v>
      </c>
      <c r="Q50" s="23"/>
      <c r="R50" s="67"/>
      <c r="S50" s="67"/>
      <c r="T50" s="23"/>
      <c r="U50" s="67" t="s">
        <v>232</v>
      </c>
    </row>
    <row r="51" spans="1:21" s="54" customFormat="1" x14ac:dyDescent="0.25">
      <c r="A51" s="67" t="s">
        <v>17</v>
      </c>
      <c r="B51" s="67" t="s">
        <v>633</v>
      </c>
      <c r="C51" s="67" t="s">
        <v>17</v>
      </c>
      <c r="D51" s="69">
        <v>2</v>
      </c>
      <c r="E51" s="70">
        <v>0.2</v>
      </c>
      <c r="F51" s="71">
        <v>287</v>
      </c>
      <c r="G51" s="72"/>
      <c r="H51" s="72">
        <v>1.89</v>
      </c>
      <c r="I51" s="72">
        <v>1.8779999999999999</v>
      </c>
      <c r="J51" s="73">
        <f t="shared" si="3"/>
        <v>1.2000000000000011E-2</v>
      </c>
      <c r="K51" s="74" t="str">
        <f t="shared" si="4"/>
        <v/>
      </c>
      <c r="L51" s="75">
        <f t="shared" si="5"/>
        <v>7.1749999999999998</v>
      </c>
      <c r="M51" s="76" t="str">
        <f t="shared" si="6"/>
        <v/>
      </c>
      <c r="N51" s="77" t="s">
        <v>28</v>
      </c>
      <c r="O51" s="78">
        <v>1</v>
      </c>
      <c r="P51" s="79">
        <v>40</v>
      </c>
      <c r="Q51" s="23"/>
      <c r="R51" s="67"/>
      <c r="S51" s="80"/>
      <c r="T51" s="23"/>
      <c r="U51" s="67" t="s">
        <v>232</v>
      </c>
    </row>
    <row r="52" spans="1:21" s="54" customFormat="1" x14ac:dyDescent="0.25">
      <c r="A52" s="67" t="s">
        <v>17</v>
      </c>
      <c r="B52" s="67" t="s">
        <v>634</v>
      </c>
      <c r="C52" s="67" t="s">
        <v>17</v>
      </c>
      <c r="D52" s="69">
        <v>2</v>
      </c>
      <c r="E52" s="70">
        <v>0.1</v>
      </c>
      <c r="F52" s="71">
        <v>287</v>
      </c>
      <c r="G52" s="72"/>
      <c r="H52" s="72">
        <v>1.899</v>
      </c>
      <c r="I52" s="72">
        <v>1.8859999999999999</v>
      </c>
      <c r="J52" s="73">
        <f t="shared" si="3"/>
        <v>1.3000000000000123E-2</v>
      </c>
      <c r="K52" s="74" t="str">
        <f t="shared" si="4"/>
        <v/>
      </c>
      <c r="L52" s="75">
        <f t="shared" si="5"/>
        <v>7.1749999999999998</v>
      </c>
      <c r="M52" s="76" t="str">
        <f t="shared" si="6"/>
        <v/>
      </c>
      <c r="N52" s="77" t="s">
        <v>28</v>
      </c>
      <c r="O52" s="78">
        <v>1</v>
      </c>
      <c r="P52" s="79">
        <v>40</v>
      </c>
      <c r="Q52" s="23"/>
      <c r="R52" s="67"/>
      <c r="S52" s="80"/>
      <c r="T52" s="23"/>
      <c r="U52" s="67" t="s">
        <v>232</v>
      </c>
    </row>
    <row r="53" spans="1:21" s="54" customFormat="1" x14ac:dyDescent="0.25">
      <c r="A53" s="67" t="s">
        <v>17</v>
      </c>
      <c r="B53" s="67" t="s">
        <v>635</v>
      </c>
      <c r="C53" s="67" t="s">
        <v>17</v>
      </c>
      <c r="D53" s="69">
        <v>2</v>
      </c>
      <c r="E53" s="70">
        <v>0.1</v>
      </c>
      <c r="F53" s="71">
        <v>287</v>
      </c>
      <c r="G53" s="72"/>
      <c r="H53" s="72">
        <v>1.891</v>
      </c>
      <c r="I53" s="72">
        <v>1.877</v>
      </c>
      <c r="J53" s="73">
        <f t="shared" si="3"/>
        <v>1.4000000000000012E-2</v>
      </c>
      <c r="K53" s="74" t="str">
        <f t="shared" si="4"/>
        <v/>
      </c>
      <c r="L53" s="75">
        <f t="shared" si="5"/>
        <v>7.1749999999999998</v>
      </c>
      <c r="M53" s="76" t="str">
        <f t="shared" si="6"/>
        <v/>
      </c>
      <c r="N53" s="77" t="s">
        <v>28</v>
      </c>
      <c r="O53" s="78">
        <v>1</v>
      </c>
      <c r="P53" s="79">
        <v>40</v>
      </c>
      <c r="Q53" s="23"/>
      <c r="R53" s="67"/>
      <c r="S53" s="80"/>
      <c r="T53" s="23"/>
      <c r="U53" s="67" t="s">
        <v>232</v>
      </c>
    </row>
    <row r="54" spans="1:21" s="54" customFormat="1" x14ac:dyDescent="0.25">
      <c r="A54" s="67" t="s">
        <v>17</v>
      </c>
      <c r="B54" s="67" t="s">
        <v>636</v>
      </c>
      <c r="C54" s="67" t="s">
        <v>17</v>
      </c>
      <c r="D54" s="69">
        <v>2</v>
      </c>
      <c r="E54" s="70">
        <v>0.1</v>
      </c>
      <c r="F54" s="71">
        <v>287</v>
      </c>
      <c r="G54" s="72"/>
      <c r="H54" s="72">
        <v>1.88</v>
      </c>
      <c r="I54" s="72">
        <v>1.8680000000000001</v>
      </c>
      <c r="J54" s="73">
        <f t="shared" si="3"/>
        <v>1.1999999999999789E-2</v>
      </c>
      <c r="K54" s="74" t="str">
        <f t="shared" si="4"/>
        <v/>
      </c>
      <c r="L54" s="75">
        <f t="shared" si="5"/>
        <v>7.1749999999999998</v>
      </c>
      <c r="M54" s="76" t="str">
        <f t="shared" si="6"/>
        <v/>
      </c>
      <c r="N54" s="77" t="s">
        <v>28</v>
      </c>
      <c r="O54" s="78">
        <v>1</v>
      </c>
      <c r="P54" s="79">
        <v>40</v>
      </c>
      <c r="Q54" s="23"/>
      <c r="R54" s="67"/>
      <c r="S54" s="80"/>
      <c r="T54" s="23"/>
      <c r="U54" s="67" t="s">
        <v>232</v>
      </c>
    </row>
    <row r="55" spans="1:21" s="54" customFormat="1" x14ac:dyDescent="0.25">
      <c r="A55" s="67" t="s">
        <v>17</v>
      </c>
      <c r="B55" s="67" t="s">
        <v>637</v>
      </c>
      <c r="C55" s="67" t="s">
        <v>17</v>
      </c>
      <c r="D55" s="69">
        <v>2</v>
      </c>
      <c r="E55" s="70">
        <v>0.1</v>
      </c>
      <c r="F55" s="71">
        <v>286</v>
      </c>
      <c r="G55" s="72"/>
      <c r="H55" s="72">
        <v>1.8879999999999999</v>
      </c>
      <c r="I55" s="72">
        <v>1.875</v>
      </c>
      <c r="J55" s="73">
        <f t="shared" si="3"/>
        <v>1.2999999999999901E-2</v>
      </c>
      <c r="K55" s="74" t="str">
        <f t="shared" si="4"/>
        <v/>
      </c>
      <c r="L55" s="75">
        <f t="shared" si="5"/>
        <v>7.15</v>
      </c>
      <c r="M55" s="76" t="str">
        <f t="shared" si="6"/>
        <v/>
      </c>
      <c r="N55" s="77" t="s">
        <v>28</v>
      </c>
      <c r="O55" s="78">
        <v>1</v>
      </c>
      <c r="P55" s="79">
        <v>40</v>
      </c>
      <c r="Q55" s="23"/>
      <c r="R55" s="67"/>
      <c r="S55" s="80"/>
      <c r="T55" s="23"/>
      <c r="U55" s="67" t="s">
        <v>232</v>
      </c>
    </row>
    <row r="56" spans="1:21" s="54" customFormat="1" x14ac:dyDescent="0.25">
      <c r="A56" s="67" t="s">
        <v>17</v>
      </c>
      <c r="B56" s="67" t="s">
        <v>638</v>
      </c>
      <c r="C56" s="67" t="s">
        <v>17</v>
      </c>
      <c r="D56" s="69">
        <v>2</v>
      </c>
      <c r="E56" s="70">
        <v>0.3</v>
      </c>
      <c r="F56" s="71">
        <v>287</v>
      </c>
      <c r="G56" s="72"/>
      <c r="H56" s="72">
        <v>1.897</v>
      </c>
      <c r="I56" s="72">
        <v>1.885</v>
      </c>
      <c r="J56" s="73">
        <f t="shared" si="3"/>
        <v>1.2000000000000011E-2</v>
      </c>
      <c r="K56" s="74" t="str">
        <f t="shared" si="4"/>
        <v/>
      </c>
      <c r="L56" s="75">
        <f t="shared" si="5"/>
        <v>7.1749999999999998</v>
      </c>
      <c r="M56" s="76" t="str">
        <f t="shared" si="6"/>
        <v/>
      </c>
      <c r="N56" s="77" t="s">
        <v>28</v>
      </c>
      <c r="O56" s="78">
        <v>1</v>
      </c>
      <c r="P56" s="79">
        <v>40</v>
      </c>
      <c r="Q56" s="23"/>
      <c r="R56" s="67"/>
      <c r="S56" s="80"/>
      <c r="T56" s="23"/>
      <c r="U56" s="67" t="s">
        <v>232</v>
      </c>
    </row>
    <row r="57" spans="1:21" s="54" customFormat="1" x14ac:dyDescent="0.25">
      <c r="A57" s="67" t="s">
        <v>17</v>
      </c>
      <c r="B57" s="67" t="s">
        <v>639</v>
      </c>
      <c r="C57" s="67">
        <v>613322</v>
      </c>
      <c r="D57" s="69">
        <v>2</v>
      </c>
      <c r="E57" s="70">
        <v>0.1</v>
      </c>
      <c r="F57" s="71">
        <v>287</v>
      </c>
      <c r="G57" s="72"/>
      <c r="H57" s="72">
        <v>1.9019999999999999</v>
      </c>
      <c r="I57" s="72">
        <v>1.891</v>
      </c>
      <c r="J57" s="73">
        <f t="shared" si="3"/>
        <v>1.0999999999999899E-2</v>
      </c>
      <c r="K57" s="74" t="str">
        <f t="shared" si="4"/>
        <v/>
      </c>
      <c r="L57" s="75">
        <f t="shared" si="5"/>
        <v>7.1749999999999998</v>
      </c>
      <c r="M57" s="76" t="str">
        <f t="shared" si="6"/>
        <v/>
      </c>
      <c r="N57" s="77" t="s">
        <v>28</v>
      </c>
      <c r="O57" s="78">
        <v>1</v>
      </c>
      <c r="P57" s="79">
        <v>40</v>
      </c>
      <c r="Q57" s="23"/>
      <c r="R57" s="68" t="s">
        <v>612</v>
      </c>
      <c r="S57" s="80"/>
      <c r="T57" s="23"/>
      <c r="U57" s="67" t="s">
        <v>232</v>
      </c>
    </row>
    <row r="58" spans="1:21" s="54" customFormat="1" x14ac:dyDescent="0.25">
      <c r="A58" s="67" t="s">
        <v>17</v>
      </c>
      <c r="B58" s="67" t="s">
        <v>640</v>
      </c>
      <c r="C58" s="67" t="s">
        <v>17</v>
      </c>
      <c r="D58" s="69">
        <v>2</v>
      </c>
      <c r="E58" s="70">
        <v>0.2</v>
      </c>
      <c r="F58" s="71">
        <v>287</v>
      </c>
      <c r="G58" s="72"/>
      <c r="H58" s="72">
        <v>1.9</v>
      </c>
      <c r="I58" s="72">
        <v>1.889</v>
      </c>
      <c r="J58" s="73">
        <f t="shared" si="3"/>
        <v>1.0999999999999899E-2</v>
      </c>
      <c r="K58" s="74" t="str">
        <f t="shared" si="4"/>
        <v/>
      </c>
      <c r="L58" s="75">
        <f t="shared" si="5"/>
        <v>7.1749999999999998</v>
      </c>
      <c r="M58" s="76" t="str">
        <f t="shared" si="6"/>
        <v/>
      </c>
      <c r="N58" s="77" t="s">
        <v>28</v>
      </c>
      <c r="O58" s="78">
        <v>1</v>
      </c>
      <c r="P58" s="79">
        <v>40</v>
      </c>
      <c r="Q58" s="23"/>
      <c r="R58" s="68" t="s">
        <v>89</v>
      </c>
      <c r="S58" s="80"/>
      <c r="T58" s="23"/>
      <c r="U58" s="67" t="s">
        <v>232</v>
      </c>
    </row>
    <row r="59" spans="1:21" s="54" customFormat="1" x14ac:dyDescent="0.25">
      <c r="A59" s="67" t="s">
        <v>17</v>
      </c>
      <c r="B59" s="67" t="s">
        <v>641</v>
      </c>
      <c r="C59" s="67" t="s">
        <v>17</v>
      </c>
      <c r="D59" s="69">
        <v>2</v>
      </c>
      <c r="E59" s="70">
        <v>0.2</v>
      </c>
      <c r="F59" s="71">
        <v>286</v>
      </c>
      <c r="G59" s="72"/>
      <c r="H59" s="72">
        <v>1.8979999999999999</v>
      </c>
      <c r="I59" s="72">
        <v>1.887</v>
      </c>
      <c r="J59" s="73">
        <f t="shared" si="3"/>
        <v>1.0999999999999899E-2</v>
      </c>
      <c r="K59" s="74" t="str">
        <f t="shared" si="4"/>
        <v/>
      </c>
      <c r="L59" s="75">
        <f t="shared" si="5"/>
        <v>7.15</v>
      </c>
      <c r="M59" s="76" t="str">
        <f t="shared" si="6"/>
        <v/>
      </c>
      <c r="N59" s="77" t="s">
        <v>28</v>
      </c>
      <c r="O59" s="78">
        <v>1</v>
      </c>
      <c r="P59" s="79">
        <v>40</v>
      </c>
      <c r="Q59" s="23"/>
      <c r="R59" s="68" t="s">
        <v>89</v>
      </c>
      <c r="S59" s="80"/>
      <c r="T59" s="23"/>
      <c r="U59" s="67" t="s">
        <v>232</v>
      </c>
    </row>
    <row r="60" spans="1:21" s="54" customFormat="1" x14ac:dyDescent="0.25">
      <c r="A60" s="67" t="s">
        <v>17</v>
      </c>
      <c r="B60" s="67" t="s">
        <v>642</v>
      </c>
      <c r="C60" s="67" t="s">
        <v>17</v>
      </c>
      <c r="D60" s="69">
        <v>2</v>
      </c>
      <c r="E60" s="70">
        <v>0.1</v>
      </c>
      <c r="F60" s="71">
        <v>287</v>
      </c>
      <c r="G60" s="72"/>
      <c r="H60" s="72">
        <v>1.901</v>
      </c>
      <c r="I60" s="72">
        <v>1.891</v>
      </c>
      <c r="J60" s="73">
        <f t="shared" si="3"/>
        <v>1.0000000000000009E-2</v>
      </c>
      <c r="K60" s="74" t="str">
        <f t="shared" si="4"/>
        <v/>
      </c>
      <c r="L60" s="75">
        <f t="shared" si="5"/>
        <v>7.1749999999999998</v>
      </c>
      <c r="M60" s="76" t="str">
        <f t="shared" si="6"/>
        <v/>
      </c>
      <c r="N60" s="77" t="s">
        <v>28</v>
      </c>
      <c r="O60" s="78">
        <v>1</v>
      </c>
      <c r="P60" s="79">
        <v>40</v>
      </c>
      <c r="Q60" s="23"/>
      <c r="R60" s="68" t="s">
        <v>326</v>
      </c>
      <c r="S60" s="80"/>
      <c r="T60" s="23"/>
      <c r="U60" s="67" t="s">
        <v>232</v>
      </c>
    </row>
    <row r="61" spans="1:21" s="54" customFormat="1" x14ac:dyDescent="0.25">
      <c r="A61" s="67" t="s">
        <v>17</v>
      </c>
      <c r="B61" s="67" t="s">
        <v>643</v>
      </c>
      <c r="C61" s="67" t="s">
        <v>17</v>
      </c>
      <c r="D61" s="69">
        <v>2</v>
      </c>
      <c r="E61" s="70">
        <v>0</v>
      </c>
      <c r="F61" s="71">
        <v>288</v>
      </c>
      <c r="G61" s="72"/>
      <c r="H61" s="72">
        <v>1.8839999999999999</v>
      </c>
      <c r="I61" s="72">
        <v>1.8720000000000001</v>
      </c>
      <c r="J61" s="73">
        <f t="shared" si="3"/>
        <v>1.1999999999999789E-2</v>
      </c>
      <c r="K61" s="74" t="str">
        <f t="shared" si="4"/>
        <v/>
      </c>
      <c r="L61" s="75">
        <f t="shared" si="5"/>
        <v>7.2</v>
      </c>
      <c r="M61" s="76" t="str">
        <f t="shared" si="6"/>
        <v/>
      </c>
      <c r="N61" s="77" t="s">
        <v>28</v>
      </c>
      <c r="O61" s="78">
        <v>1</v>
      </c>
      <c r="P61" s="79">
        <v>40</v>
      </c>
      <c r="Q61" s="23"/>
      <c r="R61" s="67"/>
      <c r="S61" s="80"/>
      <c r="T61" s="23"/>
      <c r="U61" s="67" t="s">
        <v>232</v>
      </c>
    </row>
    <row r="62" spans="1:21" s="54" customFormat="1" x14ac:dyDescent="0.25">
      <c r="A62" s="67" t="s">
        <v>17</v>
      </c>
      <c r="B62" s="67" t="s">
        <v>644</v>
      </c>
      <c r="C62" s="67" t="s">
        <v>17</v>
      </c>
      <c r="D62" s="69">
        <v>1</v>
      </c>
      <c r="E62" s="70">
        <v>1.1000000000000001</v>
      </c>
      <c r="F62" s="71">
        <v>288</v>
      </c>
      <c r="G62" s="72"/>
      <c r="H62" s="72">
        <v>1.8580000000000001</v>
      </c>
      <c r="I62" s="72">
        <v>1.8480000000000001</v>
      </c>
      <c r="J62" s="73">
        <f t="shared" si="3"/>
        <v>1.0000000000000009E-2</v>
      </c>
      <c r="K62" s="74" t="str">
        <f t="shared" si="4"/>
        <v/>
      </c>
      <c r="L62" s="75">
        <f t="shared" si="5"/>
        <v>7.2</v>
      </c>
      <c r="M62" s="76" t="str">
        <f t="shared" si="6"/>
        <v/>
      </c>
      <c r="N62" s="77" t="s">
        <v>28</v>
      </c>
      <c r="O62" s="78">
        <v>1</v>
      </c>
      <c r="P62" s="79">
        <v>40</v>
      </c>
      <c r="Q62" s="23"/>
      <c r="R62" s="68" t="s">
        <v>326</v>
      </c>
      <c r="S62" s="80"/>
      <c r="T62" s="23"/>
      <c r="U62" s="67" t="s">
        <v>416</v>
      </c>
    </row>
    <row r="63" spans="1:21" s="54" customFormat="1" x14ac:dyDescent="0.25">
      <c r="A63" s="67" t="s">
        <v>17</v>
      </c>
      <c r="B63" s="67" t="s">
        <v>645</v>
      </c>
      <c r="C63" s="67">
        <v>613322</v>
      </c>
      <c r="D63" s="69">
        <v>1</v>
      </c>
      <c r="E63" s="70">
        <v>1.5</v>
      </c>
      <c r="F63" s="71">
        <v>288</v>
      </c>
      <c r="G63" s="72"/>
      <c r="H63" s="72">
        <v>1.8720000000000001</v>
      </c>
      <c r="I63" s="72">
        <v>1.863</v>
      </c>
      <c r="J63" s="73">
        <f t="shared" si="3"/>
        <v>9.000000000000119E-3</v>
      </c>
      <c r="K63" s="74" t="str">
        <f t="shared" si="4"/>
        <v/>
      </c>
      <c r="L63" s="75">
        <f t="shared" si="5"/>
        <v>7.2</v>
      </c>
      <c r="M63" s="76" t="str">
        <f t="shared" si="6"/>
        <v/>
      </c>
      <c r="N63" s="77" t="s">
        <v>28</v>
      </c>
      <c r="O63" s="78">
        <v>1</v>
      </c>
      <c r="P63" s="79">
        <v>40</v>
      </c>
      <c r="Q63" s="23"/>
      <c r="R63" s="67"/>
      <c r="S63" s="80"/>
      <c r="T63" s="23"/>
      <c r="U63" s="67" t="s">
        <v>416</v>
      </c>
    </row>
    <row r="64" spans="1:21" s="54" customFormat="1" x14ac:dyDescent="0.25">
      <c r="A64" s="67" t="s">
        <v>17</v>
      </c>
      <c r="B64" s="67" t="s">
        <v>646</v>
      </c>
      <c r="C64" s="67" t="s">
        <v>17</v>
      </c>
      <c r="D64" s="69">
        <v>1</v>
      </c>
      <c r="E64" s="70">
        <v>1.2</v>
      </c>
      <c r="F64" s="71">
        <v>288</v>
      </c>
      <c r="G64" s="72"/>
      <c r="H64" s="72">
        <v>1.867</v>
      </c>
      <c r="I64" s="72">
        <v>1.8580000000000001</v>
      </c>
      <c r="J64" s="73">
        <f t="shared" si="3"/>
        <v>8.999999999999897E-3</v>
      </c>
      <c r="K64" s="74" t="str">
        <f t="shared" si="4"/>
        <v/>
      </c>
      <c r="L64" s="75">
        <f t="shared" si="5"/>
        <v>7.2</v>
      </c>
      <c r="M64" s="76" t="str">
        <f t="shared" si="6"/>
        <v/>
      </c>
      <c r="N64" s="77" t="s">
        <v>28</v>
      </c>
      <c r="O64" s="78">
        <v>1</v>
      </c>
      <c r="P64" s="79">
        <v>40</v>
      </c>
      <c r="Q64" s="23"/>
      <c r="R64" s="67"/>
      <c r="S64" s="80"/>
      <c r="T64" s="23"/>
      <c r="U64" s="67" t="s">
        <v>416</v>
      </c>
    </row>
    <row r="65" spans="1:21" s="54" customFormat="1" x14ac:dyDescent="0.25">
      <c r="A65" s="67" t="s">
        <v>17</v>
      </c>
      <c r="B65" s="67" t="s">
        <v>647</v>
      </c>
      <c r="C65" s="67" t="s">
        <v>17</v>
      </c>
      <c r="D65" s="69">
        <v>1</v>
      </c>
      <c r="E65" s="70">
        <v>1.7</v>
      </c>
      <c r="F65" s="71">
        <v>288</v>
      </c>
      <c r="G65" s="72"/>
      <c r="H65" s="72">
        <v>1.867</v>
      </c>
      <c r="I65" s="72">
        <v>1.8580000000000001</v>
      </c>
      <c r="J65" s="73">
        <f t="shared" si="3"/>
        <v>8.999999999999897E-3</v>
      </c>
      <c r="K65" s="74" t="str">
        <f t="shared" si="4"/>
        <v/>
      </c>
      <c r="L65" s="75">
        <f t="shared" si="5"/>
        <v>7.2</v>
      </c>
      <c r="M65" s="76" t="str">
        <f t="shared" si="6"/>
        <v/>
      </c>
      <c r="N65" s="77" t="s">
        <v>28</v>
      </c>
      <c r="O65" s="78">
        <v>1</v>
      </c>
      <c r="P65" s="79">
        <v>40</v>
      </c>
      <c r="Q65" s="23"/>
      <c r="R65" s="67" t="s">
        <v>663</v>
      </c>
      <c r="S65" s="80"/>
      <c r="T65" s="23"/>
      <c r="U65" s="67" t="s">
        <v>416</v>
      </c>
    </row>
    <row r="66" spans="1:21" s="54" customFormat="1" x14ac:dyDescent="0.25">
      <c r="A66" s="67" t="s">
        <v>17</v>
      </c>
      <c r="B66" s="67" t="s">
        <v>648</v>
      </c>
      <c r="C66" s="67" t="s">
        <v>17</v>
      </c>
      <c r="D66" s="69">
        <v>1</v>
      </c>
      <c r="E66" s="70">
        <v>1.2</v>
      </c>
      <c r="F66" s="71">
        <v>288</v>
      </c>
      <c r="G66" s="72"/>
      <c r="H66" s="72">
        <v>1.873</v>
      </c>
      <c r="I66" s="72">
        <v>1.8620000000000001</v>
      </c>
      <c r="J66" s="73">
        <f>IF(O66&lt;&gt;"",(H66-I66)/O66,"")</f>
        <v>1.0999999999999899E-2</v>
      </c>
      <c r="K66" s="74" t="str">
        <f t="shared" si="4"/>
        <v/>
      </c>
      <c r="L66" s="75">
        <f>F66/(O66*P66)</f>
        <v>7.2</v>
      </c>
      <c r="M66" s="76" t="str">
        <f t="shared" si="6"/>
        <v/>
      </c>
      <c r="N66" s="77" t="s">
        <v>28</v>
      </c>
      <c r="O66" s="78">
        <v>1</v>
      </c>
      <c r="P66" s="79">
        <v>40</v>
      </c>
      <c r="Q66" s="23"/>
      <c r="R66" s="67"/>
      <c r="S66" s="80"/>
      <c r="T66" s="23"/>
      <c r="U66" s="67" t="s">
        <v>416</v>
      </c>
    </row>
    <row r="67" spans="1:21" s="54" customFormat="1" x14ac:dyDescent="0.25">
      <c r="A67" s="67" t="s">
        <v>17</v>
      </c>
      <c r="B67" s="67" t="s">
        <v>649</v>
      </c>
      <c r="C67" s="67" t="s">
        <v>17</v>
      </c>
      <c r="D67" s="69">
        <v>1</v>
      </c>
      <c r="E67" s="70">
        <v>0.7</v>
      </c>
      <c r="F67" s="71">
        <v>289</v>
      </c>
      <c r="G67" s="72"/>
      <c r="H67" s="72">
        <v>1.8640000000000001</v>
      </c>
      <c r="I67" s="72">
        <v>1.855</v>
      </c>
      <c r="J67" s="73">
        <f t="shared" si="3"/>
        <v>9.000000000000119E-3</v>
      </c>
      <c r="K67" s="74" t="str">
        <f t="shared" si="4"/>
        <v/>
      </c>
      <c r="L67" s="75">
        <f t="shared" si="5"/>
        <v>7.2249999999999996</v>
      </c>
      <c r="M67" s="76" t="str">
        <f t="shared" si="6"/>
        <v/>
      </c>
      <c r="N67" s="77" t="s">
        <v>28</v>
      </c>
      <c r="O67" s="78">
        <v>1</v>
      </c>
      <c r="P67" s="79">
        <v>40</v>
      </c>
      <c r="Q67" s="23"/>
      <c r="R67" s="67"/>
      <c r="S67" s="80"/>
      <c r="T67" s="23"/>
      <c r="U67" s="67" t="s">
        <v>416</v>
      </c>
    </row>
    <row r="68" spans="1:21" s="54" customFormat="1" x14ac:dyDescent="0.25">
      <c r="A68" s="67" t="s">
        <v>17</v>
      </c>
      <c r="B68" s="67" t="s">
        <v>650</v>
      </c>
      <c r="C68" s="67" t="s">
        <v>17</v>
      </c>
      <c r="D68" s="69">
        <v>1</v>
      </c>
      <c r="E68" s="70">
        <v>0.6</v>
      </c>
      <c r="F68" s="71">
        <v>288</v>
      </c>
      <c r="G68" s="72"/>
      <c r="H68" s="72">
        <v>1.8620000000000001</v>
      </c>
      <c r="I68" s="72">
        <v>1.8540000000000001</v>
      </c>
      <c r="J68" s="73">
        <f>IF(O68&lt;&gt;"",(H68-I68)/O68,"")</f>
        <v>8.0000000000000071E-3</v>
      </c>
      <c r="K68" s="74" t="str">
        <f t="shared" si="4"/>
        <v/>
      </c>
      <c r="L68" s="75">
        <f>F68/(O68*P68)</f>
        <v>7.2</v>
      </c>
      <c r="M68" s="76" t="str">
        <f t="shared" si="6"/>
        <v/>
      </c>
      <c r="N68" s="77" t="s">
        <v>28</v>
      </c>
      <c r="O68" s="78">
        <v>1</v>
      </c>
      <c r="P68" s="79">
        <v>40</v>
      </c>
      <c r="Q68" s="23"/>
      <c r="R68" s="67" t="s">
        <v>675</v>
      </c>
      <c r="S68" s="80"/>
      <c r="T68" s="23"/>
      <c r="U68" s="67" t="s">
        <v>416</v>
      </c>
    </row>
    <row r="69" spans="1:21" s="54" customFormat="1" x14ac:dyDescent="0.25">
      <c r="A69" s="67" t="s">
        <v>17</v>
      </c>
      <c r="B69" s="67" t="s">
        <v>651</v>
      </c>
      <c r="C69" s="67" t="s">
        <v>17</v>
      </c>
      <c r="D69" s="69">
        <v>1</v>
      </c>
      <c r="E69" s="70">
        <v>1.1000000000000001</v>
      </c>
      <c r="F69" s="71">
        <v>287</v>
      </c>
      <c r="G69" s="72"/>
      <c r="H69" s="72">
        <v>1.8580000000000001</v>
      </c>
      <c r="I69" s="72">
        <v>1.85</v>
      </c>
      <c r="J69" s="73">
        <f t="shared" si="3"/>
        <v>8.0000000000000071E-3</v>
      </c>
      <c r="K69" s="74" t="str">
        <f t="shared" si="4"/>
        <v/>
      </c>
      <c r="L69" s="75">
        <f t="shared" si="5"/>
        <v>7.1749999999999998</v>
      </c>
      <c r="M69" s="76" t="str">
        <f t="shared" si="6"/>
        <v/>
      </c>
      <c r="N69" s="77" t="s">
        <v>28</v>
      </c>
      <c r="O69" s="78">
        <v>1</v>
      </c>
      <c r="P69" s="79">
        <v>40</v>
      </c>
      <c r="Q69" s="23"/>
      <c r="R69" s="67"/>
      <c r="S69" s="80"/>
      <c r="T69" s="23"/>
      <c r="U69" s="67" t="s">
        <v>416</v>
      </c>
    </row>
    <row r="70" spans="1:21" s="54" customFormat="1" x14ac:dyDescent="0.25">
      <c r="A70" s="67" t="s">
        <v>17</v>
      </c>
      <c r="B70" s="67" t="s">
        <v>652</v>
      </c>
      <c r="C70" s="67" t="s">
        <v>17</v>
      </c>
      <c r="D70" s="69">
        <v>1</v>
      </c>
      <c r="E70" s="70">
        <v>0.7</v>
      </c>
      <c r="F70" s="71">
        <v>288</v>
      </c>
      <c r="G70" s="72"/>
      <c r="H70" s="72">
        <v>1.8560000000000001</v>
      </c>
      <c r="I70" s="72">
        <v>1.8460000000000001</v>
      </c>
      <c r="J70" s="73">
        <f t="shared" si="3"/>
        <v>1.0000000000000009E-2</v>
      </c>
      <c r="K70" s="74" t="str">
        <f t="shared" si="4"/>
        <v/>
      </c>
      <c r="L70" s="75">
        <f t="shared" si="5"/>
        <v>7.2</v>
      </c>
      <c r="M70" s="76" t="str">
        <f t="shared" si="6"/>
        <v/>
      </c>
      <c r="N70" s="77" t="s">
        <v>28</v>
      </c>
      <c r="O70" s="78">
        <v>1</v>
      </c>
      <c r="P70" s="79">
        <v>40</v>
      </c>
      <c r="Q70" s="23"/>
      <c r="R70" s="67" t="s">
        <v>663</v>
      </c>
      <c r="S70" s="80"/>
      <c r="T70" s="23"/>
      <c r="U70" s="67" t="s">
        <v>416</v>
      </c>
    </row>
    <row r="71" spans="1:21" s="54" customFormat="1" x14ac:dyDescent="0.25">
      <c r="A71" s="67" t="s">
        <v>17</v>
      </c>
      <c r="B71" s="67" t="s">
        <v>653</v>
      </c>
      <c r="C71" s="67" t="s">
        <v>17</v>
      </c>
      <c r="D71" s="69">
        <v>1</v>
      </c>
      <c r="E71" s="70">
        <v>0.8</v>
      </c>
      <c r="F71" s="71">
        <v>288</v>
      </c>
      <c r="G71" s="72"/>
      <c r="H71" s="72">
        <v>1.859</v>
      </c>
      <c r="I71" s="72">
        <v>1.85</v>
      </c>
      <c r="J71" s="73">
        <f t="shared" si="3"/>
        <v>8.999999999999897E-3</v>
      </c>
      <c r="K71" s="74" t="str">
        <f t="shared" si="4"/>
        <v/>
      </c>
      <c r="L71" s="75">
        <f t="shared" si="5"/>
        <v>7.2</v>
      </c>
      <c r="M71" s="76" t="str">
        <f t="shared" si="6"/>
        <v/>
      </c>
      <c r="N71" s="77" t="s">
        <v>28</v>
      </c>
      <c r="O71" s="78">
        <v>1</v>
      </c>
      <c r="P71" s="79">
        <v>40</v>
      </c>
      <c r="Q71" s="23"/>
      <c r="R71" s="67"/>
      <c r="S71" s="80"/>
      <c r="T71" s="23"/>
      <c r="U71" s="67" t="s">
        <v>416</v>
      </c>
    </row>
    <row r="72" spans="1:21" x14ac:dyDescent="0.25">
      <c r="A72" s="67" t="s">
        <v>654</v>
      </c>
      <c r="B72" s="67" t="s">
        <v>655</v>
      </c>
      <c r="C72" s="67">
        <v>613322</v>
      </c>
      <c r="D72" s="78">
        <v>1</v>
      </c>
      <c r="E72" s="110">
        <v>1.1000000000000001</v>
      </c>
      <c r="F72" s="109">
        <v>287</v>
      </c>
      <c r="G72" s="72"/>
      <c r="H72" s="72">
        <v>1.9550000000000001</v>
      </c>
      <c r="I72" s="72">
        <v>1.9470000000000001</v>
      </c>
      <c r="J72" s="73">
        <f t="shared" si="3"/>
        <v>8.0000000000000071E-3</v>
      </c>
      <c r="K72" s="74" t="str">
        <f t="shared" ref="K72:K79" si="7">IF(J72=0,"",IF(OR(J72&lt;0,J72&gt;0.03),"X",""))</f>
        <v/>
      </c>
      <c r="L72" s="75">
        <f t="shared" si="5"/>
        <v>7.1749999999999998</v>
      </c>
      <c r="M72" s="76" t="str">
        <f t="shared" si="6"/>
        <v/>
      </c>
      <c r="N72" s="94" t="s">
        <v>22</v>
      </c>
      <c r="O72" s="78">
        <v>1</v>
      </c>
      <c r="P72" s="79">
        <v>40</v>
      </c>
      <c r="Q72" s="67"/>
      <c r="R72" s="67" t="s">
        <v>663</v>
      </c>
      <c r="S72" s="85" t="s">
        <v>95</v>
      </c>
      <c r="T72" s="67"/>
      <c r="U72" s="67" t="s">
        <v>676</v>
      </c>
    </row>
    <row r="73" spans="1:21" x14ac:dyDescent="0.25">
      <c r="A73" s="67" t="s">
        <v>17</v>
      </c>
      <c r="B73" s="67" t="s">
        <v>656</v>
      </c>
      <c r="C73" s="67" t="s">
        <v>17</v>
      </c>
      <c r="D73" s="78">
        <v>1</v>
      </c>
      <c r="E73" s="110">
        <v>4.5999999999999996</v>
      </c>
      <c r="F73" s="109">
        <v>289</v>
      </c>
      <c r="G73" s="72"/>
      <c r="H73" s="72">
        <v>1.9590000000000001</v>
      </c>
      <c r="I73" s="72">
        <v>1.95</v>
      </c>
      <c r="J73" s="73">
        <f t="shared" si="3"/>
        <v>9.000000000000119E-3</v>
      </c>
      <c r="K73" s="74" t="str">
        <f t="shared" si="7"/>
        <v/>
      </c>
      <c r="L73" s="75">
        <f t="shared" si="5"/>
        <v>7.2249999999999996</v>
      </c>
      <c r="M73" s="76" t="str">
        <f t="shared" si="6"/>
        <v/>
      </c>
      <c r="N73" s="94" t="s">
        <v>22</v>
      </c>
      <c r="O73" s="78">
        <v>1</v>
      </c>
      <c r="P73" s="79">
        <v>40</v>
      </c>
      <c r="Q73" s="67"/>
      <c r="R73" s="67" t="s">
        <v>666</v>
      </c>
      <c r="S73" s="85" t="s">
        <v>94</v>
      </c>
      <c r="T73" s="67"/>
      <c r="U73" s="67" t="s">
        <v>676</v>
      </c>
    </row>
    <row r="74" spans="1:21" x14ac:dyDescent="0.25">
      <c r="A74" s="67" t="s">
        <v>17</v>
      </c>
      <c r="B74" s="67" t="s">
        <v>657</v>
      </c>
      <c r="C74" s="67" t="s">
        <v>17</v>
      </c>
      <c r="D74" s="78">
        <v>1</v>
      </c>
      <c r="E74" s="108">
        <v>1</v>
      </c>
      <c r="F74" s="109">
        <v>287</v>
      </c>
      <c r="G74" s="72"/>
      <c r="H74" s="72">
        <v>1.923</v>
      </c>
      <c r="I74" s="72">
        <v>1.9159999999999999</v>
      </c>
      <c r="J74" s="73">
        <f t="shared" si="3"/>
        <v>7.0000000000001172E-3</v>
      </c>
      <c r="K74" s="74" t="str">
        <f t="shared" si="7"/>
        <v/>
      </c>
      <c r="L74" s="75">
        <f t="shared" si="5"/>
        <v>7.1749999999999998</v>
      </c>
      <c r="M74" s="76" t="str">
        <f t="shared" si="6"/>
        <v/>
      </c>
      <c r="N74" s="94" t="s">
        <v>22</v>
      </c>
      <c r="O74" s="78">
        <v>1</v>
      </c>
      <c r="P74" s="79">
        <v>40</v>
      </c>
      <c r="Q74" s="67"/>
      <c r="R74" s="68" t="s">
        <v>666</v>
      </c>
      <c r="S74" s="67"/>
      <c r="T74" s="67"/>
      <c r="U74" s="67" t="s">
        <v>676</v>
      </c>
    </row>
    <row r="75" spans="1:21" x14ac:dyDescent="0.25">
      <c r="A75" s="67" t="s">
        <v>17</v>
      </c>
      <c r="B75" s="67" t="s">
        <v>658</v>
      </c>
      <c r="C75" s="67" t="s">
        <v>17</v>
      </c>
      <c r="D75" s="78">
        <v>1</v>
      </c>
      <c r="E75" s="110">
        <v>1.3</v>
      </c>
      <c r="F75" s="109">
        <v>288</v>
      </c>
      <c r="G75" s="72"/>
      <c r="H75" s="72">
        <v>1.9339999999999999</v>
      </c>
      <c r="I75" s="72">
        <v>1.9239999999999999</v>
      </c>
      <c r="J75" s="73">
        <f t="shared" si="3"/>
        <v>1.0000000000000009E-2</v>
      </c>
      <c r="K75" s="74" t="str">
        <f t="shared" si="7"/>
        <v/>
      </c>
      <c r="L75" s="75">
        <f t="shared" si="5"/>
        <v>7.2</v>
      </c>
      <c r="M75" s="76" t="str">
        <f t="shared" si="6"/>
        <v/>
      </c>
      <c r="N75" s="94" t="s">
        <v>22</v>
      </c>
      <c r="O75" s="78">
        <v>1</v>
      </c>
      <c r="P75" s="79">
        <v>40</v>
      </c>
      <c r="Q75" s="67"/>
      <c r="R75" s="67" t="s">
        <v>666</v>
      </c>
      <c r="S75" s="85" t="s">
        <v>93</v>
      </c>
      <c r="T75" s="67"/>
      <c r="U75" s="67" t="s">
        <v>676</v>
      </c>
    </row>
    <row r="76" spans="1:21" x14ac:dyDescent="0.25">
      <c r="A76" s="67" t="s">
        <v>17</v>
      </c>
      <c r="B76" s="67" t="s">
        <v>659</v>
      </c>
      <c r="C76" s="67" t="s">
        <v>17</v>
      </c>
      <c r="D76" s="78">
        <v>1</v>
      </c>
      <c r="E76" s="110">
        <v>1.6</v>
      </c>
      <c r="F76" s="109">
        <v>288</v>
      </c>
      <c r="G76" s="72"/>
      <c r="H76" s="72">
        <v>1.9570000000000001</v>
      </c>
      <c r="I76" s="72">
        <v>1.9490000000000001</v>
      </c>
      <c r="J76" s="73">
        <f t="shared" si="3"/>
        <v>8.0000000000000071E-3</v>
      </c>
      <c r="K76" s="74" t="str">
        <f t="shared" si="7"/>
        <v/>
      </c>
      <c r="L76" s="75">
        <f t="shared" si="5"/>
        <v>7.2</v>
      </c>
      <c r="M76" s="76" t="str">
        <f t="shared" si="6"/>
        <v/>
      </c>
      <c r="N76" s="94" t="s">
        <v>22</v>
      </c>
      <c r="O76" s="78">
        <v>1</v>
      </c>
      <c r="P76" s="79">
        <v>40</v>
      </c>
      <c r="Q76" s="67"/>
      <c r="R76" s="67" t="s">
        <v>666</v>
      </c>
      <c r="S76" s="85" t="s">
        <v>94</v>
      </c>
      <c r="T76" s="67"/>
      <c r="U76" s="67" t="s">
        <v>676</v>
      </c>
    </row>
    <row r="77" spans="1:21" x14ac:dyDescent="0.25">
      <c r="A77" s="67" t="s">
        <v>17</v>
      </c>
      <c r="B77" s="67" t="s">
        <v>660</v>
      </c>
      <c r="C77" s="67" t="s">
        <v>17</v>
      </c>
      <c r="D77" s="78">
        <v>1</v>
      </c>
      <c r="E77" s="110">
        <v>1.4</v>
      </c>
      <c r="F77" s="109">
        <v>287</v>
      </c>
      <c r="G77" s="72"/>
      <c r="H77" s="72">
        <v>1.9490000000000001</v>
      </c>
      <c r="I77" s="72">
        <v>1.9410000000000001</v>
      </c>
      <c r="J77" s="73">
        <f t="shared" si="3"/>
        <v>8.0000000000000071E-3</v>
      </c>
      <c r="K77" s="74" t="str">
        <f t="shared" si="7"/>
        <v/>
      </c>
      <c r="L77" s="75">
        <f t="shared" si="5"/>
        <v>7.1749999999999998</v>
      </c>
      <c r="M77" s="76" t="str">
        <f t="shared" si="6"/>
        <v/>
      </c>
      <c r="N77" s="94" t="s">
        <v>22</v>
      </c>
      <c r="O77" s="78">
        <v>1</v>
      </c>
      <c r="P77" s="79">
        <v>40</v>
      </c>
      <c r="Q77" s="67"/>
      <c r="R77" s="67" t="s">
        <v>672</v>
      </c>
      <c r="S77" s="80" t="s">
        <v>17</v>
      </c>
      <c r="T77" s="67"/>
      <c r="U77" s="67" t="s">
        <v>676</v>
      </c>
    </row>
    <row r="78" spans="1:21" x14ac:dyDescent="0.25">
      <c r="A78" s="67" t="s">
        <v>17</v>
      </c>
      <c r="B78" s="67" t="s">
        <v>673</v>
      </c>
      <c r="C78" s="67" t="s">
        <v>17</v>
      </c>
      <c r="D78" s="78">
        <v>1</v>
      </c>
      <c r="E78" s="110">
        <v>5.5</v>
      </c>
      <c r="F78" s="109">
        <v>289</v>
      </c>
      <c r="G78" s="72"/>
      <c r="H78" s="72">
        <v>1.9430000000000001</v>
      </c>
      <c r="I78" s="72">
        <v>1.9370000000000001</v>
      </c>
      <c r="J78" s="73">
        <f t="shared" si="3"/>
        <v>6.0000000000000053E-3</v>
      </c>
      <c r="K78" s="74" t="str">
        <f t="shared" si="7"/>
        <v/>
      </c>
      <c r="L78" s="75">
        <f t="shared" si="5"/>
        <v>7.2249999999999996</v>
      </c>
      <c r="M78" s="76" t="str">
        <f t="shared" si="6"/>
        <v/>
      </c>
      <c r="N78" s="94" t="s">
        <v>22</v>
      </c>
      <c r="O78" s="78">
        <v>1</v>
      </c>
      <c r="P78" s="79">
        <v>40</v>
      </c>
      <c r="Q78" s="67"/>
      <c r="R78" s="67" t="s">
        <v>666</v>
      </c>
      <c r="S78" s="80" t="s">
        <v>17</v>
      </c>
      <c r="T78" s="67"/>
      <c r="U78" s="67" t="s">
        <v>676</v>
      </c>
    </row>
    <row r="79" spans="1:21" x14ac:dyDescent="0.25">
      <c r="A79" s="67" t="s">
        <v>17</v>
      </c>
      <c r="B79" s="67" t="s">
        <v>661</v>
      </c>
      <c r="C79" s="67" t="s">
        <v>17</v>
      </c>
      <c r="D79" s="78">
        <v>1</v>
      </c>
      <c r="E79" s="110">
        <v>4.9000000000000004</v>
      </c>
      <c r="F79" s="109">
        <v>288</v>
      </c>
      <c r="G79" s="72"/>
      <c r="H79" s="72">
        <v>1.9430000000000001</v>
      </c>
      <c r="I79" s="72">
        <v>1.9350000000000001</v>
      </c>
      <c r="J79" s="73">
        <f t="shared" si="3"/>
        <v>8.0000000000000071E-3</v>
      </c>
      <c r="K79" s="74" t="str">
        <f t="shared" si="7"/>
        <v/>
      </c>
      <c r="L79" s="75">
        <f t="shared" si="5"/>
        <v>7.2</v>
      </c>
      <c r="M79" s="76" t="str">
        <f t="shared" si="6"/>
        <v/>
      </c>
      <c r="N79" s="94" t="s">
        <v>22</v>
      </c>
      <c r="O79" s="78">
        <v>1</v>
      </c>
      <c r="P79" s="79">
        <v>40</v>
      </c>
      <c r="Q79" s="67"/>
      <c r="R79" s="67" t="s">
        <v>666</v>
      </c>
      <c r="S79" s="80" t="s">
        <v>17</v>
      </c>
      <c r="T79" s="67"/>
      <c r="U79" s="67" t="s">
        <v>676</v>
      </c>
    </row>
    <row r="80" spans="1:21" x14ac:dyDescent="0.25">
      <c r="A80" s="68" t="s">
        <v>17</v>
      </c>
      <c r="B80" s="68" t="s">
        <v>662</v>
      </c>
      <c r="C80" s="68" t="s">
        <v>17</v>
      </c>
      <c r="D80" s="78">
        <v>1</v>
      </c>
      <c r="E80" s="110">
        <v>10.3</v>
      </c>
      <c r="F80" s="101">
        <v>287</v>
      </c>
      <c r="G80" s="89"/>
      <c r="H80" s="89">
        <v>1.9470000000000001</v>
      </c>
      <c r="I80" s="89">
        <v>1.9419999999999999</v>
      </c>
      <c r="J80" s="90">
        <f t="shared" ref="J80:J86" si="8">IF(O80&lt;&gt;"",(H80-I80)/O80,"")</f>
        <v>5.0000000000001155E-3</v>
      </c>
      <c r="K80" s="91" t="str">
        <f t="shared" ref="K80:K97" si="9">IF(J80=0,"",IF(OR(J80&lt;0,J80&gt;0.03),"X",""))</f>
        <v/>
      </c>
      <c r="L80" s="92">
        <f t="shared" ref="L80:L86" si="10">F80/(O80*P80)</f>
        <v>7.1749999999999998</v>
      </c>
      <c r="M80" s="93" t="str">
        <f t="shared" ref="M80:M86" si="11">IF(L80=0,"",IF(OR(L80&lt;7,L80&gt;7.8),"X",""))</f>
        <v/>
      </c>
      <c r="N80" s="94" t="s">
        <v>22</v>
      </c>
      <c r="O80" s="87">
        <v>1</v>
      </c>
      <c r="P80" s="95">
        <v>40</v>
      </c>
      <c r="Q80" s="68"/>
      <c r="R80" s="68"/>
      <c r="S80" s="85" t="s">
        <v>95</v>
      </c>
      <c r="T80" s="68"/>
      <c r="U80" s="67" t="s">
        <v>676</v>
      </c>
    </row>
    <row r="81" spans="1:21" x14ac:dyDescent="0.25">
      <c r="A81" s="68" t="s">
        <v>17</v>
      </c>
      <c r="B81" s="68" t="s">
        <v>667</v>
      </c>
      <c r="C81" s="68">
        <v>613322</v>
      </c>
      <c r="D81" s="78">
        <v>1</v>
      </c>
      <c r="E81" s="88">
        <v>0.9</v>
      </c>
      <c r="F81" s="101">
        <v>288</v>
      </c>
      <c r="G81" s="89"/>
      <c r="H81" s="89">
        <v>1.91</v>
      </c>
      <c r="I81" s="89">
        <v>1.903</v>
      </c>
      <c r="J81" s="90">
        <f t="shared" si="8"/>
        <v>6.9999999999998952E-3</v>
      </c>
      <c r="K81" s="91" t="str">
        <f t="shared" si="9"/>
        <v/>
      </c>
      <c r="L81" s="92">
        <f t="shared" si="10"/>
        <v>7.2</v>
      </c>
      <c r="M81" s="93" t="str">
        <f t="shared" si="11"/>
        <v/>
      </c>
      <c r="N81" s="94" t="s">
        <v>22</v>
      </c>
      <c r="O81" s="87">
        <v>1</v>
      </c>
      <c r="P81" s="95">
        <v>40</v>
      </c>
      <c r="Q81" s="68"/>
      <c r="R81" s="68" t="s">
        <v>449</v>
      </c>
      <c r="S81" s="68"/>
      <c r="T81" s="68"/>
      <c r="U81" s="67" t="s">
        <v>676</v>
      </c>
    </row>
    <row r="82" spans="1:21" x14ac:dyDescent="0.25">
      <c r="A82" s="68" t="s">
        <v>17</v>
      </c>
      <c r="B82" s="68" t="s">
        <v>668</v>
      </c>
      <c r="C82" s="68">
        <v>613322</v>
      </c>
      <c r="D82" s="78">
        <v>1</v>
      </c>
      <c r="E82" s="97">
        <v>3</v>
      </c>
      <c r="F82" s="101">
        <v>289</v>
      </c>
      <c r="G82" s="89"/>
      <c r="H82" s="89">
        <v>1.9379999999999999</v>
      </c>
      <c r="I82" s="89">
        <v>1.9279999999999999</v>
      </c>
      <c r="J82" s="90">
        <f t="shared" si="8"/>
        <v>1.0000000000000009E-2</v>
      </c>
      <c r="K82" s="91" t="str">
        <f t="shared" si="9"/>
        <v/>
      </c>
      <c r="L82" s="92">
        <f t="shared" si="10"/>
        <v>7.2249999999999996</v>
      </c>
      <c r="M82" s="93" t="str">
        <f t="shared" si="11"/>
        <v/>
      </c>
      <c r="N82" s="94" t="s">
        <v>22</v>
      </c>
      <c r="O82" s="87">
        <v>1</v>
      </c>
      <c r="P82" s="95">
        <v>40</v>
      </c>
      <c r="Q82" s="68"/>
      <c r="R82" s="68" t="s">
        <v>666</v>
      </c>
      <c r="S82" s="85" t="s">
        <v>95</v>
      </c>
      <c r="T82" s="68"/>
      <c r="U82" s="67" t="s">
        <v>676</v>
      </c>
    </row>
    <row r="83" spans="1:21" x14ac:dyDescent="0.25">
      <c r="A83" s="68" t="s">
        <v>17</v>
      </c>
      <c r="B83" s="68" t="s">
        <v>669</v>
      </c>
      <c r="C83" s="68" t="s">
        <v>17</v>
      </c>
      <c r="D83" s="78">
        <v>1</v>
      </c>
      <c r="E83" s="97">
        <v>2.1</v>
      </c>
      <c r="F83" s="101">
        <v>287</v>
      </c>
      <c r="G83" s="89"/>
      <c r="H83" s="89">
        <v>1.927</v>
      </c>
      <c r="I83" s="89">
        <v>1.921</v>
      </c>
      <c r="J83" s="90">
        <f t="shared" si="8"/>
        <v>6.0000000000000053E-3</v>
      </c>
      <c r="K83" s="91" t="str">
        <f t="shared" si="9"/>
        <v/>
      </c>
      <c r="L83" s="92">
        <f t="shared" si="10"/>
        <v>7.1749999999999998</v>
      </c>
      <c r="M83" s="93" t="str">
        <f t="shared" si="11"/>
        <v/>
      </c>
      <c r="N83" s="94" t="s">
        <v>22</v>
      </c>
      <c r="O83" s="87">
        <v>1</v>
      </c>
      <c r="P83" s="95">
        <v>40</v>
      </c>
      <c r="Q83" s="68"/>
      <c r="R83" s="68" t="s">
        <v>663</v>
      </c>
      <c r="S83" s="85" t="s">
        <v>94</v>
      </c>
      <c r="T83" s="68"/>
      <c r="U83" s="67" t="s">
        <v>676</v>
      </c>
    </row>
    <row r="84" spans="1:21" x14ac:dyDescent="0.25">
      <c r="A84" s="68" t="s">
        <v>17</v>
      </c>
      <c r="B84" s="68" t="s">
        <v>670</v>
      </c>
      <c r="C84" s="68" t="s">
        <v>17</v>
      </c>
      <c r="D84" s="78">
        <v>1</v>
      </c>
      <c r="E84" s="88">
        <v>1.5</v>
      </c>
      <c r="F84" s="101">
        <v>288</v>
      </c>
      <c r="G84" s="89"/>
      <c r="H84" s="89">
        <v>1.9159999999999999</v>
      </c>
      <c r="I84" s="89">
        <v>1.909</v>
      </c>
      <c r="J84" s="90">
        <f t="shared" si="8"/>
        <v>6.9999999999998952E-3</v>
      </c>
      <c r="K84" s="91" t="str">
        <f t="shared" si="9"/>
        <v/>
      </c>
      <c r="L84" s="92">
        <f t="shared" si="10"/>
        <v>7.2</v>
      </c>
      <c r="M84" s="93" t="str">
        <f t="shared" si="11"/>
        <v/>
      </c>
      <c r="N84" s="94" t="s">
        <v>22</v>
      </c>
      <c r="O84" s="87">
        <v>1</v>
      </c>
      <c r="P84" s="95">
        <v>40</v>
      </c>
      <c r="Q84" s="68"/>
      <c r="R84" s="68"/>
      <c r="S84" s="68"/>
      <c r="T84" s="68"/>
      <c r="U84" s="67" t="s">
        <v>676</v>
      </c>
    </row>
    <row r="85" spans="1:21" x14ac:dyDescent="0.25">
      <c r="A85" s="68" t="s">
        <v>17</v>
      </c>
      <c r="B85" s="68" t="s">
        <v>671</v>
      </c>
      <c r="C85" s="68" t="s">
        <v>17</v>
      </c>
      <c r="D85" s="78">
        <v>1</v>
      </c>
      <c r="E85" s="88">
        <v>1</v>
      </c>
      <c r="F85" s="101">
        <v>288</v>
      </c>
      <c r="G85" s="89"/>
      <c r="H85" s="89">
        <v>1.9279999999999999</v>
      </c>
      <c r="I85" s="89">
        <v>1.9219999999999999</v>
      </c>
      <c r="J85" s="90">
        <f t="shared" si="8"/>
        <v>6.0000000000000053E-3</v>
      </c>
      <c r="K85" s="91" t="str">
        <f t="shared" si="9"/>
        <v/>
      </c>
      <c r="L85" s="92">
        <f t="shared" si="10"/>
        <v>7.2</v>
      </c>
      <c r="M85" s="93" t="str">
        <f t="shared" si="11"/>
        <v/>
      </c>
      <c r="N85" s="94" t="s">
        <v>22</v>
      </c>
      <c r="O85" s="87">
        <v>1</v>
      </c>
      <c r="P85" s="95">
        <v>40</v>
      </c>
      <c r="Q85" s="68"/>
      <c r="R85" s="68" t="s">
        <v>663</v>
      </c>
      <c r="S85" s="68"/>
      <c r="T85" s="68"/>
      <c r="U85" s="67" t="s">
        <v>676</v>
      </c>
    </row>
    <row r="86" spans="1:21" x14ac:dyDescent="0.25">
      <c r="A86" s="68" t="s">
        <v>17</v>
      </c>
      <c r="B86" s="68" t="s">
        <v>674</v>
      </c>
      <c r="C86" s="68" t="s">
        <v>17</v>
      </c>
      <c r="D86" s="78">
        <v>1</v>
      </c>
      <c r="E86" s="88">
        <v>1</v>
      </c>
      <c r="F86" s="101">
        <v>288</v>
      </c>
      <c r="G86" s="89"/>
      <c r="H86" s="89">
        <v>1.9259999999999999</v>
      </c>
      <c r="I86" s="89">
        <v>1.92</v>
      </c>
      <c r="J86" s="90">
        <f t="shared" si="8"/>
        <v>6.0000000000000053E-3</v>
      </c>
      <c r="K86" s="91" t="str">
        <f t="shared" si="9"/>
        <v/>
      </c>
      <c r="L86" s="92">
        <f t="shared" si="10"/>
        <v>7.2</v>
      </c>
      <c r="M86" s="93" t="str">
        <f t="shared" si="11"/>
        <v/>
      </c>
      <c r="N86" s="94" t="s">
        <v>22</v>
      </c>
      <c r="O86" s="87">
        <v>1</v>
      </c>
      <c r="P86" s="95">
        <v>40</v>
      </c>
      <c r="Q86" s="68"/>
      <c r="R86" s="68" t="s">
        <v>663</v>
      </c>
      <c r="S86" s="68"/>
      <c r="T86" s="68"/>
      <c r="U86" s="67" t="s">
        <v>676</v>
      </c>
    </row>
    <row r="87" spans="1:21" s="54" customFormat="1" x14ac:dyDescent="0.25">
      <c r="A87" s="67" t="s">
        <v>677</v>
      </c>
      <c r="B87" s="68" t="s">
        <v>678</v>
      </c>
      <c r="C87" s="67">
        <v>669326</v>
      </c>
      <c r="D87" s="78">
        <v>1</v>
      </c>
      <c r="E87" s="84">
        <v>4.7</v>
      </c>
      <c r="F87" s="71">
        <v>289</v>
      </c>
      <c r="G87" s="72"/>
      <c r="H87" s="72">
        <v>1.8819999999999999</v>
      </c>
      <c r="I87" s="72">
        <v>1.871</v>
      </c>
      <c r="J87" s="73">
        <f t="shared" ref="J87:J96" si="12">IF(O87&lt;&gt;"",(H87-I87)/O87,"")</f>
        <v>1.0999999999999899E-2</v>
      </c>
      <c r="K87" s="74" t="str">
        <f t="shared" si="9"/>
        <v/>
      </c>
      <c r="L87" s="75">
        <f t="shared" ref="L87:L96" si="13">F87/(O87*P87)</f>
        <v>7.2249999999999996</v>
      </c>
      <c r="M87" s="76" t="str">
        <f t="shared" ref="M87:M96" si="14">IF(L87=0,"",IF(OR(L87&lt;7,L87&gt;7.8),"X",""))</f>
        <v/>
      </c>
      <c r="N87" s="77" t="s">
        <v>28</v>
      </c>
      <c r="O87" s="78">
        <v>1</v>
      </c>
      <c r="P87" s="79">
        <v>40</v>
      </c>
      <c r="Q87" s="23"/>
      <c r="R87" s="67"/>
      <c r="S87" s="85" t="s">
        <v>93</v>
      </c>
      <c r="T87" s="23"/>
      <c r="U87" s="67" t="s">
        <v>86</v>
      </c>
    </row>
    <row r="88" spans="1:21" s="54" customFormat="1" x14ac:dyDescent="0.25">
      <c r="A88" s="68" t="s">
        <v>17</v>
      </c>
      <c r="B88" s="68" t="s">
        <v>679</v>
      </c>
      <c r="C88" s="68" t="s">
        <v>17</v>
      </c>
      <c r="D88" s="78">
        <v>1</v>
      </c>
      <c r="E88" s="84">
        <v>2.6</v>
      </c>
      <c r="F88" s="71">
        <v>289</v>
      </c>
      <c r="G88" s="72"/>
      <c r="H88" s="72">
        <v>1.89</v>
      </c>
      <c r="I88" s="72">
        <v>1.8759999999999999</v>
      </c>
      <c r="J88" s="73">
        <f t="shared" si="12"/>
        <v>1.4000000000000012E-2</v>
      </c>
      <c r="K88" s="74" t="str">
        <f t="shared" si="9"/>
        <v/>
      </c>
      <c r="L88" s="75">
        <f t="shared" si="13"/>
        <v>7.2249999999999996</v>
      </c>
      <c r="M88" s="76" t="str">
        <f t="shared" si="14"/>
        <v/>
      </c>
      <c r="N88" s="77" t="s">
        <v>28</v>
      </c>
      <c r="O88" s="78">
        <v>1</v>
      </c>
      <c r="P88" s="79">
        <v>40</v>
      </c>
      <c r="Q88" s="23"/>
      <c r="R88" s="68" t="s">
        <v>218</v>
      </c>
      <c r="S88" s="85" t="s">
        <v>94</v>
      </c>
      <c r="T88" s="23"/>
      <c r="U88" s="67" t="s">
        <v>86</v>
      </c>
    </row>
    <row r="89" spans="1:21" s="54" customFormat="1" x14ac:dyDescent="0.25">
      <c r="A89" s="68" t="s">
        <v>17</v>
      </c>
      <c r="B89" s="68" t="s">
        <v>680</v>
      </c>
      <c r="C89" s="68" t="s">
        <v>17</v>
      </c>
      <c r="D89" s="78">
        <v>1</v>
      </c>
      <c r="E89" s="84">
        <v>1</v>
      </c>
      <c r="F89" s="71">
        <v>290</v>
      </c>
      <c r="G89" s="72"/>
      <c r="H89" s="72">
        <v>1.8939999999999999</v>
      </c>
      <c r="I89" s="72">
        <v>1.88</v>
      </c>
      <c r="J89" s="73">
        <f t="shared" si="12"/>
        <v>1.4000000000000012E-2</v>
      </c>
      <c r="K89" s="74" t="str">
        <f t="shared" si="9"/>
        <v/>
      </c>
      <c r="L89" s="75">
        <f t="shared" si="13"/>
        <v>7.25</v>
      </c>
      <c r="M89" s="76" t="str">
        <f t="shared" si="14"/>
        <v/>
      </c>
      <c r="N89" s="77" t="s">
        <v>28</v>
      </c>
      <c r="O89" s="78">
        <v>1</v>
      </c>
      <c r="P89" s="79">
        <v>40</v>
      </c>
      <c r="Q89" s="23"/>
      <c r="R89" s="67"/>
      <c r="S89" s="80" t="s">
        <v>17</v>
      </c>
      <c r="T89" s="23"/>
      <c r="U89" s="67" t="s">
        <v>86</v>
      </c>
    </row>
    <row r="90" spans="1:21" s="54" customFormat="1" x14ac:dyDescent="0.25">
      <c r="A90" s="68" t="s">
        <v>17</v>
      </c>
      <c r="B90" s="68" t="s">
        <v>681</v>
      </c>
      <c r="C90" s="68" t="s">
        <v>17</v>
      </c>
      <c r="D90" s="78">
        <v>1</v>
      </c>
      <c r="E90" s="84">
        <v>1.3</v>
      </c>
      <c r="F90" s="71">
        <v>289</v>
      </c>
      <c r="G90" s="72"/>
      <c r="H90" s="72">
        <v>1.897</v>
      </c>
      <c r="I90" s="72">
        <v>1.883</v>
      </c>
      <c r="J90" s="73">
        <f t="shared" si="12"/>
        <v>1.4000000000000012E-2</v>
      </c>
      <c r="K90" s="74" t="str">
        <f t="shared" si="9"/>
        <v/>
      </c>
      <c r="L90" s="75">
        <f t="shared" si="13"/>
        <v>7.2249999999999996</v>
      </c>
      <c r="M90" s="76" t="str">
        <f t="shared" si="14"/>
        <v/>
      </c>
      <c r="N90" s="77" t="s">
        <v>28</v>
      </c>
      <c r="O90" s="78">
        <v>1</v>
      </c>
      <c r="P90" s="79">
        <v>40</v>
      </c>
      <c r="Q90" s="23"/>
      <c r="R90" s="68" t="s">
        <v>218</v>
      </c>
      <c r="S90" s="80" t="s">
        <v>17</v>
      </c>
      <c r="T90" s="23"/>
      <c r="U90" s="67" t="s">
        <v>86</v>
      </c>
    </row>
    <row r="91" spans="1:21" s="54" customFormat="1" x14ac:dyDescent="0.25">
      <c r="A91" s="68" t="s">
        <v>17</v>
      </c>
      <c r="B91" s="68" t="s">
        <v>682</v>
      </c>
      <c r="C91" s="68" t="s">
        <v>17</v>
      </c>
      <c r="D91" s="78">
        <v>1</v>
      </c>
      <c r="E91" s="84">
        <v>0.7</v>
      </c>
      <c r="F91" s="71">
        <v>290</v>
      </c>
      <c r="G91" s="72"/>
      <c r="H91" s="72">
        <v>1.8839999999999999</v>
      </c>
      <c r="I91" s="72">
        <v>1.87</v>
      </c>
      <c r="J91" s="73">
        <f t="shared" si="12"/>
        <v>1.399999999999979E-2</v>
      </c>
      <c r="K91" s="74" t="str">
        <f t="shared" si="9"/>
        <v/>
      </c>
      <c r="L91" s="75">
        <f t="shared" si="13"/>
        <v>7.25</v>
      </c>
      <c r="M91" s="76" t="str">
        <f t="shared" si="14"/>
        <v/>
      </c>
      <c r="N91" s="77" t="s">
        <v>28</v>
      </c>
      <c r="O91" s="78">
        <v>1</v>
      </c>
      <c r="P91" s="79">
        <v>40</v>
      </c>
      <c r="Q91" s="23"/>
      <c r="R91" s="104" t="s">
        <v>688</v>
      </c>
      <c r="S91" s="80" t="s">
        <v>17</v>
      </c>
      <c r="T91" s="23"/>
      <c r="U91" s="67" t="s">
        <v>86</v>
      </c>
    </row>
    <row r="92" spans="1:21" s="54" customFormat="1" x14ac:dyDescent="0.25">
      <c r="A92" s="68" t="s">
        <v>17</v>
      </c>
      <c r="B92" s="68" t="s">
        <v>683</v>
      </c>
      <c r="C92" s="68" t="s">
        <v>17</v>
      </c>
      <c r="D92" s="78">
        <v>1</v>
      </c>
      <c r="E92" s="84">
        <v>7.2</v>
      </c>
      <c r="F92" s="71">
        <v>289</v>
      </c>
      <c r="G92" s="72"/>
      <c r="H92" s="72">
        <v>1.865</v>
      </c>
      <c r="I92" s="72">
        <v>1.8520000000000001</v>
      </c>
      <c r="J92" s="73">
        <f t="shared" si="12"/>
        <v>1.2999999999999901E-2</v>
      </c>
      <c r="K92" s="74" t="str">
        <f t="shared" si="9"/>
        <v/>
      </c>
      <c r="L92" s="75">
        <f t="shared" si="13"/>
        <v>7.2249999999999996</v>
      </c>
      <c r="M92" s="76" t="str">
        <f t="shared" si="14"/>
        <v/>
      </c>
      <c r="N92" s="77" t="s">
        <v>28</v>
      </c>
      <c r="O92" s="78">
        <v>1</v>
      </c>
      <c r="P92" s="79">
        <v>40</v>
      </c>
      <c r="Q92" s="23"/>
      <c r="R92" s="67"/>
      <c r="S92" s="80" t="s">
        <v>17</v>
      </c>
      <c r="T92" s="23"/>
      <c r="U92" s="67" t="s">
        <v>86</v>
      </c>
    </row>
    <row r="93" spans="1:21" s="54" customFormat="1" x14ac:dyDescent="0.25">
      <c r="A93" s="68" t="s">
        <v>17</v>
      </c>
      <c r="B93" s="68" t="s">
        <v>684</v>
      </c>
      <c r="C93" s="68" t="s">
        <v>17</v>
      </c>
      <c r="D93" s="78">
        <v>1</v>
      </c>
      <c r="E93" s="84">
        <v>5</v>
      </c>
      <c r="F93" s="71">
        <v>289</v>
      </c>
      <c r="G93" s="72"/>
      <c r="H93" s="72">
        <v>1.8640000000000001</v>
      </c>
      <c r="I93" s="72">
        <v>1.85</v>
      </c>
      <c r="J93" s="73">
        <f t="shared" si="12"/>
        <v>1.4000000000000012E-2</v>
      </c>
      <c r="K93" s="74" t="str">
        <f t="shared" si="9"/>
        <v/>
      </c>
      <c r="L93" s="75">
        <f t="shared" si="13"/>
        <v>7.2249999999999996</v>
      </c>
      <c r="M93" s="76" t="str">
        <f t="shared" si="14"/>
        <v/>
      </c>
      <c r="N93" s="77" t="s">
        <v>28</v>
      </c>
      <c r="O93" s="78">
        <v>1</v>
      </c>
      <c r="P93" s="79">
        <v>40</v>
      </c>
      <c r="Q93" s="23"/>
      <c r="R93" s="68" t="s">
        <v>218</v>
      </c>
      <c r="S93" s="80" t="s">
        <v>17</v>
      </c>
      <c r="T93" s="23"/>
      <c r="U93" s="67" t="s">
        <v>86</v>
      </c>
    </row>
    <row r="94" spans="1:21" s="54" customFormat="1" x14ac:dyDescent="0.25">
      <c r="A94" s="68" t="s">
        <v>17</v>
      </c>
      <c r="B94" s="68" t="s">
        <v>685</v>
      </c>
      <c r="C94" s="68" t="s">
        <v>17</v>
      </c>
      <c r="D94" s="78">
        <v>1</v>
      </c>
      <c r="E94" s="84">
        <v>1.8</v>
      </c>
      <c r="F94" s="71">
        <v>289</v>
      </c>
      <c r="G94" s="72"/>
      <c r="H94" s="72">
        <v>1.87</v>
      </c>
      <c r="I94" s="72">
        <v>1.857</v>
      </c>
      <c r="J94" s="73">
        <f t="shared" si="12"/>
        <v>1.3000000000000123E-2</v>
      </c>
      <c r="K94" s="74" t="str">
        <f t="shared" si="9"/>
        <v/>
      </c>
      <c r="L94" s="75">
        <f t="shared" si="13"/>
        <v>7.2249999999999996</v>
      </c>
      <c r="M94" s="76" t="str">
        <f t="shared" si="14"/>
        <v/>
      </c>
      <c r="N94" s="77" t="s">
        <v>28</v>
      </c>
      <c r="O94" s="78">
        <v>1</v>
      </c>
      <c r="P94" s="79">
        <v>40</v>
      </c>
      <c r="Q94" s="23"/>
      <c r="R94" s="67"/>
      <c r="S94" s="80" t="s">
        <v>17</v>
      </c>
      <c r="T94" s="23"/>
      <c r="U94" s="67" t="s">
        <v>86</v>
      </c>
    </row>
    <row r="95" spans="1:21" s="54" customFormat="1" x14ac:dyDescent="0.25">
      <c r="A95" s="68" t="s">
        <v>17</v>
      </c>
      <c r="B95" s="68" t="s">
        <v>686</v>
      </c>
      <c r="C95" s="68" t="s">
        <v>17</v>
      </c>
      <c r="D95" s="78">
        <v>1</v>
      </c>
      <c r="E95" s="84">
        <v>1</v>
      </c>
      <c r="F95" s="71">
        <v>289</v>
      </c>
      <c r="G95" s="72"/>
      <c r="H95" s="72">
        <v>1.8560000000000001</v>
      </c>
      <c r="I95" s="72">
        <v>1.841</v>
      </c>
      <c r="J95" s="73">
        <f t="shared" si="12"/>
        <v>1.5000000000000124E-2</v>
      </c>
      <c r="K95" s="74" t="str">
        <f t="shared" si="9"/>
        <v/>
      </c>
      <c r="L95" s="75">
        <f t="shared" si="13"/>
        <v>7.2249999999999996</v>
      </c>
      <c r="M95" s="76" t="str">
        <f t="shared" si="14"/>
        <v/>
      </c>
      <c r="N95" s="77" t="s">
        <v>28</v>
      </c>
      <c r="O95" s="78">
        <v>1</v>
      </c>
      <c r="P95" s="79">
        <v>40</v>
      </c>
      <c r="Q95" s="23"/>
      <c r="R95" s="67" t="s">
        <v>449</v>
      </c>
      <c r="S95" s="80" t="s">
        <v>17</v>
      </c>
      <c r="T95" s="23"/>
      <c r="U95" s="67" t="s">
        <v>86</v>
      </c>
    </row>
    <row r="96" spans="1:21" s="54" customFormat="1" x14ac:dyDescent="0.25">
      <c r="A96" s="68" t="s">
        <v>17</v>
      </c>
      <c r="B96" s="68" t="s">
        <v>687</v>
      </c>
      <c r="C96" s="68" t="s">
        <v>17</v>
      </c>
      <c r="D96" s="78">
        <v>1</v>
      </c>
      <c r="E96" s="84">
        <v>0.2</v>
      </c>
      <c r="F96" s="71">
        <v>289</v>
      </c>
      <c r="G96" s="72"/>
      <c r="H96" s="72">
        <v>1.8560000000000001</v>
      </c>
      <c r="I96" s="72">
        <v>1.843</v>
      </c>
      <c r="J96" s="73">
        <f t="shared" si="12"/>
        <v>1.3000000000000123E-2</v>
      </c>
      <c r="K96" s="74" t="str">
        <f t="shared" si="9"/>
        <v/>
      </c>
      <c r="L96" s="75">
        <f t="shared" si="13"/>
        <v>7.2249999999999996</v>
      </c>
      <c r="M96" s="76" t="str">
        <f t="shared" si="14"/>
        <v/>
      </c>
      <c r="N96" s="77" t="s">
        <v>28</v>
      </c>
      <c r="O96" s="78">
        <v>1</v>
      </c>
      <c r="P96" s="79">
        <v>40</v>
      </c>
      <c r="Q96" s="23"/>
      <c r="R96" s="104" t="s">
        <v>688</v>
      </c>
      <c r="S96" s="80" t="s">
        <v>17</v>
      </c>
      <c r="T96" s="23"/>
      <c r="U96" s="67" t="s">
        <v>86</v>
      </c>
    </row>
    <row r="97" spans="1:21" s="54" customFormat="1" x14ac:dyDescent="0.25">
      <c r="A97" s="67" t="s">
        <v>696</v>
      </c>
      <c r="B97" s="68" t="s">
        <v>697</v>
      </c>
      <c r="C97" s="67">
        <v>613322</v>
      </c>
      <c r="D97" s="78">
        <v>1</v>
      </c>
      <c r="E97" s="70"/>
      <c r="F97" s="71">
        <v>3443</v>
      </c>
      <c r="G97" s="72">
        <v>1.905</v>
      </c>
      <c r="H97" s="72">
        <v>22.72</v>
      </c>
      <c r="I97" s="72">
        <v>22.56</v>
      </c>
      <c r="J97" s="73">
        <f>IF(O97&lt;&gt;"",(H97-I97)/O97,"")</f>
        <v>1.3333333333333345E-2</v>
      </c>
      <c r="K97" s="74" t="str">
        <f t="shared" si="9"/>
        <v/>
      </c>
      <c r="L97" s="75">
        <f>F97/(O97*P97)</f>
        <v>7.1729166666666666</v>
      </c>
      <c r="M97" s="76" t="str">
        <f>IF(L97=0,"",IF(OR(L97&lt;7,L97&gt;7.8),"X",""))</f>
        <v/>
      </c>
      <c r="N97" s="77" t="s">
        <v>21</v>
      </c>
      <c r="O97" s="78">
        <v>12</v>
      </c>
      <c r="P97" s="79">
        <v>40</v>
      </c>
      <c r="Q97" s="67"/>
      <c r="R97" s="68" t="s">
        <v>218</v>
      </c>
      <c r="S97" s="80"/>
      <c r="T97" s="67"/>
      <c r="U97" s="67" t="s">
        <v>86</v>
      </c>
    </row>
    <row r="98" spans="1:21" s="54" customFormat="1" x14ac:dyDescent="0.25">
      <c r="A98" s="67" t="s">
        <v>17</v>
      </c>
      <c r="B98" s="67" t="s">
        <v>17</v>
      </c>
      <c r="C98" s="68" t="s">
        <v>17</v>
      </c>
      <c r="D98" s="78">
        <v>1</v>
      </c>
      <c r="E98" s="70"/>
      <c r="F98" s="69"/>
      <c r="G98" s="72">
        <v>1.895</v>
      </c>
      <c r="H98" s="72"/>
      <c r="I98" s="72"/>
      <c r="J98" s="73" t="str">
        <f t="shared" ref="J98:J108" si="15">IF(O98&lt;&gt;"",(H98-I98)/O98,"")</f>
        <v/>
      </c>
      <c r="K98" s="74"/>
      <c r="L98" s="75"/>
      <c r="M98" s="76" t="str">
        <f t="shared" ref="M98:M108" si="16">IF(L98=0,"",IF(OR(L98&lt;7.4,L98&gt;8),"X",""))</f>
        <v/>
      </c>
      <c r="N98" s="77"/>
      <c r="O98" s="78"/>
      <c r="P98" s="79"/>
      <c r="Q98" s="67"/>
      <c r="R98" s="68" t="s">
        <v>218</v>
      </c>
      <c r="S98" s="80"/>
      <c r="T98" s="67"/>
      <c r="U98" s="67" t="s">
        <v>86</v>
      </c>
    </row>
    <row r="99" spans="1:21" s="54" customFormat="1" x14ac:dyDescent="0.25">
      <c r="A99" s="67" t="s">
        <v>17</v>
      </c>
      <c r="B99" s="67" t="s">
        <v>17</v>
      </c>
      <c r="C99" s="68" t="s">
        <v>17</v>
      </c>
      <c r="D99" s="78">
        <v>1</v>
      </c>
      <c r="E99" s="70"/>
      <c r="F99" s="69"/>
      <c r="G99" s="72">
        <v>1.8879999999999999</v>
      </c>
      <c r="H99" s="72"/>
      <c r="I99" s="72"/>
      <c r="J99" s="73" t="str">
        <f t="shared" si="15"/>
        <v/>
      </c>
      <c r="K99" s="74"/>
      <c r="L99" s="75"/>
      <c r="M99" s="76" t="str">
        <f t="shared" si="16"/>
        <v/>
      </c>
      <c r="N99" s="77"/>
      <c r="O99" s="78"/>
      <c r="P99" s="79"/>
      <c r="Q99" s="67"/>
      <c r="R99" s="68" t="s">
        <v>218</v>
      </c>
      <c r="S99" s="80"/>
      <c r="T99" s="67"/>
      <c r="U99" s="67" t="s">
        <v>86</v>
      </c>
    </row>
    <row r="100" spans="1:21" s="54" customFormat="1" x14ac:dyDescent="0.25">
      <c r="A100" s="67" t="s">
        <v>17</v>
      </c>
      <c r="B100" s="67" t="s">
        <v>17</v>
      </c>
      <c r="C100" s="68" t="s">
        <v>17</v>
      </c>
      <c r="D100" s="78">
        <v>1</v>
      </c>
      <c r="E100" s="70"/>
      <c r="F100" s="69"/>
      <c r="G100" s="72">
        <v>1.8919999999999999</v>
      </c>
      <c r="H100" s="72"/>
      <c r="I100" s="72"/>
      <c r="J100" s="73" t="str">
        <f t="shared" si="15"/>
        <v/>
      </c>
      <c r="K100" s="74"/>
      <c r="L100" s="75"/>
      <c r="M100" s="76" t="str">
        <f t="shared" si="16"/>
        <v/>
      </c>
      <c r="N100" s="77"/>
      <c r="O100" s="78"/>
      <c r="P100" s="79"/>
      <c r="Q100" s="67"/>
      <c r="R100" s="68" t="s">
        <v>218</v>
      </c>
      <c r="S100" s="80"/>
      <c r="T100" s="67"/>
      <c r="U100" s="67" t="s">
        <v>86</v>
      </c>
    </row>
    <row r="101" spans="1:21" s="54" customFormat="1" x14ac:dyDescent="0.25">
      <c r="A101" s="67" t="s">
        <v>17</v>
      </c>
      <c r="B101" s="67" t="s">
        <v>17</v>
      </c>
      <c r="C101" s="68" t="s">
        <v>17</v>
      </c>
      <c r="D101" s="78">
        <v>1</v>
      </c>
      <c r="E101" s="70"/>
      <c r="F101" s="69"/>
      <c r="G101" s="72">
        <v>1.8919999999999999</v>
      </c>
      <c r="H101" s="72"/>
      <c r="I101" s="72"/>
      <c r="J101" s="73" t="str">
        <f t="shared" si="15"/>
        <v/>
      </c>
      <c r="K101" s="74"/>
      <c r="L101" s="75"/>
      <c r="M101" s="76" t="str">
        <f t="shared" si="16"/>
        <v/>
      </c>
      <c r="N101" s="77"/>
      <c r="O101" s="78"/>
      <c r="P101" s="79"/>
      <c r="Q101" s="67"/>
      <c r="R101" s="68" t="s">
        <v>218</v>
      </c>
      <c r="S101" s="80"/>
      <c r="T101" s="67"/>
      <c r="U101" s="67" t="s">
        <v>86</v>
      </c>
    </row>
    <row r="102" spans="1:21" s="54" customFormat="1" x14ac:dyDescent="0.25">
      <c r="A102" s="67" t="s">
        <v>17</v>
      </c>
      <c r="B102" s="67" t="s">
        <v>17</v>
      </c>
      <c r="C102" s="68" t="s">
        <v>17</v>
      </c>
      <c r="D102" s="78">
        <v>1</v>
      </c>
      <c r="E102" s="70"/>
      <c r="F102" s="69"/>
      <c r="G102" s="72">
        <v>1.9</v>
      </c>
      <c r="H102" s="72"/>
      <c r="I102" s="72"/>
      <c r="J102" s="73" t="str">
        <f t="shared" si="15"/>
        <v/>
      </c>
      <c r="K102" s="74"/>
      <c r="L102" s="75"/>
      <c r="M102" s="76" t="str">
        <f t="shared" si="16"/>
        <v/>
      </c>
      <c r="N102" s="77"/>
      <c r="O102" s="78"/>
      <c r="P102" s="79"/>
      <c r="Q102" s="67"/>
      <c r="R102" s="67"/>
      <c r="S102" s="80"/>
      <c r="T102" s="67"/>
      <c r="U102" s="67" t="s">
        <v>86</v>
      </c>
    </row>
    <row r="103" spans="1:21" s="54" customFormat="1" x14ac:dyDescent="0.25">
      <c r="A103" s="67" t="s">
        <v>17</v>
      </c>
      <c r="B103" s="67" t="s">
        <v>17</v>
      </c>
      <c r="C103" s="68" t="s">
        <v>17</v>
      </c>
      <c r="D103" s="78">
        <v>1</v>
      </c>
      <c r="E103" s="70"/>
      <c r="F103" s="69"/>
      <c r="G103" s="72">
        <v>1.8939999999999999</v>
      </c>
      <c r="H103" s="72"/>
      <c r="I103" s="72"/>
      <c r="J103" s="73" t="str">
        <f t="shared" si="15"/>
        <v/>
      </c>
      <c r="K103" s="74"/>
      <c r="L103" s="75"/>
      <c r="M103" s="76" t="str">
        <f t="shared" si="16"/>
        <v/>
      </c>
      <c r="N103" s="77"/>
      <c r="O103" s="78"/>
      <c r="P103" s="79"/>
      <c r="Q103" s="67"/>
      <c r="R103" s="67"/>
      <c r="S103" s="80"/>
      <c r="T103" s="67"/>
      <c r="U103" s="67" t="s">
        <v>86</v>
      </c>
    </row>
    <row r="104" spans="1:21" s="54" customFormat="1" x14ac:dyDescent="0.25">
      <c r="A104" s="67" t="s">
        <v>17</v>
      </c>
      <c r="B104" s="67" t="s">
        <v>17</v>
      </c>
      <c r="C104" s="68" t="s">
        <v>17</v>
      </c>
      <c r="D104" s="78">
        <v>1</v>
      </c>
      <c r="E104" s="70"/>
      <c r="F104" s="69"/>
      <c r="G104" s="72">
        <v>1.889</v>
      </c>
      <c r="H104" s="72"/>
      <c r="I104" s="72"/>
      <c r="J104" s="73" t="str">
        <f t="shared" si="15"/>
        <v/>
      </c>
      <c r="K104" s="74"/>
      <c r="L104" s="75"/>
      <c r="M104" s="76" t="str">
        <f t="shared" si="16"/>
        <v/>
      </c>
      <c r="N104" s="77"/>
      <c r="O104" s="78"/>
      <c r="P104" s="79"/>
      <c r="Q104" s="67"/>
      <c r="R104" s="67"/>
      <c r="S104" s="80"/>
      <c r="T104" s="67"/>
      <c r="U104" s="67" t="s">
        <v>86</v>
      </c>
    </row>
    <row r="105" spans="1:21" s="54" customFormat="1" x14ac:dyDescent="0.25">
      <c r="A105" s="67" t="s">
        <v>17</v>
      </c>
      <c r="B105" s="67" t="s">
        <v>17</v>
      </c>
      <c r="C105" s="68">
        <v>613322</v>
      </c>
      <c r="D105" s="78">
        <v>1</v>
      </c>
      <c r="E105" s="70"/>
      <c r="F105" s="69"/>
      <c r="G105" s="72">
        <v>1.8839999999999999</v>
      </c>
      <c r="H105" s="72"/>
      <c r="I105" s="72"/>
      <c r="J105" s="73" t="str">
        <f t="shared" si="15"/>
        <v/>
      </c>
      <c r="K105" s="74"/>
      <c r="L105" s="75"/>
      <c r="M105" s="76" t="str">
        <f t="shared" si="16"/>
        <v/>
      </c>
      <c r="N105" s="77"/>
      <c r="O105" s="78"/>
      <c r="P105" s="79"/>
      <c r="Q105" s="67"/>
      <c r="R105" s="67"/>
      <c r="S105" s="80"/>
      <c r="T105" s="67"/>
      <c r="U105" s="67" t="s">
        <v>86</v>
      </c>
    </row>
    <row r="106" spans="1:21" s="54" customFormat="1" x14ac:dyDescent="0.25">
      <c r="A106" s="67" t="s">
        <v>17</v>
      </c>
      <c r="B106" s="67" t="s">
        <v>17</v>
      </c>
      <c r="C106" s="68" t="s">
        <v>17</v>
      </c>
      <c r="D106" s="78">
        <v>1</v>
      </c>
      <c r="E106" s="70"/>
      <c r="F106" s="69"/>
      <c r="G106" s="72">
        <v>1.889</v>
      </c>
      <c r="H106" s="72"/>
      <c r="I106" s="72"/>
      <c r="J106" s="73" t="str">
        <f t="shared" si="15"/>
        <v/>
      </c>
      <c r="K106" s="74"/>
      <c r="L106" s="75"/>
      <c r="M106" s="76" t="str">
        <f t="shared" si="16"/>
        <v/>
      </c>
      <c r="N106" s="77"/>
      <c r="O106" s="78"/>
      <c r="P106" s="79"/>
      <c r="Q106" s="67"/>
      <c r="R106" s="68" t="s">
        <v>218</v>
      </c>
      <c r="S106" s="80"/>
      <c r="T106" s="67"/>
      <c r="U106" s="67" t="s">
        <v>86</v>
      </c>
    </row>
    <row r="107" spans="1:21" s="54" customFormat="1" x14ac:dyDescent="0.25">
      <c r="A107" s="67" t="s">
        <v>17</v>
      </c>
      <c r="B107" s="67" t="s">
        <v>17</v>
      </c>
      <c r="C107" s="68" t="s">
        <v>17</v>
      </c>
      <c r="D107" s="78">
        <v>1</v>
      </c>
      <c r="E107" s="70"/>
      <c r="F107" s="69"/>
      <c r="G107" s="72">
        <v>1.8959999999999999</v>
      </c>
      <c r="H107" s="72"/>
      <c r="I107" s="72"/>
      <c r="J107" s="73" t="str">
        <f t="shared" si="15"/>
        <v/>
      </c>
      <c r="K107" s="74"/>
      <c r="L107" s="75"/>
      <c r="M107" s="76" t="str">
        <f t="shared" si="16"/>
        <v/>
      </c>
      <c r="N107" s="77"/>
      <c r="O107" s="78"/>
      <c r="P107" s="79"/>
      <c r="Q107" s="67"/>
      <c r="R107" s="67"/>
      <c r="S107" s="80"/>
      <c r="T107" s="67"/>
      <c r="U107" s="67" t="s">
        <v>86</v>
      </c>
    </row>
    <row r="108" spans="1:21" s="54" customFormat="1" x14ac:dyDescent="0.25">
      <c r="A108" s="67" t="s">
        <v>17</v>
      </c>
      <c r="B108" s="67" t="s">
        <v>17</v>
      </c>
      <c r="C108" s="68" t="s">
        <v>17</v>
      </c>
      <c r="D108" s="78">
        <v>1</v>
      </c>
      <c r="E108" s="70"/>
      <c r="F108" s="69"/>
      <c r="G108" s="72">
        <v>1.893</v>
      </c>
      <c r="H108" s="72"/>
      <c r="I108" s="72"/>
      <c r="J108" s="73" t="str">
        <f t="shared" si="15"/>
        <v/>
      </c>
      <c r="K108" s="74"/>
      <c r="L108" s="75"/>
      <c r="M108" s="76" t="str">
        <f t="shared" si="16"/>
        <v/>
      </c>
      <c r="N108" s="77"/>
      <c r="O108" s="78"/>
      <c r="P108" s="79"/>
      <c r="Q108" s="67"/>
      <c r="R108" s="67"/>
      <c r="S108" s="80"/>
      <c r="T108" s="67"/>
      <c r="U108" s="67" t="s">
        <v>86</v>
      </c>
    </row>
    <row r="109" spans="1:21" s="54" customFormat="1" x14ac:dyDescent="0.25">
      <c r="A109" s="67" t="s">
        <v>17</v>
      </c>
      <c r="B109" s="68" t="s">
        <v>698</v>
      </c>
      <c r="C109" s="68" t="s">
        <v>17</v>
      </c>
      <c r="D109" s="78">
        <v>1</v>
      </c>
      <c r="E109" s="70"/>
      <c r="F109" s="71">
        <v>3485</v>
      </c>
      <c r="G109" s="72">
        <v>1.887</v>
      </c>
      <c r="H109" s="72">
        <v>22.54</v>
      </c>
      <c r="I109" s="72">
        <v>22.4</v>
      </c>
      <c r="J109" s="73">
        <f>IF(O109&lt;&gt;"",(H109-I109)/O109,"")</f>
        <v>1.1666666666666714E-2</v>
      </c>
      <c r="K109" s="74" t="str">
        <f t="shared" ref="K109" si="17">IF(J109=0,"",IF(OR(J109&lt;0,J109&gt;0.03),"X",""))</f>
        <v/>
      </c>
      <c r="L109" s="75">
        <f>F109/(O109*P109)</f>
        <v>7.260416666666667</v>
      </c>
      <c r="M109" s="76" t="str">
        <f>IF(L109=0,"",IF(OR(L109&lt;7,L109&gt;7.8),"X",""))</f>
        <v/>
      </c>
      <c r="N109" s="77" t="s">
        <v>21</v>
      </c>
      <c r="O109" s="78">
        <v>12</v>
      </c>
      <c r="P109" s="79">
        <v>40</v>
      </c>
      <c r="Q109" s="67"/>
      <c r="R109" s="68" t="s">
        <v>218</v>
      </c>
      <c r="S109" s="80"/>
      <c r="T109" s="67"/>
      <c r="U109" s="67" t="s">
        <v>86</v>
      </c>
    </row>
    <row r="110" spans="1:21" s="54" customFormat="1" x14ac:dyDescent="0.25">
      <c r="A110" s="67" t="s">
        <v>17</v>
      </c>
      <c r="B110" s="67" t="s">
        <v>17</v>
      </c>
      <c r="C110" s="68" t="s">
        <v>17</v>
      </c>
      <c r="D110" s="78">
        <v>1</v>
      </c>
      <c r="E110" s="70"/>
      <c r="F110" s="69"/>
      <c r="G110" s="72">
        <v>1.8859999999999999</v>
      </c>
      <c r="H110" s="72"/>
      <c r="I110" s="72"/>
      <c r="J110" s="73" t="str">
        <f t="shared" ref="J110:J120" si="18">IF(O110&lt;&gt;"",(H110-I110)/O110,"")</f>
        <v/>
      </c>
      <c r="K110" s="74"/>
      <c r="L110" s="75"/>
      <c r="M110" s="76" t="str">
        <f t="shared" ref="M110:M120" si="19">IF(L110=0,"",IF(OR(L110&lt;7.4,L110&gt;8),"X",""))</f>
        <v/>
      </c>
      <c r="N110" s="77"/>
      <c r="O110" s="78"/>
      <c r="P110" s="79"/>
      <c r="Q110" s="67"/>
      <c r="R110" s="67"/>
      <c r="S110" s="80"/>
      <c r="T110" s="67"/>
      <c r="U110" s="67" t="s">
        <v>86</v>
      </c>
    </row>
    <row r="111" spans="1:21" s="54" customFormat="1" x14ac:dyDescent="0.25">
      <c r="A111" s="67" t="s">
        <v>17</v>
      </c>
      <c r="B111" s="67" t="s">
        <v>17</v>
      </c>
      <c r="C111" s="68" t="s">
        <v>17</v>
      </c>
      <c r="D111" s="78">
        <v>1</v>
      </c>
      <c r="E111" s="70"/>
      <c r="F111" s="69"/>
      <c r="G111" s="72">
        <v>1.8720000000000001</v>
      </c>
      <c r="H111" s="72"/>
      <c r="I111" s="72"/>
      <c r="J111" s="73" t="str">
        <f t="shared" si="18"/>
        <v/>
      </c>
      <c r="K111" s="74"/>
      <c r="L111" s="75"/>
      <c r="M111" s="76" t="str">
        <f t="shared" si="19"/>
        <v/>
      </c>
      <c r="N111" s="77"/>
      <c r="O111" s="78"/>
      <c r="P111" s="79"/>
      <c r="Q111" s="67"/>
      <c r="R111" s="67"/>
      <c r="S111" s="80"/>
      <c r="T111" s="67"/>
      <c r="U111" s="67" t="s">
        <v>86</v>
      </c>
    </row>
    <row r="112" spans="1:21" s="54" customFormat="1" x14ac:dyDescent="0.25">
      <c r="A112" s="67" t="s">
        <v>17</v>
      </c>
      <c r="B112" s="67" t="s">
        <v>17</v>
      </c>
      <c r="C112" s="68" t="s">
        <v>17</v>
      </c>
      <c r="D112" s="78">
        <v>1</v>
      </c>
      <c r="E112" s="70"/>
      <c r="F112" s="69"/>
      <c r="G112" s="72">
        <v>1.869</v>
      </c>
      <c r="H112" s="72"/>
      <c r="I112" s="72"/>
      <c r="J112" s="73" t="str">
        <f t="shared" si="18"/>
        <v/>
      </c>
      <c r="K112" s="74"/>
      <c r="L112" s="75"/>
      <c r="M112" s="76" t="str">
        <f t="shared" si="19"/>
        <v/>
      </c>
      <c r="N112" s="77"/>
      <c r="O112" s="78"/>
      <c r="P112" s="79"/>
      <c r="Q112" s="67"/>
      <c r="R112" s="68" t="s">
        <v>218</v>
      </c>
      <c r="S112" s="80"/>
      <c r="T112" s="67"/>
      <c r="U112" s="67" t="s">
        <v>86</v>
      </c>
    </row>
    <row r="113" spans="1:21" s="54" customFormat="1" x14ac:dyDescent="0.25">
      <c r="A113" s="67" t="s">
        <v>17</v>
      </c>
      <c r="B113" s="67" t="s">
        <v>17</v>
      </c>
      <c r="C113" s="68" t="s">
        <v>17</v>
      </c>
      <c r="D113" s="78">
        <v>1</v>
      </c>
      <c r="E113" s="70"/>
      <c r="F113" s="69"/>
      <c r="G113" s="72">
        <v>1.869</v>
      </c>
      <c r="H113" s="72"/>
      <c r="I113" s="72"/>
      <c r="J113" s="73" t="str">
        <f t="shared" si="18"/>
        <v/>
      </c>
      <c r="K113" s="74"/>
      <c r="L113" s="75"/>
      <c r="M113" s="76" t="str">
        <f t="shared" si="19"/>
        <v/>
      </c>
      <c r="N113" s="77"/>
      <c r="O113" s="78"/>
      <c r="P113" s="79"/>
      <c r="Q113" s="67"/>
      <c r="R113" s="68" t="s">
        <v>326</v>
      </c>
      <c r="S113" s="80"/>
      <c r="T113" s="67"/>
      <c r="U113" s="67" t="s">
        <v>86</v>
      </c>
    </row>
    <row r="114" spans="1:21" s="54" customFormat="1" x14ac:dyDescent="0.25">
      <c r="A114" s="67" t="s">
        <v>17</v>
      </c>
      <c r="B114" s="67" t="s">
        <v>17</v>
      </c>
      <c r="C114" s="68" t="s">
        <v>17</v>
      </c>
      <c r="D114" s="78">
        <v>1</v>
      </c>
      <c r="E114" s="70"/>
      <c r="F114" s="69"/>
      <c r="G114" s="72">
        <v>1.877</v>
      </c>
      <c r="H114" s="72"/>
      <c r="I114" s="72"/>
      <c r="J114" s="73" t="str">
        <f t="shared" si="18"/>
        <v/>
      </c>
      <c r="K114" s="74"/>
      <c r="L114" s="75"/>
      <c r="M114" s="76" t="str">
        <f t="shared" si="19"/>
        <v/>
      </c>
      <c r="N114" s="77"/>
      <c r="O114" s="78"/>
      <c r="P114" s="79"/>
      <c r="Q114" s="67"/>
      <c r="R114" s="67" t="s">
        <v>97</v>
      </c>
      <c r="S114" s="80"/>
      <c r="T114" s="67"/>
      <c r="U114" s="67" t="s">
        <v>86</v>
      </c>
    </row>
    <row r="115" spans="1:21" s="54" customFormat="1" x14ac:dyDescent="0.25">
      <c r="A115" s="67" t="s">
        <v>17</v>
      </c>
      <c r="B115" s="67" t="s">
        <v>17</v>
      </c>
      <c r="C115" s="68" t="s">
        <v>17</v>
      </c>
      <c r="D115" s="78">
        <v>1</v>
      </c>
      <c r="E115" s="70"/>
      <c r="F115" s="69"/>
      <c r="G115" s="72">
        <v>1.877</v>
      </c>
      <c r="H115" s="72"/>
      <c r="I115" s="72"/>
      <c r="J115" s="73" t="str">
        <f t="shared" si="18"/>
        <v/>
      </c>
      <c r="K115" s="74"/>
      <c r="L115" s="75"/>
      <c r="M115" s="76" t="str">
        <f t="shared" si="19"/>
        <v/>
      </c>
      <c r="N115" s="77"/>
      <c r="O115" s="78"/>
      <c r="P115" s="79"/>
      <c r="Q115" s="67"/>
      <c r="R115" s="68" t="s">
        <v>326</v>
      </c>
      <c r="S115" s="80"/>
      <c r="T115" s="67"/>
      <c r="U115" s="67" t="s">
        <v>86</v>
      </c>
    </row>
    <row r="116" spans="1:21" s="54" customFormat="1" x14ac:dyDescent="0.25">
      <c r="A116" s="67" t="s">
        <v>17</v>
      </c>
      <c r="B116" s="67" t="s">
        <v>17</v>
      </c>
      <c r="C116" s="68" t="s">
        <v>17</v>
      </c>
      <c r="D116" s="78">
        <v>1</v>
      </c>
      <c r="E116" s="70"/>
      <c r="F116" s="69"/>
      <c r="G116" s="72">
        <v>1.873</v>
      </c>
      <c r="H116" s="72"/>
      <c r="I116" s="72"/>
      <c r="J116" s="73" t="str">
        <f t="shared" si="18"/>
        <v/>
      </c>
      <c r="K116" s="74"/>
      <c r="L116" s="75"/>
      <c r="M116" s="76" t="str">
        <f t="shared" si="19"/>
        <v/>
      </c>
      <c r="N116" s="77"/>
      <c r="O116" s="78"/>
      <c r="P116" s="79"/>
      <c r="Q116" s="67"/>
      <c r="R116" s="86" t="s">
        <v>700</v>
      </c>
      <c r="S116" s="80"/>
      <c r="T116" s="67"/>
      <c r="U116" s="67" t="s">
        <v>86</v>
      </c>
    </row>
    <row r="117" spans="1:21" s="54" customFormat="1" x14ac:dyDescent="0.25">
      <c r="A117" s="67" t="s">
        <v>17</v>
      </c>
      <c r="B117" s="67" t="s">
        <v>17</v>
      </c>
      <c r="C117" s="68" t="s">
        <v>17</v>
      </c>
      <c r="D117" s="78">
        <v>1</v>
      </c>
      <c r="E117" s="70"/>
      <c r="F117" s="69"/>
      <c r="G117" s="72">
        <v>1.8759999999999999</v>
      </c>
      <c r="H117" s="72"/>
      <c r="I117" s="72"/>
      <c r="J117" s="73" t="str">
        <f t="shared" si="18"/>
        <v/>
      </c>
      <c r="K117" s="74"/>
      <c r="L117" s="75"/>
      <c r="M117" s="76" t="str">
        <f t="shared" si="19"/>
        <v/>
      </c>
      <c r="N117" s="77"/>
      <c r="O117" s="78"/>
      <c r="P117" s="79"/>
      <c r="Q117" s="67"/>
      <c r="R117" s="68" t="s">
        <v>218</v>
      </c>
      <c r="S117" s="80"/>
      <c r="T117" s="67"/>
      <c r="U117" s="67" t="s">
        <v>86</v>
      </c>
    </row>
    <row r="118" spans="1:21" s="54" customFormat="1" x14ac:dyDescent="0.25">
      <c r="A118" s="67" t="s">
        <v>17</v>
      </c>
      <c r="B118" s="67" t="s">
        <v>17</v>
      </c>
      <c r="C118" s="68" t="s">
        <v>17</v>
      </c>
      <c r="D118" s="78">
        <v>1</v>
      </c>
      <c r="E118" s="70"/>
      <c r="F118" s="69"/>
      <c r="G118" s="72">
        <v>1.8740000000000001</v>
      </c>
      <c r="H118" s="72"/>
      <c r="I118" s="72"/>
      <c r="J118" s="73" t="str">
        <f t="shared" si="18"/>
        <v/>
      </c>
      <c r="K118" s="74"/>
      <c r="L118" s="75"/>
      <c r="M118" s="76" t="str">
        <f t="shared" si="19"/>
        <v/>
      </c>
      <c r="N118" s="77"/>
      <c r="O118" s="78"/>
      <c r="P118" s="79"/>
      <c r="Q118" s="67"/>
      <c r="R118" s="67"/>
      <c r="S118" s="80"/>
      <c r="T118" s="67"/>
      <c r="U118" s="67" t="s">
        <v>86</v>
      </c>
    </row>
    <row r="119" spans="1:21" s="54" customFormat="1" x14ac:dyDescent="0.25">
      <c r="A119" s="67" t="s">
        <v>17</v>
      </c>
      <c r="B119" s="67" t="s">
        <v>17</v>
      </c>
      <c r="C119" s="68" t="s">
        <v>17</v>
      </c>
      <c r="D119" s="78">
        <v>1</v>
      </c>
      <c r="E119" s="70"/>
      <c r="F119" s="69"/>
      <c r="G119" s="72">
        <v>1.88</v>
      </c>
      <c r="H119" s="72"/>
      <c r="I119" s="72"/>
      <c r="J119" s="73" t="str">
        <f t="shared" si="18"/>
        <v/>
      </c>
      <c r="K119" s="74"/>
      <c r="L119" s="75"/>
      <c r="M119" s="76" t="str">
        <f t="shared" si="19"/>
        <v/>
      </c>
      <c r="N119" s="77"/>
      <c r="O119" s="78"/>
      <c r="P119" s="79"/>
      <c r="Q119" s="67"/>
      <c r="R119" s="68" t="s">
        <v>218</v>
      </c>
      <c r="S119" s="80"/>
      <c r="T119" s="67"/>
      <c r="U119" s="67" t="s">
        <v>86</v>
      </c>
    </row>
    <row r="120" spans="1:21" s="54" customFormat="1" x14ac:dyDescent="0.25">
      <c r="A120" s="67" t="s">
        <v>17</v>
      </c>
      <c r="B120" s="67" t="s">
        <v>17</v>
      </c>
      <c r="C120" s="68" t="s">
        <v>17</v>
      </c>
      <c r="D120" s="78">
        <v>1</v>
      </c>
      <c r="E120" s="70"/>
      <c r="F120" s="69"/>
      <c r="G120" s="72">
        <v>1.8859999999999999</v>
      </c>
      <c r="H120" s="72"/>
      <c r="I120" s="72"/>
      <c r="J120" s="73" t="str">
        <f t="shared" si="18"/>
        <v/>
      </c>
      <c r="K120" s="74"/>
      <c r="L120" s="75"/>
      <c r="M120" s="76" t="str">
        <f t="shared" si="19"/>
        <v/>
      </c>
      <c r="N120" s="77"/>
      <c r="O120" s="78"/>
      <c r="P120" s="79"/>
      <c r="Q120" s="67"/>
      <c r="R120" s="67"/>
      <c r="S120" s="80"/>
      <c r="T120" s="67"/>
      <c r="U120" s="67" t="s">
        <v>86</v>
      </c>
    </row>
    <row r="121" spans="1:21" s="54" customFormat="1" x14ac:dyDescent="0.25">
      <c r="A121" s="67" t="s">
        <v>17</v>
      </c>
      <c r="B121" s="68" t="s">
        <v>699</v>
      </c>
      <c r="C121" s="68" t="s">
        <v>17</v>
      </c>
      <c r="D121" s="78">
        <v>1</v>
      </c>
      <c r="E121" s="70"/>
      <c r="F121" s="71">
        <v>3480</v>
      </c>
      <c r="G121" s="72">
        <v>1.875</v>
      </c>
      <c r="H121" s="72">
        <v>22.43</v>
      </c>
      <c r="I121" s="72">
        <v>22.28</v>
      </c>
      <c r="J121" s="73">
        <f>IF(O121&lt;&gt;"",(H121-I121)/O121,"")</f>
        <v>1.2499999999999881E-2</v>
      </c>
      <c r="K121" s="74" t="str">
        <f t="shared" ref="K121" si="20">IF(J121=0,"",IF(OR(J121&lt;0,J121&gt;0.03),"X",""))</f>
        <v/>
      </c>
      <c r="L121" s="75">
        <f>F121/(O121*P121)</f>
        <v>7.25</v>
      </c>
      <c r="M121" s="76" t="str">
        <f>IF(L121=0,"",IF(OR(L121&lt;7,L121&gt;7.8),"X",""))</f>
        <v/>
      </c>
      <c r="N121" s="77" t="s">
        <v>21</v>
      </c>
      <c r="O121" s="78">
        <v>12</v>
      </c>
      <c r="P121" s="79">
        <v>40</v>
      </c>
      <c r="Q121" s="67"/>
      <c r="R121" s="67"/>
      <c r="S121" s="80"/>
      <c r="T121" s="67"/>
      <c r="U121" s="67" t="s">
        <v>86</v>
      </c>
    </row>
    <row r="122" spans="1:21" s="54" customFormat="1" x14ac:dyDescent="0.25">
      <c r="A122" s="67" t="s">
        <v>17</v>
      </c>
      <c r="B122" s="67" t="s">
        <v>17</v>
      </c>
      <c r="C122" s="68" t="s">
        <v>17</v>
      </c>
      <c r="D122" s="78">
        <v>1</v>
      </c>
      <c r="E122" s="70"/>
      <c r="F122" s="69"/>
      <c r="G122" s="72">
        <v>1.8640000000000001</v>
      </c>
      <c r="H122" s="72"/>
      <c r="I122" s="72"/>
      <c r="J122" s="73" t="str">
        <f t="shared" ref="J122:J132" si="21">IF(O122&lt;&gt;"",(H122-I122)/O122,"")</f>
        <v/>
      </c>
      <c r="K122" s="74"/>
      <c r="L122" s="75"/>
      <c r="M122" s="76" t="str">
        <f t="shared" ref="M122:M132" si="22">IF(L122=0,"",IF(OR(L122&lt;7.4,L122&gt;8),"X",""))</f>
        <v/>
      </c>
      <c r="N122" s="77"/>
      <c r="O122" s="78"/>
      <c r="P122" s="79"/>
      <c r="Q122" s="67"/>
      <c r="R122" s="67"/>
      <c r="S122" s="80"/>
      <c r="T122" s="67"/>
      <c r="U122" s="67" t="s">
        <v>86</v>
      </c>
    </row>
    <row r="123" spans="1:21" s="54" customFormat="1" x14ac:dyDescent="0.25">
      <c r="A123" s="67" t="s">
        <v>17</v>
      </c>
      <c r="B123" s="67" t="s">
        <v>17</v>
      </c>
      <c r="C123" s="68" t="s">
        <v>17</v>
      </c>
      <c r="D123" s="78">
        <v>1</v>
      </c>
      <c r="E123" s="70"/>
      <c r="F123" s="69"/>
      <c r="G123" s="72">
        <v>1.8620000000000001</v>
      </c>
      <c r="H123" s="72"/>
      <c r="I123" s="72"/>
      <c r="J123" s="73" t="str">
        <f t="shared" si="21"/>
        <v/>
      </c>
      <c r="K123" s="74"/>
      <c r="L123" s="75"/>
      <c r="M123" s="76" t="str">
        <f t="shared" si="22"/>
        <v/>
      </c>
      <c r="N123" s="77"/>
      <c r="O123" s="78"/>
      <c r="P123" s="79"/>
      <c r="Q123" s="67"/>
      <c r="R123" s="67"/>
      <c r="S123" s="80"/>
      <c r="T123" s="67"/>
      <c r="U123" s="67" t="s">
        <v>86</v>
      </c>
    </row>
    <row r="124" spans="1:21" s="54" customFormat="1" x14ac:dyDescent="0.25">
      <c r="A124" s="67" t="s">
        <v>17</v>
      </c>
      <c r="B124" s="67" t="s">
        <v>17</v>
      </c>
      <c r="C124" s="68" t="s">
        <v>17</v>
      </c>
      <c r="D124" s="78">
        <v>1</v>
      </c>
      <c r="E124" s="70"/>
      <c r="F124" s="69"/>
      <c r="G124" s="72">
        <v>1.861</v>
      </c>
      <c r="H124" s="72"/>
      <c r="I124" s="72"/>
      <c r="J124" s="73" t="str">
        <f t="shared" si="21"/>
        <v/>
      </c>
      <c r="K124" s="74"/>
      <c r="L124" s="75"/>
      <c r="M124" s="76" t="str">
        <f t="shared" si="22"/>
        <v/>
      </c>
      <c r="N124" s="77"/>
      <c r="O124" s="78"/>
      <c r="P124" s="79"/>
      <c r="Q124" s="67"/>
      <c r="R124" s="68" t="s">
        <v>218</v>
      </c>
      <c r="S124" s="80"/>
      <c r="T124" s="67"/>
      <c r="U124" s="67" t="s">
        <v>86</v>
      </c>
    </row>
    <row r="125" spans="1:21" s="54" customFormat="1" x14ac:dyDescent="0.25">
      <c r="A125" s="67" t="s">
        <v>17</v>
      </c>
      <c r="B125" s="67" t="s">
        <v>17</v>
      </c>
      <c r="C125" s="68">
        <v>666810</v>
      </c>
      <c r="D125" s="78">
        <v>1</v>
      </c>
      <c r="E125" s="70"/>
      <c r="F125" s="69"/>
      <c r="G125" s="72">
        <v>1.86</v>
      </c>
      <c r="H125" s="72"/>
      <c r="I125" s="72"/>
      <c r="J125" s="73" t="str">
        <f t="shared" si="21"/>
        <v/>
      </c>
      <c r="K125" s="74"/>
      <c r="L125" s="75"/>
      <c r="M125" s="76" t="str">
        <f t="shared" si="22"/>
        <v/>
      </c>
      <c r="N125" s="77"/>
      <c r="O125" s="78"/>
      <c r="P125" s="79"/>
      <c r="Q125" s="67"/>
      <c r="R125" s="67"/>
      <c r="S125" s="80"/>
      <c r="T125" s="67"/>
      <c r="U125" s="67" t="s">
        <v>86</v>
      </c>
    </row>
    <row r="126" spans="1:21" s="54" customFormat="1" x14ac:dyDescent="0.25">
      <c r="A126" s="67" t="s">
        <v>17</v>
      </c>
      <c r="B126" s="67" t="s">
        <v>17</v>
      </c>
      <c r="C126" s="68" t="s">
        <v>17</v>
      </c>
      <c r="D126" s="78">
        <v>1</v>
      </c>
      <c r="E126" s="70"/>
      <c r="F126" s="69"/>
      <c r="G126" s="72">
        <v>1.8640000000000001</v>
      </c>
      <c r="H126" s="72"/>
      <c r="I126" s="72"/>
      <c r="J126" s="73" t="str">
        <f t="shared" si="21"/>
        <v/>
      </c>
      <c r="K126" s="74"/>
      <c r="L126" s="75"/>
      <c r="M126" s="76" t="str">
        <f t="shared" si="22"/>
        <v/>
      </c>
      <c r="N126" s="77"/>
      <c r="O126" s="78"/>
      <c r="P126" s="79"/>
      <c r="Q126" s="67"/>
      <c r="R126" s="67"/>
      <c r="S126" s="80"/>
      <c r="T126" s="67"/>
      <c r="U126" s="67" t="s">
        <v>86</v>
      </c>
    </row>
    <row r="127" spans="1:21" s="54" customFormat="1" x14ac:dyDescent="0.25">
      <c r="A127" s="67" t="s">
        <v>17</v>
      </c>
      <c r="B127" s="67" t="s">
        <v>17</v>
      </c>
      <c r="C127" s="68" t="s">
        <v>17</v>
      </c>
      <c r="D127" s="78">
        <v>1</v>
      </c>
      <c r="E127" s="70"/>
      <c r="F127" s="69"/>
      <c r="G127" s="72">
        <v>1.87</v>
      </c>
      <c r="H127" s="72"/>
      <c r="I127" s="72"/>
      <c r="J127" s="73" t="str">
        <f t="shared" si="21"/>
        <v/>
      </c>
      <c r="K127" s="74"/>
      <c r="L127" s="75"/>
      <c r="M127" s="76" t="str">
        <f t="shared" si="22"/>
        <v/>
      </c>
      <c r="N127" s="77"/>
      <c r="O127" s="78"/>
      <c r="P127" s="79"/>
      <c r="Q127" s="67"/>
      <c r="R127" s="67"/>
      <c r="S127" s="80"/>
      <c r="T127" s="67"/>
      <c r="U127" s="67" t="s">
        <v>86</v>
      </c>
    </row>
    <row r="128" spans="1:21" s="54" customFormat="1" x14ac:dyDescent="0.25">
      <c r="A128" s="67" t="s">
        <v>17</v>
      </c>
      <c r="B128" s="67" t="s">
        <v>17</v>
      </c>
      <c r="C128" s="68" t="s">
        <v>17</v>
      </c>
      <c r="D128" s="78">
        <v>1</v>
      </c>
      <c r="E128" s="70"/>
      <c r="F128" s="69"/>
      <c r="G128" s="72">
        <v>1.871</v>
      </c>
      <c r="H128" s="72"/>
      <c r="I128" s="72"/>
      <c r="J128" s="73" t="str">
        <f t="shared" si="21"/>
        <v/>
      </c>
      <c r="K128" s="74"/>
      <c r="L128" s="75"/>
      <c r="M128" s="76" t="str">
        <f t="shared" si="22"/>
        <v/>
      </c>
      <c r="N128" s="77"/>
      <c r="O128" s="78"/>
      <c r="P128" s="79"/>
      <c r="Q128" s="67"/>
      <c r="R128" s="67"/>
      <c r="S128" s="80"/>
      <c r="T128" s="67"/>
      <c r="U128" s="67" t="s">
        <v>86</v>
      </c>
    </row>
    <row r="129" spans="1:21" s="54" customFormat="1" x14ac:dyDescent="0.25">
      <c r="A129" s="67" t="s">
        <v>17</v>
      </c>
      <c r="B129" s="67" t="s">
        <v>17</v>
      </c>
      <c r="C129" s="68" t="s">
        <v>17</v>
      </c>
      <c r="D129" s="78">
        <v>1</v>
      </c>
      <c r="E129" s="70"/>
      <c r="F129" s="69"/>
      <c r="G129" s="72">
        <v>1.869</v>
      </c>
      <c r="H129" s="72"/>
      <c r="I129" s="72"/>
      <c r="J129" s="73" t="str">
        <f t="shared" si="21"/>
        <v/>
      </c>
      <c r="K129" s="74"/>
      <c r="L129" s="75"/>
      <c r="M129" s="76" t="str">
        <f t="shared" si="22"/>
        <v/>
      </c>
      <c r="N129" s="77"/>
      <c r="O129" s="78"/>
      <c r="P129" s="79"/>
      <c r="Q129" s="67"/>
      <c r="R129" s="68" t="s">
        <v>89</v>
      </c>
      <c r="S129" s="80"/>
      <c r="T129" s="67"/>
      <c r="U129" s="67" t="s">
        <v>86</v>
      </c>
    </row>
    <row r="130" spans="1:21" s="54" customFormat="1" x14ac:dyDescent="0.25">
      <c r="A130" s="67" t="s">
        <v>17</v>
      </c>
      <c r="B130" s="67" t="s">
        <v>17</v>
      </c>
      <c r="C130" s="68" t="s">
        <v>17</v>
      </c>
      <c r="D130" s="78">
        <v>1</v>
      </c>
      <c r="E130" s="70"/>
      <c r="F130" s="69"/>
      <c r="G130" s="72">
        <v>1.867</v>
      </c>
      <c r="H130" s="72"/>
      <c r="I130" s="72"/>
      <c r="J130" s="73" t="str">
        <f t="shared" si="21"/>
        <v/>
      </c>
      <c r="K130" s="74"/>
      <c r="L130" s="75"/>
      <c r="M130" s="76" t="str">
        <f t="shared" si="22"/>
        <v/>
      </c>
      <c r="N130" s="77"/>
      <c r="O130" s="78"/>
      <c r="P130" s="79"/>
      <c r="Q130" s="67"/>
      <c r="R130" s="67"/>
      <c r="S130" s="80"/>
      <c r="T130" s="67"/>
      <c r="U130" s="67" t="s">
        <v>86</v>
      </c>
    </row>
    <row r="131" spans="1:21" s="54" customFormat="1" x14ac:dyDescent="0.25">
      <c r="A131" s="67" t="s">
        <v>17</v>
      </c>
      <c r="B131" s="67" t="s">
        <v>17</v>
      </c>
      <c r="C131" s="68" t="s">
        <v>17</v>
      </c>
      <c r="D131" s="78">
        <v>1</v>
      </c>
      <c r="E131" s="70"/>
      <c r="F131" s="69"/>
      <c r="G131" s="72">
        <v>1.869</v>
      </c>
      <c r="H131" s="72"/>
      <c r="I131" s="72"/>
      <c r="J131" s="73" t="str">
        <f t="shared" si="21"/>
        <v/>
      </c>
      <c r="K131" s="74"/>
      <c r="L131" s="75"/>
      <c r="M131" s="76" t="str">
        <f t="shared" si="22"/>
        <v/>
      </c>
      <c r="N131" s="77"/>
      <c r="O131" s="78"/>
      <c r="P131" s="79"/>
      <c r="Q131" s="67"/>
      <c r="R131" s="67" t="s">
        <v>97</v>
      </c>
      <c r="S131" s="80"/>
      <c r="T131" s="67"/>
      <c r="U131" s="67" t="s">
        <v>86</v>
      </c>
    </row>
    <row r="132" spans="1:21" s="54" customFormat="1" x14ac:dyDescent="0.25">
      <c r="A132" s="67" t="s">
        <v>17</v>
      </c>
      <c r="B132" s="67" t="s">
        <v>17</v>
      </c>
      <c r="C132" s="68" t="s">
        <v>17</v>
      </c>
      <c r="D132" s="78">
        <v>1</v>
      </c>
      <c r="E132" s="70"/>
      <c r="F132" s="69"/>
      <c r="G132" s="72">
        <v>1.8740000000000001</v>
      </c>
      <c r="H132" s="72"/>
      <c r="I132" s="72"/>
      <c r="J132" s="73" t="str">
        <f t="shared" si="21"/>
        <v/>
      </c>
      <c r="K132" s="74"/>
      <c r="L132" s="75"/>
      <c r="M132" s="76" t="str">
        <f t="shared" si="22"/>
        <v/>
      </c>
      <c r="N132" s="77"/>
      <c r="O132" s="78"/>
      <c r="P132" s="79"/>
      <c r="Q132" s="67"/>
      <c r="R132" s="67" t="s">
        <v>701</v>
      </c>
      <c r="S132" s="80"/>
      <c r="T132" s="67"/>
      <c r="U132" s="67" t="s">
        <v>86</v>
      </c>
    </row>
    <row r="133" spans="1:21" s="54" customFormat="1" x14ac:dyDescent="0.25">
      <c r="A133" s="67" t="s">
        <v>17</v>
      </c>
      <c r="B133" s="68" t="s">
        <v>713</v>
      </c>
      <c r="C133" s="68" t="s">
        <v>17</v>
      </c>
      <c r="D133" s="78">
        <v>1</v>
      </c>
      <c r="E133" s="70"/>
      <c r="F133" s="71">
        <v>3480</v>
      </c>
      <c r="G133" s="72">
        <v>1.944</v>
      </c>
      <c r="H133" s="72">
        <v>23.16</v>
      </c>
      <c r="I133" s="72">
        <v>22.99</v>
      </c>
      <c r="J133" s="73">
        <f>IF(O133&lt;&gt;"",(H133-I133)/O133,"")</f>
        <v>1.4166666666666808E-2</v>
      </c>
      <c r="K133" s="74" t="str">
        <f t="shared" ref="K133" si="23">IF(J133=0,"",IF(OR(J133&lt;0,J133&gt;0.03),"X",""))</f>
        <v/>
      </c>
      <c r="L133" s="75">
        <f>F133/(O133*P133)</f>
        <v>7.25</v>
      </c>
      <c r="M133" s="76" t="str">
        <f>IF(L133=0,"",IF(OR(L133&lt;7,L133&gt;7.8),"X",""))</f>
        <v/>
      </c>
      <c r="N133" s="77" t="s">
        <v>21</v>
      </c>
      <c r="O133" s="78">
        <v>12</v>
      </c>
      <c r="P133" s="79">
        <v>40</v>
      </c>
      <c r="Q133" s="67"/>
      <c r="R133" s="67"/>
      <c r="S133" s="80"/>
      <c r="T133" s="67"/>
      <c r="U133" s="67" t="s">
        <v>86</v>
      </c>
    </row>
    <row r="134" spans="1:21" s="54" customFormat="1" x14ac:dyDescent="0.25">
      <c r="A134" s="67" t="s">
        <v>17</v>
      </c>
      <c r="B134" s="67" t="s">
        <v>17</v>
      </c>
      <c r="C134" s="68" t="s">
        <v>17</v>
      </c>
      <c r="D134" s="78">
        <v>1</v>
      </c>
      <c r="E134" s="70"/>
      <c r="F134" s="69"/>
      <c r="G134" s="72">
        <v>1.9350000000000001</v>
      </c>
      <c r="H134" s="72"/>
      <c r="I134" s="72"/>
      <c r="J134" s="73" t="str">
        <f t="shared" ref="J134:J144" si="24">IF(O134&lt;&gt;"",(H134-I134)/O134,"")</f>
        <v/>
      </c>
      <c r="K134" s="74"/>
      <c r="L134" s="75"/>
      <c r="M134" s="76" t="str">
        <f t="shared" ref="M134:M144" si="25">IF(L134=0,"",IF(OR(L134&lt;7.4,L134&gt;8),"X",""))</f>
        <v/>
      </c>
      <c r="N134" s="77"/>
      <c r="O134" s="78"/>
      <c r="P134" s="79"/>
      <c r="Q134" s="67"/>
      <c r="R134" s="67"/>
      <c r="S134" s="80"/>
      <c r="T134" s="67"/>
      <c r="U134" s="67" t="s">
        <v>86</v>
      </c>
    </row>
    <row r="135" spans="1:21" s="54" customFormat="1" x14ac:dyDescent="0.25">
      <c r="A135" s="67" t="s">
        <v>17</v>
      </c>
      <c r="B135" s="67" t="s">
        <v>17</v>
      </c>
      <c r="C135" s="68" t="s">
        <v>17</v>
      </c>
      <c r="D135" s="78">
        <v>1</v>
      </c>
      <c r="E135" s="70"/>
      <c r="F135" s="69"/>
      <c r="G135" s="72">
        <v>1.921</v>
      </c>
      <c r="H135" s="72"/>
      <c r="I135" s="72"/>
      <c r="J135" s="73" t="str">
        <f t="shared" si="24"/>
        <v/>
      </c>
      <c r="K135" s="74"/>
      <c r="L135" s="75"/>
      <c r="M135" s="76" t="str">
        <f t="shared" si="25"/>
        <v/>
      </c>
      <c r="N135" s="77"/>
      <c r="O135" s="78"/>
      <c r="P135" s="79"/>
      <c r="Q135" s="67"/>
      <c r="R135" s="67" t="s">
        <v>97</v>
      </c>
      <c r="S135" s="80"/>
      <c r="T135" s="67"/>
      <c r="U135" s="67" t="s">
        <v>86</v>
      </c>
    </row>
    <row r="136" spans="1:21" s="54" customFormat="1" x14ac:dyDescent="0.25">
      <c r="A136" s="67" t="s">
        <v>17</v>
      </c>
      <c r="B136" s="67" t="s">
        <v>17</v>
      </c>
      <c r="C136" s="68" t="s">
        <v>17</v>
      </c>
      <c r="D136" s="78">
        <v>1</v>
      </c>
      <c r="E136" s="70"/>
      <c r="F136" s="69"/>
      <c r="G136" s="72">
        <v>1.9359999999999999</v>
      </c>
      <c r="H136" s="72"/>
      <c r="I136" s="72"/>
      <c r="J136" s="73" t="str">
        <f t="shared" si="24"/>
        <v/>
      </c>
      <c r="K136" s="74"/>
      <c r="L136" s="75"/>
      <c r="M136" s="76" t="str">
        <f t="shared" si="25"/>
        <v/>
      </c>
      <c r="N136" s="77"/>
      <c r="O136" s="78"/>
      <c r="P136" s="79"/>
      <c r="Q136" s="67"/>
      <c r="R136" s="68" t="s">
        <v>218</v>
      </c>
      <c r="S136" s="80"/>
      <c r="T136" s="67"/>
      <c r="U136" s="67" t="s">
        <v>86</v>
      </c>
    </row>
    <row r="137" spans="1:21" s="54" customFormat="1" x14ac:dyDescent="0.25">
      <c r="A137" s="67" t="s">
        <v>17</v>
      </c>
      <c r="B137" s="67" t="s">
        <v>17</v>
      </c>
      <c r="C137" s="68" t="s">
        <v>17</v>
      </c>
      <c r="D137" s="78">
        <v>1</v>
      </c>
      <c r="E137" s="70"/>
      <c r="F137" s="69"/>
      <c r="G137" s="72">
        <v>1.925</v>
      </c>
      <c r="H137" s="72"/>
      <c r="I137" s="72"/>
      <c r="J137" s="73" t="str">
        <f t="shared" si="24"/>
        <v/>
      </c>
      <c r="K137" s="74"/>
      <c r="L137" s="75"/>
      <c r="M137" s="76" t="str">
        <f t="shared" si="25"/>
        <v/>
      </c>
      <c r="N137" s="77"/>
      <c r="O137" s="78"/>
      <c r="P137" s="79"/>
      <c r="Q137" s="67"/>
      <c r="R137" s="68" t="s">
        <v>218</v>
      </c>
      <c r="S137" s="80"/>
      <c r="T137" s="67"/>
      <c r="U137" s="67" t="s">
        <v>86</v>
      </c>
    </row>
    <row r="138" spans="1:21" s="54" customFormat="1" x14ac:dyDescent="0.25">
      <c r="A138" s="67" t="s">
        <v>17</v>
      </c>
      <c r="B138" s="67" t="s">
        <v>17</v>
      </c>
      <c r="C138" s="68" t="s">
        <v>17</v>
      </c>
      <c r="D138" s="78">
        <v>1</v>
      </c>
      <c r="E138" s="70"/>
      <c r="F138" s="69"/>
      <c r="G138" s="72">
        <v>1.925</v>
      </c>
      <c r="H138" s="72"/>
      <c r="I138" s="72"/>
      <c r="J138" s="73" t="str">
        <f t="shared" si="24"/>
        <v/>
      </c>
      <c r="K138" s="74"/>
      <c r="L138" s="75"/>
      <c r="M138" s="76" t="str">
        <f t="shared" si="25"/>
        <v/>
      </c>
      <c r="N138" s="77"/>
      <c r="O138" s="78"/>
      <c r="P138" s="79"/>
      <c r="Q138" s="67"/>
      <c r="R138" s="68" t="s">
        <v>218</v>
      </c>
      <c r="S138" s="80"/>
      <c r="T138" s="67"/>
      <c r="U138" s="67" t="s">
        <v>86</v>
      </c>
    </row>
    <row r="139" spans="1:21" s="54" customFormat="1" x14ac:dyDescent="0.25">
      <c r="A139" s="67" t="s">
        <v>17</v>
      </c>
      <c r="B139" s="67" t="s">
        <v>17</v>
      </c>
      <c r="C139" s="68" t="s">
        <v>17</v>
      </c>
      <c r="D139" s="78">
        <v>1</v>
      </c>
      <c r="E139" s="70"/>
      <c r="F139" s="69"/>
      <c r="G139" s="72">
        <v>1.9259999999999999</v>
      </c>
      <c r="H139" s="72"/>
      <c r="I139" s="72"/>
      <c r="J139" s="73" t="str">
        <f t="shared" si="24"/>
        <v/>
      </c>
      <c r="K139" s="74"/>
      <c r="L139" s="75"/>
      <c r="M139" s="76" t="str">
        <f t="shared" si="25"/>
        <v/>
      </c>
      <c r="N139" s="77"/>
      <c r="O139" s="78"/>
      <c r="P139" s="79"/>
      <c r="Q139" s="67"/>
      <c r="R139" s="68" t="s">
        <v>218</v>
      </c>
      <c r="S139" s="80"/>
      <c r="T139" s="67"/>
      <c r="U139" s="67" t="s">
        <v>86</v>
      </c>
    </row>
    <row r="140" spans="1:21" s="54" customFormat="1" x14ac:dyDescent="0.25">
      <c r="A140" s="67" t="s">
        <v>17</v>
      </c>
      <c r="B140" s="67" t="s">
        <v>17</v>
      </c>
      <c r="C140" s="68" t="s">
        <v>17</v>
      </c>
      <c r="D140" s="78">
        <v>1</v>
      </c>
      <c r="E140" s="70"/>
      <c r="F140" s="69"/>
      <c r="G140" s="72">
        <v>1.92</v>
      </c>
      <c r="H140" s="72"/>
      <c r="I140" s="72"/>
      <c r="J140" s="73" t="str">
        <f t="shared" si="24"/>
        <v/>
      </c>
      <c r="K140" s="74"/>
      <c r="L140" s="75"/>
      <c r="M140" s="76" t="str">
        <f t="shared" si="25"/>
        <v/>
      </c>
      <c r="N140" s="77"/>
      <c r="O140" s="78"/>
      <c r="P140" s="79"/>
      <c r="Q140" s="67"/>
      <c r="R140" s="68" t="s">
        <v>218</v>
      </c>
      <c r="S140" s="80"/>
      <c r="T140" s="67"/>
      <c r="U140" s="67" t="s">
        <v>86</v>
      </c>
    </row>
    <row r="141" spans="1:21" s="54" customFormat="1" x14ac:dyDescent="0.25">
      <c r="A141" s="67" t="s">
        <v>17</v>
      </c>
      <c r="B141" s="67" t="s">
        <v>17</v>
      </c>
      <c r="C141" s="68" t="s">
        <v>17</v>
      </c>
      <c r="D141" s="78">
        <v>1</v>
      </c>
      <c r="E141" s="70"/>
      <c r="F141" s="69"/>
      <c r="G141" s="72">
        <v>1.925</v>
      </c>
      <c r="H141" s="72"/>
      <c r="I141" s="72"/>
      <c r="J141" s="73" t="str">
        <f t="shared" si="24"/>
        <v/>
      </c>
      <c r="K141" s="74"/>
      <c r="L141" s="75"/>
      <c r="M141" s="76" t="str">
        <f t="shared" si="25"/>
        <v/>
      </c>
      <c r="N141" s="77"/>
      <c r="O141" s="78"/>
      <c r="P141" s="79"/>
      <c r="Q141" s="67"/>
      <c r="R141" s="68" t="s">
        <v>218</v>
      </c>
      <c r="S141" s="80"/>
      <c r="T141" s="67"/>
      <c r="U141" s="67" t="s">
        <v>86</v>
      </c>
    </row>
    <row r="142" spans="1:21" s="54" customFormat="1" x14ac:dyDescent="0.25">
      <c r="A142" s="67" t="s">
        <v>17</v>
      </c>
      <c r="B142" s="67" t="s">
        <v>17</v>
      </c>
      <c r="C142" s="68" t="s">
        <v>17</v>
      </c>
      <c r="D142" s="78">
        <v>1</v>
      </c>
      <c r="E142" s="70"/>
      <c r="F142" s="69"/>
      <c r="G142" s="72">
        <v>1.929</v>
      </c>
      <c r="H142" s="72"/>
      <c r="I142" s="72"/>
      <c r="J142" s="73" t="str">
        <f t="shared" si="24"/>
        <v/>
      </c>
      <c r="K142" s="74"/>
      <c r="L142" s="75"/>
      <c r="M142" s="76" t="str">
        <f t="shared" si="25"/>
        <v/>
      </c>
      <c r="N142" s="77"/>
      <c r="O142" s="78"/>
      <c r="P142" s="79"/>
      <c r="Q142" s="67"/>
      <c r="R142" s="68" t="s">
        <v>218</v>
      </c>
      <c r="S142" s="80"/>
      <c r="T142" s="67"/>
      <c r="U142" s="67" t="s">
        <v>86</v>
      </c>
    </row>
    <row r="143" spans="1:21" s="54" customFormat="1" x14ac:dyDescent="0.25">
      <c r="A143" s="67" t="s">
        <v>17</v>
      </c>
      <c r="B143" s="67" t="s">
        <v>17</v>
      </c>
      <c r="C143" s="68" t="s">
        <v>17</v>
      </c>
      <c r="D143" s="78">
        <v>1</v>
      </c>
      <c r="E143" s="70"/>
      <c r="F143" s="69"/>
      <c r="G143" s="72">
        <v>1.931</v>
      </c>
      <c r="H143" s="72"/>
      <c r="I143" s="72"/>
      <c r="J143" s="73" t="str">
        <f t="shared" si="24"/>
        <v/>
      </c>
      <c r="K143" s="74"/>
      <c r="L143" s="75"/>
      <c r="M143" s="76" t="str">
        <f t="shared" si="25"/>
        <v/>
      </c>
      <c r="N143" s="77"/>
      <c r="O143" s="78"/>
      <c r="P143" s="79"/>
      <c r="Q143" s="67"/>
      <c r="R143" s="67"/>
      <c r="S143" s="80"/>
      <c r="T143" s="67"/>
      <c r="U143" s="67" t="s">
        <v>86</v>
      </c>
    </row>
    <row r="144" spans="1:21" s="54" customFormat="1" x14ac:dyDescent="0.25">
      <c r="A144" s="67" t="s">
        <v>17</v>
      </c>
      <c r="B144" s="67" t="s">
        <v>17</v>
      </c>
      <c r="C144" s="68">
        <v>666810</v>
      </c>
      <c r="D144" s="78">
        <v>1</v>
      </c>
      <c r="E144" s="70"/>
      <c r="F144" s="69"/>
      <c r="G144" s="72">
        <v>1.9339999999999999</v>
      </c>
      <c r="H144" s="72"/>
      <c r="I144" s="72"/>
      <c r="J144" s="73" t="str">
        <f t="shared" si="24"/>
        <v/>
      </c>
      <c r="K144" s="74"/>
      <c r="L144" s="75"/>
      <c r="M144" s="76" t="str">
        <f t="shared" si="25"/>
        <v/>
      </c>
      <c r="N144" s="77"/>
      <c r="O144" s="78"/>
      <c r="P144" s="79"/>
      <c r="Q144" s="67"/>
      <c r="R144" s="67"/>
      <c r="S144" s="80"/>
      <c r="T144" s="67"/>
      <c r="U144" s="67" t="s">
        <v>86</v>
      </c>
    </row>
    <row r="145" spans="1:21" s="54" customFormat="1" x14ac:dyDescent="0.25">
      <c r="A145" s="67" t="s">
        <v>712</v>
      </c>
      <c r="B145" s="68" t="s">
        <v>713</v>
      </c>
      <c r="C145" s="67">
        <v>627150</v>
      </c>
      <c r="D145" s="78">
        <v>1</v>
      </c>
      <c r="E145" s="84">
        <v>3</v>
      </c>
      <c r="F145" s="69">
        <v>178</v>
      </c>
      <c r="G145" s="72"/>
      <c r="H145" s="72">
        <v>1.8959999999999999</v>
      </c>
      <c r="I145" s="72">
        <v>1.8839999999999999</v>
      </c>
      <c r="J145" s="73">
        <f t="shared" ref="J145:J159" si="26">IF(O145&lt;&gt;"",(H145-I145)/O145,"")</f>
        <v>1.2000000000000011E-2</v>
      </c>
      <c r="K145" s="74" t="str">
        <f t="shared" ref="K145:K160" si="27">IF(J145=0,"",IF(OR(J145&lt;0,J145&gt;0.03),"X",""))</f>
        <v/>
      </c>
      <c r="L145" s="75">
        <f t="shared" ref="L145:L159" si="28">F145/(O145*P145)</f>
        <v>7.12</v>
      </c>
      <c r="M145" s="76" t="str">
        <f t="shared" ref="M145:M159" si="29">IF(L145=0,"",IF(OR(L145&lt;7,L145&gt;7.8),"X",""))</f>
        <v/>
      </c>
      <c r="N145" s="77" t="s">
        <v>27</v>
      </c>
      <c r="O145" s="78">
        <v>1</v>
      </c>
      <c r="P145" s="79">
        <v>25</v>
      </c>
      <c r="Q145" s="67"/>
      <c r="R145" s="67"/>
      <c r="S145" s="85" t="s">
        <v>95</v>
      </c>
      <c r="T145" s="67"/>
      <c r="U145" s="67" t="s">
        <v>86</v>
      </c>
    </row>
    <row r="146" spans="1:21" s="54" customFormat="1" x14ac:dyDescent="0.25">
      <c r="A146" s="67" t="s">
        <v>17</v>
      </c>
      <c r="B146" s="68" t="s">
        <v>714</v>
      </c>
      <c r="C146" s="68" t="s">
        <v>17</v>
      </c>
      <c r="D146" s="78">
        <v>1</v>
      </c>
      <c r="E146" s="84">
        <v>4</v>
      </c>
      <c r="F146" s="69">
        <v>178</v>
      </c>
      <c r="G146" s="72"/>
      <c r="H146" s="72">
        <v>1.8939999999999999</v>
      </c>
      <c r="I146" s="72">
        <v>1.8859999999999999</v>
      </c>
      <c r="J146" s="73">
        <f t="shared" si="26"/>
        <v>8.0000000000000071E-3</v>
      </c>
      <c r="K146" s="74" t="str">
        <f t="shared" si="27"/>
        <v/>
      </c>
      <c r="L146" s="75">
        <f t="shared" si="28"/>
        <v>7.12</v>
      </c>
      <c r="M146" s="76" t="str">
        <f t="shared" si="29"/>
        <v/>
      </c>
      <c r="N146" s="77" t="s">
        <v>27</v>
      </c>
      <c r="O146" s="78">
        <v>1</v>
      </c>
      <c r="P146" s="79">
        <v>25</v>
      </c>
      <c r="Q146" s="67"/>
      <c r="R146" s="68" t="s">
        <v>90</v>
      </c>
      <c r="S146" s="85" t="s">
        <v>94</v>
      </c>
      <c r="T146" s="67"/>
      <c r="U146" s="67" t="s">
        <v>86</v>
      </c>
    </row>
    <row r="147" spans="1:21" s="54" customFormat="1" x14ac:dyDescent="0.25">
      <c r="A147" s="67" t="s">
        <v>17</v>
      </c>
      <c r="B147" s="68" t="s">
        <v>715</v>
      </c>
      <c r="C147" s="68" t="s">
        <v>17</v>
      </c>
      <c r="D147" s="78">
        <v>1</v>
      </c>
      <c r="E147" s="84">
        <v>3.6</v>
      </c>
      <c r="F147" s="69">
        <v>179</v>
      </c>
      <c r="G147" s="72"/>
      <c r="H147" s="72">
        <v>1.8979999999999999</v>
      </c>
      <c r="I147" s="72">
        <v>1.887</v>
      </c>
      <c r="J147" s="73">
        <f t="shared" si="26"/>
        <v>1.0999999999999899E-2</v>
      </c>
      <c r="K147" s="74" t="str">
        <f t="shared" si="27"/>
        <v/>
      </c>
      <c r="L147" s="75">
        <f t="shared" si="28"/>
        <v>7.16</v>
      </c>
      <c r="M147" s="76" t="str">
        <f t="shared" si="29"/>
        <v/>
      </c>
      <c r="N147" s="77" t="s">
        <v>27</v>
      </c>
      <c r="O147" s="78">
        <v>1</v>
      </c>
      <c r="P147" s="79">
        <v>25</v>
      </c>
      <c r="Q147" s="67"/>
      <c r="R147" s="67"/>
      <c r="S147" s="80" t="s">
        <v>17</v>
      </c>
      <c r="T147" s="67"/>
      <c r="U147" s="67" t="s">
        <v>86</v>
      </c>
    </row>
    <row r="148" spans="1:21" s="54" customFormat="1" x14ac:dyDescent="0.25">
      <c r="A148" s="67" t="s">
        <v>17</v>
      </c>
      <c r="B148" s="68" t="s">
        <v>716</v>
      </c>
      <c r="C148" s="68" t="s">
        <v>17</v>
      </c>
      <c r="D148" s="78">
        <v>1</v>
      </c>
      <c r="E148" s="84">
        <v>4.4000000000000004</v>
      </c>
      <c r="F148" s="69">
        <v>177</v>
      </c>
      <c r="G148" s="72"/>
      <c r="H148" s="72">
        <v>1.8879999999999999</v>
      </c>
      <c r="I148" s="72">
        <v>1.88</v>
      </c>
      <c r="J148" s="73">
        <f t="shared" si="26"/>
        <v>8.0000000000000071E-3</v>
      </c>
      <c r="K148" s="74" t="str">
        <f t="shared" si="27"/>
        <v/>
      </c>
      <c r="L148" s="75">
        <f t="shared" si="28"/>
        <v>7.08</v>
      </c>
      <c r="M148" s="76" t="str">
        <f t="shared" si="29"/>
        <v/>
      </c>
      <c r="N148" s="77" t="s">
        <v>27</v>
      </c>
      <c r="O148" s="78">
        <v>1</v>
      </c>
      <c r="P148" s="79">
        <v>25</v>
      </c>
      <c r="Q148" s="67"/>
      <c r="R148" s="67" t="s">
        <v>91</v>
      </c>
      <c r="S148" s="80" t="s">
        <v>17</v>
      </c>
      <c r="T148" s="67"/>
      <c r="U148" s="67" t="s">
        <v>86</v>
      </c>
    </row>
    <row r="149" spans="1:21" s="54" customFormat="1" x14ac:dyDescent="0.25">
      <c r="A149" s="67" t="s">
        <v>17</v>
      </c>
      <c r="B149" s="68" t="s">
        <v>717</v>
      </c>
      <c r="C149" s="68" t="s">
        <v>17</v>
      </c>
      <c r="D149" s="78">
        <v>1</v>
      </c>
      <c r="E149" s="84">
        <v>4.7</v>
      </c>
      <c r="F149" s="69">
        <v>178</v>
      </c>
      <c r="G149" s="72"/>
      <c r="H149" s="72">
        <v>1.8819999999999999</v>
      </c>
      <c r="I149" s="72">
        <v>1.8720000000000001</v>
      </c>
      <c r="J149" s="73">
        <f t="shared" si="26"/>
        <v>9.9999999999997868E-3</v>
      </c>
      <c r="K149" s="74" t="str">
        <f t="shared" si="27"/>
        <v/>
      </c>
      <c r="L149" s="75">
        <f t="shared" si="28"/>
        <v>7.12</v>
      </c>
      <c r="M149" s="76" t="str">
        <f t="shared" si="29"/>
        <v/>
      </c>
      <c r="N149" s="77" t="s">
        <v>27</v>
      </c>
      <c r="O149" s="78">
        <v>1</v>
      </c>
      <c r="P149" s="79">
        <v>25</v>
      </c>
      <c r="Q149" s="67"/>
      <c r="R149" s="67"/>
      <c r="S149" s="80" t="s">
        <v>17</v>
      </c>
      <c r="T149" s="67"/>
      <c r="U149" s="67" t="s">
        <v>86</v>
      </c>
    </row>
    <row r="150" spans="1:21" s="54" customFormat="1" x14ac:dyDescent="0.25">
      <c r="A150" s="67" t="s">
        <v>17</v>
      </c>
      <c r="B150" s="68" t="s">
        <v>718</v>
      </c>
      <c r="C150" s="68" t="s">
        <v>17</v>
      </c>
      <c r="D150" s="78">
        <v>1</v>
      </c>
      <c r="E150" s="84">
        <v>7.8</v>
      </c>
      <c r="F150" s="69">
        <v>177</v>
      </c>
      <c r="G150" s="72"/>
      <c r="H150" s="72">
        <v>1.895</v>
      </c>
      <c r="I150" s="72">
        <v>1.889</v>
      </c>
      <c r="J150" s="73">
        <f t="shared" si="26"/>
        <v>6.0000000000000053E-3</v>
      </c>
      <c r="K150" s="74" t="str">
        <f t="shared" si="27"/>
        <v/>
      </c>
      <c r="L150" s="75">
        <f t="shared" si="28"/>
        <v>7.08</v>
      </c>
      <c r="M150" s="76" t="str">
        <f t="shared" si="29"/>
        <v/>
      </c>
      <c r="N150" s="77" t="s">
        <v>27</v>
      </c>
      <c r="O150" s="78">
        <v>1</v>
      </c>
      <c r="P150" s="79">
        <v>25</v>
      </c>
      <c r="Q150" s="67"/>
      <c r="R150" s="68" t="s">
        <v>90</v>
      </c>
      <c r="S150" s="80" t="s">
        <v>17</v>
      </c>
      <c r="T150" s="67"/>
      <c r="U150" s="67" t="s">
        <v>86</v>
      </c>
    </row>
    <row r="151" spans="1:21" s="54" customFormat="1" x14ac:dyDescent="0.25">
      <c r="A151" s="67" t="s">
        <v>17</v>
      </c>
      <c r="B151" s="68" t="s">
        <v>719</v>
      </c>
      <c r="C151" s="68" t="s">
        <v>17</v>
      </c>
      <c r="D151" s="78">
        <v>1</v>
      </c>
      <c r="E151" s="84">
        <v>4.4000000000000004</v>
      </c>
      <c r="F151" s="69">
        <v>178</v>
      </c>
      <c r="G151" s="72"/>
      <c r="H151" s="72">
        <v>1.8859999999999999</v>
      </c>
      <c r="I151" s="72">
        <v>1.8779999999999999</v>
      </c>
      <c r="J151" s="73">
        <f t="shared" si="26"/>
        <v>8.0000000000000071E-3</v>
      </c>
      <c r="K151" s="74" t="str">
        <f t="shared" si="27"/>
        <v/>
      </c>
      <c r="L151" s="75">
        <f t="shared" si="28"/>
        <v>7.12</v>
      </c>
      <c r="M151" s="76" t="str">
        <f t="shared" si="29"/>
        <v/>
      </c>
      <c r="N151" s="77" t="s">
        <v>27</v>
      </c>
      <c r="O151" s="78">
        <v>1</v>
      </c>
      <c r="P151" s="79">
        <v>25</v>
      </c>
      <c r="Q151" s="67"/>
      <c r="R151" s="68" t="s">
        <v>218</v>
      </c>
      <c r="S151" s="80" t="s">
        <v>17</v>
      </c>
      <c r="T151" s="67"/>
      <c r="U151" s="67" t="s">
        <v>86</v>
      </c>
    </row>
    <row r="152" spans="1:21" s="54" customFormat="1" x14ac:dyDescent="0.25">
      <c r="A152" s="67" t="s">
        <v>17</v>
      </c>
      <c r="B152" s="68" t="s">
        <v>720</v>
      </c>
      <c r="C152" s="68">
        <v>642035</v>
      </c>
      <c r="D152" s="78">
        <v>1</v>
      </c>
      <c r="E152" s="84">
        <v>2.1</v>
      </c>
      <c r="F152" s="69">
        <v>178</v>
      </c>
      <c r="G152" s="72"/>
      <c r="H152" s="72">
        <v>1.8819999999999999</v>
      </c>
      <c r="I152" s="72">
        <v>1.873</v>
      </c>
      <c r="J152" s="73">
        <f t="shared" si="26"/>
        <v>8.999999999999897E-3</v>
      </c>
      <c r="K152" s="74" t="str">
        <f t="shared" si="27"/>
        <v/>
      </c>
      <c r="L152" s="75">
        <f t="shared" si="28"/>
        <v>7.12</v>
      </c>
      <c r="M152" s="76" t="str">
        <f t="shared" si="29"/>
        <v/>
      </c>
      <c r="N152" s="77" t="s">
        <v>27</v>
      </c>
      <c r="O152" s="78">
        <v>1</v>
      </c>
      <c r="P152" s="79">
        <v>25</v>
      </c>
      <c r="Q152" s="67"/>
      <c r="R152" s="67"/>
      <c r="S152" s="80" t="s">
        <v>17</v>
      </c>
      <c r="T152" s="67"/>
      <c r="U152" s="67" t="s">
        <v>86</v>
      </c>
    </row>
    <row r="153" spans="1:21" s="54" customFormat="1" x14ac:dyDescent="0.25">
      <c r="A153" s="67" t="s">
        <v>17</v>
      </c>
      <c r="B153" s="68" t="s">
        <v>721</v>
      </c>
      <c r="C153" s="68" t="s">
        <v>17</v>
      </c>
      <c r="D153" s="78">
        <v>1</v>
      </c>
      <c r="E153" s="84">
        <v>1.6</v>
      </c>
      <c r="F153" s="69">
        <v>178</v>
      </c>
      <c r="G153" s="72"/>
      <c r="H153" s="72">
        <v>1.881</v>
      </c>
      <c r="I153" s="72">
        <v>1.87</v>
      </c>
      <c r="J153" s="73">
        <f t="shared" si="26"/>
        <v>1.0999999999999899E-2</v>
      </c>
      <c r="K153" s="74" t="str">
        <f t="shared" si="27"/>
        <v/>
      </c>
      <c r="L153" s="75">
        <f t="shared" si="28"/>
        <v>7.12</v>
      </c>
      <c r="M153" s="76" t="str">
        <f t="shared" si="29"/>
        <v/>
      </c>
      <c r="N153" s="77" t="s">
        <v>27</v>
      </c>
      <c r="O153" s="78">
        <v>1</v>
      </c>
      <c r="P153" s="79">
        <v>25</v>
      </c>
      <c r="Q153" s="67"/>
      <c r="R153" s="67"/>
      <c r="S153" s="80" t="s">
        <v>17</v>
      </c>
      <c r="T153" s="67"/>
      <c r="U153" s="67" t="s">
        <v>86</v>
      </c>
    </row>
    <row r="154" spans="1:21" s="54" customFormat="1" x14ac:dyDescent="0.25">
      <c r="A154" s="67" t="s">
        <v>17</v>
      </c>
      <c r="B154" s="68" t="s">
        <v>722</v>
      </c>
      <c r="C154" s="68" t="s">
        <v>17</v>
      </c>
      <c r="D154" s="78">
        <v>1</v>
      </c>
      <c r="E154" s="84">
        <v>1.3</v>
      </c>
      <c r="F154" s="69">
        <v>178</v>
      </c>
      <c r="G154" s="72"/>
      <c r="H154" s="72">
        <v>1.8680000000000001</v>
      </c>
      <c r="I154" s="72">
        <v>1.8580000000000001</v>
      </c>
      <c r="J154" s="73">
        <f t="shared" si="26"/>
        <v>1.0000000000000009E-2</v>
      </c>
      <c r="K154" s="74" t="str">
        <f t="shared" si="27"/>
        <v/>
      </c>
      <c r="L154" s="75">
        <f t="shared" si="28"/>
        <v>7.12</v>
      </c>
      <c r="M154" s="76" t="str">
        <f t="shared" si="29"/>
        <v/>
      </c>
      <c r="N154" s="77" t="s">
        <v>27</v>
      </c>
      <c r="O154" s="78">
        <v>1</v>
      </c>
      <c r="P154" s="79">
        <v>25</v>
      </c>
      <c r="Q154" s="67"/>
      <c r="R154" s="67" t="s">
        <v>87</v>
      </c>
      <c r="S154" s="80" t="s">
        <v>17</v>
      </c>
      <c r="T154" s="67"/>
      <c r="U154" s="67" t="s">
        <v>86</v>
      </c>
    </row>
    <row r="155" spans="1:21" s="54" customFormat="1" x14ac:dyDescent="0.25">
      <c r="A155" s="67" t="s">
        <v>17</v>
      </c>
      <c r="B155" s="68" t="s">
        <v>723</v>
      </c>
      <c r="C155" s="68" t="s">
        <v>17</v>
      </c>
      <c r="D155" s="78">
        <v>1</v>
      </c>
      <c r="E155" s="84">
        <v>1.2</v>
      </c>
      <c r="F155" s="69">
        <v>179</v>
      </c>
      <c r="G155" s="72"/>
      <c r="H155" s="72">
        <v>1.9</v>
      </c>
      <c r="I155" s="72">
        <v>1.891</v>
      </c>
      <c r="J155" s="73">
        <f t="shared" si="26"/>
        <v>8.999999999999897E-3</v>
      </c>
      <c r="K155" s="74" t="str">
        <f t="shared" si="27"/>
        <v/>
      </c>
      <c r="L155" s="75">
        <f t="shared" si="28"/>
        <v>7.16</v>
      </c>
      <c r="M155" s="76" t="str">
        <f t="shared" si="29"/>
        <v/>
      </c>
      <c r="N155" s="77" t="s">
        <v>27</v>
      </c>
      <c r="O155" s="78">
        <v>1</v>
      </c>
      <c r="P155" s="79">
        <v>25</v>
      </c>
      <c r="Q155" s="67"/>
      <c r="R155" s="67"/>
      <c r="S155" s="85" t="s">
        <v>93</v>
      </c>
      <c r="T155" s="67"/>
      <c r="U155" s="67" t="s">
        <v>86</v>
      </c>
    </row>
    <row r="156" spans="1:21" s="54" customFormat="1" x14ac:dyDescent="0.25">
      <c r="A156" s="67" t="s">
        <v>17</v>
      </c>
      <c r="B156" s="68" t="s">
        <v>724</v>
      </c>
      <c r="C156" s="68" t="s">
        <v>17</v>
      </c>
      <c r="D156" s="78">
        <v>1</v>
      </c>
      <c r="E156" s="84">
        <v>0.8</v>
      </c>
      <c r="F156" s="69">
        <v>179</v>
      </c>
      <c r="G156" s="72"/>
      <c r="H156" s="72">
        <v>1.9</v>
      </c>
      <c r="I156" s="72">
        <v>1.891</v>
      </c>
      <c r="J156" s="73">
        <f t="shared" si="26"/>
        <v>8.999999999999897E-3</v>
      </c>
      <c r="K156" s="74" t="str">
        <f t="shared" si="27"/>
        <v/>
      </c>
      <c r="L156" s="75">
        <f t="shared" si="28"/>
        <v>7.16</v>
      </c>
      <c r="M156" s="76" t="str">
        <f t="shared" si="29"/>
        <v/>
      </c>
      <c r="N156" s="77" t="s">
        <v>27</v>
      </c>
      <c r="O156" s="78">
        <v>1</v>
      </c>
      <c r="P156" s="79">
        <v>25</v>
      </c>
      <c r="Q156" s="67"/>
      <c r="R156" s="68" t="s">
        <v>218</v>
      </c>
      <c r="S156" s="85" t="s">
        <v>94</v>
      </c>
      <c r="T156" s="67"/>
      <c r="U156" s="67" t="s">
        <v>86</v>
      </c>
    </row>
    <row r="157" spans="1:21" s="54" customFormat="1" x14ac:dyDescent="0.25">
      <c r="A157" s="67" t="s">
        <v>17</v>
      </c>
      <c r="B157" s="68" t="s">
        <v>725</v>
      </c>
      <c r="C157" s="68" t="s">
        <v>17</v>
      </c>
      <c r="D157" s="78">
        <v>1</v>
      </c>
      <c r="E157" s="84">
        <v>0.8</v>
      </c>
      <c r="F157" s="69">
        <v>179</v>
      </c>
      <c r="G157" s="72"/>
      <c r="H157" s="72">
        <v>1.8979999999999999</v>
      </c>
      <c r="I157" s="72">
        <v>1.89</v>
      </c>
      <c r="J157" s="73">
        <f t="shared" si="26"/>
        <v>8.0000000000000071E-3</v>
      </c>
      <c r="K157" s="74" t="str">
        <f t="shared" si="27"/>
        <v/>
      </c>
      <c r="L157" s="75">
        <f t="shared" si="28"/>
        <v>7.16</v>
      </c>
      <c r="M157" s="76" t="str">
        <f t="shared" si="29"/>
        <v/>
      </c>
      <c r="N157" s="77" t="s">
        <v>27</v>
      </c>
      <c r="O157" s="78">
        <v>1</v>
      </c>
      <c r="P157" s="79">
        <v>25</v>
      </c>
      <c r="Q157" s="67"/>
      <c r="R157" s="68" t="s">
        <v>218</v>
      </c>
      <c r="S157" s="80" t="s">
        <v>17</v>
      </c>
      <c r="T157" s="67"/>
      <c r="U157" s="67" t="s">
        <v>86</v>
      </c>
    </row>
    <row r="158" spans="1:21" s="54" customFormat="1" x14ac:dyDescent="0.25">
      <c r="A158" s="67" t="s">
        <v>17</v>
      </c>
      <c r="B158" s="68" t="s">
        <v>726</v>
      </c>
      <c r="C158" s="68" t="s">
        <v>17</v>
      </c>
      <c r="D158" s="78">
        <v>1</v>
      </c>
      <c r="E158" s="84">
        <v>0.7</v>
      </c>
      <c r="F158" s="69">
        <v>180</v>
      </c>
      <c r="G158" s="72"/>
      <c r="H158" s="72">
        <v>1.899</v>
      </c>
      <c r="I158" s="72">
        <v>1.89</v>
      </c>
      <c r="J158" s="73">
        <f t="shared" si="26"/>
        <v>9.000000000000119E-3</v>
      </c>
      <c r="K158" s="74" t="str">
        <f t="shared" si="27"/>
        <v/>
      </c>
      <c r="L158" s="75">
        <f t="shared" si="28"/>
        <v>7.2</v>
      </c>
      <c r="M158" s="76" t="str">
        <f t="shared" si="29"/>
        <v/>
      </c>
      <c r="N158" s="77" t="s">
        <v>27</v>
      </c>
      <c r="O158" s="78">
        <v>1</v>
      </c>
      <c r="P158" s="79">
        <v>25</v>
      </c>
      <c r="Q158" s="67"/>
      <c r="R158" s="67"/>
      <c r="S158" s="80" t="s">
        <v>17</v>
      </c>
      <c r="T158" s="67"/>
      <c r="U158" s="67" t="s">
        <v>86</v>
      </c>
    </row>
    <row r="159" spans="1:21" s="54" customFormat="1" x14ac:dyDescent="0.25">
      <c r="A159" s="67" t="s">
        <v>17</v>
      </c>
      <c r="B159" s="68" t="s">
        <v>727</v>
      </c>
      <c r="C159" s="68" t="s">
        <v>17</v>
      </c>
      <c r="D159" s="78">
        <v>1</v>
      </c>
      <c r="E159" s="84">
        <v>0.3</v>
      </c>
      <c r="F159" s="69">
        <v>179</v>
      </c>
      <c r="G159" s="72"/>
      <c r="H159" s="72">
        <v>1.881</v>
      </c>
      <c r="I159" s="72">
        <v>1.87</v>
      </c>
      <c r="J159" s="73">
        <f t="shared" si="26"/>
        <v>1.0999999999999899E-2</v>
      </c>
      <c r="K159" s="74" t="str">
        <f t="shared" si="27"/>
        <v/>
      </c>
      <c r="L159" s="75">
        <f t="shared" si="28"/>
        <v>7.16</v>
      </c>
      <c r="M159" s="76" t="str">
        <f t="shared" si="29"/>
        <v/>
      </c>
      <c r="N159" s="77" t="s">
        <v>27</v>
      </c>
      <c r="O159" s="78">
        <v>1</v>
      </c>
      <c r="P159" s="79">
        <v>25</v>
      </c>
      <c r="Q159" s="67"/>
      <c r="R159" s="67" t="s">
        <v>87</v>
      </c>
      <c r="S159" s="80" t="s">
        <v>17</v>
      </c>
      <c r="T159" s="67"/>
      <c r="U159" s="67" t="s">
        <v>86</v>
      </c>
    </row>
    <row r="160" spans="1:21" s="54" customFormat="1" x14ac:dyDescent="0.25">
      <c r="A160" s="67" t="s">
        <v>728</v>
      </c>
      <c r="B160" s="68" t="s">
        <v>729</v>
      </c>
      <c r="C160" s="67">
        <v>666810</v>
      </c>
      <c r="D160" s="78">
        <v>1</v>
      </c>
      <c r="E160" s="70">
        <v>3</v>
      </c>
      <c r="F160" s="71">
        <v>1184</v>
      </c>
      <c r="G160" s="72">
        <v>1.8480000000000001</v>
      </c>
      <c r="H160" s="72">
        <v>7.44</v>
      </c>
      <c r="I160" s="72">
        <v>7.41</v>
      </c>
      <c r="J160" s="73">
        <f>IF(O160&lt;&gt;"",(H160-I160)/O160,"")</f>
        <v>7.5000000000000622E-3</v>
      </c>
      <c r="K160" s="74" t="str">
        <f t="shared" si="27"/>
        <v/>
      </c>
      <c r="L160" s="75">
        <f>F160/(O160*P160)</f>
        <v>7.4</v>
      </c>
      <c r="M160" s="76" t="str">
        <f>IF(L160=0,"",IF(OR(L160&lt;7,L160&gt;7.8),"X",""))</f>
        <v/>
      </c>
      <c r="N160" s="77" t="s">
        <v>19</v>
      </c>
      <c r="O160" s="78">
        <v>4</v>
      </c>
      <c r="P160" s="79">
        <v>40</v>
      </c>
      <c r="Q160" s="67"/>
      <c r="R160" s="67"/>
      <c r="S160" s="80"/>
      <c r="T160" s="67"/>
      <c r="U160" s="67" t="s">
        <v>86</v>
      </c>
    </row>
    <row r="161" spans="1:21" s="54" customFormat="1" x14ac:dyDescent="0.25">
      <c r="A161" s="67" t="s">
        <v>17</v>
      </c>
      <c r="B161" s="67" t="s">
        <v>17</v>
      </c>
      <c r="C161" s="68" t="s">
        <v>17</v>
      </c>
      <c r="D161" s="78">
        <v>1</v>
      </c>
      <c r="E161" s="70"/>
      <c r="F161" s="69"/>
      <c r="G161" s="72">
        <v>1.8640000000000001</v>
      </c>
      <c r="H161" s="72"/>
      <c r="I161" s="72"/>
      <c r="J161" s="73" t="str">
        <f t="shared" ref="J161:J163" si="30">IF(O161&lt;&gt;"",(H161-I161)/O161,"")</f>
        <v/>
      </c>
      <c r="K161" s="74"/>
      <c r="L161" s="75"/>
      <c r="M161" s="76" t="str">
        <f t="shared" ref="M161:M163" si="31">IF(L161=0,"",IF(OR(L161&lt;7.4,L161&gt;8),"X",""))</f>
        <v/>
      </c>
      <c r="N161" s="77"/>
      <c r="O161" s="78"/>
      <c r="P161" s="79"/>
      <c r="Q161" s="67"/>
      <c r="R161" s="68" t="s">
        <v>218</v>
      </c>
      <c r="S161" s="80"/>
      <c r="T161" s="67"/>
      <c r="U161" s="67" t="s">
        <v>86</v>
      </c>
    </row>
    <row r="162" spans="1:21" s="54" customFormat="1" x14ac:dyDescent="0.25">
      <c r="A162" s="67" t="s">
        <v>17</v>
      </c>
      <c r="B162" s="67" t="s">
        <v>17</v>
      </c>
      <c r="C162" s="68" t="s">
        <v>17</v>
      </c>
      <c r="D162" s="78">
        <v>1</v>
      </c>
      <c r="E162" s="70"/>
      <c r="F162" s="69"/>
      <c r="G162" s="72">
        <v>1.863</v>
      </c>
      <c r="H162" s="72"/>
      <c r="I162" s="72"/>
      <c r="J162" s="73" t="str">
        <f t="shared" si="30"/>
        <v/>
      </c>
      <c r="K162" s="74"/>
      <c r="L162" s="75"/>
      <c r="M162" s="76" t="str">
        <f t="shared" si="31"/>
        <v/>
      </c>
      <c r="N162" s="77"/>
      <c r="O162" s="78"/>
      <c r="P162" s="79"/>
      <c r="Q162" s="67"/>
      <c r="R162" s="68" t="s">
        <v>218</v>
      </c>
      <c r="S162" s="80"/>
      <c r="T162" s="67"/>
      <c r="U162" s="67" t="s">
        <v>86</v>
      </c>
    </row>
    <row r="163" spans="1:21" s="54" customFormat="1" x14ac:dyDescent="0.25">
      <c r="A163" s="67" t="s">
        <v>17</v>
      </c>
      <c r="B163" s="67" t="s">
        <v>17</v>
      </c>
      <c r="C163" s="68" t="s">
        <v>17</v>
      </c>
      <c r="D163" s="78">
        <v>1</v>
      </c>
      <c r="E163" s="70"/>
      <c r="F163" s="69"/>
      <c r="G163" s="72">
        <v>1.86</v>
      </c>
      <c r="H163" s="72"/>
      <c r="I163" s="72"/>
      <c r="J163" s="73" t="str">
        <f t="shared" si="30"/>
        <v/>
      </c>
      <c r="K163" s="74"/>
      <c r="L163" s="75"/>
      <c r="M163" s="76" t="str">
        <f t="shared" si="31"/>
        <v/>
      </c>
      <c r="N163" s="77"/>
      <c r="O163" s="78"/>
      <c r="P163" s="79"/>
      <c r="Q163" s="67"/>
      <c r="R163" s="68" t="s">
        <v>218</v>
      </c>
      <c r="S163" s="80"/>
      <c r="T163" s="67"/>
      <c r="U163" s="67" t="s">
        <v>86</v>
      </c>
    </row>
    <row r="164" spans="1:21" s="54" customFormat="1" x14ac:dyDescent="0.25">
      <c r="A164" s="67" t="s">
        <v>17</v>
      </c>
      <c r="B164" s="68" t="s">
        <v>730</v>
      </c>
      <c r="C164" s="68" t="s">
        <v>17</v>
      </c>
      <c r="D164" s="78">
        <v>1</v>
      </c>
      <c r="E164" s="70">
        <v>2.8</v>
      </c>
      <c r="F164" s="71">
        <v>1186</v>
      </c>
      <c r="G164" s="72">
        <v>1.8640000000000001</v>
      </c>
      <c r="H164" s="72">
        <v>7.49</v>
      </c>
      <c r="I164" s="72">
        <v>7.46</v>
      </c>
      <c r="J164" s="73">
        <f>IF(O164&lt;&gt;"",(H164-I164)/O164,"")</f>
        <v>7.5000000000000622E-3</v>
      </c>
      <c r="K164" s="74" t="str">
        <f t="shared" ref="K164" si="32">IF(J164=0,"",IF(OR(J164&lt;0,J164&gt;0.03),"X",""))</f>
        <v/>
      </c>
      <c r="L164" s="75">
        <f>F164/(O164*P164)</f>
        <v>7.4124999999999996</v>
      </c>
      <c r="M164" s="76" t="str">
        <f>IF(L164=0,"",IF(OR(L164&lt;7,L164&gt;7.8),"X",""))</f>
        <v/>
      </c>
      <c r="N164" s="77" t="s">
        <v>19</v>
      </c>
      <c r="O164" s="78">
        <v>4</v>
      </c>
      <c r="P164" s="79">
        <v>40</v>
      </c>
      <c r="Q164" s="67"/>
      <c r="R164" s="67"/>
      <c r="S164" s="80"/>
      <c r="T164" s="67"/>
      <c r="U164" s="67" t="s">
        <v>86</v>
      </c>
    </row>
    <row r="165" spans="1:21" s="54" customFormat="1" x14ac:dyDescent="0.25">
      <c r="A165" s="67" t="s">
        <v>17</v>
      </c>
      <c r="B165" s="67" t="s">
        <v>17</v>
      </c>
      <c r="C165" s="68" t="s">
        <v>17</v>
      </c>
      <c r="D165" s="78">
        <v>1</v>
      </c>
      <c r="E165" s="70"/>
      <c r="F165" s="69"/>
      <c r="G165" s="72">
        <v>1.8740000000000001</v>
      </c>
      <c r="H165" s="72"/>
      <c r="I165" s="72"/>
      <c r="J165" s="73" t="str">
        <f t="shared" ref="J165:J167" si="33">IF(O165&lt;&gt;"",(H165-I165)/O165,"")</f>
        <v/>
      </c>
      <c r="K165" s="74"/>
      <c r="L165" s="75"/>
      <c r="M165" s="76" t="str">
        <f t="shared" ref="M165:M167" si="34">IF(L165=0,"",IF(OR(L165&lt;7.4,L165&gt;8),"X",""))</f>
        <v/>
      </c>
      <c r="N165" s="77"/>
      <c r="O165" s="78"/>
      <c r="P165" s="79"/>
      <c r="Q165" s="67"/>
      <c r="R165" s="67"/>
      <c r="S165" s="80"/>
      <c r="T165" s="67"/>
      <c r="U165" s="67" t="s">
        <v>86</v>
      </c>
    </row>
    <row r="166" spans="1:21" s="54" customFormat="1" x14ac:dyDescent="0.25">
      <c r="A166" s="67" t="s">
        <v>17</v>
      </c>
      <c r="B166" s="67" t="s">
        <v>17</v>
      </c>
      <c r="C166" s="68" t="s">
        <v>17</v>
      </c>
      <c r="D166" s="78">
        <v>1</v>
      </c>
      <c r="E166" s="70"/>
      <c r="F166" s="69"/>
      <c r="G166" s="72">
        <v>1.8720000000000001</v>
      </c>
      <c r="H166" s="72"/>
      <c r="I166" s="72"/>
      <c r="J166" s="73" t="str">
        <f t="shared" si="33"/>
        <v/>
      </c>
      <c r="K166" s="74"/>
      <c r="L166" s="75"/>
      <c r="M166" s="76" t="str">
        <f t="shared" si="34"/>
        <v/>
      </c>
      <c r="N166" s="77"/>
      <c r="O166" s="78"/>
      <c r="P166" s="79"/>
      <c r="Q166" s="67"/>
      <c r="R166" s="68" t="s">
        <v>218</v>
      </c>
      <c r="S166" s="80"/>
      <c r="T166" s="67"/>
      <c r="U166" s="67" t="s">
        <v>86</v>
      </c>
    </row>
    <row r="167" spans="1:21" s="54" customFormat="1" x14ac:dyDescent="0.25">
      <c r="A167" s="67" t="s">
        <v>17</v>
      </c>
      <c r="B167" s="67" t="s">
        <v>17</v>
      </c>
      <c r="C167" s="68" t="s">
        <v>17</v>
      </c>
      <c r="D167" s="78">
        <v>1</v>
      </c>
      <c r="E167" s="70"/>
      <c r="F167" s="69"/>
      <c r="G167" s="72">
        <v>1.869</v>
      </c>
      <c r="H167" s="72"/>
      <c r="I167" s="72"/>
      <c r="J167" s="73" t="str">
        <f t="shared" si="33"/>
        <v/>
      </c>
      <c r="K167" s="74"/>
      <c r="L167" s="75"/>
      <c r="M167" s="76" t="str">
        <f t="shared" si="34"/>
        <v/>
      </c>
      <c r="N167" s="77"/>
      <c r="O167" s="78"/>
      <c r="P167" s="79"/>
      <c r="Q167" s="67"/>
      <c r="R167" s="68" t="s">
        <v>218</v>
      </c>
      <c r="S167" s="80"/>
      <c r="T167" s="67"/>
      <c r="U167" s="67" t="s">
        <v>86</v>
      </c>
    </row>
    <row r="168" spans="1:21" s="54" customFormat="1" x14ac:dyDescent="0.25">
      <c r="A168" s="67" t="s">
        <v>17</v>
      </c>
      <c r="B168" s="68" t="s">
        <v>731</v>
      </c>
      <c r="C168" s="68" t="s">
        <v>17</v>
      </c>
      <c r="D168" s="78">
        <v>1</v>
      </c>
      <c r="E168" s="70">
        <v>2.7</v>
      </c>
      <c r="F168" s="71">
        <v>1184</v>
      </c>
      <c r="G168" s="72">
        <v>1.871</v>
      </c>
      <c r="H168" s="72">
        <v>7.5</v>
      </c>
      <c r="I168" s="72">
        <v>7.47</v>
      </c>
      <c r="J168" s="73">
        <f>IF(O168&lt;&gt;"",(H168-I168)/O168,"")</f>
        <v>7.5000000000000622E-3</v>
      </c>
      <c r="K168" s="74" t="str">
        <f t="shared" ref="K168" si="35">IF(J168=0,"",IF(OR(J168&lt;0,J168&gt;0.03),"X",""))</f>
        <v/>
      </c>
      <c r="L168" s="75">
        <f>F168/(O168*P168)</f>
        <v>7.4</v>
      </c>
      <c r="M168" s="76" t="str">
        <f>IF(L168=0,"",IF(OR(L168&lt;7,L168&gt;7.8),"X",""))</f>
        <v/>
      </c>
      <c r="N168" s="77" t="s">
        <v>19</v>
      </c>
      <c r="O168" s="78">
        <v>4</v>
      </c>
      <c r="P168" s="79">
        <v>40</v>
      </c>
      <c r="Q168" s="67"/>
      <c r="R168" s="67"/>
      <c r="S168" s="80"/>
      <c r="T168" s="67"/>
      <c r="U168" s="67" t="s">
        <v>86</v>
      </c>
    </row>
    <row r="169" spans="1:21" s="54" customFormat="1" x14ac:dyDescent="0.25">
      <c r="A169" s="67" t="s">
        <v>17</v>
      </c>
      <c r="B169" s="67" t="s">
        <v>17</v>
      </c>
      <c r="C169" s="68" t="s">
        <v>17</v>
      </c>
      <c r="D169" s="78">
        <v>1</v>
      </c>
      <c r="E169" s="70"/>
      <c r="F169" s="69"/>
      <c r="G169" s="72">
        <v>1.8779999999999999</v>
      </c>
      <c r="H169" s="72"/>
      <c r="I169" s="72"/>
      <c r="J169" s="73" t="str">
        <f t="shared" ref="J169:J171" si="36">IF(O169&lt;&gt;"",(H169-I169)/O169,"")</f>
        <v/>
      </c>
      <c r="K169" s="74"/>
      <c r="L169" s="75"/>
      <c r="M169" s="76" t="str">
        <f t="shared" ref="M169:M171" si="37">IF(L169=0,"",IF(OR(L169&lt;7.4,L169&gt;8),"X",""))</f>
        <v/>
      </c>
      <c r="N169" s="77"/>
      <c r="O169" s="78"/>
      <c r="P169" s="79"/>
      <c r="Q169" s="67"/>
      <c r="R169" s="67"/>
      <c r="S169" s="80"/>
      <c r="T169" s="67"/>
      <c r="U169" s="67" t="s">
        <v>86</v>
      </c>
    </row>
    <row r="170" spans="1:21" s="54" customFormat="1" x14ac:dyDescent="0.25">
      <c r="A170" s="67" t="s">
        <v>17</v>
      </c>
      <c r="B170" s="67" t="s">
        <v>17</v>
      </c>
      <c r="C170" s="68" t="s">
        <v>17</v>
      </c>
      <c r="D170" s="78">
        <v>1</v>
      </c>
      <c r="E170" s="70"/>
      <c r="F170" s="69"/>
      <c r="G170" s="72">
        <v>1.87</v>
      </c>
      <c r="H170" s="72"/>
      <c r="I170" s="72"/>
      <c r="J170" s="73" t="str">
        <f t="shared" si="36"/>
        <v/>
      </c>
      <c r="K170" s="74"/>
      <c r="L170" s="75"/>
      <c r="M170" s="76" t="str">
        <f t="shared" si="37"/>
        <v/>
      </c>
      <c r="N170" s="77"/>
      <c r="O170" s="78"/>
      <c r="P170" s="79"/>
      <c r="Q170" s="67"/>
      <c r="R170" s="68" t="s">
        <v>218</v>
      </c>
      <c r="S170" s="80"/>
      <c r="T170" s="67"/>
      <c r="U170" s="67" t="s">
        <v>86</v>
      </c>
    </row>
    <row r="171" spans="1:21" s="54" customFormat="1" x14ac:dyDescent="0.25">
      <c r="A171" s="67" t="s">
        <v>17</v>
      </c>
      <c r="B171" s="67" t="s">
        <v>17</v>
      </c>
      <c r="C171" s="68" t="s">
        <v>17</v>
      </c>
      <c r="D171" s="78">
        <v>1</v>
      </c>
      <c r="E171" s="70"/>
      <c r="F171" s="69"/>
      <c r="G171" s="72">
        <v>1.879</v>
      </c>
      <c r="H171" s="72"/>
      <c r="I171" s="72"/>
      <c r="J171" s="73" t="str">
        <f t="shared" si="36"/>
        <v/>
      </c>
      <c r="K171" s="74"/>
      <c r="L171" s="75"/>
      <c r="M171" s="76" t="str">
        <f t="shared" si="37"/>
        <v/>
      </c>
      <c r="N171" s="77"/>
      <c r="O171" s="78"/>
      <c r="P171" s="79"/>
      <c r="Q171" s="67"/>
      <c r="R171" s="68" t="s">
        <v>218</v>
      </c>
      <c r="S171" s="80"/>
      <c r="T171" s="67"/>
      <c r="U171" s="67" t="s">
        <v>86</v>
      </c>
    </row>
    <row r="172" spans="1:21" s="54" customFormat="1" x14ac:dyDescent="0.25">
      <c r="A172" s="67" t="s">
        <v>17</v>
      </c>
      <c r="B172" s="68" t="s">
        <v>732</v>
      </c>
      <c r="C172" s="68" t="s">
        <v>17</v>
      </c>
      <c r="D172" s="78">
        <v>1</v>
      </c>
      <c r="E172" s="70">
        <v>0.9</v>
      </c>
      <c r="F172" s="71">
        <v>1189</v>
      </c>
      <c r="G172" s="72">
        <v>1.853</v>
      </c>
      <c r="H172" s="72">
        <v>7.4</v>
      </c>
      <c r="I172" s="72">
        <v>7.35</v>
      </c>
      <c r="J172" s="73">
        <f>IF(O172&lt;&gt;"",(H172-I172)/O172,"")</f>
        <v>1.2500000000000178E-2</v>
      </c>
      <c r="K172" s="74" t="str">
        <f t="shared" ref="K172" si="38">IF(J172=0,"",IF(OR(J172&lt;0,J172&gt;0.03),"X",""))</f>
        <v/>
      </c>
      <c r="L172" s="75">
        <f>F172/(O172*P172)</f>
        <v>7.4312500000000004</v>
      </c>
      <c r="M172" s="76" t="str">
        <f>IF(L172=0,"",IF(OR(L172&lt;7,L172&gt;7.8),"X",""))</f>
        <v/>
      </c>
      <c r="N172" s="77" t="s">
        <v>19</v>
      </c>
      <c r="O172" s="78">
        <v>4</v>
      </c>
      <c r="P172" s="79">
        <v>40</v>
      </c>
      <c r="Q172" s="67"/>
      <c r="R172" s="68" t="s">
        <v>218</v>
      </c>
      <c r="S172" s="80"/>
      <c r="T172" s="67"/>
      <c r="U172" s="67" t="s">
        <v>86</v>
      </c>
    </row>
    <row r="173" spans="1:21" s="54" customFormat="1" x14ac:dyDescent="0.25">
      <c r="A173" s="67" t="s">
        <v>17</v>
      </c>
      <c r="B173" s="67" t="s">
        <v>17</v>
      </c>
      <c r="C173" s="68">
        <v>669326</v>
      </c>
      <c r="D173" s="78">
        <v>1</v>
      </c>
      <c r="E173" s="70"/>
      <c r="F173" s="69"/>
      <c r="G173" s="72">
        <v>1.8440000000000001</v>
      </c>
      <c r="H173" s="72"/>
      <c r="I173" s="72"/>
      <c r="J173" s="73" t="str">
        <f t="shared" ref="J173:J175" si="39">IF(O173&lt;&gt;"",(H173-I173)/O173,"")</f>
        <v/>
      </c>
      <c r="K173" s="74"/>
      <c r="L173" s="75"/>
      <c r="M173" s="76" t="str">
        <f t="shared" ref="M173:M175" si="40">IF(L173=0,"",IF(OR(L173&lt;7.4,L173&gt;8),"X",""))</f>
        <v/>
      </c>
      <c r="N173" s="77"/>
      <c r="O173" s="78"/>
      <c r="P173" s="79"/>
      <c r="Q173" s="67"/>
      <c r="R173" s="68" t="s">
        <v>449</v>
      </c>
      <c r="S173" s="80"/>
      <c r="T173" s="67"/>
      <c r="U173" s="67" t="s">
        <v>86</v>
      </c>
    </row>
    <row r="174" spans="1:21" s="54" customFormat="1" x14ac:dyDescent="0.25">
      <c r="A174" s="67" t="s">
        <v>17</v>
      </c>
      <c r="B174" s="67" t="s">
        <v>17</v>
      </c>
      <c r="C174" s="68" t="s">
        <v>17</v>
      </c>
      <c r="D174" s="78">
        <v>1</v>
      </c>
      <c r="E174" s="70"/>
      <c r="F174" s="69"/>
      <c r="G174" s="72">
        <v>1.849</v>
      </c>
      <c r="H174" s="72"/>
      <c r="I174" s="72"/>
      <c r="J174" s="73" t="str">
        <f t="shared" si="39"/>
        <v/>
      </c>
      <c r="K174" s="74"/>
      <c r="L174" s="75"/>
      <c r="M174" s="76" t="str">
        <f t="shared" si="40"/>
        <v/>
      </c>
      <c r="N174" s="77"/>
      <c r="O174" s="78"/>
      <c r="P174" s="79"/>
      <c r="Q174" s="67"/>
      <c r="R174" s="68" t="s">
        <v>218</v>
      </c>
      <c r="S174" s="80"/>
      <c r="T174" s="67"/>
      <c r="U174" s="67" t="s">
        <v>86</v>
      </c>
    </row>
    <row r="175" spans="1:21" s="54" customFormat="1" x14ac:dyDescent="0.25">
      <c r="A175" s="67" t="s">
        <v>17</v>
      </c>
      <c r="B175" s="67" t="s">
        <v>17</v>
      </c>
      <c r="C175" s="68" t="s">
        <v>17</v>
      </c>
      <c r="D175" s="78">
        <v>1</v>
      </c>
      <c r="E175" s="70"/>
      <c r="F175" s="69"/>
      <c r="G175" s="72">
        <v>1.8480000000000001</v>
      </c>
      <c r="H175" s="72"/>
      <c r="I175" s="72"/>
      <c r="J175" s="73" t="str">
        <f t="shared" si="39"/>
        <v/>
      </c>
      <c r="K175" s="74"/>
      <c r="L175" s="75"/>
      <c r="M175" s="76" t="str">
        <f t="shared" si="40"/>
        <v/>
      </c>
      <c r="N175" s="77"/>
      <c r="O175" s="78"/>
      <c r="P175" s="79"/>
      <c r="Q175" s="67"/>
      <c r="R175" s="68" t="s">
        <v>218</v>
      </c>
      <c r="S175" s="80"/>
      <c r="T175" s="67"/>
      <c r="U175" s="67" t="s">
        <v>86</v>
      </c>
    </row>
    <row r="176" spans="1:21" s="54" customFormat="1" x14ac:dyDescent="0.25">
      <c r="A176" s="67" t="s">
        <v>17</v>
      </c>
      <c r="B176" s="68" t="s">
        <v>733</v>
      </c>
      <c r="C176" s="68" t="s">
        <v>17</v>
      </c>
      <c r="D176" s="78">
        <v>1</v>
      </c>
      <c r="E176" s="70">
        <v>0.9</v>
      </c>
      <c r="F176" s="71">
        <v>1189</v>
      </c>
      <c r="G176" s="72">
        <v>1.84</v>
      </c>
      <c r="H176" s="72">
        <v>7.38</v>
      </c>
      <c r="I176" s="72">
        <v>7.33</v>
      </c>
      <c r="J176" s="73">
        <f>IF(O176&lt;&gt;"",(H176-I176)/O176,"")</f>
        <v>1.2499999999999956E-2</v>
      </c>
      <c r="K176" s="74" t="str">
        <f t="shared" ref="K176" si="41">IF(J176=0,"",IF(OR(J176&lt;0,J176&gt;0.03),"X",""))</f>
        <v/>
      </c>
      <c r="L176" s="75">
        <f>F176/(O176*P176)</f>
        <v>7.4312500000000004</v>
      </c>
      <c r="M176" s="76" t="str">
        <f>IF(L176=0,"",IF(OR(L176&lt;7,L176&gt;7.8),"X",""))</f>
        <v/>
      </c>
      <c r="N176" s="77" t="s">
        <v>19</v>
      </c>
      <c r="O176" s="78">
        <v>4</v>
      </c>
      <c r="P176" s="79">
        <v>40</v>
      </c>
      <c r="Q176" s="67"/>
      <c r="R176" s="67"/>
      <c r="S176" s="80"/>
      <c r="T176" s="67"/>
      <c r="U176" s="67" t="s">
        <v>86</v>
      </c>
    </row>
    <row r="177" spans="1:21" s="54" customFormat="1" x14ac:dyDescent="0.25">
      <c r="A177" s="67" t="s">
        <v>17</v>
      </c>
      <c r="B177" s="67" t="s">
        <v>17</v>
      </c>
      <c r="C177" s="68" t="s">
        <v>17</v>
      </c>
      <c r="D177" s="78">
        <v>1</v>
      </c>
      <c r="E177" s="70"/>
      <c r="F177" s="69"/>
      <c r="G177" s="72">
        <v>1.847</v>
      </c>
      <c r="H177" s="72"/>
      <c r="I177" s="72"/>
      <c r="J177" s="73" t="str">
        <f t="shared" ref="J177:J179" si="42">IF(O177&lt;&gt;"",(H177-I177)/O177,"")</f>
        <v/>
      </c>
      <c r="K177" s="74"/>
      <c r="L177" s="75"/>
      <c r="M177" s="76" t="str">
        <f t="shared" ref="M177:M179" si="43">IF(L177=0,"",IF(OR(L177&lt;7.4,L177&gt;8),"X",""))</f>
        <v/>
      </c>
      <c r="N177" s="77"/>
      <c r="O177" s="78"/>
      <c r="P177" s="79"/>
      <c r="Q177" s="67"/>
      <c r="R177" s="67"/>
      <c r="S177" s="80"/>
      <c r="T177" s="67"/>
      <c r="U177" s="67" t="s">
        <v>86</v>
      </c>
    </row>
    <row r="178" spans="1:21" s="54" customFormat="1" x14ac:dyDescent="0.25">
      <c r="A178" s="67" t="s">
        <v>17</v>
      </c>
      <c r="B178" s="67" t="s">
        <v>17</v>
      </c>
      <c r="C178" s="68" t="s">
        <v>17</v>
      </c>
      <c r="D178" s="78">
        <v>1</v>
      </c>
      <c r="E178" s="70"/>
      <c r="F178" s="69"/>
      <c r="G178" s="72">
        <v>1.8420000000000001</v>
      </c>
      <c r="H178" s="72"/>
      <c r="I178" s="72"/>
      <c r="J178" s="73" t="str">
        <f t="shared" si="42"/>
        <v/>
      </c>
      <c r="K178" s="74"/>
      <c r="L178" s="75"/>
      <c r="M178" s="76" t="str">
        <f t="shared" si="43"/>
        <v/>
      </c>
      <c r="N178" s="77"/>
      <c r="O178" s="78"/>
      <c r="P178" s="79"/>
      <c r="Q178" s="67"/>
      <c r="R178" s="67"/>
      <c r="S178" s="80"/>
      <c r="T178" s="67"/>
      <c r="U178" s="67" t="s">
        <v>86</v>
      </c>
    </row>
    <row r="179" spans="1:21" s="54" customFormat="1" x14ac:dyDescent="0.25">
      <c r="A179" s="67" t="s">
        <v>17</v>
      </c>
      <c r="B179" s="67" t="s">
        <v>17</v>
      </c>
      <c r="C179" s="68" t="s">
        <v>17</v>
      </c>
      <c r="D179" s="78">
        <v>1</v>
      </c>
      <c r="E179" s="70"/>
      <c r="F179" s="69"/>
      <c r="G179" s="72">
        <v>1.8440000000000001</v>
      </c>
      <c r="H179" s="72"/>
      <c r="I179" s="72"/>
      <c r="J179" s="73" t="str">
        <f t="shared" si="42"/>
        <v/>
      </c>
      <c r="K179" s="74"/>
      <c r="L179" s="75"/>
      <c r="M179" s="76" t="str">
        <f t="shared" si="43"/>
        <v/>
      </c>
      <c r="N179" s="77"/>
      <c r="O179" s="78"/>
      <c r="P179" s="79"/>
      <c r="Q179" s="67"/>
      <c r="R179" s="68" t="s">
        <v>218</v>
      </c>
      <c r="S179" s="80"/>
      <c r="T179" s="67"/>
      <c r="U179" s="67" t="s">
        <v>86</v>
      </c>
    </row>
    <row r="180" spans="1:21" s="54" customFormat="1" x14ac:dyDescent="0.25">
      <c r="A180" s="67" t="s">
        <v>17</v>
      </c>
      <c r="B180" s="68" t="s">
        <v>734</v>
      </c>
      <c r="C180" s="68" t="s">
        <v>17</v>
      </c>
      <c r="D180" s="78">
        <v>1</v>
      </c>
      <c r="E180" s="70">
        <v>0.6</v>
      </c>
      <c r="F180" s="71">
        <v>1189</v>
      </c>
      <c r="G180" s="72">
        <v>1.8360000000000001</v>
      </c>
      <c r="H180" s="72">
        <v>7.36</v>
      </c>
      <c r="I180" s="72">
        <v>7.31</v>
      </c>
      <c r="J180" s="73">
        <f>IF(O180&lt;&gt;"",(H180-I180)/O180,"")</f>
        <v>1.2500000000000178E-2</v>
      </c>
      <c r="K180" s="74" t="str">
        <f t="shared" ref="K180" si="44">IF(J180=0,"",IF(OR(J180&lt;0,J180&gt;0.03),"X",""))</f>
        <v/>
      </c>
      <c r="L180" s="75">
        <f>F180/(O180*P180)</f>
        <v>7.4312500000000004</v>
      </c>
      <c r="M180" s="76" t="str">
        <f>IF(L180=0,"",IF(OR(L180&lt;7,L180&gt;7.8),"X",""))</f>
        <v/>
      </c>
      <c r="N180" s="77" t="s">
        <v>19</v>
      </c>
      <c r="O180" s="78">
        <v>4</v>
      </c>
      <c r="P180" s="79">
        <v>40</v>
      </c>
      <c r="Q180" s="67"/>
      <c r="R180" s="67"/>
      <c r="S180" s="80"/>
      <c r="T180" s="67"/>
      <c r="U180" s="67" t="s">
        <v>86</v>
      </c>
    </row>
    <row r="181" spans="1:21" s="54" customFormat="1" x14ac:dyDescent="0.25">
      <c r="A181" s="67" t="s">
        <v>17</v>
      </c>
      <c r="B181" s="67" t="s">
        <v>17</v>
      </c>
      <c r="C181" s="68" t="s">
        <v>17</v>
      </c>
      <c r="D181" s="78">
        <v>1</v>
      </c>
      <c r="E181" s="70"/>
      <c r="F181" s="69"/>
      <c r="G181" s="72">
        <v>1.8360000000000001</v>
      </c>
      <c r="H181" s="72"/>
      <c r="I181" s="72"/>
      <c r="J181" s="73" t="str">
        <f t="shared" ref="J181:J183" si="45">IF(O181&lt;&gt;"",(H181-I181)/O181,"")</f>
        <v/>
      </c>
      <c r="K181" s="74"/>
      <c r="L181" s="75"/>
      <c r="M181" s="76" t="str">
        <f t="shared" ref="M181:M183" si="46">IF(L181=0,"",IF(OR(L181&lt;7.4,L181&gt;8),"X",""))</f>
        <v/>
      </c>
      <c r="N181" s="77"/>
      <c r="O181" s="78"/>
      <c r="P181" s="79"/>
      <c r="Q181" s="67"/>
      <c r="R181" s="67"/>
      <c r="S181" s="80"/>
      <c r="T181" s="67"/>
      <c r="U181" s="67" t="s">
        <v>86</v>
      </c>
    </row>
    <row r="182" spans="1:21" s="54" customFormat="1" x14ac:dyDescent="0.25">
      <c r="A182" s="67" t="s">
        <v>17</v>
      </c>
      <c r="B182" s="67" t="s">
        <v>17</v>
      </c>
      <c r="C182" s="68" t="s">
        <v>17</v>
      </c>
      <c r="D182" s="78">
        <v>1</v>
      </c>
      <c r="E182" s="70"/>
      <c r="F182" s="69"/>
      <c r="G182" s="72">
        <v>1.84</v>
      </c>
      <c r="H182" s="72"/>
      <c r="I182" s="72"/>
      <c r="J182" s="73" t="str">
        <f t="shared" si="45"/>
        <v/>
      </c>
      <c r="K182" s="74"/>
      <c r="L182" s="75"/>
      <c r="M182" s="76" t="str">
        <f t="shared" si="46"/>
        <v/>
      </c>
      <c r="N182" s="77"/>
      <c r="O182" s="78"/>
      <c r="P182" s="79"/>
      <c r="Q182" s="67"/>
      <c r="R182" s="67"/>
      <c r="S182" s="80"/>
      <c r="T182" s="67"/>
      <c r="U182" s="67" t="s">
        <v>86</v>
      </c>
    </row>
    <row r="183" spans="1:21" s="54" customFormat="1" x14ac:dyDescent="0.25">
      <c r="A183" s="67" t="s">
        <v>17</v>
      </c>
      <c r="B183" s="67" t="s">
        <v>17</v>
      </c>
      <c r="C183" s="68" t="s">
        <v>17</v>
      </c>
      <c r="D183" s="78">
        <v>1</v>
      </c>
      <c r="E183" s="70"/>
      <c r="F183" s="69"/>
      <c r="G183" s="72">
        <v>1.8360000000000001</v>
      </c>
      <c r="H183" s="72"/>
      <c r="I183" s="72"/>
      <c r="J183" s="73" t="str">
        <f t="shared" si="45"/>
        <v/>
      </c>
      <c r="K183" s="74"/>
      <c r="L183" s="75"/>
      <c r="M183" s="76" t="str">
        <f t="shared" si="46"/>
        <v/>
      </c>
      <c r="N183" s="77"/>
      <c r="O183" s="78"/>
      <c r="P183" s="79"/>
      <c r="Q183" s="67"/>
      <c r="R183" s="68" t="s">
        <v>218</v>
      </c>
      <c r="S183" s="80"/>
      <c r="T183" s="67"/>
      <c r="U183" s="67" t="s">
        <v>86</v>
      </c>
    </row>
    <row r="184" spans="1:21" s="54" customFormat="1" x14ac:dyDescent="0.25">
      <c r="A184" s="67" t="s">
        <v>17</v>
      </c>
      <c r="B184" s="68" t="s">
        <v>735</v>
      </c>
      <c r="C184" s="68" t="s">
        <v>17</v>
      </c>
      <c r="D184" s="78">
        <v>1</v>
      </c>
      <c r="E184" s="84">
        <v>28</v>
      </c>
      <c r="F184" s="71">
        <v>1189</v>
      </c>
      <c r="G184" s="72">
        <v>1.88</v>
      </c>
      <c r="H184" s="72">
        <v>7.53</v>
      </c>
      <c r="I184" s="72">
        <v>7.47</v>
      </c>
      <c r="J184" s="73">
        <f>IF(O184&lt;&gt;"",(H184-I184)/O184,"")</f>
        <v>1.5000000000000124E-2</v>
      </c>
      <c r="K184" s="74" t="str">
        <f t="shared" ref="K184" si="47">IF(J184=0,"",IF(OR(J184&lt;0,J184&gt;0.03),"X",""))</f>
        <v/>
      </c>
      <c r="L184" s="75">
        <f>F184/(O184*P184)</f>
        <v>7.4312500000000004</v>
      </c>
      <c r="M184" s="76" t="str">
        <f>IF(L184=0,"",IF(OR(L184&lt;7,L184&gt;7.8),"X",""))</f>
        <v/>
      </c>
      <c r="N184" s="77" t="s">
        <v>19</v>
      </c>
      <c r="O184" s="78">
        <v>4</v>
      </c>
      <c r="P184" s="79">
        <v>40</v>
      </c>
      <c r="Q184" s="67"/>
      <c r="R184" s="67"/>
      <c r="S184" s="85" t="s">
        <v>93</v>
      </c>
      <c r="T184" s="67"/>
      <c r="U184" s="67" t="s">
        <v>86</v>
      </c>
    </row>
    <row r="185" spans="1:21" s="54" customFormat="1" x14ac:dyDescent="0.25">
      <c r="A185" s="67" t="s">
        <v>17</v>
      </c>
      <c r="B185" s="67" t="s">
        <v>17</v>
      </c>
      <c r="C185" s="68" t="s">
        <v>17</v>
      </c>
      <c r="D185" s="78">
        <v>1</v>
      </c>
      <c r="E185" s="84"/>
      <c r="F185" s="69"/>
      <c r="G185" s="72">
        <v>1.8839999999999999</v>
      </c>
      <c r="H185" s="72"/>
      <c r="I185" s="72"/>
      <c r="J185" s="73" t="str">
        <f t="shared" ref="J185:J187" si="48">IF(O185&lt;&gt;"",(H185-I185)/O185,"")</f>
        <v/>
      </c>
      <c r="K185" s="74"/>
      <c r="L185" s="75"/>
      <c r="M185" s="76" t="str">
        <f t="shared" ref="M185:M187" si="49">IF(L185=0,"",IF(OR(L185&lt;7.4,L185&gt;8),"X",""))</f>
        <v/>
      </c>
      <c r="N185" s="77"/>
      <c r="O185" s="78"/>
      <c r="P185" s="79"/>
      <c r="Q185" s="67"/>
      <c r="R185" s="67"/>
      <c r="S185" s="85" t="s">
        <v>94</v>
      </c>
      <c r="T185" s="67"/>
      <c r="U185" s="67" t="s">
        <v>86</v>
      </c>
    </row>
    <row r="186" spans="1:21" s="54" customFormat="1" x14ac:dyDescent="0.25">
      <c r="A186" s="67" t="s">
        <v>17</v>
      </c>
      <c r="B186" s="67" t="s">
        <v>17</v>
      </c>
      <c r="C186" s="68" t="s">
        <v>17</v>
      </c>
      <c r="D186" s="78">
        <v>1</v>
      </c>
      <c r="E186" s="84"/>
      <c r="F186" s="69"/>
      <c r="G186" s="72">
        <v>1.8819999999999999</v>
      </c>
      <c r="H186" s="72"/>
      <c r="I186" s="72"/>
      <c r="J186" s="73" t="str">
        <f t="shared" si="48"/>
        <v/>
      </c>
      <c r="K186" s="74"/>
      <c r="L186" s="75"/>
      <c r="M186" s="76" t="str">
        <f t="shared" si="49"/>
        <v/>
      </c>
      <c r="N186" s="77"/>
      <c r="O186" s="78"/>
      <c r="P186" s="79"/>
      <c r="Q186" s="67"/>
      <c r="R186" s="67"/>
      <c r="S186" s="80" t="s">
        <v>17</v>
      </c>
      <c r="T186" s="67"/>
      <c r="U186" s="67" t="s">
        <v>86</v>
      </c>
    </row>
    <row r="187" spans="1:21" s="54" customFormat="1" x14ac:dyDescent="0.25">
      <c r="A187" s="67" t="s">
        <v>17</v>
      </c>
      <c r="B187" s="67" t="s">
        <v>17</v>
      </c>
      <c r="C187" s="68" t="s">
        <v>17</v>
      </c>
      <c r="D187" s="78">
        <v>1</v>
      </c>
      <c r="E187" s="84"/>
      <c r="F187" s="69"/>
      <c r="G187" s="72">
        <v>1.8740000000000001</v>
      </c>
      <c r="H187" s="72"/>
      <c r="I187" s="72"/>
      <c r="J187" s="73" t="str">
        <f t="shared" si="48"/>
        <v/>
      </c>
      <c r="K187" s="74"/>
      <c r="L187" s="75"/>
      <c r="M187" s="76" t="str">
        <f t="shared" si="49"/>
        <v/>
      </c>
      <c r="N187" s="77"/>
      <c r="O187" s="78"/>
      <c r="P187" s="79"/>
      <c r="Q187" s="67"/>
      <c r="R187" s="68" t="s">
        <v>218</v>
      </c>
      <c r="S187" s="80" t="s">
        <v>17</v>
      </c>
      <c r="T187" s="67"/>
      <c r="U187" s="67" t="s">
        <v>86</v>
      </c>
    </row>
    <row r="188" spans="1:21" s="54" customFormat="1" x14ac:dyDescent="0.25">
      <c r="A188" s="67" t="s">
        <v>17</v>
      </c>
      <c r="B188" s="68" t="s">
        <v>736</v>
      </c>
      <c r="C188" s="68" t="s">
        <v>17</v>
      </c>
      <c r="D188" s="78">
        <v>1</v>
      </c>
      <c r="E188" s="84">
        <v>23</v>
      </c>
      <c r="F188" s="71">
        <v>1190</v>
      </c>
      <c r="G188" s="72">
        <v>1.87</v>
      </c>
      <c r="H188" s="72">
        <v>7.49</v>
      </c>
      <c r="I188" s="72">
        <v>7.44</v>
      </c>
      <c r="J188" s="73">
        <f>IF(O188&lt;&gt;"",(H188-I188)/O188,"")</f>
        <v>1.2499999999999956E-2</v>
      </c>
      <c r="K188" s="74" t="str">
        <f t="shared" ref="K188" si="50">IF(J188=0,"",IF(OR(J188&lt;0,J188&gt;0.03),"X",""))</f>
        <v/>
      </c>
      <c r="L188" s="75">
        <f>F188/(O188*P188)</f>
        <v>7.4375</v>
      </c>
      <c r="M188" s="76" t="str">
        <f>IF(L188=0,"",IF(OR(L188&lt;7,L188&gt;7.8),"X",""))</f>
        <v/>
      </c>
      <c r="N188" s="77" t="s">
        <v>19</v>
      </c>
      <c r="O188" s="78">
        <v>4</v>
      </c>
      <c r="P188" s="79">
        <v>40</v>
      </c>
      <c r="Q188" s="67"/>
      <c r="R188" s="67"/>
      <c r="S188" s="80" t="s">
        <v>17</v>
      </c>
      <c r="T188" s="67"/>
      <c r="U188" s="67" t="s">
        <v>86</v>
      </c>
    </row>
    <row r="189" spans="1:21" s="54" customFormat="1" x14ac:dyDescent="0.25">
      <c r="A189" s="67" t="s">
        <v>17</v>
      </c>
      <c r="B189" s="67" t="s">
        <v>17</v>
      </c>
      <c r="C189" s="68" t="s">
        <v>17</v>
      </c>
      <c r="D189" s="78">
        <v>1</v>
      </c>
      <c r="E189" s="84"/>
      <c r="F189" s="69"/>
      <c r="G189" s="72">
        <v>1.877</v>
      </c>
      <c r="H189" s="72"/>
      <c r="I189" s="72"/>
      <c r="J189" s="73" t="str">
        <f t="shared" ref="J189:J191" si="51">IF(O189&lt;&gt;"",(H189-I189)/O189,"")</f>
        <v/>
      </c>
      <c r="K189" s="74"/>
      <c r="L189" s="75"/>
      <c r="M189" s="76" t="str">
        <f t="shared" ref="M189:M191" si="52">IF(L189=0,"",IF(OR(L189&lt;7.4,L189&gt;8),"X",""))</f>
        <v/>
      </c>
      <c r="N189" s="77"/>
      <c r="O189" s="78"/>
      <c r="P189" s="79"/>
      <c r="Q189" s="67"/>
      <c r="R189" s="67"/>
      <c r="S189" s="80" t="s">
        <v>17</v>
      </c>
      <c r="T189" s="67"/>
      <c r="U189" s="67" t="s">
        <v>86</v>
      </c>
    </row>
    <row r="190" spans="1:21" s="54" customFormat="1" x14ac:dyDescent="0.25">
      <c r="A190" s="67" t="s">
        <v>17</v>
      </c>
      <c r="B190" s="67" t="s">
        <v>17</v>
      </c>
      <c r="C190" s="68" t="s">
        <v>17</v>
      </c>
      <c r="D190" s="78">
        <v>1</v>
      </c>
      <c r="E190" s="84"/>
      <c r="F190" s="69"/>
      <c r="G190" s="72">
        <v>1.8779999999999999</v>
      </c>
      <c r="H190" s="72"/>
      <c r="I190" s="72"/>
      <c r="J190" s="73" t="str">
        <f t="shared" si="51"/>
        <v/>
      </c>
      <c r="K190" s="74"/>
      <c r="L190" s="75"/>
      <c r="M190" s="76" t="str">
        <f t="shared" si="52"/>
        <v/>
      </c>
      <c r="N190" s="77"/>
      <c r="O190" s="78"/>
      <c r="P190" s="79"/>
      <c r="Q190" s="67"/>
      <c r="R190" s="67"/>
      <c r="S190" s="80" t="s">
        <v>17</v>
      </c>
      <c r="T190" s="67"/>
      <c r="U190" s="67" t="s">
        <v>86</v>
      </c>
    </row>
    <row r="191" spans="1:21" s="54" customFormat="1" x14ac:dyDescent="0.25">
      <c r="A191" s="67" t="s">
        <v>17</v>
      </c>
      <c r="B191" s="67" t="s">
        <v>17</v>
      </c>
      <c r="C191" s="68" t="s">
        <v>17</v>
      </c>
      <c r="D191" s="78">
        <v>1</v>
      </c>
      <c r="E191" s="84"/>
      <c r="F191" s="69"/>
      <c r="G191" s="72">
        <v>1.863</v>
      </c>
      <c r="H191" s="72"/>
      <c r="I191" s="72"/>
      <c r="J191" s="73" t="str">
        <f t="shared" si="51"/>
        <v/>
      </c>
      <c r="K191" s="74"/>
      <c r="L191" s="75"/>
      <c r="M191" s="76" t="str">
        <f t="shared" si="52"/>
        <v/>
      </c>
      <c r="N191" s="77"/>
      <c r="O191" s="78"/>
      <c r="P191" s="79"/>
      <c r="Q191" s="67"/>
      <c r="R191" s="67"/>
      <c r="S191" s="80" t="s">
        <v>17</v>
      </c>
      <c r="T191" s="67"/>
      <c r="U191" s="67" t="s">
        <v>86</v>
      </c>
    </row>
    <row r="217" spans="1:21" ht="15.75" thickBot="1" x14ac:dyDescent="0.3"/>
    <row r="218" spans="1:21" s="54" customFormat="1" ht="16.5" thickBot="1" x14ac:dyDescent="0.3">
      <c r="A218" s="46" t="s">
        <v>23</v>
      </c>
      <c r="B218" s="47" t="s">
        <v>24</v>
      </c>
      <c r="C218" s="48" t="s">
        <v>25</v>
      </c>
      <c r="D218" s="36"/>
      <c r="E218" s="31"/>
      <c r="F218" s="30"/>
      <c r="G218" s="33"/>
      <c r="H218" s="33"/>
      <c r="I218" s="39"/>
      <c r="J218" s="40"/>
      <c r="K218" s="18"/>
      <c r="L218" s="41"/>
      <c r="M218" s="42"/>
      <c r="N218" s="43"/>
      <c r="O218" s="44"/>
      <c r="P218" s="45"/>
      <c r="Q218" s="38"/>
      <c r="R218" s="38"/>
      <c r="S218" s="38"/>
      <c r="T218" s="38"/>
      <c r="U218" s="38"/>
    </row>
    <row r="219" spans="1:21" s="54" customFormat="1" x14ac:dyDescent="0.25">
      <c r="A219" s="67" t="s">
        <v>689</v>
      </c>
      <c r="B219" s="67" t="s">
        <v>690</v>
      </c>
      <c r="C219" s="67" t="s">
        <v>100</v>
      </c>
      <c r="D219" s="69"/>
      <c r="E219" s="70"/>
      <c r="F219" s="71"/>
      <c r="G219" s="72"/>
      <c r="H219" s="72"/>
      <c r="I219" s="72"/>
      <c r="J219" s="73">
        <f>IF(O219&lt;&gt;"",(H219-I219)/O219,"")</f>
        <v>0</v>
      </c>
      <c r="K219" s="74" t="str">
        <f t="shared" ref="K219:K228" si="53">IF(J219=0,"",IF(OR(J219&lt;0,J219&gt;0.03),"X",""))</f>
        <v/>
      </c>
      <c r="L219" s="75">
        <f>F219/(O219*P219)</f>
        <v>0</v>
      </c>
      <c r="M219" s="76" t="str">
        <f>IF(L219=0,"",IF(OR(L219&lt;7,L219&gt;7.8),"X",""))</f>
        <v/>
      </c>
      <c r="N219" s="77" t="s">
        <v>29</v>
      </c>
      <c r="O219" s="78">
        <v>2</v>
      </c>
      <c r="P219" s="79">
        <v>40</v>
      </c>
      <c r="Q219" s="67"/>
      <c r="R219" s="86" t="s">
        <v>693</v>
      </c>
      <c r="S219" s="80"/>
      <c r="T219" s="67"/>
      <c r="U219" s="67" t="s">
        <v>223</v>
      </c>
    </row>
    <row r="220" spans="1:21" s="54" customFormat="1" x14ac:dyDescent="0.25">
      <c r="A220" s="67" t="s">
        <v>17</v>
      </c>
      <c r="B220" s="67" t="s">
        <v>17</v>
      </c>
      <c r="C220" s="67" t="s">
        <v>100</v>
      </c>
      <c r="D220" s="69"/>
      <c r="E220" s="70"/>
      <c r="F220" s="69"/>
      <c r="G220" s="72"/>
      <c r="H220" s="72"/>
      <c r="I220" s="72"/>
      <c r="J220" s="73"/>
      <c r="K220" s="74" t="str">
        <f t="shared" si="53"/>
        <v/>
      </c>
      <c r="L220" s="75"/>
      <c r="M220" s="76" t="str">
        <f t="shared" ref="M220" si="54">IF(L220=0,"",IF(OR(L220&lt;7.4,L220&gt;8),"X",""))</f>
        <v/>
      </c>
      <c r="N220" s="77"/>
      <c r="O220" s="78"/>
      <c r="P220" s="79"/>
      <c r="Q220" s="67"/>
      <c r="R220" s="67"/>
      <c r="S220" s="80"/>
      <c r="T220" s="67"/>
      <c r="U220" s="67" t="s">
        <v>223</v>
      </c>
    </row>
    <row r="221" spans="1:21" s="54" customFormat="1" x14ac:dyDescent="0.25">
      <c r="A221" s="67" t="s">
        <v>691</v>
      </c>
      <c r="B221" s="67" t="s">
        <v>692</v>
      </c>
      <c r="C221" s="67" t="s">
        <v>100</v>
      </c>
      <c r="D221" s="78"/>
      <c r="E221" s="70"/>
      <c r="F221" s="69"/>
      <c r="G221" s="72"/>
      <c r="H221" s="72"/>
      <c r="I221" s="72">
        <v>2.9</v>
      </c>
      <c r="J221" s="73">
        <f>IF(O221&lt;&gt;"",(H221-I221)/O221,"")</f>
        <v>-2.9</v>
      </c>
      <c r="K221" s="74" t="str">
        <f t="shared" si="53"/>
        <v>X</v>
      </c>
      <c r="L221" s="75">
        <f>F221/(O221*P221)</f>
        <v>0</v>
      </c>
      <c r="M221" s="76" t="str">
        <f>IF(L221=0,"",IF(OR(L221&lt;7,L221&gt;7.8),"X",""))</f>
        <v/>
      </c>
      <c r="N221" s="77" t="s">
        <v>225</v>
      </c>
      <c r="O221" s="78">
        <v>1</v>
      </c>
      <c r="P221" s="79">
        <v>25</v>
      </c>
      <c r="Q221" s="67"/>
      <c r="R221" s="86" t="s">
        <v>694</v>
      </c>
      <c r="S221" s="81"/>
      <c r="T221" s="67"/>
      <c r="U221" s="67" t="s">
        <v>223</v>
      </c>
    </row>
    <row r="222" spans="1:21" s="54" customFormat="1" x14ac:dyDescent="0.25">
      <c r="A222" s="67" t="s">
        <v>702</v>
      </c>
      <c r="B222" s="68" t="s">
        <v>703</v>
      </c>
      <c r="C222" s="67">
        <v>666810</v>
      </c>
      <c r="D222" s="69">
        <v>1</v>
      </c>
      <c r="E222" s="84">
        <v>1.5</v>
      </c>
      <c r="F222" s="71">
        <v>290</v>
      </c>
      <c r="G222" s="72"/>
      <c r="H222" s="72">
        <v>1.9</v>
      </c>
      <c r="I222" s="72">
        <v>1.889</v>
      </c>
      <c r="J222" s="73">
        <f>IF(O222&lt;&gt;"",(H222-I222)/O222,"")</f>
        <v>1.0999999999999899E-2</v>
      </c>
      <c r="K222" s="74" t="str">
        <f t="shared" si="53"/>
        <v/>
      </c>
      <c r="L222" s="75">
        <f>F222/(O222*P222)</f>
        <v>7.25</v>
      </c>
      <c r="M222" s="76" t="str">
        <f>IF(L222=0,"",IF(OR(L222&lt;7,L222&gt;7.8),"X",""))</f>
        <v/>
      </c>
      <c r="N222" s="77" t="s">
        <v>28</v>
      </c>
      <c r="O222" s="78">
        <v>1</v>
      </c>
      <c r="P222" s="79">
        <v>40</v>
      </c>
      <c r="Q222" s="23"/>
      <c r="R222" s="67" t="s">
        <v>705</v>
      </c>
      <c r="S222" s="85" t="s">
        <v>95</v>
      </c>
      <c r="T222" s="23"/>
      <c r="U222" s="67" t="s">
        <v>86</v>
      </c>
    </row>
    <row r="223" spans="1:21" s="54" customFormat="1" x14ac:dyDescent="0.25">
      <c r="A223" s="67" t="s">
        <v>17</v>
      </c>
      <c r="B223" s="68" t="s">
        <v>704</v>
      </c>
      <c r="C223" s="67" t="s">
        <v>17</v>
      </c>
      <c r="D223" s="69">
        <v>1</v>
      </c>
      <c r="E223" s="84">
        <v>1.3</v>
      </c>
      <c r="F223" s="71">
        <v>288</v>
      </c>
      <c r="G223" s="72"/>
      <c r="H223" s="72">
        <v>1.905</v>
      </c>
      <c r="I223" s="72">
        <v>1.897</v>
      </c>
      <c r="J223" s="73">
        <f>IF(O223&lt;&gt;"",(H223-I223)/O223,"")</f>
        <v>8.0000000000000071E-3</v>
      </c>
      <c r="K223" s="74" t="str">
        <f t="shared" si="53"/>
        <v/>
      </c>
      <c r="L223" s="75">
        <f>F223/(O223*P223)</f>
        <v>7.2</v>
      </c>
      <c r="M223" s="76" t="str">
        <f>IF(L223=0,"",IF(OR(L223&lt;7,L223&gt;7.8),"X",""))</f>
        <v/>
      </c>
      <c r="N223" s="77" t="s">
        <v>28</v>
      </c>
      <c r="O223" s="78">
        <v>1</v>
      </c>
      <c r="P223" s="79">
        <v>40</v>
      </c>
      <c r="Q223" s="23"/>
      <c r="R223" s="86" t="s">
        <v>706</v>
      </c>
      <c r="S223" s="85" t="s">
        <v>94</v>
      </c>
      <c r="T223" s="23"/>
      <c r="U223" s="67" t="s">
        <v>86</v>
      </c>
    </row>
    <row r="224" spans="1:21" s="54" customFormat="1" x14ac:dyDescent="0.25">
      <c r="A224" s="67" t="s">
        <v>707</v>
      </c>
      <c r="B224" s="67" t="s">
        <v>690</v>
      </c>
      <c r="C224" s="67">
        <v>613322</v>
      </c>
      <c r="D224" s="69">
        <v>1</v>
      </c>
      <c r="E224" s="84">
        <v>6.6</v>
      </c>
      <c r="F224" s="71">
        <v>581</v>
      </c>
      <c r="G224" s="72">
        <v>1.917</v>
      </c>
      <c r="H224" s="72">
        <v>3.819</v>
      </c>
      <c r="I224" s="72">
        <v>3.8039999999999998</v>
      </c>
      <c r="J224" s="73">
        <f>IF(O224&lt;&gt;"",(H224-I224)/O224,"")</f>
        <v>7.5000000000000622E-3</v>
      </c>
      <c r="K224" s="74" t="str">
        <f t="shared" si="53"/>
        <v/>
      </c>
      <c r="L224" s="75">
        <f>F224/(O224*P224)</f>
        <v>7.2625000000000002</v>
      </c>
      <c r="M224" s="76" t="str">
        <f>IF(L224=0,"",IF(OR(L224&lt;7,L224&gt;7.8),"X",""))</f>
        <v/>
      </c>
      <c r="N224" s="77" t="s">
        <v>29</v>
      </c>
      <c r="O224" s="78">
        <v>2</v>
      </c>
      <c r="P224" s="79">
        <v>40</v>
      </c>
      <c r="Q224" s="67"/>
      <c r="R224" s="67" t="s">
        <v>87</v>
      </c>
      <c r="S224" s="80" t="s">
        <v>17</v>
      </c>
      <c r="T224" s="67"/>
      <c r="U224" s="67" t="s">
        <v>232</v>
      </c>
    </row>
    <row r="225" spans="1:21" s="54" customFormat="1" x14ac:dyDescent="0.25">
      <c r="A225" s="67" t="s">
        <v>17</v>
      </c>
      <c r="B225" s="67" t="s">
        <v>17</v>
      </c>
      <c r="C225" s="67" t="s">
        <v>17</v>
      </c>
      <c r="D225" s="69">
        <v>1</v>
      </c>
      <c r="E225" s="84"/>
      <c r="F225" s="69"/>
      <c r="G225" s="72">
        <v>1.9</v>
      </c>
      <c r="H225" s="72"/>
      <c r="I225" s="72"/>
      <c r="J225" s="73"/>
      <c r="K225" s="74" t="str">
        <f t="shared" si="53"/>
        <v/>
      </c>
      <c r="L225" s="75"/>
      <c r="M225" s="76" t="str">
        <f t="shared" ref="M225" si="55">IF(L225=0,"",IF(OR(L225&lt;7.4,L225&gt;8),"X",""))</f>
        <v/>
      </c>
      <c r="N225" s="77"/>
      <c r="O225" s="78"/>
      <c r="P225" s="79"/>
      <c r="Q225" s="67"/>
      <c r="R225" s="68" t="s">
        <v>709</v>
      </c>
      <c r="S225" s="80" t="s">
        <v>17</v>
      </c>
      <c r="T225" s="67"/>
      <c r="U225" s="67" t="s">
        <v>232</v>
      </c>
    </row>
    <row r="226" spans="1:21" s="54" customFormat="1" x14ac:dyDescent="0.25">
      <c r="A226" s="67" t="s">
        <v>17</v>
      </c>
      <c r="B226" s="67" t="s">
        <v>708</v>
      </c>
      <c r="C226" s="67">
        <v>666810</v>
      </c>
      <c r="D226" s="69">
        <v>1</v>
      </c>
      <c r="E226" s="84">
        <v>10.9</v>
      </c>
      <c r="F226" s="71">
        <v>582</v>
      </c>
      <c r="G226" s="72">
        <v>1.907</v>
      </c>
      <c r="H226" s="72">
        <v>3.82</v>
      </c>
      <c r="I226" s="72">
        <v>3.8010000000000002</v>
      </c>
      <c r="J226" s="73">
        <f>IF(O226&lt;&gt;"",(H226-I226)/O226,"")</f>
        <v>9.4999999999998419E-3</v>
      </c>
      <c r="K226" s="74" t="str">
        <f t="shared" si="53"/>
        <v/>
      </c>
      <c r="L226" s="75">
        <f>F226/(O226*P226)</f>
        <v>7.2750000000000004</v>
      </c>
      <c r="M226" s="76" t="str">
        <f>IF(L226=0,"",IF(OR(L226&lt;7,L226&gt;7.8),"X",""))</f>
        <v/>
      </c>
      <c r="N226" s="77" t="s">
        <v>29</v>
      </c>
      <c r="O226" s="78">
        <v>2</v>
      </c>
      <c r="P226" s="79">
        <v>40</v>
      </c>
      <c r="Q226" s="67"/>
      <c r="R226" s="80" t="s">
        <v>218</v>
      </c>
      <c r="S226" s="80" t="s">
        <v>17</v>
      </c>
      <c r="T226" s="67"/>
      <c r="U226" s="67" t="s">
        <v>232</v>
      </c>
    </row>
    <row r="227" spans="1:21" s="54" customFormat="1" x14ac:dyDescent="0.25">
      <c r="A227" s="67" t="s">
        <v>17</v>
      </c>
      <c r="B227" s="67" t="s">
        <v>17</v>
      </c>
      <c r="C227" s="67" t="s">
        <v>17</v>
      </c>
      <c r="D227" s="69">
        <v>1</v>
      </c>
      <c r="E227" s="84"/>
      <c r="F227" s="69"/>
      <c r="G227" s="72">
        <v>1.9059999999999999</v>
      </c>
      <c r="H227" s="72"/>
      <c r="I227" s="72"/>
      <c r="J227" s="73"/>
      <c r="K227" s="74" t="str">
        <f t="shared" si="53"/>
        <v/>
      </c>
      <c r="L227" s="75"/>
      <c r="M227" s="76" t="str">
        <f t="shared" ref="M227" si="56">IF(L227=0,"",IF(OR(L227&lt;7.4,L227&gt;8),"X",""))</f>
        <v/>
      </c>
      <c r="N227" s="77"/>
      <c r="O227" s="78"/>
      <c r="P227" s="79"/>
      <c r="Q227" s="67"/>
      <c r="R227" s="80" t="s">
        <v>218</v>
      </c>
      <c r="S227" s="80" t="s">
        <v>17</v>
      </c>
      <c r="T227" s="67"/>
      <c r="U227" s="67" t="s">
        <v>232</v>
      </c>
    </row>
    <row r="228" spans="1:21" s="54" customFormat="1" x14ac:dyDescent="0.25">
      <c r="A228" s="67" t="s">
        <v>710</v>
      </c>
      <c r="B228" s="67" t="s">
        <v>711</v>
      </c>
      <c r="C228" s="67" t="s">
        <v>17</v>
      </c>
      <c r="D228" s="69">
        <v>1</v>
      </c>
      <c r="E228" s="84">
        <v>10.1</v>
      </c>
      <c r="F228" s="71">
        <v>882</v>
      </c>
      <c r="G228" s="72">
        <v>1.921</v>
      </c>
      <c r="H228" s="72">
        <v>5.7430000000000003</v>
      </c>
      <c r="I228" s="72">
        <v>5.7130000000000001</v>
      </c>
      <c r="J228" s="73">
        <f>IF(O228&lt;&gt;"",(H228-I228)/O228,"")</f>
        <v>1.0000000000000083E-2</v>
      </c>
      <c r="K228" s="74" t="str">
        <f t="shared" si="53"/>
        <v/>
      </c>
      <c r="L228" s="75">
        <f>F228/(O228*P228)</f>
        <v>7.35</v>
      </c>
      <c r="M228" s="76" t="str">
        <f>IF(L228=0,"",IF(OR(L228&lt;7,L228&gt;7.8),"X",""))</f>
        <v/>
      </c>
      <c r="N228" s="77" t="s">
        <v>30</v>
      </c>
      <c r="O228" s="78">
        <v>3</v>
      </c>
      <c r="P228" s="79">
        <v>40</v>
      </c>
      <c r="Q228" s="67"/>
      <c r="R228" s="80" t="s">
        <v>218</v>
      </c>
      <c r="S228" s="80" t="s">
        <v>17</v>
      </c>
      <c r="T228" s="23"/>
      <c r="U228" s="67" t="s">
        <v>232</v>
      </c>
    </row>
    <row r="229" spans="1:21" s="54" customFormat="1" x14ac:dyDescent="0.25">
      <c r="A229" s="67" t="s">
        <v>17</v>
      </c>
      <c r="B229" s="67" t="s">
        <v>17</v>
      </c>
      <c r="C229" s="67" t="s">
        <v>17</v>
      </c>
      <c r="D229" s="69">
        <v>1</v>
      </c>
      <c r="E229" s="84"/>
      <c r="F229" s="69"/>
      <c r="G229" s="72">
        <v>1.911</v>
      </c>
      <c r="H229" s="72"/>
      <c r="I229" s="72"/>
      <c r="J229" s="73" t="str">
        <f t="shared" ref="J229:J230" si="57">IF(O229&lt;&gt;"",(H229-I229)/O229,"")</f>
        <v/>
      </c>
      <c r="K229" s="74"/>
      <c r="L229" s="75"/>
      <c r="M229" s="76" t="str">
        <f t="shared" ref="M229:M230" si="58">IF(L229=0,"",IF(OR(L229&lt;7.4,L229&gt;8),"X",""))</f>
        <v/>
      </c>
      <c r="N229" s="77"/>
      <c r="O229" s="78"/>
      <c r="P229" s="79"/>
      <c r="Q229" s="67"/>
      <c r="R229" s="67"/>
      <c r="S229" s="80" t="s">
        <v>17</v>
      </c>
      <c r="T229" s="23"/>
      <c r="U229" s="67" t="s">
        <v>232</v>
      </c>
    </row>
    <row r="230" spans="1:21" s="54" customFormat="1" ht="14.25" customHeight="1" x14ac:dyDescent="0.25">
      <c r="A230" s="67" t="s">
        <v>17</v>
      </c>
      <c r="B230" s="67" t="s">
        <v>17</v>
      </c>
      <c r="C230" s="67" t="s">
        <v>17</v>
      </c>
      <c r="D230" s="69">
        <v>1</v>
      </c>
      <c r="E230" s="84"/>
      <c r="F230" s="69"/>
      <c r="G230" s="72">
        <v>1.911</v>
      </c>
      <c r="H230" s="72"/>
      <c r="I230" s="72"/>
      <c r="J230" s="73" t="str">
        <f t="shared" si="57"/>
        <v/>
      </c>
      <c r="K230" s="74"/>
      <c r="L230" s="75"/>
      <c r="M230" s="76" t="str">
        <f t="shared" si="58"/>
        <v/>
      </c>
      <c r="N230" s="77"/>
      <c r="O230" s="78"/>
      <c r="P230" s="79"/>
      <c r="Q230" s="67"/>
      <c r="R230" s="80" t="s">
        <v>218</v>
      </c>
      <c r="S230" s="80" t="s">
        <v>17</v>
      </c>
      <c r="T230" s="23"/>
      <c r="U230" s="67" t="s">
        <v>232</v>
      </c>
    </row>
  </sheetData>
  <customSheetViews>
    <customSheetView guid="{99662E73-60FE-4D39-BF51-EB945AD6710F}" showPageBreaks="1">
      <pane ySplit="1" topLeftCell="A122" activePane="bottomLeft" state="frozen"/>
      <selection pane="bottomLeft" activeCell="B145" sqref="B145"/>
      <pageMargins left="0.7" right="0.7" top="0.78740157499999996" bottom="0.78740157499999996" header="0.3" footer="0.3"/>
      <pageSetup paperSize="9" orientation="landscape" r:id="rId1"/>
    </customSheetView>
  </customSheetViews>
  <pageMargins left="0.7" right="0.7" top="0.78740157499999996" bottom="0.78740157499999996" header="0.3" footer="0.3"/>
  <pageSetup paperSize="9" orientation="landscape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78"/>
  <sheetViews>
    <sheetView zoomScaleNormal="100" workbookViewId="0">
      <pane ySplit="1" topLeftCell="A188" activePane="bottomLeft" state="frozen"/>
      <selection pane="bottomLeft" activeCell="F143" sqref="F143"/>
    </sheetView>
  </sheetViews>
  <sheetFormatPr baseColWidth="10" defaultRowHeight="15" x14ac:dyDescent="0.25"/>
  <cols>
    <col min="1" max="1" width="14.7109375" customWidth="1"/>
    <col min="2" max="2" width="15" customWidth="1"/>
    <col min="3" max="3" width="11.140625" customWidth="1"/>
    <col min="4" max="4" width="8.140625" customWidth="1"/>
    <col min="5" max="5" width="9.42578125" customWidth="1"/>
    <col min="9" max="9" width="10.7109375" customWidth="1"/>
    <col min="10" max="10" width="9.5703125" customWidth="1"/>
    <col min="11" max="11" width="2" customWidth="1"/>
    <col min="12" max="12" width="9.7109375" customWidth="1"/>
    <col min="13" max="13" width="2.42578125" customWidth="1"/>
    <col min="14" max="14" width="10.42578125" customWidth="1"/>
    <col min="15" max="15" width="7.7109375" customWidth="1"/>
    <col min="16" max="16" width="9" customWidth="1"/>
    <col min="17" max="17" width="2.140625" customWidth="1"/>
    <col min="18" max="18" width="44" customWidth="1"/>
    <col min="19" max="19" width="47.7109375" customWidth="1"/>
    <col min="20" max="20" width="1.7109375" customWidth="1"/>
    <col min="21" max="21" width="8.42578125" customWidth="1"/>
  </cols>
  <sheetData>
    <row r="1" spans="1:54" s="53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50"/>
      <c r="W1" s="51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</row>
    <row r="2" spans="1:54" s="54" customFormat="1" x14ac:dyDescent="0.25">
      <c r="A2" s="67" t="s">
        <v>737</v>
      </c>
      <c r="B2" s="67" t="s">
        <v>738</v>
      </c>
      <c r="C2" s="67">
        <v>669326</v>
      </c>
      <c r="D2" s="69">
        <v>1</v>
      </c>
      <c r="E2" s="84">
        <v>22.5</v>
      </c>
      <c r="F2" s="71">
        <v>882</v>
      </c>
      <c r="G2" s="72">
        <v>1.8919999999999999</v>
      </c>
      <c r="H2" s="72">
        <v>5.6829999999999998</v>
      </c>
      <c r="I2" s="72">
        <v>5.6479999999999997</v>
      </c>
      <c r="J2" s="73">
        <f>IF(O2&lt;&gt;"",(H2-I2)/O2,"")</f>
        <v>1.1666666666666714E-2</v>
      </c>
      <c r="K2" s="74" t="str">
        <f t="shared" ref="K2" si="0">IF(J2=0,"",IF(OR(J2&lt;0,J2&gt;0.03),"X",""))</f>
        <v/>
      </c>
      <c r="L2" s="75">
        <f>F2/(O2*P2)</f>
        <v>7.35</v>
      </c>
      <c r="M2" s="76" t="str">
        <f>IF(L2=0,"",IF(OR(L2&lt;7,L2&gt;7.8),"X",""))</f>
        <v/>
      </c>
      <c r="N2" s="77" t="s">
        <v>30</v>
      </c>
      <c r="O2" s="78">
        <v>3</v>
      </c>
      <c r="P2" s="79">
        <v>40</v>
      </c>
      <c r="Q2" s="67"/>
      <c r="R2" s="67"/>
      <c r="S2" s="85" t="s">
        <v>93</v>
      </c>
      <c r="T2" s="23"/>
      <c r="U2" s="67" t="s">
        <v>86</v>
      </c>
    </row>
    <row r="3" spans="1:54" s="54" customFormat="1" x14ac:dyDescent="0.25">
      <c r="A3" s="67" t="s">
        <v>17</v>
      </c>
      <c r="B3" s="67" t="s">
        <v>17</v>
      </c>
      <c r="C3" s="67">
        <v>669326</v>
      </c>
      <c r="D3" s="69">
        <v>1</v>
      </c>
      <c r="E3" s="84"/>
      <c r="F3" s="69"/>
      <c r="G3" s="72">
        <v>1.8959999999999999</v>
      </c>
      <c r="H3" s="72"/>
      <c r="I3" s="72"/>
      <c r="J3" s="73" t="str">
        <f t="shared" ref="J3:J4" si="1">IF(O3&lt;&gt;"",(H3-I3)/O3,"")</f>
        <v/>
      </c>
      <c r="K3" s="74"/>
      <c r="L3" s="75"/>
      <c r="M3" s="76" t="str">
        <f t="shared" ref="M3:M4" si="2">IF(L3=0,"",IF(OR(L3&lt;7.4,L3&gt;8),"X",""))</f>
        <v/>
      </c>
      <c r="N3" s="77"/>
      <c r="O3" s="78"/>
      <c r="P3" s="79"/>
      <c r="Q3" s="67"/>
      <c r="R3" s="67"/>
      <c r="S3" s="85" t="s">
        <v>94</v>
      </c>
      <c r="T3" s="23"/>
      <c r="U3" s="67" t="s">
        <v>86</v>
      </c>
    </row>
    <row r="4" spans="1:54" s="54" customFormat="1" ht="14.25" customHeight="1" x14ac:dyDescent="0.25">
      <c r="A4" s="67" t="s">
        <v>17</v>
      </c>
      <c r="B4" s="67" t="s">
        <v>17</v>
      </c>
      <c r="C4" s="67" t="s">
        <v>17</v>
      </c>
      <c r="D4" s="69">
        <v>1</v>
      </c>
      <c r="E4" s="84"/>
      <c r="F4" s="69"/>
      <c r="G4" s="72">
        <v>1.8879999999999999</v>
      </c>
      <c r="H4" s="72"/>
      <c r="I4" s="72"/>
      <c r="J4" s="73" t="str">
        <f t="shared" si="1"/>
        <v/>
      </c>
      <c r="K4" s="74"/>
      <c r="L4" s="75"/>
      <c r="M4" s="76" t="str">
        <f t="shared" si="2"/>
        <v/>
      </c>
      <c r="N4" s="77"/>
      <c r="O4" s="78"/>
      <c r="P4" s="79"/>
      <c r="Q4" s="67"/>
      <c r="R4" s="80" t="s">
        <v>218</v>
      </c>
      <c r="S4" s="80" t="s">
        <v>17</v>
      </c>
      <c r="T4" s="23"/>
      <c r="U4" s="67" t="s">
        <v>86</v>
      </c>
    </row>
    <row r="5" spans="1:54" s="54" customFormat="1" x14ac:dyDescent="0.25">
      <c r="A5" s="67" t="s">
        <v>17</v>
      </c>
      <c r="B5" s="67" t="s">
        <v>739</v>
      </c>
      <c r="C5" s="67" t="s">
        <v>17</v>
      </c>
      <c r="D5" s="69">
        <v>1</v>
      </c>
      <c r="E5" s="84">
        <v>25</v>
      </c>
      <c r="F5" s="71">
        <v>882</v>
      </c>
      <c r="G5" s="72">
        <v>1.903</v>
      </c>
      <c r="H5" s="72">
        <v>5.7270000000000003</v>
      </c>
      <c r="I5" s="72">
        <v>5.6890000000000001</v>
      </c>
      <c r="J5" s="73">
        <f>IF(O5&lt;&gt;"",(H5-I5)/O5,"")</f>
        <v>1.2666666666666751E-2</v>
      </c>
      <c r="K5" s="74" t="str">
        <f t="shared" ref="K5" si="3">IF(J5=0,"",IF(OR(J5&lt;0,J5&gt;0.03),"X",""))</f>
        <v/>
      </c>
      <c r="L5" s="75">
        <f>F5/(O5*P5)</f>
        <v>7.35</v>
      </c>
      <c r="M5" s="76" t="str">
        <f>IF(L5=0,"",IF(OR(L5&lt;7,L5&gt;7.8),"X",""))</f>
        <v/>
      </c>
      <c r="N5" s="77" t="s">
        <v>30</v>
      </c>
      <c r="O5" s="78">
        <v>3</v>
      </c>
      <c r="P5" s="79">
        <v>40</v>
      </c>
      <c r="Q5" s="67"/>
      <c r="R5" s="67"/>
      <c r="S5" s="80" t="s">
        <v>17</v>
      </c>
      <c r="T5" s="23"/>
      <c r="U5" s="67" t="s">
        <v>86</v>
      </c>
    </row>
    <row r="6" spans="1:54" s="54" customFormat="1" x14ac:dyDescent="0.25">
      <c r="A6" s="67" t="s">
        <v>17</v>
      </c>
      <c r="B6" s="67" t="s">
        <v>17</v>
      </c>
      <c r="C6" s="67" t="s">
        <v>17</v>
      </c>
      <c r="D6" s="69">
        <v>1</v>
      </c>
      <c r="E6" s="84"/>
      <c r="F6" s="69"/>
      <c r="G6" s="72">
        <v>1.9079999999999999</v>
      </c>
      <c r="H6" s="72"/>
      <c r="I6" s="72"/>
      <c r="J6" s="73" t="str">
        <f t="shared" ref="J6:J7" si="4">IF(O6&lt;&gt;"",(H6-I6)/O6,"")</f>
        <v/>
      </c>
      <c r="K6" s="74"/>
      <c r="L6" s="75"/>
      <c r="M6" s="76" t="str">
        <f t="shared" ref="M6:M7" si="5">IF(L6=0,"",IF(OR(L6&lt;7.4,L6&gt;8),"X",""))</f>
        <v/>
      </c>
      <c r="N6" s="77"/>
      <c r="O6" s="78"/>
      <c r="P6" s="79"/>
      <c r="Q6" s="67"/>
      <c r="R6" s="67"/>
      <c r="S6" s="80" t="s">
        <v>17</v>
      </c>
      <c r="T6" s="23"/>
      <c r="U6" s="67" t="s">
        <v>86</v>
      </c>
    </row>
    <row r="7" spans="1:54" s="54" customFormat="1" ht="14.25" customHeight="1" x14ac:dyDescent="0.25">
      <c r="A7" s="67" t="s">
        <v>17</v>
      </c>
      <c r="B7" s="67" t="s">
        <v>17</v>
      </c>
      <c r="C7" s="67" t="s">
        <v>17</v>
      </c>
      <c r="D7" s="69">
        <v>1</v>
      </c>
      <c r="E7" s="84"/>
      <c r="F7" s="69"/>
      <c r="G7" s="72">
        <v>1.913</v>
      </c>
      <c r="H7" s="72"/>
      <c r="I7" s="72"/>
      <c r="J7" s="73" t="str">
        <f t="shared" si="4"/>
        <v/>
      </c>
      <c r="K7" s="74"/>
      <c r="L7" s="75"/>
      <c r="M7" s="76" t="str">
        <f t="shared" si="5"/>
        <v/>
      </c>
      <c r="N7" s="77"/>
      <c r="O7" s="78"/>
      <c r="P7" s="79"/>
      <c r="Q7" s="67"/>
      <c r="R7" s="80" t="s">
        <v>218</v>
      </c>
      <c r="S7" s="80" t="s">
        <v>17</v>
      </c>
      <c r="T7" s="23"/>
      <c r="U7" s="67" t="s">
        <v>86</v>
      </c>
    </row>
    <row r="8" spans="1:54" s="54" customFormat="1" x14ac:dyDescent="0.25">
      <c r="A8" s="67" t="s">
        <v>17</v>
      </c>
      <c r="B8" s="67" t="s">
        <v>740</v>
      </c>
      <c r="C8" s="67" t="s">
        <v>17</v>
      </c>
      <c r="D8" s="69">
        <v>1</v>
      </c>
      <c r="E8" s="84">
        <v>25</v>
      </c>
      <c r="F8" s="71">
        <v>884</v>
      </c>
      <c r="G8" s="72">
        <v>1.895</v>
      </c>
      <c r="H8" s="72">
        <v>5.7060000000000004</v>
      </c>
      <c r="I8" s="72">
        <v>5.67</v>
      </c>
      <c r="J8" s="73">
        <f>IF(O8&lt;&gt;"",(H8-I8)/O8,"")</f>
        <v>1.2000000000000158E-2</v>
      </c>
      <c r="K8" s="74" t="str">
        <f t="shared" ref="K8" si="6">IF(J8=0,"",IF(OR(J8&lt;0,J8&gt;0.03),"X",""))</f>
        <v/>
      </c>
      <c r="L8" s="75">
        <f>F8/(O8*P8)</f>
        <v>7.3666666666666663</v>
      </c>
      <c r="M8" s="76" t="str">
        <f>IF(L8=0,"",IF(OR(L8&lt;7,L8&gt;7.8),"X",""))</f>
        <v/>
      </c>
      <c r="N8" s="77" t="s">
        <v>30</v>
      </c>
      <c r="O8" s="78">
        <v>3</v>
      </c>
      <c r="P8" s="79">
        <v>40</v>
      </c>
      <c r="Q8" s="67"/>
      <c r="R8" s="67"/>
      <c r="S8" s="80" t="s">
        <v>17</v>
      </c>
      <c r="T8" s="23"/>
      <c r="U8" s="67" t="s">
        <v>86</v>
      </c>
    </row>
    <row r="9" spans="1:54" s="54" customFormat="1" x14ac:dyDescent="0.25">
      <c r="A9" s="67" t="s">
        <v>17</v>
      </c>
      <c r="B9" s="67" t="s">
        <v>17</v>
      </c>
      <c r="C9" s="67" t="s">
        <v>17</v>
      </c>
      <c r="D9" s="69">
        <v>1</v>
      </c>
      <c r="E9" s="84"/>
      <c r="F9" s="69"/>
      <c r="G9" s="72">
        <v>1.899</v>
      </c>
      <c r="H9" s="72"/>
      <c r="I9" s="72"/>
      <c r="J9" s="73" t="str">
        <f t="shared" ref="J9:J10" si="7">IF(O9&lt;&gt;"",(H9-I9)/O9,"")</f>
        <v/>
      </c>
      <c r="K9" s="74"/>
      <c r="L9" s="75"/>
      <c r="M9" s="76" t="str">
        <f t="shared" ref="M9:M10" si="8">IF(L9=0,"",IF(OR(L9&lt;7.4,L9&gt;8),"X",""))</f>
        <v/>
      </c>
      <c r="N9" s="77"/>
      <c r="O9" s="78"/>
      <c r="P9" s="79"/>
      <c r="Q9" s="67"/>
      <c r="R9" s="67"/>
      <c r="S9" s="80" t="s">
        <v>17</v>
      </c>
      <c r="T9" s="23"/>
      <c r="U9" s="67" t="s">
        <v>86</v>
      </c>
    </row>
    <row r="10" spans="1:54" s="54" customFormat="1" ht="14.25" customHeight="1" x14ac:dyDescent="0.25">
      <c r="A10" s="67" t="s">
        <v>17</v>
      </c>
      <c r="B10" s="67" t="s">
        <v>17</v>
      </c>
      <c r="C10" s="67" t="s">
        <v>17</v>
      </c>
      <c r="D10" s="69">
        <v>1</v>
      </c>
      <c r="E10" s="84"/>
      <c r="F10" s="69"/>
      <c r="G10" s="72">
        <v>1.903</v>
      </c>
      <c r="H10" s="72"/>
      <c r="I10" s="72"/>
      <c r="J10" s="73" t="str">
        <f t="shared" si="7"/>
        <v/>
      </c>
      <c r="K10" s="74"/>
      <c r="L10" s="75"/>
      <c r="M10" s="76" t="str">
        <f t="shared" si="8"/>
        <v/>
      </c>
      <c r="N10" s="77"/>
      <c r="O10" s="78"/>
      <c r="P10" s="79"/>
      <c r="Q10" s="67"/>
      <c r="R10" s="68" t="s">
        <v>612</v>
      </c>
      <c r="S10" s="80" t="s">
        <v>17</v>
      </c>
      <c r="T10" s="23"/>
      <c r="U10" s="67" t="s">
        <v>86</v>
      </c>
    </row>
    <row r="11" spans="1:54" s="54" customFormat="1" x14ac:dyDescent="0.25">
      <c r="A11" s="67" t="s">
        <v>17</v>
      </c>
      <c r="B11" s="67" t="s">
        <v>741</v>
      </c>
      <c r="C11" s="67" t="s">
        <v>17</v>
      </c>
      <c r="D11" s="69">
        <v>1</v>
      </c>
      <c r="E11" s="84">
        <v>20</v>
      </c>
      <c r="F11" s="71">
        <v>880</v>
      </c>
      <c r="G11" s="72">
        <v>1.889</v>
      </c>
      <c r="H11" s="72">
        <v>5.6829999999999998</v>
      </c>
      <c r="I11" s="72">
        <v>5.6479999999999997</v>
      </c>
      <c r="J11" s="73">
        <f>IF(O11&lt;&gt;"",(H11-I11)/O11,"")</f>
        <v>1.1666666666666714E-2</v>
      </c>
      <c r="K11" s="74" t="str">
        <f t="shared" ref="K11" si="9">IF(J11=0,"",IF(OR(J11&lt;0,J11&gt;0.03),"X",""))</f>
        <v/>
      </c>
      <c r="L11" s="75">
        <f>F11/(O11*P11)</f>
        <v>7.333333333333333</v>
      </c>
      <c r="M11" s="76" t="str">
        <f>IF(L11=0,"",IF(OR(L11&lt;7,L11&gt;7.8),"X",""))</f>
        <v/>
      </c>
      <c r="N11" s="77" t="s">
        <v>30</v>
      </c>
      <c r="O11" s="78">
        <v>3</v>
      </c>
      <c r="P11" s="79">
        <v>40</v>
      </c>
      <c r="Q11" s="67"/>
      <c r="R11" s="67" t="s">
        <v>757</v>
      </c>
      <c r="S11" s="80" t="s">
        <v>17</v>
      </c>
      <c r="T11" s="23"/>
      <c r="U11" s="67" t="s">
        <v>86</v>
      </c>
    </row>
    <row r="12" spans="1:54" s="54" customFormat="1" x14ac:dyDescent="0.25">
      <c r="A12" s="67" t="s">
        <v>17</v>
      </c>
      <c r="B12" s="67" t="s">
        <v>17</v>
      </c>
      <c r="C12" s="67" t="s">
        <v>17</v>
      </c>
      <c r="D12" s="69">
        <v>1</v>
      </c>
      <c r="E12" s="84"/>
      <c r="F12" s="69"/>
      <c r="G12" s="72">
        <v>1.895</v>
      </c>
      <c r="H12" s="72"/>
      <c r="I12" s="72"/>
      <c r="J12" s="73" t="str">
        <f t="shared" ref="J12:J13" si="10">IF(O12&lt;&gt;"",(H12-I12)/O12,"")</f>
        <v/>
      </c>
      <c r="K12" s="74"/>
      <c r="L12" s="75"/>
      <c r="M12" s="76" t="str">
        <f t="shared" ref="M12:M13" si="11">IF(L12=0,"",IF(OR(L12&lt;7.4,L12&gt;8),"X",""))</f>
        <v/>
      </c>
      <c r="N12" s="77"/>
      <c r="O12" s="78"/>
      <c r="P12" s="79"/>
      <c r="Q12" s="67"/>
      <c r="R12" s="68" t="s">
        <v>612</v>
      </c>
      <c r="S12" s="80" t="s">
        <v>17</v>
      </c>
      <c r="T12" s="23"/>
      <c r="U12" s="67" t="s">
        <v>86</v>
      </c>
    </row>
    <row r="13" spans="1:54" s="54" customFormat="1" ht="14.25" customHeight="1" x14ac:dyDescent="0.25">
      <c r="A13" s="67" t="s">
        <v>17</v>
      </c>
      <c r="B13" s="67" t="s">
        <v>17</v>
      </c>
      <c r="C13" s="67">
        <v>627153</v>
      </c>
      <c r="D13" s="69">
        <v>1</v>
      </c>
      <c r="E13" s="84"/>
      <c r="F13" s="69"/>
      <c r="G13" s="72">
        <v>1.8939999999999999</v>
      </c>
      <c r="H13" s="72"/>
      <c r="I13" s="72"/>
      <c r="J13" s="73" t="str">
        <f t="shared" si="10"/>
        <v/>
      </c>
      <c r="K13" s="74"/>
      <c r="L13" s="75"/>
      <c r="M13" s="76" t="str">
        <f t="shared" si="11"/>
        <v/>
      </c>
      <c r="N13" s="77"/>
      <c r="O13" s="78"/>
      <c r="P13" s="79"/>
      <c r="Q13" s="67"/>
      <c r="R13" s="80" t="s">
        <v>218</v>
      </c>
      <c r="S13" s="80" t="s">
        <v>17</v>
      </c>
      <c r="T13" s="23"/>
      <c r="U13" s="67" t="s">
        <v>86</v>
      </c>
    </row>
    <row r="14" spans="1:54" s="54" customFormat="1" x14ac:dyDescent="0.25">
      <c r="A14" s="67" t="s">
        <v>17</v>
      </c>
      <c r="B14" s="67" t="s">
        <v>742</v>
      </c>
      <c r="C14" s="67" t="s">
        <v>17</v>
      </c>
      <c r="D14" s="69">
        <v>1</v>
      </c>
      <c r="E14" s="84">
        <v>20.7</v>
      </c>
      <c r="F14" s="71">
        <v>882</v>
      </c>
      <c r="G14" s="72">
        <v>1.877</v>
      </c>
      <c r="H14" s="72">
        <v>5.6449999999999996</v>
      </c>
      <c r="I14" s="72">
        <v>5.6120000000000001</v>
      </c>
      <c r="J14" s="73">
        <f>IF(O14&lt;&gt;"",(H14-I14)/O14,"")</f>
        <v>1.0999999999999824E-2</v>
      </c>
      <c r="K14" s="74" t="str">
        <f t="shared" ref="K14" si="12">IF(J14=0,"",IF(OR(J14&lt;0,J14&gt;0.03),"X",""))</f>
        <v/>
      </c>
      <c r="L14" s="75">
        <f>F14/(O14*P14)</f>
        <v>7.35</v>
      </c>
      <c r="M14" s="76" t="str">
        <f>IF(L14=0,"",IF(OR(L14&lt;7,L14&gt;7.8),"X",""))</f>
        <v/>
      </c>
      <c r="N14" s="77" t="s">
        <v>30</v>
      </c>
      <c r="O14" s="78">
        <v>3</v>
      </c>
      <c r="P14" s="79">
        <v>40</v>
      </c>
      <c r="Q14" s="67"/>
      <c r="R14" s="67"/>
      <c r="S14" s="80" t="s">
        <v>17</v>
      </c>
      <c r="T14" s="23"/>
      <c r="U14" s="67" t="s">
        <v>86</v>
      </c>
    </row>
    <row r="15" spans="1:54" s="54" customFormat="1" x14ac:dyDescent="0.25">
      <c r="A15" s="67" t="s">
        <v>17</v>
      </c>
      <c r="B15" s="67" t="s">
        <v>17</v>
      </c>
      <c r="C15" s="67" t="s">
        <v>17</v>
      </c>
      <c r="D15" s="69">
        <v>1</v>
      </c>
      <c r="E15" s="84"/>
      <c r="F15" s="69"/>
      <c r="G15" s="72">
        <v>1.8819999999999999</v>
      </c>
      <c r="H15" s="72"/>
      <c r="I15" s="72"/>
      <c r="J15" s="73" t="str">
        <f t="shared" ref="J15:J16" si="13">IF(O15&lt;&gt;"",(H15-I15)/O15,"")</f>
        <v/>
      </c>
      <c r="K15" s="74"/>
      <c r="L15" s="75"/>
      <c r="M15" s="76" t="str">
        <f t="shared" ref="M15:M16" si="14">IF(L15=0,"",IF(OR(L15&lt;7.4,L15&gt;8),"X",""))</f>
        <v/>
      </c>
      <c r="N15" s="77"/>
      <c r="O15" s="78"/>
      <c r="P15" s="79"/>
      <c r="Q15" s="67"/>
      <c r="R15" s="67"/>
      <c r="S15" s="80" t="s">
        <v>17</v>
      </c>
      <c r="T15" s="23"/>
      <c r="U15" s="67" t="s">
        <v>86</v>
      </c>
    </row>
    <row r="16" spans="1:54" s="54" customFormat="1" ht="14.25" customHeight="1" x14ac:dyDescent="0.25">
      <c r="A16" s="67" t="s">
        <v>17</v>
      </c>
      <c r="B16" s="67" t="s">
        <v>17</v>
      </c>
      <c r="C16" s="67" t="s">
        <v>17</v>
      </c>
      <c r="D16" s="69">
        <v>1</v>
      </c>
      <c r="E16" s="84"/>
      <c r="F16" s="69"/>
      <c r="G16" s="72">
        <v>1.883</v>
      </c>
      <c r="H16" s="72"/>
      <c r="I16" s="72"/>
      <c r="J16" s="73" t="str">
        <f t="shared" si="13"/>
        <v/>
      </c>
      <c r="K16" s="74"/>
      <c r="L16" s="75"/>
      <c r="M16" s="76" t="str">
        <f t="shared" si="14"/>
        <v/>
      </c>
      <c r="N16" s="77"/>
      <c r="O16" s="78"/>
      <c r="P16" s="79"/>
      <c r="Q16" s="67"/>
      <c r="R16" s="80" t="s">
        <v>218</v>
      </c>
      <c r="S16" s="80" t="s">
        <v>17</v>
      </c>
      <c r="T16" s="23"/>
      <c r="U16" s="67" t="s">
        <v>86</v>
      </c>
    </row>
    <row r="17" spans="1:21" s="54" customFormat="1" x14ac:dyDescent="0.25">
      <c r="A17" s="67" t="s">
        <v>758</v>
      </c>
      <c r="B17" s="67" t="s">
        <v>759</v>
      </c>
      <c r="C17" s="67">
        <v>627153</v>
      </c>
      <c r="D17" s="69">
        <v>1</v>
      </c>
      <c r="E17" s="84">
        <v>6.3</v>
      </c>
      <c r="F17" s="71">
        <v>290</v>
      </c>
      <c r="G17" s="72"/>
      <c r="H17" s="72">
        <v>1.893</v>
      </c>
      <c r="I17" s="72">
        <v>1.88</v>
      </c>
      <c r="J17" s="73">
        <f t="shared" ref="J17:J48" si="15">IF(O17&lt;&gt;"",(H17-I17)/O17,"")</f>
        <v>1.3000000000000123E-2</v>
      </c>
      <c r="K17" s="74" t="str">
        <f t="shared" ref="K17:K80" si="16">IF(J17=0,"",IF(OR(J17&lt;0,J17&gt;0.03),"X",""))</f>
        <v/>
      </c>
      <c r="L17" s="75">
        <f t="shared" ref="L17:L48" si="17">F17/(O17*P17)</f>
        <v>7.25</v>
      </c>
      <c r="M17" s="76" t="str">
        <f t="shared" ref="M17:M48" si="18">IF(L17=0,"",IF(OR(L17&lt;7,L17&gt;7.8),"X",""))</f>
        <v/>
      </c>
      <c r="N17" s="77" t="s">
        <v>28</v>
      </c>
      <c r="O17" s="78">
        <v>1</v>
      </c>
      <c r="P17" s="79">
        <v>40</v>
      </c>
      <c r="Q17" s="23"/>
      <c r="R17" s="86" t="s">
        <v>809</v>
      </c>
      <c r="S17" s="85" t="s">
        <v>95</v>
      </c>
      <c r="T17" s="23"/>
      <c r="U17" s="67" t="s">
        <v>86</v>
      </c>
    </row>
    <row r="18" spans="1:21" s="54" customFormat="1" x14ac:dyDescent="0.25">
      <c r="A18" s="67" t="s">
        <v>17</v>
      </c>
      <c r="B18" s="67" t="s">
        <v>760</v>
      </c>
      <c r="C18" s="67" t="s">
        <v>17</v>
      </c>
      <c r="D18" s="69">
        <v>1</v>
      </c>
      <c r="E18" s="84">
        <v>12</v>
      </c>
      <c r="F18" s="71">
        <v>289</v>
      </c>
      <c r="G18" s="72"/>
      <c r="H18" s="72">
        <v>1.893</v>
      </c>
      <c r="I18" s="72">
        <v>1.8819999999999999</v>
      </c>
      <c r="J18" s="73">
        <f t="shared" si="15"/>
        <v>1.1000000000000121E-2</v>
      </c>
      <c r="K18" s="74" t="str">
        <f t="shared" si="16"/>
        <v/>
      </c>
      <c r="L18" s="75">
        <f t="shared" si="17"/>
        <v>7.2249999999999996</v>
      </c>
      <c r="M18" s="76" t="str">
        <f t="shared" si="18"/>
        <v/>
      </c>
      <c r="N18" s="77" t="s">
        <v>28</v>
      </c>
      <c r="O18" s="78">
        <v>1</v>
      </c>
      <c r="P18" s="79">
        <v>40</v>
      </c>
      <c r="Q18" s="23"/>
      <c r="R18" s="111" t="s">
        <v>810</v>
      </c>
      <c r="S18" s="85" t="s">
        <v>94</v>
      </c>
      <c r="T18" s="23"/>
      <c r="U18" s="67" t="s">
        <v>86</v>
      </c>
    </row>
    <row r="19" spans="1:21" s="54" customFormat="1" x14ac:dyDescent="0.25">
      <c r="A19" s="67" t="s">
        <v>17</v>
      </c>
      <c r="B19" s="67" t="s">
        <v>761</v>
      </c>
      <c r="C19" s="67" t="s">
        <v>17</v>
      </c>
      <c r="D19" s="69">
        <v>1</v>
      </c>
      <c r="E19" s="84">
        <v>10.8</v>
      </c>
      <c r="F19" s="71">
        <v>288</v>
      </c>
      <c r="G19" s="72"/>
      <c r="H19" s="72">
        <v>1.9079999999999999</v>
      </c>
      <c r="I19" s="72">
        <v>1.8939999999999999</v>
      </c>
      <c r="J19" s="73">
        <f t="shared" si="15"/>
        <v>1.4000000000000012E-2</v>
      </c>
      <c r="K19" s="74" t="str">
        <f t="shared" si="16"/>
        <v/>
      </c>
      <c r="L19" s="75">
        <f t="shared" si="17"/>
        <v>7.2</v>
      </c>
      <c r="M19" s="76" t="str">
        <f t="shared" si="18"/>
        <v/>
      </c>
      <c r="N19" s="77" t="s">
        <v>28</v>
      </c>
      <c r="O19" s="78">
        <v>1</v>
      </c>
      <c r="P19" s="79">
        <v>40</v>
      </c>
      <c r="Q19" s="23"/>
      <c r="R19" s="67"/>
      <c r="S19" s="80" t="s">
        <v>17</v>
      </c>
      <c r="T19" s="23"/>
      <c r="U19" s="67" t="s">
        <v>86</v>
      </c>
    </row>
    <row r="20" spans="1:21" s="54" customFormat="1" x14ac:dyDescent="0.25">
      <c r="A20" s="67" t="s">
        <v>17</v>
      </c>
      <c r="B20" s="67" t="s">
        <v>762</v>
      </c>
      <c r="C20" s="67" t="s">
        <v>17</v>
      </c>
      <c r="D20" s="69">
        <v>1</v>
      </c>
      <c r="E20" s="84">
        <v>8.3000000000000007</v>
      </c>
      <c r="F20" s="71">
        <v>289</v>
      </c>
      <c r="G20" s="72"/>
      <c r="H20" s="72">
        <v>1.911</v>
      </c>
      <c r="I20" s="72">
        <v>1.899</v>
      </c>
      <c r="J20" s="73">
        <f t="shared" si="15"/>
        <v>1.2000000000000011E-2</v>
      </c>
      <c r="K20" s="74" t="str">
        <f t="shared" si="16"/>
        <v/>
      </c>
      <c r="L20" s="75">
        <f t="shared" si="17"/>
        <v>7.2249999999999996</v>
      </c>
      <c r="M20" s="76" t="str">
        <f t="shared" si="18"/>
        <v/>
      </c>
      <c r="N20" s="77" t="s">
        <v>28</v>
      </c>
      <c r="O20" s="78">
        <v>1</v>
      </c>
      <c r="P20" s="79">
        <v>40</v>
      </c>
      <c r="Q20" s="23"/>
      <c r="R20" s="80" t="s">
        <v>218</v>
      </c>
      <c r="S20" s="80" t="s">
        <v>17</v>
      </c>
      <c r="T20" s="23"/>
      <c r="U20" s="67" t="s">
        <v>86</v>
      </c>
    </row>
    <row r="21" spans="1:21" s="54" customFormat="1" x14ac:dyDescent="0.25">
      <c r="A21" s="67" t="s">
        <v>17</v>
      </c>
      <c r="B21" s="67" t="s">
        <v>763</v>
      </c>
      <c r="C21" s="67" t="s">
        <v>17</v>
      </c>
      <c r="D21" s="69">
        <v>1</v>
      </c>
      <c r="E21" s="84">
        <v>7.7</v>
      </c>
      <c r="F21" s="71">
        <v>289</v>
      </c>
      <c r="G21" s="72"/>
      <c r="H21" s="72">
        <v>1.913</v>
      </c>
      <c r="I21" s="72">
        <v>1.9</v>
      </c>
      <c r="J21" s="73">
        <f t="shared" si="15"/>
        <v>1.3000000000000123E-2</v>
      </c>
      <c r="K21" s="74" t="str">
        <f t="shared" si="16"/>
        <v/>
      </c>
      <c r="L21" s="75">
        <f t="shared" si="17"/>
        <v>7.2249999999999996</v>
      </c>
      <c r="M21" s="76" t="str">
        <f t="shared" si="18"/>
        <v/>
      </c>
      <c r="N21" s="77" t="s">
        <v>28</v>
      </c>
      <c r="O21" s="78">
        <v>1</v>
      </c>
      <c r="P21" s="79">
        <v>40</v>
      </c>
      <c r="Q21" s="23"/>
      <c r="R21" s="67"/>
      <c r="S21" s="80" t="s">
        <v>17</v>
      </c>
      <c r="T21" s="23"/>
      <c r="U21" s="67" t="s">
        <v>86</v>
      </c>
    </row>
    <row r="22" spans="1:21" s="54" customFormat="1" x14ac:dyDescent="0.25">
      <c r="A22" s="67" t="s">
        <v>17</v>
      </c>
      <c r="B22" s="67" t="s">
        <v>764</v>
      </c>
      <c r="C22" s="67" t="s">
        <v>17</v>
      </c>
      <c r="D22" s="69">
        <v>1</v>
      </c>
      <c r="E22" s="84">
        <v>8.3000000000000007</v>
      </c>
      <c r="F22" s="71">
        <v>289</v>
      </c>
      <c r="G22" s="72"/>
      <c r="H22" s="72">
        <v>1.9239999999999999</v>
      </c>
      <c r="I22" s="72">
        <v>1.91</v>
      </c>
      <c r="J22" s="73">
        <f t="shared" si="15"/>
        <v>1.4000000000000012E-2</v>
      </c>
      <c r="K22" s="74" t="str">
        <f t="shared" si="16"/>
        <v/>
      </c>
      <c r="L22" s="75">
        <f t="shared" si="17"/>
        <v>7.2249999999999996</v>
      </c>
      <c r="M22" s="76" t="str">
        <f t="shared" si="18"/>
        <v/>
      </c>
      <c r="N22" s="77" t="s">
        <v>28</v>
      </c>
      <c r="O22" s="78">
        <v>1</v>
      </c>
      <c r="P22" s="79">
        <v>40</v>
      </c>
      <c r="Q22" s="23"/>
      <c r="R22" s="80" t="s">
        <v>218</v>
      </c>
      <c r="S22" s="80" t="s">
        <v>17</v>
      </c>
      <c r="T22" s="23"/>
      <c r="U22" s="67" t="s">
        <v>86</v>
      </c>
    </row>
    <row r="23" spans="1:21" s="54" customFormat="1" x14ac:dyDescent="0.25">
      <c r="A23" s="67" t="s">
        <v>17</v>
      </c>
      <c r="B23" s="67" t="s">
        <v>765</v>
      </c>
      <c r="C23" s="67" t="s">
        <v>17</v>
      </c>
      <c r="D23" s="69">
        <v>1</v>
      </c>
      <c r="E23" s="84">
        <v>4.9000000000000004</v>
      </c>
      <c r="F23" s="71">
        <v>290</v>
      </c>
      <c r="G23" s="72"/>
      <c r="H23" s="72">
        <v>1.921</v>
      </c>
      <c r="I23" s="72">
        <v>1.907</v>
      </c>
      <c r="J23" s="73">
        <f t="shared" si="15"/>
        <v>1.4000000000000012E-2</v>
      </c>
      <c r="K23" s="74" t="str">
        <f t="shared" si="16"/>
        <v/>
      </c>
      <c r="L23" s="75">
        <f t="shared" si="17"/>
        <v>7.25</v>
      </c>
      <c r="M23" s="76" t="str">
        <f t="shared" si="18"/>
        <v/>
      </c>
      <c r="N23" s="77" t="s">
        <v>28</v>
      </c>
      <c r="O23" s="78">
        <v>1</v>
      </c>
      <c r="P23" s="79">
        <v>40</v>
      </c>
      <c r="Q23" s="23"/>
      <c r="R23" s="80" t="s">
        <v>218</v>
      </c>
      <c r="S23" s="80" t="s">
        <v>17</v>
      </c>
      <c r="T23" s="23"/>
      <c r="U23" s="67" t="s">
        <v>86</v>
      </c>
    </row>
    <row r="24" spans="1:21" s="54" customFormat="1" x14ac:dyDescent="0.25">
      <c r="A24" s="67" t="s">
        <v>17</v>
      </c>
      <c r="B24" s="67" t="s">
        <v>766</v>
      </c>
      <c r="C24" s="67" t="s">
        <v>17</v>
      </c>
      <c r="D24" s="69">
        <v>1</v>
      </c>
      <c r="E24" s="84">
        <v>7</v>
      </c>
      <c r="F24" s="71">
        <v>288</v>
      </c>
      <c r="G24" s="72"/>
      <c r="H24" s="72">
        <v>1.9079999999999999</v>
      </c>
      <c r="I24" s="72">
        <v>1.8959999999999999</v>
      </c>
      <c r="J24" s="73">
        <f t="shared" si="15"/>
        <v>1.2000000000000011E-2</v>
      </c>
      <c r="K24" s="74" t="str">
        <f t="shared" si="16"/>
        <v/>
      </c>
      <c r="L24" s="75">
        <f t="shared" si="17"/>
        <v>7.2</v>
      </c>
      <c r="M24" s="76" t="str">
        <f t="shared" si="18"/>
        <v/>
      </c>
      <c r="N24" s="77" t="s">
        <v>28</v>
      </c>
      <c r="O24" s="78">
        <v>1</v>
      </c>
      <c r="P24" s="79">
        <v>40</v>
      </c>
      <c r="Q24" s="23"/>
      <c r="R24" s="67"/>
      <c r="S24" s="80" t="s">
        <v>17</v>
      </c>
      <c r="T24" s="23"/>
      <c r="U24" s="67" t="s">
        <v>86</v>
      </c>
    </row>
    <row r="25" spans="1:21" s="54" customFormat="1" x14ac:dyDescent="0.25">
      <c r="A25" s="67" t="s">
        <v>17</v>
      </c>
      <c r="B25" s="67" t="s">
        <v>767</v>
      </c>
      <c r="C25" s="67" t="s">
        <v>17</v>
      </c>
      <c r="D25" s="69">
        <v>1</v>
      </c>
      <c r="E25" s="84">
        <v>5.2</v>
      </c>
      <c r="F25" s="71">
        <v>289</v>
      </c>
      <c r="G25" s="72"/>
      <c r="H25" s="72">
        <v>1.913</v>
      </c>
      <c r="I25" s="72">
        <v>1.899</v>
      </c>
      <c r="J25" s="73">
        <f t="shared" si="15"/>
        <v>1.4000000000000012E-2</v>
      </c>
      <c r="K25" s="74" t="str">
        <f t="shared" si="16"/>
        <v/>
      </c>
      <c r="L25" s="75">
        <f t="shared" si="17"/>
        <v>7.2249999999999996</v>
      </c>
      <c r="M25" s="76" t="str">
        <f t="shared" si="18"/>
        <v/>
      </c>
      <c r="N25" s="77" t="s">
        <v>28</v>
      </c>
      <c r="O25" s="78">
        <v>1</v>
      </c>
      <c r="P25" s="79">
        <v>40</v>
      </c>
      <c r="Q25" s="23"/>
      <c r="R25" s="67"/>
      <c r="S25" s="80" t="s">
        <v>17</v>
      </c>
      <c r="T25" s="23"/>
      <c r="U25" s="67" t="s">
        <v>86</v>
      </c>
    </row>
    <row r="26" spans="1:21" s="54" customFormat="1" x14ac:dyDescent="0.25">
      <c r="A26" s="67" t="s">
        <v>17</v>
      </c>
      <c r="B26" s="67" t="s">
        <v>768</v>
      </c>
      <c r="C26" s="67" t="s">
        <v>17</v>
      </c>
      <c r="D26" s="69">
        <v>1</v>
      </c>
      <c r="E26" s="84">
        <v>9</v>
      </c>
      <c r="F26" s="71">
        <v>289</v>
      </c>
      <c r="G26" s="72"/>
      <c r="H26" s="72">
        <v>1.9279999999999999</v>
      </c>
      <c r="I26" s="72">
        <v>1.9139999999999999</v>
      </c>
      <c r="J26" s="73">
        <f t="shared" si="15"/>
        <v>1.4000000000000012E-2</v>
      </c>
      <c r="K26" s="74" t="str">
        <f t="shared" si="16"/>
        <v/>
      </c>
      <c r="L26" s="75">
        <f t="shared" si="17"/>
        <v>7.2249999999999996</v>
      </c>
      <c r="M26" s="76" t="str">
        <f t="shared" si="18"/>
        <v/>
      </c>
      <c r="N26" s="77" t="s">
        <v>28</v>
      </c>
      <c r="O26" s="78">
        <v>1</v>
      </c>
      <c r="P26" s="79">
        <v>40</v>
      </c>
      <c r="Q26" s="23"/>
      <c r="R26" s="67"/>
      <c r="S26" s="80" t="s">
        <v>17</v>
      </c>
      <c r="T26" s="23"/>
      <c r="U26" s="67" t="s">
        <v>86</v>
      </c>
    </row>
    <row r="27" spans="1:21" s="54" customFormat="1" x14ac:dyDescent="0.25">
      <c r="A27" s="67" t="s">
        <v>17</v>
      </c>
      <c r="B27" s="67" t="s">
        <v>769</v>
      </c>
      <c r="C27" s="67" t="s">
        <v>17</v>
      </c>
      <c r="D27" s="69">
        <v>1</v>
      </c>
      <c r="E27" s="84">
        <v>9.3000000000000007</v>
      </c>
      <c r="F27" s="71">
        <v>288</v>
      </c>
      <c r="G27" s="72"/>
      <c r="H27" s="72">
        <v>1.8939999999999999</v>
      </c>
      <c r="I27" s="72">
        <v>1.88</v>
      </c>
      <c r="J27" s="73">
        <f t="shared" si="15"/>
        <v>1.4000000000000012E-2</v>
      </c>
      <c r="K27" s="74" t="str">
        <f t="shared" si="16"/>
        <v/>
      </c>
      <c r="L27" s="75">
        <f t="shared" si="17"/>
        <v>7.2</v>
      </c>
      <c r="M27" s="76" t="str">
        <f t="shared" si="18"/>
        <v/>
      </c>
      <c r="N27" s="77" t="s">
        <v>28</v>
      </c>
      <c r="O27" s="78">
        <v>1</v>
      </c>
      <c r="P27" s="79">
        <v>40</v>
      </c>
      <c r="Q27" s="23"/>
      <c r="R27" s="67"/>
      <c r="S27" s="85" t="s">
        <v>93</v>
      </c>
      <c r="T27" s="23"/>
      <c r="U27" s="67" t="s">
        <v>86</v>
      </c>
    </row>
    <row r="28" spans="1:21" s="54" customFormat="1" x14ac:dyDescent="0.25">
      <c r="A28" s="67" t="s">
        <v>17</v>
      </c>
      <c r="B28" s="67" t="s">
        <v>770</v>
      </c>
      <c r="C28" s="67" t="s">
        <v>17</v>
      </c>
      <c r="D28" s="69">
        <v>1</v>
      </c>
      <c r="E28" s="84">
        <v>9.4</v>
      </c>
      <c r="F28" s="71">
        <v>289</v>
      </c>
      <c r="G28" s="72"/>
      <c r="H28" s="72">
        <v>1.9</v>
      </c>
      <c r="I28" s="72">
        <v>1.8859999999999999</v>
      </c>
      <c r="J28" s="73">
        <f t="shared" si="15"/>
        <v>1.4000000000000012E-2</v>
      </c>
      <c r="K28" s="74" t="str">
        <f t="shared" si="16"/>
        <v/>
      </c>
      <c r="L28" s="75">
        <f t="shared" si="17"/>
        <v>7.2249999999999996</v>
      </c>
      <c r="M28" s="76" t="str">
        <f t="shared" si="18"/>
        <v/>
      </c>
      <c r="N28" s="77" t="s">
        <v>28</v>
      </c>
      <c r="O28" s="78">
        <v>1</v>
      </c>
      <c r="P28" s="79">
        <v>40</v>
      </c>
      <c r="Q28" s="23"/>
      <c r="R28" s="67"/>
      <c r="S28" s="85" t="s">
        <v>94</v>
      </c>
      <c r="T28" s="23"/>
      <c r="U28" s="67" t="s">
        <v>86</v>
      </c>
    </row>
    <row r="29" spans="1:21" s="54" customFormat="1" x14ac:dyDescent="0.25">
      <c r="A29" s="67" t="s">
        <v>17</v>
      </c>
      <c r="B29" s="67" t="s">
        <v>771</v>
      </c>
      <c r="C29" s="67" t="s">
        <v>17</v>
      </c>
      <c r="D29" s="69">
        <v>1</v>
      </c>
      <c r="E29" s="84">
        <v>8.1999999999999993</v>
      </c>
      <c r="F29" s="71">
        <v>288</v>
      </c>
      <c r="G29" s="72"/>
      <c r="H29" s="72">
        <v>1.8959999999999999</v>
      </c>
      <c r="I29" s="72">
        <v>1.883</v>
      </c>
      <c r="J29" s="73">
        <f t="shared" si="15"/>
        <v>1.2999999999999901E-2</v>
      </c>
      <c r="K29" s="74" t="str">
        <f t="shared" si="16"/>
        <v/>
      </c>
      <c r="L29" s="75">
        <f t="shared" si="17"/>
        <v>7.2</v>
      </c>
      <c r="M29" s="76" t="str">
        <f t="shared" si="18"/>
        <v/>
      </c>
      <c r="N29" s="77" t="s">
        <v>28</v>
      </c>
      <c r="O29" s="78">
        <v>1</v>
      </c>
      <c r="P29" s="79">
        <v>40</v>
      </c>
      <c r="Q29" s="23"/>
      <c r="R29" s="67"/>
      <c r="S29" s="80" t="s">
        <v>17</v>
      </c>
      <c r="T29" s="23"/>
      <c r="U29" s="67" t="s">
        <v>86</v>
      </c>
    </row>
    <row r="30" spans="1:21" s="54" customFormat="1" x14ac:dyDescent="0.25">
      <c r="A30" s="67" t="s">
        <v>17</v>
      </c>
      <c r="B30" s="67" t="s">
        <v>772</v>
      </c>
      <c r="C30" s="67" t="s">
        <v>17</v>
      </c>
      <c r="D30" s="69">
        <v>1</v>
      </c>
      <c r="E30" s="84">
        <v>7</v>
      </c>
      <c r="F30" s="71">
        <v>289</v>
      </c>
      <c r="G30" s="72"/>
      <c r="H30" s="72">
        <v>1.907</v>
      </c>
      <c r="I30" s="72">
        <v>1.8939999999999999</v>
      </c>
      <c r="J30" s="73">
        <f t="shared" si="15"/>
        <v>1.3000000000000123E-2</v>
      </c>
      <c r="K30" s="74" t="str">
        <f t="shared" si="16"/>
        <v/>
      </c>
      <c r="L30" s="75">
        <f t="shared" si="17"/>
        <v>7.2249999999999996</v>
      </c>
      <c r="M30" s="76" t="str">
        <f t="shared" si="18"/>
        <v/>
      </c>
      <c r="N30" s="77" t="s">
        <v>28</v>
      </c>
      <c r="O30" s="78">
        <v>1</v>
      </c>
      <c r="P30" s="79">
        <v>40</v>
      </c>
      <c r="Q30" s="23"/>
      <c r="R30" s="67"/>
      <c r="S30" s="80" t="s">
        <v>17</v>
      </c>
      <c r="T30" s="23"/>
      <c r="U30" s="67" t="s">
        <v>86</v>
      </c>
    </row>
    <row r="31" spans="1:21" s="54" customFormat="1" x14ac:dyDescent="0.25">
      <c r="A31" s="67" t="s">
        <v>17</v>
      </c>
      <c r="B31" s="67" t="s">
        <v>773</v>
      </c>
      <c r="C31" s="67" t="s">
        <v>17</v>
      </c>
      <c r="D31" s="69">
        <v>1</v>
      </c>
      <c r="E31" s="84">
        <v>3.1</v>
      </c>
      <c r="F31" s="71">
        <v>288</v>
      </c>
      <c r="G31" s="72"/>
      <c r="H31" s="72">
        <v>1.8859999999999999</v>
      </c>
      <c r="I31" s="72">
        <v>1.8720000000000001</v>
      </c>
      <c r="J31" s="73">
        <f t="shared" si="15"/>
        <v>1.399999999999979E-2</v>
      </c>
      <c r="K31" s="74" t="str">
        <f t="shared" si="16"/>
        <v/>
      </c>
      <c r="L31" s="75">
        <f t="shared" si="17"/>
        <v>7.2</v>
      </c>
      <c r="M31" s="76" t="str">
        <f t="shared" si="18"/>
        <v/>
      </c>
      <c r="N31" s="77" t="s">
        <v>28</v>
      </c>
      <c r="O31" s="78">
        <v>1</v>
      </c>
      <c r="P31" s="79">
        <v>40</v>
      </c>
      <c r="Q31" s="23"/>
      <c r="R31" s="67"/>
      <c r="S31" s="80" t="s">
        <v>17</v>
      </c>
      <c r="T31" s="23"/>
      <c r="U31" s="67" t="s">
        <v>86</v>
      </c>
    </row>
    <row r="32" spans="1:21" s="54" customFormat="1" x14ac:dyDescent="0.25">
      <c r="A32" s="67" t="s">
        <v>17</v>
      </c>
      <c r="B32" s="67" t="s">
        <v>774</v>
      </c>
      <c r="C32" s="67" t="s">
        <v>17</v>
      </c>
      <c r="D32" s="69">
        <v>1</v>
      </c>
      <c r="E32" s="84">
        <v>9.6999999999999993</v>
      </c>
      <c r="F32" s="71">
        <v>288</v>
      </c>
      <c r="G32" s="72"/>
      <c r="H32" s="72">
        <v>1.907</v>
      </c>
      <c r="I32" s="72">
        <v>1.8919999999999999</v>
      </c>
      <c r="J32" s="73">
        <f t="shared" si="15"/>
        <v>1.5000000000000124E-2</v>
      </c>
      <c r="K32" s="74" t="str">
        <f t="shared" si="16"/>
        <v/>
      </c>
      <c r="L32" s="75">
        <f t="shared" si="17"/>
        <v>7.2</v>
      </c>
      <c r="M32" s="76" t="str">
        <f t="shared" si="18"/>
        <v/>
      </c>
      <c r="N32" s="77" t="s">
        <v>28</v>
      </c>
      <c r="O32" s="78">
        <v>1</v>
      </c>
      <c r="P32" s="79">
        <v>40</v>
      </c>
      <c r="Q32" s="23"/>
      <c r="R32" s="67"/>
      <c r="S32" s="80" t="s">
        <v>17</v>
      </c>
      <c r="T32" s="23"/>
      <c r="U32" s="67" t="s">
        <v>86</v>
      </c>
    </row>
    <row r="33" spans="1:21" s="54" customFormat="1" x14ac:dyDescent="0.25">
      <c r="A33" s="67" t="s">
        <v>17</v>
      </c>
      <c r="B33" s="67" t="s">
        <v>775</v>
      </c>
      <c r="C33" s="67">
        <v>627153</v>
      </c>
      <c r="D33" s="69">
        <v>1</v>
      </c>
      <c r="E33" s="84">
        <v>10.7</v>
      </c>
      <c r="F33" s="71">
        <v>289</v>
      </c>
      <c r="G33" s="72"/>
      <c r="H33" s="72">
        <v>1.9179999999999999</v>
      </c>
      <c r="I33" s="72">
        <v>1.903</v>
      </c>
      <c r="J33" s="73">
        <f t="shared" si="15"/>
        <v>1.4999999999999902E-2</v>
      </c>
      <c r="K33" s="74" t="str">
        <f t="shared" si="16"/>
        <v/>
      </c>
      <c r="L33" s="75">
        <f t="shared" si="17"/>
        <v>7.2249999999999996</v>
      </c>
      <c r="M33" s="76" t="str">
        <f t="shared" si="18"/>
        <v/>
      </c>
      <c r="N33" s="77" t="s">
        <v>28</v>
      </c>
      <c r="O33" s="78">
        <v>1</v>
      </c>
      <c r="P33" s="79">
        <v>40</v>
      </c>
      <c r="Q33" s="23"/>
      <c r="R33" s="67"/>
      <c r="S33" s="80" t="s">
        <v>17</v>
      </c>
      <c r="T33" s="23"/>
      <c r="U33" s="67" t="s">
        <v>86</v>
      </c>
    </row>
    <row r="34" spans="1:21" s="54" customFormat="1" x14ac:dyDescent="0.25">
      <c r="A34" s="67" t="s">
        <v>17</v>
      </c>
      <c r="B34" s="67" t="s">
        <v>776</v>
      </c>
      <c r="C34" s="67" t="s">
        <v>17</v>
      </c>
      <c r="D34" s="69">
        <v>1</v>
      </c>
      <c r="E34" s="84">
        <v>8.9</v>
      </c>
      <c r="F34" s="71">
        <v>289</v>
      </c>
      <c r="G34" s="72"/>
      <c r="H34" s="72">
        <v>1.889</v>
      </c>
      <c r="I34" s="72">
        <v>1.875</v>
      </c>
      <c r="J34" s="73">
        <f t="shared" si="15"/>
        <v>1.4000000000000012E-2</v>
      </c>
      <c r="K34" s="74" t="str">
        <f t="shared" si="16"/>
        <v/>
      </c>
      <c r="L34" s="75">
        <f t="shared" si="17"/>
        <v>7.2249999999999996</v>
      </c>
      <c r="M34" s="76" t="str">
        <f t="shared" si="18"/>
        <v/>
      </c>
      <c r="N34" s="77" t="s">
        <v>28</v>
      </c>
      <c r="O34" s="78">
        <v>1</v>
      </c>
      <c r="P34" s="79">
        <v>40</v>
      </c>
      <c r="Q34" s="23"/>
      <c r="R34" s="67"/>
      <c r="S34" s="80" t="s">
        <v>17</v>
      </c>
      <c r="T34" s="23"/>
      <c r="U34" s="67" t="s">
        <v>86</v>
      </c>
    </row>
    <row r="35" spans="1:21" s="54" customFormat="1" x14ac:dyDescent="0.25">
      <c r="A35" s="67" t="s">
        <v>17</v>
      </c>
      <c r="B35" s="67" t="s">
        <v>777</v>
      </c>
      <c r="C35" s="67" t="s">
        <v>17</v>
      </c>
      <c r="D35" s="69">
        <v>1</v>
      </c>
      <c r="E35" s="84">
        <v>10.3</v>
      </c>
      <c r="F35" s="71">
        <v>288</v>
      </c>
      <c r="G35" s="72"/>
      <c r="H35" s="72">
        <v>1.903</v>
      </c>
      <c r="I35" s="72">
        <v>1.8879999999999999</v>
      </c>
      <c r="J35" s="73">
        <f t="shared" si="15"/>
        <v>1.5000000000000124E-2</v>
      </c>
      <c r="K35" s="74" t="str">
        <f t="shared" si="16"/>
        <v/>
      </c>
      <c r="L35" s="75">
        <f t="shared" si="17"/>
        <v>7.2</v>
      </c>
      <c r="M35" s="76" t="str">
        <f t="shared" si="18"/>
        <v/>
      </c>
      <c r="N35" s="77" t="s">
        <v>28</v>
      </c>
      <c r="O35" s="78">
        <v>1</v>
      </c>
      <c r="P35" s="79">
        <v>40</v>
      </c>
      <c r="Q35" s="23"/>
      <c r="R35" s="67"/>
      <c r="S35" s="80" t="s">
        <v>17</v>
      </c>
      <c r="T35" s="23"/>
      <c r="U35" s="67" t="s">
        <v>86</v>
      </c>
    </row>
    <row r="36" spans="1:21" s="54" customFormat="1" x14ac:dyDescent="0.25">
      <c r="A36" s="67" t="s">
        <v>17</v>
      </c>
      <c r="B36" s="67" t="s">
        <v>778</v>
      </c>
      <c r="C36" s="67" t="s">
        <v>17</v>
      </c>
      <c r="D36" s="69">
        <v>1</v>
      </c>
      <c r="E36" s="84">
        <v>6.4</v>
      </c>
      <c r="F36" s="71">
        <v>288</v>
      </c>
      <c r="G36" s="72"/>
      <c r="H36" s="72">
        <v>1.8779999999999999</v>
      </c>
      <c r="I36" s="72">
        <v>1.8640000000000001</v>
      </c>
      <c r="J36" s="73">
        <f t="shared" si="15"/>
        <v>1.399999999999979E-2</v>
      </c>
      <c r="K36" s="74" t="str">
        <f t="shared" si="16"/>
        <v/>
      </c>
      <c r="L36" s="75">
        <f t="shared" si="17"/>
        <v>7.2</v>
      </c>
      <c r="M36" s="76" t="str">
        <f t="shared" si="18"/>
        <v/>
      </c>
      <c r="N36" s="77" t="s">
        <v>28</v>
      </c>
      <c r="O36" s="78">
        <v>1</v>
      </c>
      <c r="P36" s="79">
        <v>40</v>
      </c>
      <c r="Q36" s="23"/>
      <c r="R36" s="67"/>
      <c r="S36" s="80" t="s">
        <v>17</v>
      </c>
      <c r="T36" s="23"/>
      <c r="U36" s="67" t="s">
        <v>86</v>
      </c>
    </row>
    <row r="37" spans="1:21" s="54" customFormat="1" x14ac:dyDescent="0.25">
      <c r="A37" s="67" t="s">
        <v>17</v>
      </c>
      <c r="B37" s="67" t="s">
        <v>779</v>
      </c>
      <c r="C37" s="67" t="s">
        <v>17</v>
      </c>
      <c r="D37" s="69">
        <v>1</v>
      </c>
      <c r="E37" s="84">
        <v>5.9</v>
      </c>
      <c r="F37" s="71">
        <v>289</v>
      </c>
      <c r="G37" s="72"/>
      <c r="H37" s="72">
        <v>1.92</v>
      </c>
      <c r="I37" s="72">
        <v>1.907</v>
      </c>
      <c r="J37" s="73">
        <f t="shared" si="15"/>
        <v>1.2999999999999901E-2</v>
      </c>
      <c r="K37" s="74" t="str">
        <f t="shared" si="16"/>
        <v/>
      </c>
      <c r="L37" s="75">
        <f t="shared" si="17"/>
        <v>7.2249999999999996</v>
      </c>
      <c r="M37" s="76" t="str">
        <f t="shared" si="18"/>
        <v/>
      </c>
      <c r="N37" s="77" t="s">
        <v>28</v>
      </c>
      <c r="O37" s="78">
        <v>1</v>
      </c>
      <c r="P37" s="79">
        <v>40</v>
      </c>
      <c r="Q37" s="23"/>
      <c r="R37" s="67"/>
      <c r="S37" s="85" t="s">
        <v>95</v>
      </c>
      <c r="T37" s="23"/>
      <c r="U37" s="67" t="s">
        <v>86</v>
      </c>
    </row>
    <row r="38" spans="1:21" s="54" customFormat="1" x14ac:dyDescent="0.25">
      <c r="A38" s="67" t="s">
        <v>17</v>
      </c>
      <c r="B38" s="67" t="s">
        <v>780</v>
      </c>
      <c r="C38" s="67" t="s">
        <v>17</v>
      </c>
      <c r="D38" s="69">
        <v>1</v>
      </c>
      <c r="E38" s="84">
        <v>9.5</v>
      </c>
      <c r="F38" s="71">
        <v>288</v>
      </c>
      <c r="G38" s="72"/>
      <c r="H38" s="72">
        <v>1.9339999999999999</v>
      </c>
      <c r="I38" s="72">
        <v>1.919</v>
      </c>
      <c r="J38" s="73">
        <f t="shared" si="15"/>
        <v>1.4999999999999902E-2</v>
      </c>
      <c r="K38" s="74" t="str">
        <f t="shared" si="16"/>
        <v/>
      </c>
      <c r="L38" s="75">
        <f t="shared" si="17"/>
        <v>7.2</v>
      </c>
      <c r="M38" s="76" t="str">
        <f t="shared" si="18"/>
        <v/>
      </c>
      <c r="N38" s="77" t="s">
        <v>28</v>
      </c>
      <c r="O38" s="78">
        <v>1</v>
      </c>
      <c r="P38" s="79">
        <v>40</v>
      </c>
      <c r="Q38" s="23"/>
      <c r="R38" s="67"/>
      <c r="S38" s="85" t="s">
        <v>94</v>
      </c>
      <c r="T38" s="23"/>
      <c r="U38" s="67" t="s">
        <v>86</v>
      </c>
    </row>
    <row r="39" spans="1:21" s="54" customFormat="1" x14ac:dyDescent="0.25">
      <c r="A39" s="67" t="s">
        <v>17</v>
      </c>
      <c r="B39" s="67" t="s">
        <v>781</v>
      </c>
      <c r="C39" s="67">
        <v>627153</v>
      </c>
      <c r="D39" s="69">
        <v>1</v>
      </c>
      <c r="E39" s="84">
        <v>8</v>
      </c>
      <c r="F39" s="71">
        <v>289</v>
      </c>
      <c r="G39" s="72"/>
      <c r="H39" s="72">
        <v>1.9370000000000001</v>
      </c>
      <c r="I39" s="72">
        <v>1.9239999999999999</v>
      </c>
      <c r="J39" s="73">
        <f t="shared" si="15"/>
        <v>1.3000000000000123E-2</v>
      </c>
      <c r="K39" s="74" t="str">
        <f t="shared" si="16"/>
        <v/>
      </c>
      <c r="L39" s="75">
        <f t="shared" si="17"/>
        <v>7.2249999999999996</v>
      </c>
      <c r="M39" s="76" t="str">
        <f t="shared" si="18"/>
        <v/>
      </c>
      <c r="N39" s="77" t="s">
        <v>28</v>
      </c>
      <c r="O39" s="78">
        <v>1</v>
      </c>
      <c r="P39" s="79">
        <v>40</v>
      </c>
      <c r="Q39" s="23"/>
      <c r="R39" s="80" t="s">
        <v>218</v>
      </c>
      <c r="S39" s="80" t="s">
        <v>17</v>
      </c>
      <c r="T39" s="23"/>
      <c r="U39" s="67" t="s">
        <v>86</v>
      </c>
    </row>
    <row r="40" spans="1:21" s="54" customFormat="1" x14ac:dyDescent="0.25">
      <c r="A40" s="67" t="s">
        <v>17</v>
      </c>
      <c r="B40" s="67" t="s">
        <v>782</v>
      </c>
      <c r="C40" s="67" t="s">
        <v>17</v>
      </c>
      <c r="D40" s="69">
        <v>1</v>
      </c>
      <c r="E40" s="84">
        <v>7.7</v>
      </c>
      <c r="F40" s="71">
        <v>289</v>
      </c>
      <c r="G40" s="72"/>
      <c r="H40" s="72">
        <v>1.9359999999999999</v>
      </c>
      <c r="I40" s="72">
        <v>1.925</v>
      </c>
      <c r="J40" s="73">
        <f t="shared" si="15"/>
        <v>1.0999999999999899E-2</v>
      </c>
      <c r="K40" s="74" t="str">
        <f t="shared" si="16"/>
        <v/>
      </c>
      <c r="L40" s="75">
        <f t="shared" si="17"/>
        <v>7.2249999999999996</v>
      </c>
      <c r="M40" s="76" t="str">
        <f t="shared" si="18"/>
        <v/>
      </c>
      <c r="N40" s="77" t="s">
        <v>28</v>
      </c>
      <c r="O40" s="78">
        <v>1</v>
      </c>
      <c r="P40" s="79">
        <v>40</v>
      </c>
      <c r="Q40" s="23"/>
      <c r="R40" s="67"/>
      <c r="S40" s="80" t="s">
        <v>17</v>
      </c>
      <c r="T40" s="23"/>
      <c r="U40" s="67" t="s">
        <v>86</v>
      </c>
    </row>
    <row r="41" spans="1:21" s="54" customFormat="1" x14ac:dyDescent="0.25">
      <c r="A41" s="67" t="s">
        <v>17</v>
      </c>
      <c r="B41" s="67" t="s">
        <v>783</v>
      </c>
      <c r="C41" s="67" t="s">
        <v>17</v>
      </c>
      <c r="D41" s="69">
        <v>1</v>
      </c>
      <c r="E41" s="84">
        <v>9.1</v>
      </c>
      <c r="F41" s="71">
        <v>289</v>
      </c>
      <c r="G41" s="72"/>
      <c r="H41" s="72">
        <v>1.921</v>
      </c>
      <c r="I41" s="72">
        <v>1.9079999999999999</v>
      </c>
      <c r="J41" s="73">
        <f t="shared" si="15"/>
        <v>1.3000000000000123E-2</v>
      </c>
      <c r="K41" s="74" t="str">
        <f t="shared" si="16"/>
        <v/>
      </c>
      <c r="L41" s="75">
        <f t="shared" si="17"/>
        <v>7.2249999999999996</v>
      </c>
      <c r="M41" s="76" t="str">
        <f t="shared" si="18"/>
        <v/>
      </c>
      <c r="N41" s="77" t="s">
        <v>28</v>
      </c>
      <c r="O41" s="78">
        <v>1</v>
      </c>
      <c r="P41" s="79">
        <v>40</v>
      </c>
      <c r="Q41" s="23"/>
      <c r="R41" s="67"/>
      <c r="S41" s="80" t="s">
        <v>17</v>
      </c>
      <c r="T41" s="23"/>
      <c r="U41" s="67" t="s">
        <v>86</v>
      </c>
    </row>
    <row r="42" spans="1:21" s="54" customFormat="1" x14ac:dyDescent="0.25">
      <c r="A42" s="67" t="s">
        <v>17</v>
      </c>
      <c r="B42" s="67" t="s">
        <v>784</v>
      </c>
      <c r="C42" s="67" t="s">
        <v>17</v>
      </c>
      <c r="D42" s="69">
        <v>1</v>
      </c>
      <c r="E42" s="84">
        <v>8.4</v>
      </c>
      <c r="F42" s="71">
        <v>288</v>
      </c>
      <c r="G42" s="72"/>
      <c r="H42" s="72">
        <v>1.925</v>
      </c>
      <c r="I42" s="72">
        <v>1.9119999999999999</v>
      </c>
      <c r="J42" s="73">
        <f t="shared" si="15"/>
        <v>1.3000000000000123E-2</v>
      </c>
      <c r="K42" s="74" t="str">
        <f t="shared" si="16"/>
        <v/>
      </c>
      <c r="L42" s="75">
        <f t="shared" si="17"/>
        <v>7.2</v>
      </c>
      <c r="M42" s="76" t="str">
        <f t="shared" si="18"/>
        <v/>
      </c>
      <c r="N42" s="77" t="s">
        <v>28</v>
      </c>
      <c r="O42" s="78">
        <v>1</v>
      </c>
      <c r="P42" s="79">
        <v>40</v>
      </c>
      <c r="Q42" s="23"/>
      <c r="R42" s="67"/>
      <c r="S42" s="80" t="s">
        <v>17</v>
      </c>
      <c r="T42" s="23"/>
      <c r="U42" s="67" t="s">
        <v>86</v>
      </c>
    </row>
    <row r="43" spans="1:21" s="54" customFormat="1" x14ac:dyDescent="0.25">
      <c r="A43" s="67" t="s">
        <v>17</v>
      </c>
      <c r="B43" s="67" t="s">
        <v>785</v>
      </c>
      <c r="C43" s="67" t="s">
        <v>17</v>
      </c>
      <c r="D43" s="69">
        <v>1</v>
      </c>
      <c r="E43" s="84">
        <v>10.5</v>
      </c>
      <c r="F43" s="71">
        <v>289</v>
      </c>
      <c r="G43" s="72"/>
      <c r="H43" s="72">
        <v>1.923</v>
      </c>
      <c r="I43" s="72">
        <v>1.91</v>
      </c>
      <c r="J43" s="73">
        <f t="shared" si="15"/>
        <v>1.3000000000000123E-2</v>
      </c>
      <c r="K43" s="74" t="str">
        <f t="shared" si="16"/>
        <v/>
      </c>
      <c r="L43" s="75">
        <f t="shared" si="17"/>
        <v>7.2249999999999996</v>
      </c>
      <c r="M43" s="76" t="str">
        <f t="shared" si="18"/>
        <v/>
      </c>
      <c r="N43" s="77" t="s">
        <v>28</v>
      </c>
      <c r="O43" s="78">
        <v>1</v>
      </c>
      <c r="P43" s="79">
        <v>40</v>
      </c>
      <c r="Q43" s="23"/>
      <c r="R43" s="67"/>
      <c r="S43" s="80" t="s">
        <v>17</v>
      </c>
      <c r="T43" s="23"/>
      <c r="U43" s="67" t="s">
        <v>86</v>
      </c>
    </row>
    <row r="44" spans="1:21" s="54" customFormat="1" x14ac:dyDescent="0.25">
      <c r="A44" s="67" t="s">
        <v>17</v>
      </c>
      <c r="B44" s="67" t="s">
        <v>786</v>
      </c>
      <c r="C44" s="67" t="s">
        <v>17</v>
      </c>
      <c r="D44" s="69">
        <v>1</v>
      </c>
      <c r="E44" s="84">
        <v>8.8000000000000007</v>
      </c>
      <c r="F44" s="71">
        <v>289</v>
      </c>
      <c r="G44" s="72"/>
      <c r="H44" s="72">
        <v>1.915</v>
      </c>
      <c r="I44" s="72">
        <v>1.903</v>
      </c>
      <c r="J44" s="73">
        <f t="shared" si="15"/>
        <v>1.2000000000000011E-2</v>
      </c>
      <c r="K44" s="74" t="str">
        <f t="shared" si="16"/>
        <v/>
      </c>
      <c r="L44" s="75">
        <f t="shared" si="17"/>
        <v>7.2249999999999996</v>
      </c>
      <c r="M44" s="76" t="str">
        <f t="shared" si="18"/>
        <v/>
      </c>
      <c r="N44" s="77" t="s">
        <v>28</v>
      </c>
      <c r="O44" s="78">
        <v>1</v>
      </c>
      <c r="P44" s="79">
        <v>40</v>
      </c>
      <c r="Q44" s="23"/>
      <c r="R44" s="67"/>
      <c r="S44" s="80" t="s">
        <v>17</v>
      </c>
      <c r="T44" s="23"/>
      <c r="U44" s="67" t="s">
        <v>86</v>
      </c>
    </row>
    <row r="45" spans="1:21" s="54" customFormat="1" x14ac:dyDescent="0.25">
      <c r="A45" s="67" t="s">
        <v>17</v>
      </c>
      <c r="B45" s="67" t="s">
        <v>787</v>
      </c>
      <c r="C45" s="67" t="s">
        <v>17</v>
      </c>
      <c r="D45" s="69">
        <v>1</v>
      </c>
      <c r="E45" s="84">
        <v>9.1</v>
      </c>
      <c r="F45" s="71">
        <v>289</v>
      </c>
      <c r="G45" s="72"/>
      <c r="H45" s="72">
        <v>1.925</v>
      </c>
      <c r="I45" s="72">
        <v>1.911</v>
      </c>
      <c r="J45" s="73">
        <f t="shared" si="15"/>
        <v>1.4000000000000012E-2</v>
      </c>
      <c r="K45" s="74" t="str">
        <f t="shared" si="16"/>
        <v/>
      </c>
      <c r="L45" s="75">
        <f t="shared" si="17"/>
        <v>7.2249999999999996</v>
      </c>
      <c r="M45" s="76" t="str">
        <f t="shared" si="18"/>
        <v/>
      </c>
      <c r="N45" s="77" t="s">
        <v>28</v>
      </c>
      <c r="O45" s="78">
        <v>1</v>
      </c>
      <c r="P45" s="79">
        <v>40</v>
      </c>
      <c r="Q45" s="23"/>
      <c r="R45" s="67"/>
      <c r="S45" s="80" t="s">
        <v>17</v>
      </c>
      <c r="T45" s="23"/>
      <c r="U45" s="67" t="s">
        <v>86</v>
      </c>
    </row>
    <row r="46" spans="1:21" s="54" customFormat="1" x14ac:dyDescent="0.25">
      <c r="A46" s="67" t="s">
        <v>17</v>
      </c>
      <c r="B46" s="67" t="s">
        <v>788</v>
      </c>
      <c r="C46" s="67" t="s">
        <v>17</v>
      </c>
      <c r="D46" s="69">
        <v>1</v>
      </c>
      <c r="E46" s="84">
        <v>10.7</v>
      </c>
      <c r="F46" s="71">
        <v>289</v>
      </c>
      <c r="G46" s="72"/>
      <c r="H46" s="72">
        <v>1.954</v>
      </c>
      <c r="I46" s="72">
        <v>1.944</v>
      </c>
      <c r="J46" s="73">
        <f t="shared" si="15"/>
        <v>1.0000000000000009E-2</v>
      </c>
      <c r="K46" s="74" t="str">
        <f t="shared" si="16"/>
        <v/>
      </c>
      <c r="L46" s="75">
        <f t="shared" si="17"/>
        <v>7.2249999999999996</v>
      </c>
      <c r="M46" s="76" t="str">
        <f t="shared" si="18"/>
        <v/>
      </c>
      <c r="N46" s="77" t="s">
        <v>28</v>
      </c>
      <c r="O46" s="78">
        <v>1</v>
      </c>
      <c r="P46" s="79">
        <v>40</v>
      </c>
      <c r="Q46" s="23"/>
      <c r="R46" s="67"/>
      <c r="S46" s="80" t="s">
        <v>17</v>
      </c>
      <c r="T46" s="23"/>
      <c r="U46" s="67" t="s">
        <v>86</v>
      </c>
    </row>
    <row r="47" spans="1:21" s="54" customFormat="1" x14ac:dyDescent="0.25">
      <c r="A47" s="67" t="s">
        <v>17</v>
      </c>
      <c r="B47" s="67" t="s">
        <v>789</v>
      </c>
      <c r="C47" s="67" t="s">
        <v>17</v>
      </c>
      <c r="D47" s="69">
        <v>1</v>
      </c>
      <c r="E47" s="84">
        <v>7.3</v>
      </c>
      <c r="F47" s="71">
        <v>289</v>
      </c>
      <c r="G47" s="72"/>
      <c r="H47" s="72">
        <v>1.8819999999999999</v>
      </c>
      <c r="I47" s="72">
        <v>1.87</v>
      </c>
      <c r="J47" s="73">
        <f t="shared" si="15"/>
        <v>1.1999999999999789E-2</v>
      </c>
      <c r="K47" s="74" t="str">
        <f t="shared" si="16"/>
        <v/>
      </c>
      <c r="L47" s="75">
        <f t="shared" si="17"/>
        <v>7.2249999999999996</v>
      </c>
      <c r="M47" s="76" t="str">
        <f t="shared" si="18"/>
        <v/>
      </c>
      <c r="N47" s="77" t="s">
        <v>28</v>
      </c>
      <c r="O47" s="78">
        <v>1</v>
      </c>
      <c r="P47" s="79">
        <v>40</v>
      </c>
      <c r="Q47" s="23"/>
      <c r="R47" s="67"/>
      <c r="S47" s="85" t="s">
        <v>93</v>
      </c>
      <c r="T47" s="23"/>
      <c r="U47" s="67" t="s">
        <v>86</v>
      </c>
    </row>
    <row r="48" spans="1:21" s="54" customFormat="1" x14ac:dyDescent="0.25">
      <c r="A48" s="67" t="s">
        <v>17</v>
      </c>
      <c r="B48" s="67" t="s">
        <v>790</v>
      </c>
      <c r="C48" s="67" t="s">
        <v>17</v>
      </c>
      <c r="D48" s="69">
        <v>1</v>
      </c>
      <c r="E48" s="84">
        <v>7</v>
      </c>
      <c r="F48" s="71">
        <v>288</v>
      </c>
      <c r="G48" s="72"/>
      <c r="H48" s="72">
        <v>1.877</v>
      </c>
      <c r="I48" s="72">
        <v>1.8640000000000001</v>
      </c>
      <c r="J48" s="73">
        <f t="shared" si="15"/>
        <v>1.2999999999999901E-2</v>
      </c>
      <c r="K48" s="74" t="str">
        <f t="shared" si="16"/>
        <v/>
      </c>
      <c r="L48" s="75">
        <f t="shared" si="17"/>
        <v>7.2</v>
      </c>
      <c r="M48" s="76" t="str">
        <f t="shared" si="18"/>
        <v/>
      </c>
      <c r="N48" s="77" t="s">
        <v>28</v>
      </c>
      <c r="O48" s="78">
        <v>1</v>
      </c>
      <c r="P48" s="79">
        <v>40</v>
      </c>
      <c r="Q48" s="23"/>
      <c r="R48" s="67"/>
      <c r="S48" s="85" t="s">
        <v>94</v>
      </c>
      <c r="T48" s="23"/>
      <c r="U48" s="67" t="s">
        <v>86</v>
      </c>
    </row>
    <row r="49" spans="1:21" s="54" customFormat="1" x14ac:dyDescent="0.25">
      <c r="A49" s="67" t="s">
        <v>17</v>
      </c>
      <c r="B49" s="67" t="s">
        <v>791</v>
      </c>
      <c r="C49" s="67" t="s">
        <v>17</v>
      </c>
      <c r="D49" s="69">
        <v>1</v>
      </c>
      <c r="E49" s="84">
        <v>8.8000000000000007</v>
      </c>
      <c r="F49" s="71">
        <v>288</v>
      </c>
      <c r="G49" s="72"/>
      <c r="H49" s="72">
        <v>1.8879999999999999</v>
      </c>
      <c r="I49" s="72">
        <v>1.877</v>
      </c>
      <c r="J49" s="73">
        <f t="shared" ref="J49:J66" si="19">IF(O49&lt;&gt;"",(H49-I49)/O49,"")</f>
        <v>1.0999999999999899E-2</v>
      </c>
      <c r="K49" s="74" t="str">
        <f t="shared" si="16"/>
        <v/>
      </c>
      <c r="L49" s="75">
        <f t="shared" ref="L49:L66" si="20">F49/(O49*P49)</f>
        <v>7.2</v>
      </c>
      <c r="M49" s="76" t="str">
        <f t="shared" ref="M49:M66" si="21">IF(L49=0,"",IF(OR(L49&lt;7,L49&gt;7.8),"X",""))</f>
        <v/>
      </c>
      <c r="N49" s="77" t="s">
        <v>28</v>
      </c>
      <c r="O49" s="78">
        <v>1</v>
      </c>
      <c r="P49" s="79">
        <v>40</v>
      </c>
      <c r="Q49" s="23"/>
      <c r="R49" s="67"/>
      <c r="S49" s="80" t="s">
        <v>17</v>
      </c>
      <c r="T49" s="23"/>
      <c r="U49" s="67" t="s">
        <v>86</v>
      </c>
    </row>
    <row r="50" spans="1:21" s="54" customFormat="1" x14ac:dyDescent="0.25">
      <c r="A50" s="67" t="s">
        <v>17</v>
      </c>
      <c r="B50" s="67" t="s">
        <v>792</v>
      </c>
      <c r="C50" s="67" t="s">
        <v>17</v>
      </c>
      <c r="D50" s="69">
        <v>1</v>
      </c>
      <c r="E50" s="84">
        <v>6.2</v>
      </c>
      <c r="F50" s="71">
        <v>288</v>
      </c>
      <c r="G50" s="72"/>
      <c r="H50" s="72">
        <v>1.885</v>
      </c>
      <c r="I50" s="72">
        <v>1.873</v>
      </c>
      <c r="J50" s="73">
        <f t="shared" si="19"/>
        <v>1.2000000000000011E-2</v>
      </c>
      <c r="K50" s="74" t="str">
        <f t="shared" si="16"/>
        <v/>
      </c>
      <c r="L50" s="75">
        <f t="shared" si="20"/>
        <v>7.2</v>
      </c>
      <c r="M50" s="76" t="str">
        <f t="shared" si="21"/>
        <v/>
      </c>
      <c r="N50" s="77" t="s">
        <v>28</v>
      </c>
      <c r="O50" s="78">
        <v>1</v>
      </c>
      <c r="P50" s="79">
        <v>40</v>
      </c>
      <c r="Q50" s="23"/>
      <c r="R50" s="67"/>
      <c r="S50" s="80" t="s">
        <v>17</v>
      </c>
      <c r="T50" s="23"/>
      <c r="U50" s="67" t="s">
        <v>86</v>
      </c>
    </row>
    <row r="51" spans="1:21" s="54" customFormat="1" x14ac:dyDescent="0.25">
      <c r="A51" s="67" t="s">
        <v>17</v>
      </c>
      <c r="B51" s="67" t="s">
        <v>793</v>
      </c>
      <c r="C51" s="67" t="s">
        <v>17</v>
      </c>
      <c r="D51" s="69">
        <v>1</v>
      </c>
      <c r="E51" s="84">
        <v>0.7</v>
      </c>
      <c r="F51" s="71">
        <v>288</v>
      </c>
      <c r="G51" s="72"/>
      <c r="H51" s="72">
        <v>1.89</v>
      </c>
      <c r="I51" s="72">
        <v>1.8779999999999999</v>
      </c>
      <c r="J51" s="73">
        <f t="shared" si="19"/>
        <v>1.2000000000000011E-2</v>
      </c>
      <c r="K51" s="74" t="str">
        <f t="shared" si="16"/>
        <v/>
      </c>
      <c r="L51" s="75">
        <f t="shared" si="20"/>
        <v>7.2</v>
      </c>
      <c r="M51" s="76" t="str">
        <f t="shared" si="21"/>
        <v/>
      </c>
      <c r="N51" s="77" t="s">
        <v>28</v>
      </c>
      <c r="O51" s="78">
        <v>1</v>
      </c>
      <c r="P51" s="79">
        <v>40</v>
      </c>
      <c r="Q51" s="23"/>
      <c r="R51" s="67"/>
      <c r="S51" s="80" t="s">
        <v>17</v>
      </c>
      <c r="T51" s="23"/>
      <c r="U51" s="67" t="s">
        <v>86</v>
      </c>
    </row>
    <row r="52" spans="1:21" s="54" customFormat="1" x14ac:dyDescent="0.25">
      <c r="A52" s="67" t="s">
        <v>17</v>
      </c>
      <c r="B52" s="67" t="s">
        <v>794</v>
      </c>
      <c r="C52" s="67" t="s">
        <v>17</v>
      </c>
      <c r="D52" s="69">
        <v>1</v>
      </c>
      <c r="E52" s="84">
        <v>4.5</v>
      </c>
      <c r="F52" s="71">
        <v>288</v>
      </c>
      <c r="G52" s="72"/>
      <c r="H52" s="72">
        <v>1.8740000000000001</v>
      </c>
      <c r="I52" s="72">
        <v>1.861</v>
      </c>
      <c r="J52" s="73">
        <f t="shared" si="19"/>
        <v>1.3000000000000123E-2</v>
      </c>
      <c r="K52" s="74" t="str">
        <f t="shared" si="16"/>
        <v/>
      </c>
      <c r="L52" s="75">
        <f t="shared" si="20"/>
        <v>7.2</v>
      </c>
      <c r="M52" s="76" t="str">
        <f t="shared" si="21"/>
        <v/>
      </c>
      <c r="N52" s="77" t="s">
        <v>28</v>
      </c>
      <c r="O52" s="78">
        <v>1</v>
      </c>
      <c r="P52" s="79">
        <v>40</v>
      </c>
      <c r="Q52" s="23"/>
      <c r="R52" s="67" t="s">
        <v>449</v>
      </c>
      <c r="S52" s="85" t="s">
        <v>95</v>
      </c>
      <c r="T52" s="23"/>
      <c r="U52" s="67" t="s">
        <v>86</v>
      </c>
    </row>
    <row r="53" spans="1:21" s="54" customFormat="1" x14ac:dyDescent="0.25">
      <c r="A53" s="67" t="s">
        <v>17</v>
      </c>
      <c r="B53" s="67" t="s">
        <v>795</v>
      </c>
      <c r="C53" s="67" t="s">
        <v>17</v>
      </c>
      <c r="D53" s="69">
        <v>1</v>
      </c>
      <c r="E53" s="84">
        <v>8.6999999999999993</v>
      </c>
      <c r="F53" s="71">
        <v>288</v>
      </c>
      <c r="G53" s="72"/>
      <c r="H53" s="72">
        <v>1.875</v>
      </c>
      <c r="I53" s="72">
        <v>1.8640000000000001</v>
      </c>
      <c r="J53" s="73">
        <f t="shared" si="19"/>
        <v>1.0999999999999899E-2</v>
      </c>
      <c r="K53" s="74" t="str">
        <f t="shared" si="16"/>
        <v/>
      </c>
      <c r="L53" s="75">
        <f t="shared" si="20"/>
        <v>7.2</v>
      </c>
      <c r="M53" s="76" t="str">
        <f t="shared" si="21"/>
        <v/>
      </c>
      <c r="N53" s="77" t="s">
        <v>28</v>
      </c>
      <c r="O53" s="78">
        <v>1</v>
      </c>
      <c r="P53" s="79">
        <v>40</v>
      </c>
      <c r="Q53" s="23"/>
      <c r="R53" s="67"/>
      <c r="S53" s="85" t="s">
        <v>94</v>
      </c>
      <c r="T53" s="23"/>
      <c r="U53" s="67" t="s">
        <v>86</v>
      </c>
    </row>
    <row r="54" spans="1:21" s="54" customFormat="1" x14ac:dyDescent="0.25">
      <c r="A54" s="67" t="s">
        <v>17</v>
      </c>
      <c r="B54" s="67" t="s">
        <v>796</v>
      </c>
      <c r="C54" s="67" t="s">
        <v>17</v>
      </c>
      <c r="D54" s="69">
        <v>1</v>
      </c>
      <c r="E54" s="84">
        <v>9.5</v>
      </c>
      <c r="F54" s="71">
        <v>288</v>
      </c>
      <c r="G54" s="72"/>
      <c r="H54" s="72">
        <v>1.897</v>
      </c>
      <c r="I54" s="72">
        <v>1.8859999999999999</v>
      </c>
      <c r="J54" s="73">
        <f t="shared" si="19"/>
        <v>1.1000000000000121E-2</v>
      </c>
      <c r="K54" s="74" t="str">
        <f t="shared" si="16"/>
        <v/>
      </c>
      <c r="L54" s="75">
        <f t="shared" si="20"/>
        <v>7.2</v>
      </c>
      <c r="M54" s="76" t="str">
        <f t="shared" si="21"/>
        <v/>
      </c>
      <c r="N54" s="77" t="s">
        <v>28</v>
      </c>
      <c r="O54" s="78">
        <v>1</v>
      </c>
      <c r="P54" s="79">
        <v>40</v>
      </c>
      <c r="Q54" s="23"/>
      <c r="R54" s="67"/>
      <c r="S54" s="80" t="s">
        <v>17</v>
      </c>
      <c r="T54" s="23"/>
      <c r="U54" s="67" t="s">
        <v>86</v>
      </c>
    </row>
    <row r="55" spans="1:21" s="54" customFormat="1" x14ac:dyDescent="0.25">
      <c r="A55" s="67" t="s">
        <v>17</v>
      </c>
      <c r="B55" s="67" t="s">
        <v>797</v>
      </c>
      <c r="C55" s="67" t="s">
        <v>17</v>
      </c>
      <c r="D55" s="69">
        <v>1</v>
      </c>
      <c r="E55" s="84">
        <v>10.9</v>
      </c>
      <c r="F55" s="71">
        <v>288</v>
      </c>
      <c r="G55" s="72"/>
      <c r="H55" s="72">
        <v>1.8859999999999999</v>
      </c>
      <c r="I55" s="72">
        <v>1.875</v>
      </c>
      <c r="J55" s="73">
        <f t="shared" si="19"/>
        <v>1.0999999999999899E-2</v>
      </c>
      <c r="K55" s="74" t="str">
        <f t="shared" si="16"/>
        <v/>
      </c>
      <c r="L55" s="75">
        <f t="shared" si="20"/>
        <v>7.2</v>
      </c>
      <c r="M55" s="76" t="str">
        <f t="shared" si="21"/>
        <v/>
      </c>
      <c r="N55" s="77" t="s">
        <v>28</v>
      </c>
      <c r="O55" s="78">
        <v>1</v>
      </c>
      <c r="P55" s="79">
        <v>40</v>
      </c>
      <c r="Q55" s="23"/>
      <c r="R55" s="67"/>
      <c r="S55" s="80" t="s">
        <v>17</v>
      </c>
      <c r="T55" s="23"/>
      <c r="U55" s="67" t="s">
        <v>86</v>
      </c>
    </row>
    <row r="56" spans="1:21" s="54" customFormat="1" x14ac:dyDescent="0.25">
      <c r="A56" s="67" t="s">
        <v>17</v>
      </c>
      <c r="B56" s="67" t="s">
        <v>798</v>
      </c>
      <c r="C56" s="67" t="s">
        <v>17</v>
      </c>
      <c r="D56" s="69">
        <v>1</v>
      </c>
      <c r="E56" s="84">
        <v>9.1999999999999993</v>
      </c>
      <c r="F56" s="71">
        <v>288</v>
      </c>
      <c r="G56" s="72"/>
      <c r="H56" s="72">
        <v>1.891</v>
      </c>
      <c r="I56" s="72">
        <v>1.879</v>
      </c>
      <c r="J56" s="73">
        <f t="shared" si="19"/>
        <v>1.2000000000000011E-2</v>
      </c>
      <c r="K56" s="74" t="str">
        <f t="shared" si="16"/>
        <v/>
      </c>
      <c r="L56" s="75">
        <f t="shared" si="20"/>
        <v>7.2</v>
      </c>
      <c r="M56" s="76" t="str">
        <f t="shared" si="21"/>
        <v/>
      </c>
      <c r="N56" s="77" t="s">
        <v>28</v>
      </c>
      <c r="O56" s="78">
        <v>1</v>
      </c>
      <c r="P56" s="79">
        <v>40</v>
      </c>
      <c r="Q56" s="23"/>
      <c r="R56" s="67"/>
      <c r="S56" s="80" t="s">
        <v>17</v>
      </c>
      <c r="T56" s="23"/>
      <c r="U56" s="67" t="s">
        <v>86</v>
      </c>
    </row>
    <row r="57" spans="1:21" s="54" customFormat="1" x14ac:dyDescent="0.25">
      <c r="A57" s="67" t="s">
        <v>17</v>
      </c>
      <c r="B57" s="67" t="s">
        <v>799</v>
      </c>
      <c r="C57" s="67" t="s">
        <v>17</v>
      </c>
      <c r="D57" s="69">
        <v>1</v>
      </c>
      <c r="E57" s="84">
        <v>16</v>
      </c>
      <c r="F57" s="71">
        <v>287</v>
      </c>
      <c r="G57" s="72"/>
      <c r="H57" s="72">
        <v>1.913</v>
      </c>
      <c r="I57" s="72">
        <v>1.9039999999999999</v>
      </c>
      <c r="J57" s="73">
        <f t="shared" si="19"/>
        <v>9.000000000000119E-3</v>
      </c>
      <c r="K57" s="74" t="str">
        <f t="shared" si="16"/>
        <v/>
      </c>
      <c r="L57" s="75">
        <f t="shared" si="20"/>
        <v>7.1749999999999998</v>
      </c>
      <c r="M57" s="76" t="str">
        <f t="shared" si="21"/>
        <v/>
      </c>
      <c r="N57" s="77" t="s">
        <v>28</v>
      </c>
      <c r="O57" s="78">
        <v>1</v>
      </c>
      <c r="P57" s="79">
        <v>40</v>
      </c>
      <c r="Q57" s="23"/>
      <c r="R57" s="67"/>
      <c r="S57" s="80" t="s">
        <v>17</v>
      </c>
      <c r="T57" s="23"/>
      <c r="U57" s="67" t="s">
        <v>86</v>
      </c>
    </row>
    <row r="58" spans="1:21" s="54" customFormat="1" x14ac:dyDescent="0.25">
      <c r="A58" s="67" t="s">
        <v>17</v>
      </c>
      <c r="B58" s="67" t="s">
        <v>800</v>
      </c>
      <c r="C58" s="67" t="s">
        <v>17</v>
      </c>
      <c r="D58" s="69">
        <v>1</v>
      </c>
      <c r="E58" s="84">
        <v>11.7</v>
      </c>
      <c r="F58" s="71">
        <v>288</v>
      </c>
      <c r="G58" s="72"/>
      <c r="H58" s="72">
        <v>1.9039999999999999</v>
      </c>
      <c r="I58" s="72">
        <v>1.893</v>
      </c>
      <c r="J58" s="73">
        <f t="shared" si="19"/>
        <v>1.0999999999999899E-2</v>
      </c>
      <c r="K58" s="74" t="str">
        <f t="shared" si="16"/>
        <v/>
      </c>
      <c r="L58" s="75">
        <f t="shared" si="20"/>
        <v>7.2</v>
      </c>
      <c r="M58" s="76" t="str">
        <f t="shared" si="21"/>
        <v/>
      </c>
      <c r="N58" s="77" t="s">
        <v>28</v>
      </c>
      <c r="O58" s="78">
        <v>1</v>
      </c>
      <c r="P58" s="79">
        <v>40</v>
      </c>
      <c r="Q58" s="23"/>
      <c r="R58" s="67"/>
      <c r="S58" s="80" t="s">
        <v>17</v>
      </c>
      <c r="T58" s="23"/>
      <c r="U58" s="67" t="s">
        <v>86</v>
      </c>
    </row>
    <row r="59" spans="1:21" s="54" customFormat="1" x14ac:dyDescent="0.25">
      <c r="A59" s="67" t="s">
        <v>17</v>
      </c>
      <c r="B59" s="67" t="s">
        <v>801</v>
      </c>
      <c r="C59" s="67">
        <v>627154</v>
      </c>
      <c r="D59" s="69">
        <v>1</v>
      </c>
      <c r="E59" s="84">
        <v>14.8</v>
      </c>
      <c r="F59" s="71">
        <v>287</v>
      </c>
      <c r="G59" s="72"/>
      <c r="H59" s="72">
        <v>1.897</v>
      </c>
      <c r="I59" s="72">
        <v>1.8859999999999999</v>
      </c>
      <c r="J59" s="73">
        <f t="shared" si="19"/>
        <v>1.1000000000000121E-2</v>
      </c>
      <c r="K59" s="74" t="str">
        <f t="shared" si="16"/>
        <v/>
      </c>
      <c r="L59" s="75">
        <f t="shared" si="20"/>
        <v>7.1749999999999998</v>
      </c>
      <c r="M59" s="76" t="str">
        <f t="shared" si="21"/>
        <v/>
      </c>
      <c r="N59" s="77" t="s">
        <v>28</v>
      </c>
      <c r="O59" s="78">
        <v>1</v>
      </c>
      <c r="P59" s="79">
        <v>40</v>
      </c>
      <c r="Q59" s="23"/>
      <c r="R59" s="80" t="s">
        <v>218</v>
      </c>
      <c r="S59" s="80" t="s">
        <v>17</v>
      </c>
      <c r="T59" s="23"/>
      <c r="U59" s="67" t="s">
        <v>86</v>
      </c>
    </row>
    <row r="60" spans="1:21" s="54" customFormat="1" x14ac:dyDescent="0.25">
      <c r="A60" s="67" t="s">
        <v>17</v>
      </c>
      <c r="B60" s="67" t="s">
        <v>802</v>
      </c>
      <c r="C60" s="67" t="s">
        <v>17</v>
      </c>
      <c r="D60" s="69">
        <v>1</v>
      </c>
      <c r="E60" s="84">
        <v>12.2</v>
      </c>
      <c r="F60" s="71">
        <v>288</v>
      </c>
      <c r="G60" s="72"/>
      <c r="H60" s="72">
        <v>1.9</v>
      </c>
      <c r="I60" s="72">
        <v>1.889</v>
      </c>
      <c r="J60" s="73">
        <f t="shared" si="19"/>
        <v>1.0999999999999899E-2</v>
      </c>
      <c r="K60" s="74" t="str">
        <f t="shared" si="16"/>
        <v/>
      </c>
      <c r="L60" s="75">
        <f t="shared" si="20"/>
        <v>7.2</v>
      </c>
      <c r="M60" s="76" t="str">
        <f t="shared" si="21"/>
        <v/>
      </c>
      <c r="N60" s="77" t="s">
        <v>28</v>
      </c>
      <c r="O60" s="78">
        <v>1</v>
      </c>
      <c r="P60" s="79">
        <v>40</v>
      </c>
      <c r="Q60" s="23"/>
      <c r="R60" s="67"/>
      <c r="S60" s="80" t="s">
        <v>17</v>
      </c>
      <c r="T60" s="23"/>
      <c r="U60" s="67" t="s">
        <v>86</v>
      </c>
    </row>
    <row r="61" spans="1:21" s="54" customFormat="1" x14ac:dyDescent="0.25">
      <c r="A61" s="67" t="s">
        <v>17</v>
      </c>
      <c r="B61" s="67" t="s">
        <v>803</v>
      </c>
      <c r="C61" s="67" t="s">
        <v>17</v>
      </c>
      <c r="D61" s="69">
        <v>1</v>
      </c>
      <c r="E61" s="84">
        <v>16</v>
      </c>
      <c r="F61" s="71">
        <v>288</v>
      </c>
      <c r="G61" s="72"/>
      <c r="H61" s="72">
        <v>1.913</v>
      </c>
      <c r="I61" s="72">
        <v>1.901</v>
      </c>
      <c r="J61" s="73">
        <f t="shared" si="19"/>
        <v>1.2000000000000011E-2</v>
      </c>
      <c r="K61" s="74" t="str">
        <f t="shared" si="16"/>
        <v/>
      </c>
      <c r="L61" s="75">
        <f t="shared" si="20"/>
        <v>7.2</v>
      </c>
      <c r="M61" s="76" t="str">
        <f t="shared" si="21"/>
        <v/>
      </c>
      <c r="N61" s="77" t="s">
        <v>28</v>
      </c>
      <c r="O61" s="78">
        <v>1</v>
      </c>
      <c r="P61" s="79">
        <v>40</v>
      </c>
      <c r="Q61" s="23"/>
      <c r="R61" s="67"/>
      <c r="S61" s="80" t="s">
        <v>17</v>
      </c>
      <c r="T61" s="23"/>
      <c r="U61" s="67" t="s">
        <v>86</v>
      </c>
    </row>
    <row r="62" spans="1:21" s="54" customFormat="1" x14ac:dyDescent="0.25">
      <c r="A62" s="67" t="s">
        <v>17</v>
      </c>
      <c r="B62" s="67" t="s">
        <v>804</v>
      </c>
      <c r="C62" s="67" t="s">
        <v>17</v>
      </c>
      <c r="D62" s="69">
        <v>1</v>
      </c>
      <c r="E62" s="84">
        <v>9.9</v>
      </c>
      <c r="F62" s="71">
        <v>288</v>
      </c>
      <c r="G62" s="72"/>
      <c r="H62" s="72">
        <v>1.8939999999999999</v>
      </c>
      <c r="I62" s="72">
        <v>1.8839999999999999</v>
      </c>
      <c r="J62" s="73">
        <f t="shared" si="19"/>
        <v>1.0000000000000009E-2</v>
      </c>
      <c r="K62" s="74" t="str">
        <f t="shared" si="16"/>
        <v/>
      </c>
      <c r="L62" s="75">
        <f t="shared" si="20"/>
        <v>7.2</v>
      </c>
      <c r="M62" s="76" t="str">
        <f t="shared" si="21"/>
        <v/>
      </c>
      <c r="N62" s="77" t="s">
        <v>28</v>
      </c>
      <c r="O62" s="78">
        <v>1</v>
      </c>
      <c r="P62" s="79">
        <v>40</v>
      </c>
      <c r="Q62" s="23"/>
      <c r="R62" s="67" t="s">
        <v>811</v>
      </c>
      <c r="S62" s="85" t="s">
        <v>93</v>
      </c>
      <c r="T62" s="23"/>
      <c r="U62" s="67" t="s">
        <v>86</v>
      </c>
    </row>
    <row r="63" spans="1:21" s="54" customFormat="1" x14ac:dyDescent="0.25">
      <c r="A63" s="67" t="s">
        <v>17</v>
      </c>
      <c r="B63" s="67" t="s">
        <v>805</v>
      </c>
      <c r="C63" s="67" t="s">
        <v>17</v>
      </c>
      <c r="D63" s="69">
        <v>1</v>
      </c>
      <c r="E63" s="84">
        <v>11.1</v>
      </c>
      <c r="F63" s="71">
        <v>288</v>
      </c>
      <c r="G63" s="72"/>
      <c r="H63" s="72">
        <v>1.913</v>
      </c>
      <c r="I63" s="72">
        <v>1.9019999999999999</v>
      </c>
      <c r="J63" s="73">
        <f t="shared" si="19"/>
        <v>1.1000000000000121E-2</v>
      </c>
      <c r="K63" s="74" t="str">
        <f t="shared" si="16"/>
        <v/>
      </c>
      <c r="L63" s="75">
        <f t="shared" si="20"/>
        <v>7.2</v>
      </c>
      <c r="M63" s="76" t="str">
        <f t="shared" si="21"/>
        <v/>
      </c>
      <c r="N63" s="77" t="s">
        <v>28</v>
      </c>
      <c r="O63" s="78">
        <v>1</v>
      </c>
      <c r="P63" s="79">
        <v>40</v>
      </c>
      <c r="Q63" s="23"/>
      <c r="R63" s="67"/>
      <c r="S63" s="85" t="s">
        <v>94</v>
      </c>
      <c r="T63" s="23"/>
      <c r="U63" s="67" t="s">
        <v>86</v>
      </c>
    </row>
    <row r="64" spans="1:21" s="54" customFormat="1" x14ac:dyDescent="0.25">
      <c r="A64" s="67" t="s">
        <v>17</v>
      </c>
      <c r="B64" s="67" t="s">
        <v>806</v>
      </c>
      <c r="C64" s="67" t="s">
        <v>17</v>
      </c>
      <c r="D64" s="69">
        <v>1</v>
      </c>
      <c r="E64" s="84">
        <v>8.6</v>
      </c>
      <c r="F64" s="71">
        <v>287</v>
      </c>
      <c r="G64" s="72"/>
      <c r="H64" s="72">
        <v>1.913</v>
      </c>
      <c r="I64" s="72">
        <v>1.903</v>
      </c>
      <c r="J64" s="73">
        <f t="shared" si="19"/>
        <v>1.0000000000000009E-2</v>
      </c>
      <c r="K64" s="74" t="str">
        <f t="shared" si="16"/>
        <v/>
      </c>
      <c r="L64" s="75">
        <f t="shared" si="20"/>
        <v>7.1749999999999998</v>
      </c>
      <c r="M64" s="76" t="str">
        <f t="shared" si="21"/>
        <v/>
      </c>
      <c r="N64" s="77" t="s">
        <v>28</v>
      </c>
      <c r="O64" s="78">
        <v>1</v>
      </c>
      <c r="P64" s="79">
        <v>40</v>
      </c>
      <c r="Q64" s="23"/>
      <c r="R64" s="67"/>
      <c r="S64" s="80" t="s">
        <v>17</v>
      </c>
      <c r="T64" s="23"/>
      <c r="U64" s="67" t="s">
        <v>86</v>
      </c>
    </row>
    <row r="65" spans="1:21" s="54" customFormat="1" x14ac:dyDescent="0.25">
      <c r="A65" s="67" t="s">
        <v>17</v>
      </c>
      <c r="B65" s="67" t="s">
        <v>807</v>
      </c>
      <c r="C65" s="67" t="s">
        <v>17</v>
      </c>
      <c r="D65" s="69">
        <v>1</v>
      </c>
      <c r="E65" s="84">
        <v>11</v>
      </c>
      <c r="F65" s="71">
        <v>288</v>
      </c>
      <c r="G65" s="72"/>
      <c r="H65" s="72">
        <v>1.911</v>
      </c>
      <c r="I65" s="72">
        <v>1.9019999999999999</v>
      </c>
      <c r="J65" s="73">
        <f t="shared" si="19"/>
        <v>9.000000000000119E-3</v>
      </c>
      <c r="K65" s="74" t="str">
        <f t="shared" si="16"/>
        <v/>
      </c>
      <c r="L65" s="75">
        <f t="shared" si="20"/>
        <v>7.2</v>
      </c>
      <c r="M65" s="76" t="str">
        <f t="shared" si="21"/>
        <v/>
      </c>
      <c r="N65" s="77" t="s">
        <v>28</v>
      </c>
      <c r="O65" s="78">
        <v>1</v>
      </c>
      <c r="P65" s="79">
        <v>40</v>
      </c>
      <c r="Q65" s="23"/>
      <c r="R65" s="80" t="s">
        <v>218</v>
      </c>
      <c r="S65" s="80" t="s">
        <v>17</v>
      </c>
      <c r="T65" s="23"/>
      <c r="U65" s="67" t="s">
        <v>86</v>
      </c>
    </row>
    <row r="66" spans="1:21" s="54" customFormat="1" x14ac:dyDescent="0.25">
      <c r="A66" s="67" t="s">
        <v>17</v>
      </c>
      <c r="B66" s="67" t="s">
        <v>808</v>
      </c>
      <c r="C66" s="67" t="s">
        <v>17</v>
      </c>
      <c r="D66" s="69">
        <v>1</v>
      </c>
      <c r="E66" s="84">
        <v>11</v>
      </c>
      <c r="F66" s="71">
        <v>288</v>
      </c>
      <c r="G66" s="72"/>
      <c r="H66" s="72">
        <v>1.91</v>
      </c>
      <c r="I66" s="72">
        <v>1.9</v>
      </c>
      <c r="J66" s="73">
        <f t="shared" si="19"/>
        <v>1.0000000000000009E-2</v>
      </c>
      <c r="K66" s="74" t="str">
        <f t="shared" si="16"/>
        <v/>
      </c>
      <c r="L66" s="75">
        <f t="shared" si="20"/>
        <v>7.2</v>
      </c>
      <c r="M66" s="76" t="str">
        <f t="shared" si="21"/>
        <v/>
      </c>
      <c r="N66" s="77" t="s">
        <v>28</v>
      </c>
      <c r="O66" s="78">
        <v>1</v>
      </c>
      <c r="P66" s="79">
        <v>40</v>
      </c>
      <c r="Q66" s="23"/>
      <c r="R66" s="67"/>
      <c r="S66" s="80" t="s">
        <v>17</v>
      </c>
      <c r="T66" s="23"/>
      <c r="U66" s="67" t="s">
        <v>86</v>
      </c>
    </row>
    <row r="67" spans="1:21" s="54" customFormat="1" x14ac:dyDescent="0.25">
      <c r="A67" s="67" t="s">
        <v>812</v>
      </c>
      <c r="B67" s="67" t="s">
        <v>813</v>
      </c>
      <c r="C67" s="67" t="s">
        <v>17</v>
      </c>
      <c r="D67" s="69">
        <v>1</v>
      </c>
      <c r="E67" s="84">
        <v>13</v>
      </c>
      <c r="F67" s="71">
        <v>582</v>
      </c>
      <c r="G67" s="72">
        <v>1.913</v>
      </c>
      <c r="H67" s="72">
        <v>3.8340000000000001</v>
      </c>
      <c r="I67" s="72">
        <v>3.8130000000000002</v>
      </c>
      <c r="J67" s="73">
        <f>IF(O67&lt;&gt;"",(H67-I67)/O67,"")</f>
        <v>1.0499999999999954E-2</v>
      </c>
      <c r="K67" s="74" t="str">
        <f t="shared" si="16"/>
        <v/>
      </c>
      <c r="L67" s="75">
        <f>F67/(O67*P67)</f>
        <v>7.2750000000000004</v>
      </c>
      <c r="M67" s="76" t="str">
        <f>IF(L67=0,"",IF(OR(L67&lt;7,L67&gt;7.8),"X",""))</f>
        <v/>
      </c>
      <c r="N67" s="77" t="s">
        <v>29</v>
      </c>
      <c r="O67" s="78">
        <v>2</v>
      </c>
      <c r="P67" s="79">
        <v>40</v>
      </c>
      <c r="Q67" s="67"/>
      <c r="R67" s="67"/>
      <c r="S67" s="80" t="s">
        <v>17</v>
      </c>
      <c r="T67" s="67"/>
      <c r="U67" s="67" t="s">
        <v>86</v>
      </c>
    </row>
    <row r="68" spans="1:21" s="54" customFormat="1" x14ac:dyDescent="0.25">
      <c r="A68" s="67" t="s">
        <v>17</v>
      </c>
      <c r="B68" s="67" t="s">
        <v>17</v>
      </c>
      <c r="C68" s="67" t="s">
        <v>17</v>
      </c>
      <c r="D68" s="69">
        <v>1</v>
      </c>
      <c r="E68" s="84"/>
      <c r="F68" s="69"/>
      <c r="G68" s="72">
        <v>1.917</v>
      </c>
      <c r="H68" s="72"/>
      <c r="I68" s="72"/>
      <c r="J68" s="73"/>
      <c r="K68" s="74" t="str">
        <f t="shared" si="16"/>
        <v/>
      </c>
      <c r="L68" s="75"/>
      <c r="M68" s="76" t="str">
        <f t="shared" ref="M68:M106" si="22">IF(L68=0,"",IF(OR(L68&lt;7.4,L68&gt;8),"X",""))</f>
        <v/>
      </c>
      <c r="N68" s="77"/>
      <c r="O68" s="78"/>
      <c r="P68" s="79"/>
      <c r="Q68" s="67"/>
      <c r="R68" s="67"/>
      <c r="S68" s="80" t="s">
        <v>17</v>
      </c>
      <c r="T68" s="67"/>
      <c r="U68" s="67" t="s">
        <v>86</v>
      </c>
    </row>
    <row r="69" spans="1:21" s="54" customFormat="1" x14ac:dyDescent="0.25">
      <c r="A69" s="67" t="s">
        <v>17</v>
      </c>
      <c r="B69" s="67" t="s">
        <v>814</v>
      </c>
      <c r="C69" s="67" t="s">
        <v>17</v>
      </c>
      <c r="D69" s="69">
        <v>1</v>
      </c>
      <c r="E69" s="84">
        <v>22.3</v>
      </c>
      <c r="F69" s="71">
        <v>583</v>
      </c>
      <c r="G69" s="72">
        <v>1.903</v>
      </c>
      <c r="H69" s="72">
        <v>3.8130000000000002</v>
      </c>
      <c r="I69" s="72">
        <v>3.7909999999999999</v>
      </c>
      <c r="J69" s="73">
        <f>IF(O69&lt;&gt;"",(H69-I69)/O69,"")</f>
        <v>1.1000000000000121E-2</v>
      </c>
      <c r="K69" s="74" t="str">
        <f t="shared" si="16"/>
        <v/>
      </c>
      <c r="L69" s="75">
        <f>F69/(O69*P69)</f>
        <v>7.2874999999999996</v>
      </c>
      <c r="M69" s="76" t="str">
        <f>IF(L69=0,"",IF(OR(L69&lt;7,L69&gt;7.8),"X",""))</f>
        <v/>
      </c>
      <c r="N69" s="77" t="s">
        <v>29</v>
      </c>
      <c r="O69" s="78">
        <v>2</v>
      </c>
      <c r="P69" s="79">
        <v>40</v>
      </c>
      <c r="Q69" s="67"/>
      <c r="R69" s="67"/>
      <c r="S69" s="80" t="s">
        <v>17</v>
      </c>
      <c r="T69" s="67"/>
      <c r="U69" s="67" t="s">
        <v>86</v>
      </c>
    </row>
    <row r="70" spans="1:21" s="54" customFormat="1" x14ac:dyDescent="0.25">
      <c r="A70" s="67" t="s">
        <v>17</v>
      </c>
      <c r="B70" s="67" t="s">
        <v>17</v>
      </c>
      <c r="C70" s="67" t="s">
        <v>17</v>
      </c>
      <c r="D70" s="69">
        <v>1</v>
      </c>
      <c r="E70" s="84"/>
      <c r="F70" s="69"/>
      <c r="G70" s="72">
        <v>1.91</v>
      </c>
      <c r="H70" s="72"/>
      <c r="I70" s="72"/>
      <c r="J70" s="73"/>
      <c r="K70" s="74" t="str">
        <f t="shared" si="16"/>
        <v/>
      </c>
      <c r="L70" s="75"/>
      <c r="M70" s="76" t="str">
        <f t="shared" si="22"/>
        <v/>
      </c>
      <c r="N70" s="77"/>
      <c r="O70" s="78"/>
      <c r="P70" s="79"/>
      <c r="Q70" s="67"/>
      <c r="R70" s="67" t="s">
        <v>833</v>
      </c>
      <c r="S70" s="80" t="s">
        <v>17</v>
      </c>
      <c r="T70" s="67"/>
      <c r="U70" s="67" t="s">
        <v>86</v>
      </c>
    </row>
    <row r="71" spans="1:21" s="54" customFormat="1" x14ac:dyDescent="0.25">
      <c r="A71" s="67" t="s">
        <v>17</v>
      </c>
      <c r="B71" s="67" t="s">
        <v>815</v>
      </c>
      <c r="C71" s="67" t="s">
        <v>17</v>
      </c>
      <c r="D71" s="69">
        <v>1</v>
      </c>
      <c r="E71" s="84">
        <v>22.4</v>
      </c>
      <c r="F71" s="71">
        <v>584</v>
      </c>
      <c r="G71" s="72">
        <v>1.9139999999999999</v>
      </c>
      <c r="H71" s="72">
        <v>3.827</v>
      </c>
      <c r="I71" s="72">
        <v>3.8050000000000002</v>
      </c>
      <c r="J71" s="73">
        <f>IF(O71&lt;&gt;"",(H71-I71)/O71,"")</f>
        <v>1.0999999999999899E-2</v>
      </c>
      <c r="K71" s="74" t="str">
        <f t="shared" si="16"/>
        <v/>
      </c>
      <c r="L71" s="75">
        <f>F71/(O71*P71)</f>
        <v>7.3</v>
      </c>
      <c r="M71" s="76" t="str">
        <f>IF(L71=0,"",IF(OR(L71&lt;7,L71&gt;7.8),"X",""))</f>
        <v/>
      </c>
      <c r="N71" s="77" t="s">
        <v>29</v>
      </c>
      <c r="O71" s="78">
        <v>2</v>
      </c>
      <c r="P71" s="79">
        <v>40</v>
      </c>
      <c r="Q71" s="67"/>
      <c r="R71" s="67"/>
      <c r="S71" s="80" t="s">
        <v>17</v>
      </c>
      <c r="T71" s="67"/>
      <c r="U71" s="67" t="s">
        <v>86</v>
      </c>
    </row>
    <row r="72" spans="1:21" s="54" customFormat="1" x14ac:dyDescent="0.25">
      <c r="A72" s="67" t="s">
        <v>17</v>
      </c>
      <c r="B72" s="67" t="s">
        <v>17</v>
      </c>
      <c r="C72" s="67" t="s">
        <v>17</v>
      </c>
      <c r="D72" s="69">
        <v>1</v>
      </c>
      <c r="E72" s="84"/>
      <c r="F72" s="69"/>
      <c r="G72" s="72">
        <v>1.913</v>
      </c>
      <c r="H72" s="72"/>
      <c r="I72" s="72"/>
      <c r="J72" s="73"/>
      <c r="K72" s="74" t="str">
        <f t="shared" si="16"/>
        <v/>
      </c>
      <c r="L72" s="75"/>
      <c r="M72" s="76" t="str">
        <f t="shared" si="22"/>
        <v/>
      </c>
      <c r="N72" s="77"/>
      <c r="O72" s="78"/>
      <c r="P72" s="79"/>
      <c r="Q72" s="67"/>
      <c r="R72" s="67"/>
      <c r="S72" s="80" t="s">
        <v>17</v>
      </c>
      <c r="T72" s="67"/>
      <c r="U72" s="67" t="s">
        <v>86</v>
      </c>
    </row>
    <row r="73" spans="1:21" s="54" customFormat="1" x14ac:dyDescent="0.25">
      <c r="A73" s="67" t="s">
        <v>17</v>
      </c>
      <c r="B73" s="67" t="s">
        <v>816</v>
      </c>
      <c r="C73" s="67" t="s">
        <v>17</v>
      </c>
      <c r="D73" s="69">
        <v>1</v>
      </c>
      <c r="E73" s="84">
        <v>26.6</v>
      </c>
      <c r="F73" s="71">
        <v>583</v>
      </c>
      <c r="G73" s="72">
        <v>1.91</v>
      </c>
      <c r="H73" s="72">
        <v>3.8180000000000001</v>
      </c>
      <c r="I73" s="72">
        <v>3.7989999999999999</v>
      </c>
      <c r="J73" s="73">
        <f>IF(O73&lt;&gt;"",(H73-I73)/O73,"")</f>
        <v>9.5000000000000639E-3</v>
      </c>
      <c r="K73" s="74" t="str">
        <f t="shared" si="16"/>
        <v/>
      </c>
      <c r="L73" s="75">
        <f>F73/(O73*P73)</f>
        <v>7.2874999999999996</v>
      </c>
      <c r="M73" s="76" t="str">
        <f>IF(L73=0,"",IF(OR(L73&lt;7,L73&gt;7.8),"X",""))</f>
        <v/>
      </c>
      <c r="N73" s="77" t="s">
        <v>29</v>
      </c>
      <c r="O73" s="78">
        <v>2</v>
      </c>
      <c r="P73" s="79">
        <v>40</v>
      </c>
      <c r="Q73" s="67"/>
      <c r="R73" s="67"/>
      <c r="S73" s="80" t="s">
        <v>17</v>
      </c>
      <c r="T73" s="67"/>
      <c r="U73" s="67" t="s">
        <v>86</v>
      </c>
    </row>
    <row r="74" spans="1:21" s="54" customFormat="1" x14ac:dyDescent="0.25">
      <c r="A74" s="67" t="s">
        <v>17</v>
      </c>
      <c r="B74" s="67" t="s">
        <v>17</v>
      </c>
      <c r="C74" s="67" t="s">
        <v>17</v>
      </c>
      <c r="D74" s="69">
        <v>1</v>
      </c>
      <c r="E74" s="84"/>
      <c r="F74" s="69"/>
      <c r="G74" s="72">
        <v>1.9079999999999999</v>
      </c>
      <c r="H74" s="72"/>
      <c r="I74" s="72"/>
      <c r="J74" s="73"/>
      <c r="K74" s="74" t="str">
        <f t="shared" si="16"/>
        <v/>
      </c>
      <c r="L74" s="75"/>
      <c r="M74" s="76" t="str">
        <f t="shared" si="22"/>
        <v/>
      </c>
      <c r="N74" s="77"/>
      <c r="O74" s="78"/>
      <c r="P74" s="79"/>
      <c r="Q74" s="67"/>
      <c r="R74" s="80" t="s">
        <v>218</v>
      </c>
      <c r="S74" s="80" t="s">
        <v>17</v>
      </c>
      <c r="T74" s="67"/>
      <c r="U74" s="67" t="s">
        <v>86</v>
      </c>
    </row>
    <row r="75" spans="1:21" s="54" customFormat="1" x14ac:dyDescent="0.25">
      <c r="A75" s="67" t="s">
        <v>17</v>
      </c>
      <c r="B75" s="67" t="s">
        <v>817</v>
      </c>
      <c r="C75" s="67" t="s">
        <v>17</v>
      </c>
      <c r="D75" s="69">
        <v>1</v>
      </c>
      <c r="E75" s="84">
        <v>21.2</v>
      </c>
      <c r="F75" s="71">
        <v>583</v>
      </c>
      <c r="G75" s="72">
        <v>1.91</v>
      </c>
      <c r="H75" s="72">
        <v>3.823</v>
      </c>
      <c r="I75" s="72">
        <v>3.8010000000000002</v>
      </c>
      <c r="J75" s="73">
        <f>IF(O75&lt;&gt;"",(H75-I75)/O75,"")</f>
        <v>1.0999999999999899E-2</v>
      </c>
      <c r="K75" s="74" t="str">
        <f t="shared" si="16"/>
        <v/>
      </c>
      <c r="L75" s="75">
        <f>F75/(O75*P75)</f>
        <v>7.2874999999999996</v>
      </c>
      <c r="M75" s="76" t="str">
        <f>IF(L75=0,"",IF(OR(L75&lt;7,L75&gt;7.8),"X",""))</f>
        <v/>
      </c>
      <c r="N75" s="77" t="s">
        <v>29</v>
      </c>
      <c r="O75" s="78">
        <v>2</v>
      </c>
      <c r="P75" s="79">
        <v>40</v>
      </c>
      <c r="Q75" s="67"/>
      <c r="R75" s="67"/>
      <c r="S75" s="80" t="s">
        <v>17</v>
      </c>
      <c r="T75" s="67"/>
      <c r="U75" s="67" t="s">
        <v>86</v>
      </c>
    </row>
    <row r="76" spans="1:21" s="54" customFormat="1" x14ac:dyDescent="0.25">
      <c r="A76" s="67" t="s">
        <v>17</v>
      </c>
      <c r="B76" s="67" t="s">
        <v>17</v>
      </c>
      <c r="C76" s="67" t="s">
        <v>17</v>
      </c>
      <c r="D76" s="69">
        <v>1</v>
      </c>
      <c r="E76" s="84"/>
      <c r="F76" s="69"/>
      <c r="G76" s="72">
        <v>1.913</v>
      </c>
      <c r="H76" s="72"/>
      <c r="I76" s="72"/>
      <c r="J76" s="73"/>
      <c r="K76" s="74" t="str">
        <f t="shared" si="16"/>
        <v/>
      </c>
      <c r="L76" s="75"/>
      <c r="M76" s="76" t="str">
        <f t="shared" si="22"/>
        <v/>
      </c>
      <c r="N76" s="77"/>
      <c r="O76" s="78"/>
      <c r="P76" s="79"/>
      <c r="Q76" s="67"/>
      <c r="R76" s="80" t="s">
        <v>218</v>
      </c>
      <c r="S76" s="80" t="s">
        <v>17</v>
      </c>
      <c r="T76" s="67"/>
      <c r="U76" s="67" t="s">
        <v>86</v>
      </c>
    </row>
    <row r="77" spans="1:21" s="54" customFormat="1" x14ac:dyDescent="0.25">
      <c r="A77" s="67" t="s">
        <v>17</v>
      </c>
      <c r="B77" s="67" t="s">
        <v>818</v>
      </c>
      <c r="C77" s="67" t="s">
        <v>17</v>
      </c>
      <c r="D77" s="69">
        <v>1</v>
      </c>
      <c r="E77" s="84">
        <v>23.4</v>
      </c>
      <c r="F77" s="71">
        <v>583</v>
      </c>
      <c r="G77" s="72">
        <v>1.913</v>
      </c>
      <c r="H77" s="72">
        <v>3.82</v>
      </c>
      <c r="I77" s="72">
        <v>3.7989999999999999</v>
      </c>
      <c r="J77" s="73">
        <f>IF(O77&lt;&gt;"",(H77-I77)/O77,"")</f>
        <v>1.0499999999999954E-2</v>
      </c>
      <c r="K77" s="74" t="str">
        <f t="shared" si="16"/>
        <v/>
      </c>
      <c r="L77" s="75">
        <f>F77/(O77*P77)</f>
        <v>7.2874999999999996</v>
      </c>
      <c r="M77" s="76" t="str">
        <f>IF(L77=0,"",IF(OR(L77&lt;7,L77&gt;7.8),"X",""))</f>
        <v/>
      </c>
      <c r="N77" s="77" t="s">
        <v>29</v>
      </c>
      <c r="O77" s="78">
        <v>2</v>
      </c>
      <c r="P77" s="79">
        <v>40</v>
      </c>
      <c r="Q77" s="67"/>
      <c r="R77" s="67"/>
      <c r="S77" s="85" t="s">
        <v>95</v>
      </c>
      <c r="T77" s="67"/>
      <c r="U77" s="67" t="s">
        <v>86</v>
      </c>
    </row>
    <row r="78" spans="1:21" s="54" customFormat="1" x14ac:dyDescent="0.25">
      <c r="A78" s="67" t="s">
        <v>17</v>
      </c>
      <c r="B78" s="67" t="s">
        <v>17</v>
      </c>
      <c r="C78" s="67" t="s">
        <v>17</v>
      </c>
      <c r="D78" s="69">
        <v>1</v>
      </c>
      <c r="E78" s="84"/>
      <c r="F78" s="69"/>
      <c r="G78" s="72">
        <v>1.907</v>
      </c>
      <c r="H78" s="72"/>
      <c r="I78" s="72"/>
      <c r="J78" s="73"/>
      <c r="K78" s="74" t="str">
        <f t="shared" si="16"/>
        <v/>
      </c>
      <c r="L78" s="75"/>
      <c r="M78" s="76" t="str">
        <f t="shared" si="22"/>
        <v/>
      </c>
      <c r="N78" s="77"/>
      <c r="O78" s="78"/>
      <c r="P78" s="79"/>
      <c r="Q78" s="67"/>
      <c r="R78" s="67"/>
      <c r="S78" s="85" t="s">
        <v>94</v>
      </c>
      <c r="T78" s="67"/>
      <c r="U78" s="67" t="s">
        <v>86</v>
      </c>
    </row>
    <row r="79" spans="1:21" s="54" customFormat="1" x14ac:dyDescent="0.25">
      <c r="A79" s="67" t="s">
        <v>17</v>
      </c>
      <c r="B79" s="67" t="s">
        <v>819</v>
      </c>
      <c r="C79" s="67">
        <v>627154</v>
      </c>
      <c r="D79" s="69">
        <v>1</v>
      </c>
      <c r="E79" s="84">
        <v>20</v>
      </c>
      <c r="F79" s="71">
        <v>583</v>
      </c>
      <c r="G79" s="72">
        <v>1.909</v>
      </c>
      <c r="H79" s="72">
        <v>3.8039999999999998</v>
      </c>
      <c r="I79" s="72">
        <v>3.782</v>
      </c>
      <c r="J79" s="73">
        <f>IF(O79&lt;&gt;"",(H79-I79)/O79,"")</f>
        <v>1.0999999999999899E-2</v>
      </c>
      <c r="K79" s="74" t="str">
        <f t="shared" si="16"/>
        <v/>
      </c>
      <c r="L79" s="75">
        <f>F79/(O79*P79)</f>
        <v>7.2874999999999996</v>
      </c>
      <c r="M79" s="76" t="str">
        <f>IF(L79=0,"",IF(OR(L79&lt;7,L79&gt;7.8),"X",""))</f>
        <v/>
      </c>
      <c r="N79" s="77" t="s">
        <v>29</v>
      </c>
      <c r="O79" s="78">
        <v>2</v>
      </c>
      <c r="P79" s="79">
        <v>40</v>
      </c>
      <c r="Q79" s="67"/>
      <c r="R79" s="67"/>
      <c r="S79" s="80" t="s">
        <v>17</v>
      </c>
      <c r="T79" s="67"/>
      <c r="U79" s="67" t="s">
        <v>86</v>
      </c>
    </row>
    <row r="80" spans="1:21" s="54" customFormat="1" x14ac:dyDescent="0.25">
      <c r="A80" s="67" t="s">
        <v>17</v>
      </c>
      <c r="B80" s="67" t="s">
        <v>17</v>
      </c>
      <c r="C80" s="67" t="s">
        <v>17</v>
      </c>
      <c r="D80" s="69">
        <v>1</v>
      </c>
      <c r="E80" s="84"/>
      <c r="F80" s="69"/>
      <c r="G80" s="72">
        <v>1.893</v>
      </c>
      <c r="H80" s="72"/>
      <c r="I80" s="72"/>
      <c r="J80" s="73"/>
      <c r="K80" s="74" t="str">
        <f t="shared" si="16"/>
        <v/>
      </c>
      <c r="L80" s="75"/>
      <c r="M80" s="76" t="str">
        <f t="shared" si="22"/>
        <v/>
      </c>
      <c r="N80" s="77"/>
      <c r="O80" s="78"/>
      <c r="P80" s="79"/>
      <c r="Q80" s="67"/>
      <c r="R80" s="67" t="s">
        <v>218</v>
      </c>
      <c r="S80" s="80" t="s">
        <v>17</v>
      </c>
      <c r="T80" s="67"/>
      <c r="U80" s="67" t="s">
        <v>86</v>
      </c>
    </row>
    <row r="81" spans="1:21" s="54" customFormat="1" x14ac:dyDescent="0.25">
      <c r="A81" s="67" t="s">
        <v>17</v>
      </c>
      <c r="B81" s="67" t="s">
        <v>820</v>
      </c>
      <c r="C81" s="67" t="s">
        <v>17</v>
      </c>
      <c r="D81" s="69">
        <v>1</v>
      </c>
      <c r="E81" s="84">
        <v>22.7</v>
      </c>
      <c r="F81" s="71">
        <v>584</v>
      </c>
      <c r="G81" s="72">
        <v>1.9</v>
      </c>
      <c r="H81" s="72">
        <v>3.8029999999999999</v>
      </c>
      <c r="I81" s="72">
        <v>3.7810000000000001</v>
      </c>
      <c r="J81" s="73">
        <f>IF(O81&lt;&gt;"",(H81-I81)/O81,"")</f>
        <v>1.0999999999999899E-2</v>
      </c>
      <c r="K81" s="74" t="str">
        <f t="shared" ref="K81:K144" si="23">IF(J81=0,"",IF(OR(J81&lt;0,J81&gt;0.03),"X",""))</f>
        <v/>
      </c>
      <c r="L81" s="75">
        <f>F81/(O81*P81)</f>
        <v>7.3</v>
      </c>
      <c r="M81" s="76" t="str">
        <f>IF(L81=0,"",IF(OR(L81&lt;7,L81&gt;7.8),"X",""))</f>
        <v/>
      </c>
      <c r="N81" s="77" t="s">
        <v>29</v>
      </c>
      <c r="O81" s="78">
        <v>2</v>
      </c>
      <c r="P81" s="79">
        <v>40</v>
      </c>
      <c r="Q81" s="67"/>
      <c r="R81" s="67"/>
      <c r="S81" s="80" t="s">
        <v>17</v>
      </c>
      <c r="T81" s="67"/>
      <c r="U81" s="67" t="s">
        <v>86</v>
      </c>
    </row>
    <row r="82" spans="1:21" s="54" customFormat="1" x14ac:dyDescent="0.25">
      <c r="A82" s="67" t="s">
        <v>17</v>
      </c>
      <c r="B82" s="67" t="s">
        <v>17</v>
      </c>
      <c r="C82" s="67" t="s">
        <v>17</v>
      </c>
      <c r="D82" s="69">
        <v>1</v>
      </c>
      <c r="E82" s="84"/>
      <c r="F82" s="69"/>
      <c r="G82" s="72">
        <v>1.9019999999999999</v>
      </c>
      <c r="H82" s="72"/>
      <c r="I82" s="72"/>
      <c r="J82" s="73"/>
      <c r="K82" s="74" t="str">
        <f t="shared" si="23"/>
        <v/>
      </c>
      <c r="L82" s="75"/>
      <c r="M82" s="76" t="str">
        <f t="shared" si="22"/>
        <v/>
      </c>
      <c r="N82" s="77"/>
      <c r="O82" s="78"/>
      <c r="P82" s="79"/>
      <c r="Q82" s="67"/>
      <c r="R82" s="67" t="s">
        <v>218</v>
      </c>
      <c r="S82" s="80" t="s">
        <v>17</v>
      </c>
      <c r="T82" s="67"/>
      <c r="U82" s="67" t="s">
        <v>86</v>
      </c>
    </row>
    <row r="83" spans="1:21" s="54" customFormat="1" x14ac:dyDescent="0.25">
      <c r="A83" s="67" t="s">
        <v>17</v>
      </c>
      <c r="B83" s="67" t="s">
        <v>821</v>
      </c>
      <c r="C83" s="67" t="s">
        <v>17</v>
      </c>
      <c r="D83" s="69">
        <v>1</v>
      </c>
      <c r="E83" s="84">
        <v>16.399999999999999</v>
      </c>
      <c r="F83" s="71">
        <v>583</v>
      </c>
      <c r="G83" s="72">
        <v>1.8879999999999999</v>
      </c>
      <c r="H83" s="72">
        <v>3.7850000000000001</v>
      </c>
      <c r="I83" s="72">
        <v>3.7639999999999998</v>
      </c>
      <c r="J83" s="73">
        <f>IF(O83&lt;&gt;"",(H83-I83)/O83,"")</f>
        <v>1.0500000000000176E-2</v>
      </c>
      <c r="K83" s="74" t="str">
        <f t="shared" si="23"/>
        <v/>
      </c>
      <c r="L83" s="75">
        <f>F83/(O83*P83)</f>
        <v>7.2874999999999996</v>
      </c>
      <c r="M83" s="76" t="str">
        <f>IF(L83=0,"",IF(OR(L83&lt;7,L83&gt;7.8),"X",""))</f>
        <v/>
      </c>
      <c r="N83" s="77" t="s">
        <v>29</v>
      </c>
      <c r="O83" s="78">
        <v>2</v>
      </c>
      <c r="P83" s="79">
        <v>40</v>
      </c>
      <c r="Q83" s="67"/>
      <c r="R83" s="67" t="s">
        <v>835</v>
      </c>
      <c r="S83" s="80" t="s">
        <v>17</v>
      </c>
      <c r="T83" s="67"/>
      <c r="U83" s="67" t="s">
        <v>86</v>
      </c>
    </row>
    <row r="84" spans="1:21" s="54" customFormat="1" x14ac:dyDescent="0.25">
      <c r="A84" s="67" t="s">
        <v>17</v>
      </c>
      <c r="B84" s="67" t="s">
        <v>17</v>
      </c>
      <c r="C84" s="67" t="s">
        <v>17</v>
      </c>
      <c r="D84" s="69">
        <v>1</v>
      </c>
      <c r="E84" s="84"/>
      <c r="F84" s="69"/>
      <c r="G84" s="72">
        <v>1.8959999999999999</v>
      </c>
      <c r="H84" s="72"/>
      <c r="I84" s="72"/>
      <c r="J84" s="73"/>
      <c r="K84" s="74" t="str">
        <f t="shared" si="23"/>
        <v/>
      </c>
      <c r="L84" s="75"/>
      <c r="M84" s="76" t="str">
        <f t="shared" si="22"/>
        <v/>
      </c>
      <c r="N84" s="77"/>
      <c r="O84" s="78"/>
      <c r="P84" s="79"/>
      <c r="Q84" s="67"/>
      <c r="R84" s="67"/>
      <c r="S84" s="80" t="s">
        <v>17</v>
      </c>
      <c r="T84" s="67"/>
      <c r="U84" s="67" t="s">
        <v>86</v>
      </c>
    </row>
    <row r="85" spans="1:21" s="54" customFormat="1" x14ac:dyDescent="0.25">
      <c r="A85" s="67" t="s">
        <v>17</v>
      </c>
      <c r="B85" s="67" t="s">
        <v>822</v>
      </c>
      <c r="C85" s="67" t="s">
        <v>17</v>
      </c>
      <c r="D85" s="69">
        <v>1</v>
      </c>
      <c r="E85" s="84">
        <v>13.8</v>
      </c>
      <c r="F85" s="71">
        <v>583</v>
      </c>
      <c r="G85" s="72">
        <v>1.89</v>
      </c>
      <c r="H85" s="72">
        <v>3.7770000000000001</v>
      </c>
      <c r="I85" s="72">
        <v>3.7549999999999999</v>
      </c>
      <c r="J85" s="73">
        <f>IF(O85&lt;&gt;"",(H85-I85)/O85,"")</f>
        <v>1.1000000000000121E-2</v>
      </c>
      <c r="K85" s="74" t="str">
        <f t="shared" si="23"/>
        <v/>
      </c>
      <c r="L85" s="75">
        <f>F85/(O85*P85)</f>
        <v>7.2874999999999996</v>
      </c>
      <c r="M85" s="76" t="str">
        <f>IF(L85=0,"",IF(OR(L85&lt;7,L85&gt;7.8),"X",""))</f>
        <v/>
      </c>
      <c r="N85" s="77" t="s">
        <v>29</v>
      </c>
      <c r="O85" s="78">
        <v>2</v>
      </c>
      <c r="P85" s="79">
        <v>40</v>
      </c>
      <c r="Q85" s="67"/>
      <c r="R85" s="67"/>
      <c r="S85" s="80" t="s">
        <v>17</v>
      </c>
      <c r="T85" s="67"/>
      <c r="U85" s="67" t="s">
        <v>86</v>
      </c>
    </row>
    <row r="86" spans="1:21" s="54" customFormat="1" x14ac:dyDescent="0.25">
      <c r="A86" s="67" t="s">
        <v>17</v>
      </c>
      <c r="B86" s="67" t="s">
        <v>17</v>
      </c>
      <c r="C86" s="67" t="s">
        <v>17</v>
      </c>
      <c r="D86" s="69">
        <v>1</v>
      </c>
      <c r="E86" s="84"/>
      <c r="F86" s="69"/>
      <c r="G86" s="72">
        <v>1.8859999999999999</v>
      </c>
      <c r="H86" s="72"/>
      <c r="I86" s="72"/>
      <c r="J86" s="73"/>
      <c r="K86" s="74" t="str">
        <f t="shared" si="23"/>
        <v/>
      </c>
      <c r="L86" s="75"/>
      <c r="M86" s="76" t="str">
        <f t="shared" si="22"/>
        <v/>
      </c>
      <c r="N86" s="77"/>
      <c r="O86" s="78"/>
      <c r="P86" s="79"/>
      <c r="Q86" s="67"/>
      <c r="R86" s="67" t="s">
        <v>97</v>
      </c>
      <c r="S86" s="80" t="s">
        <v>17</v>
      </c>
      <c r="T86" s="67"/>
      <c r="U86" s="67" t="s">
        <v>86</v>
      </c>
    </row>
    <row r="87" spans="1:21" s="54" customFormat="1" x14ac:dyDescent="0.25">
      <c r="A87" s="67" t="s">
        <v>17</v>
      </c>
      <c r="B87" s="67" t="s">
        <v>823</v>
      </c>
      <c r="C87" s="67">
        <v>627154</v>
      </c>
      <c r="D87" s="69">
        <v>2</v>
      </c>
      <c r="E87" s="70">
        <v>0.3</v>
      </c>
      <c r="F87" s="71">
        <v>576</v>
      </c>
      <c r="G87" s="72">
        <v>1.907</v>
      </c>
      <c r="H87" s="72">
        <v>3.8220000000000001</v>
      </c>
      <c r="I87" s="72">
        <v>3.8010000000000002</v>
      </c>
      <c r="J87" s="73">
        <f>IF(O87&lt;&gt;"",(H87-I87)/O87,"")</f>
        <v>1.0499999999999954E-2</v>
      </c>
      <c r="K87" s="74" t="str">
        <f t="shared" si="23"/>
        <v/>
      </c>
      <c r="L87" s="75">
        <f>F87/(O87*P87)</f>
        <v>7.2</v>
      </c>
      <c r="M87" s="76" t="str">
        <f>IF(L87=0,"",IF(OR(L87&lt;7,L87&gt;7.8),"X",""))</f>
        <v/>
      </c>
      <c r="N87" s="77" t="s">
        <v>29</v>
      </c>
      <c r="O87" s="78">
        <v>2</v>
      </c>
      <c r="P87" s="79">
        <v>40</v>
      </c>
      <c r="Q87" s="67"/>
      <c r="R87" s="67" t="s">
        <v>218</v>
      </c>
      <c r="S87" s="80"/>
      <c r="T87" s="67"/>
      <c r="U87" s="67" t="s">
        <v>232</v>
      </c>
    </row>
    <row r="88" spans="1:21" s="54" customFormat="1" x14ac:dyDescent="0.25">
      <c r="A88" s="67" t="s">
        <v>17</v>
      </c>
      <c r="B88" s="67" t="s">
        <v>17</v>
      </c>
      <c r="C88" s="67" t="s">
        <v>17</v>
      </c>
      <c r="D88" s="69">
        <v>2</v>
      </c>
      <c r="E88" s="70"/>
      <c r="F88" s="69"/>
      <c r="G88" s="72">
        <v>1.913</v>
      </c>
      <c r="H88" s="72"/>
      <c r="I88" s="72"/>
      <c r="J88" s="73"/>
      <c r="K88" s="74" t="str">
        <f t="shared" si="23"/>
        <v/>
      </c>
      <c r="L88" s="75"/>
      <c r="M88" s="76" t="str">
        <f t="shared" si="22"/>
        <v/>
      </c>
      <c r="N88" s="77"/>
      <c r="O88" s="78"/>
      <c r="P88" s="79"/>
      <c r="Q88" s="67"/>
      <c r="R88" s="67" t="s">
        <v>218</v>
      </c>
      <c r="S88" s="80"/>
      <c r="T88" s="67"/>
      <c r="U88" s="67" t="s">
        <v>232</v>
      </c>
    </row>
    <row r="89" spans="1:21" s="54" customFormat="1" x14ac:dyDescent="0.25">
      <c r="A89" s="67" t="s">
        <v>17</v>
      </c>
      <c r="B89" s="67" t="s">
        <v>824</v>
      </c>
      <c r="C89" s="67" t="s">
        <v>17</v>
      </c>
      <c r="D89" s="69">
        <v>2</v>
      </c>
      <c r="E89" s="70">
        <v>0.2</v>
      </c>
      <c r="F89" s="71">
        <v>576</v>
      </c>
      <c r="G89" s="72">
        <v>1.8759999999999999</v>
      </c>
      <c r="H89" s="72">
        <v>3.7629999999999999</v>
      </c>
      <c r="I89" s="72">
        <v>3.742</v>
      </c>
      <c r="J89" s="73">
        <f>IF(O89&lt;&gt;"",(H89-I89)/O89,"")</f>
        <v>1.0499999999999954E-2</v>
      </c>
      <c r="K89" s="74" t="str">
        <f t="shared" si="23"/>
        <v/>
      </c>
      <c r="L89" s="75">
        <f>F89/(O89*P89)</f>
        <v>7.2</v>
      </c>
      <c r="M89" s="76" t="str">
        <f>IF(L89=0,"",IF(OR(L89&lt;7,L89&gt;7.8),"X",""))</f>
        <v/>
      </c>
      <c r="N89" s="77" t="s">
        <v>29</v>
      </c>
      <c r="O89" s="78">
        <v>2</v>
      </c>
      <c r="P89" s="79">
        <v>40</v>
      </c>
      <c r="Q89" s="67"/>
      <c r="R89" s="67" t="s">
        <v>218</v>
      </c>
      <c r="S89" s="80"/>
      <c r="T89" s="67"/>
      <c r="U89" s="67" t="s">
        <v>232</v>
      </c>
    </row>
    <row r="90" spans="1:21" s="54" customFormat="1" x14ac:dyDescent="0.25">
      <c r="A90" s="67" t="s">
        <v>17</v>
      </c>
      <c r="B90" s="67" t="s">
        <v>17</v>
      </c>
      <c r="C90" s="67" t="s">
        <v>17</v>
      </c>
      <c r="D90" s="69">
        <v>2</v>
      </c>
      <c r="E90" s="70"/>
      <c r="F90" s="69"/>
      <c r="G90" s="72">
        <v>1.8740000000000001</v>
      </c>
      <c r="H90" s="72"/>
      <c r="I90" s="72"/>
      <c r="J90" s="73"/>
      <c r="K90" s="74" t="str">
        <f t="shared" si="23"/>
        <v/>
      </c>
      <c r="L90" s="75"/>
      <c r="M90" s="76" t="str">
        <f t="shared" si="22"/>
        <v/>
      </c>
      <c r="N90" s="77"/>
      <c r="O90" s="78"/>
      <c r="P90" s="79"/>
      <c r="Q90" s="67"/>
      <c r="R90" s="67"/>
      <c r="S90" s="80"/>
      <c r="T90" s="67"/>
      <c r="U90" s="67" t="s">
        <v>232</v>
      </c>
    </row>
    <row r="91" spans="1:21" s="54" customFormat="1" x14ac:dyDescent="0.25">
      <c r="A91" s="67" t="s">
        <v>17</v>
      </c>
      <c r="B91" s="67" t="s">
        <v>825</v>
      </c>
      <c r="C91" s="67" t="s">
        <v>17</v>
      </c>
      <c r="D91" s="69">
        <v>2</v>
      </c>
      <c r="E91" s="70">
        <v>0.2</v>
      </c>
      <c r="F91" s="71">
        <v>577</v>
      </c>
      <c r="G91" s="72">
        <v>1.903</v>
      </c>
      <c r="H91" s="72">
        <v>3.8010000000000002</v>
      </c>
      <c r="I91" s="72">
        <v>3.7810000000000001</v>
      </c>
      <c r="J91" s="73">
        <f>IF(O91&lt;&gt;"",(H91-I91)/O91,"")</f>
        <v>1.0000000000000009E-2</v>
      </c>
      <c r="K91" s="74" t="str">
        <f t="shared" si="23"/>
        <v/>
      </c>
      <c r="L91" s="75">
        <f>F91/(O91*P91)</f>
        <v>7.2125000000000004</v>
      </c>
      <c r="M91" s="76" t="str">
        <f>IF(L91=0,"",IF(OR(L91&lt;7,L91&gt;7.8),"X",""))</f>
        <v/>
      </c>
      <c r="N91" s="77" t="s">
        <v>29</v>
      </c>
      <c r="O91" s="78">
        <v>2</v>
      </c>
      <c r="P91" s="79">
        <v>40</v>
      </c>
      <c r="Q91" s="67"/>
      <c r="R91" s="67"/>
      <c r="S91" s="80"/>
      <c r="T91" s="67"/>
      <c r="U91" s="67" t="s">
        <v>232</v>
      </c>
    </row>
    <row r="92" spans="1:21" s="54" customFormat="1" x14ac:dyDescent="0.25">
      <c r="A92" s="67" t="s">
        <v>17</v>
      </c>
      <c r="B92" s="67" t="s">
        <v>17</v>
      </c>
      <c r="C92" s="67" t="s">
        <v>17</v>
      </c>
      <c r="D92" s="69">
        <v>2</v>
      </c>
      <c r="E92" s="70"/>
      <c r="F92" s="69"/>
      <c r="G92" s="72">
        <v>1.8959999999999999</v>
      </c>
      <c r="H92" s="72"/>
      <c r="I92" s="72"/>
      <c r="J92" s="73"/>
      <c r="K92" s="74" t="str">
        <f t="shared" si="23"/>
        <v/>
      </c>
      <c r="L92" s="75"/>
      <c r="M92" s="76" t="str">
        <f t="shared" si="22"/>
        <v/>
      </c>
      <c r="N92" s="77"/>
      <c r="O92" s="78"/>
      <c r="P92" s="79"/>
      <c r="Q92" s="67"/>
      <c r="R92" s="67" t="s">
        <v>218</v>
      </c>
      <c r="S92" s="80"/>
      <c r="T92" s="67"/>
      <c r="U92" s="67" t="s">
        <v>232</v>
      </c>
    </row>
    <row r="93" spans="1:21" s="54" customFormat="1" x14ac:dyDescent="0.25">
      <c r="A93" s="67" t="s">
        <v>17</v>
      </c>
      <c r="B93" s="67" t="s">
        <v>826</v>
      </c>
      <c r="C93" s="67" t="s">
        <v>17</v>
      </c>
      <c r="D93" s="69">
        <v>2</v>
      </c>
      <c r="E93" s="70">
        <v>0.2</v>
      </c>
      <c r="F93" s="71">
        <v>575</v>
      </c>
      <c r="G93" s="72">
        <v>1.909</v>
      </c>
      <c r="H93" s="72">
        <v>3.81</v>
      </c>
      <c r="I93" s="72">
        <v>3.786</v>
      </c>
      <c r="J93" s="73">
        <f>IF(O93&lt;&gt;"",(H93-I93)/O93,"")</f>
        <v>1.2000000000000011E-2</v>
      </c>
      <c r="K93" s="74" t="str">
        <f t="shared" si="23"/>
        <v/>
      </c>
      <c r="L93" s="75">
        <f>F93/(O93*P93)</f>
        <v>7.1875</v>
      </c>
      <c r="M93" s="76" t="str">
        <f>IF(L93=0,"",IF(OR(L93&lt;7,L93&gt;7.8),"X",""))</f>
        <v/>
      </c>
      <c r="N93" s="77" t="s">
        <v>29</v>
      </c>
      <c r="O93" s="78">
        <v>2</v>
      </c>
      <c r="P93" s="79">
        <v>40</v>
      </c>
      <c r="Q93" s="67"/>
      <c r="R93" s="67" t="s">
        <v>218</v>
      </c>
      <c r="S93" s="80"/>
      <c r="T93" s="67"/>
      <c r="U93" s="67" t="s">
        <v>232</v>
      </c>
    </row>
    <row r="94" spans="1:21" s="54" customFormat="1" x14ac:dyDescent="0.25">
      <c r="A94" s="67" t="s">
        <v>17</v>
      </c>
      <c r="B94" s="67" t="s">
        <v>17</v>
      </c>
      <c r="C94" s="67" t="s">
        <v>17</v>
      </c>
      <c r="D94" s="69">
        <v>2</v>
      </c>
      <c r="E94" s="70"/>
      <c r="F94" s="69"/>
      <c r="G94" s="72">
        <v>1.8979999999999999</v>
      </c>
      <c r="H94" s="72"/>
      <c r="I94" s="72"/>
      <c r="J94" s="73"/>
      <c r="K94" s="74" t="str">
        <f t="shared" si="23"/>
        <v/>
      </c>
      <c r="L94" s="75"/>
      <c r="M94" s="76" t="str">
        <f t="shared" si="22"/>
        <v/>
      </c>
      <c r="N94" s="77"/>
      <c r="O94" s="78"/>
      <c r="P94" s="79"/>
      <c r="Q94" s="67"/>
      <c r="R94" s="67" t="s">
        <v>834</v>
      </c>
      <c r="S94" s="80"/>
      <c r="T94" s="67"/>
      <c r="U94" s="67" t="s">
        <v>232</v>
      </c>
    </row>
    <row r="95" spans="1:21" s="54" customFormat="1" x14ac:dyDescent="0.25">
      <c r="A95" s="67" t="s">
        <v>17</v>
      </c>
      <c r="B95" s="67" t="s">
        <v>827</v>
      </c>
      <c r="C95" s="67" t="s">
        <v>17</v>
      </c>
      <c r="D95" s="69">
        <v>2</v>
      </c>
      <c r="E95" s="70">
        <v>0.2</v>
      </c>
      <c r="F95" s="71">
        <v>576</v>
      </c>
      <c r="G95" s="72">
        <v>1.883</v>
      </c>
      <c r="H95" s="72">
        <v>3.7610000000000001</v>
      </c>
      <c r="I95" s="72">
        <v>3.738</v>
      </c>
      <c r="J95" s="73">
        <f>IF(O95&lt;&gt;"",(H95-I95)/O95,"")</f>
        <v>1.1500000000000066E-2</v>
      </c>
      <c r="K95" s="74" t="str">
        <f t="shared" si="23"/>
        <v/>
      </c>
      <c r="L95" s="75">
        <f>F95/(O95*P95)</f>
        <v>7.2</v>
      </c>
      <c r="M95" s="76" t="str">
        <f>IF(L95=0,"",IF(OR(L95&lt;7,L95&gt;7.8),"X",""))</f>
        <v/>
      </c>
      <c r="N95" s="77" t="s">
        <v>29</v>
      </c>
      <c r="O95" s="78">
        <v>2</v>
      </c>
      <c r="P95" s="79">
        <v>40</v>
      </c>
      <c r="Q95" s="67"/>
      <c r="R95" s="67" t="s">
        <v>218</v>
      </c>
      <c r="S95" s="80"/>
      <c r="T95" s="67"/>
      <c r="U95" s="67" t="s">
        <v>232</v>
      </c>
    </row>
    <row r="96" spans="1:21" s="54" customFormat="1" x14ac:dyDescent="0.25">
      <c r="A96" s="67" t="s">
        <v>17</v>
      </c>
      <c r="B96" s="67" t="s">
        <v>17</v>
      </c>
      <c r="C96" s="67" t="s">
        <v>17</v>
      </c>
      <c r="D96" s="69">
        <v>2</v>
      </c>
      <c r="E96" s="70"/>
      <c r="F96" s="69"/>
      <c r="G96" s="72">
        <v>1.875</v>
      </c>
      <c r="H96" s="72"/>
      <c r="I96" s="72"/>
      <c r="J96" s="73"/>
      <c r="K96" s="74" t="str">
        <f t="shared" si="23"/>
        <v/>
      </c>
      <c r="L96" s="75"/>
      <c r="M96" s="76" t="str">
        <f t="shared" si="22"/>
        <v/>
      </c>
      <c r="N96" s="77"/>
      <c r="O96" s="78"/>
      <c r="P96" s="79"/>
      <c r="Q96" s="67"/>
      <c r="R96" s="67" t="s">
        <v>218</v>
      </c>
      <c r="S96" s="80"/>
      <c r="T96" s="67"/>
      <c r="U96" s="67" t="s">
        <v>232</v>
      </c>
    </row>
    <row r="97" spans="1:21" s="54" customFormat="1" x14ac:dyDescent="0.25">
      <c r="A97" s="67" t="s">
        <v>17</v>
      </c>
      <c r="B97" s="67" t="s">
        <v>828</v>
      </c>
      <c r="C97" s="67">
        <v>627154</v>
      </c>
      <c r="D97" s="69">
        <v>2</v>
      </c>
      <c r="E97" s="70">
        <v>0.2</v>
      </c>
      <c r="F97" s="71">
        <v>575</v>
      </c>
      <c r="G97" s="72">
        <v>1.8959999999999999</v>
      </c>
      <c r="H97" s="72">
        <v>3.8</v>
      </c>
      <c r="I97" s="72">
        <v>3.7759999999999998</v>
      </c>
      <c r="J97" s="73">
        <f>IF(O97&lt;&gt;"",(H97-I97)/O97,"")</f>
        <v>1.2000000000000011E-2</v>
      </c>
      <c r="K97" s="74" t="str">
        <f t="shared" si="23"/>
        <v/>
      </c>
      <c r="L97" s="75">
        <f>F97/(O97*P97)</f>
        <v>7.1875</v>
      </c>
      <c r="M97" s="76" t="str">
        <f>IF(L97=0,"",IF(OR(L97&lt;7,L97&gt;7.8),"X",""))</f>
        <v/>
      </c>
      <c r="N97" s="77" t="s">
        <v>29</v>
      </c>
      <c r="O97" s="78">
        <v>2</v>
      </c>
      <c r="P97" s="79">
        <v>40</v>
      </c>
      <c r="Q97" s="67"/>
      <c r="R97" s="67"/>
      <c r="S97" s="80"/>
      <c r="T97" s="67"/>
      <c r="U97" s="67" t="s">
        <v>232</v>
      </c>
    </row>
    <row r="98" spans="1:21" s="54" customFormat="1" x14ac:dyDescent="0.25">
      <c r="A98" s="67" t="s">
        <v>17</v>
      </c>
      <c r="B98" s="67" t="s">
        <v>17</v>
      </c>
      <c r="C98" s="67" t="s">
        <v>17</v>
      </c>
      <c r="D98" s="69">
        <v>2</v>
      </c>
      <c r="E98" s="70"/>
      <c r="F98" s="69"/>
      <c r="G98" s="72">
        <v>1.903</v>
      </c>
      <c r="H98" s="72"/>
      <c r="I98" s="72"/>
      <c r="J98" s="73"/>
      <c r="K98" s="74" t="str">
        <f t="shared" si="23"/>
        <v/>
      </c>
      <c r="L98" s="75"/>
      <c r="M98" s="76" t="str">
        <f t="shared" si="22"/>
        <v/>
      </c>
      <c r="N98" s="77"/>
      <c r="O98" s="78"/>
      <c r="P98" s="79"/>
      <c r="Q98" s="67"/>
      <c r="R98" s="67" t="s">
        <v>97</v>
      </c>
      <c r="S98" s="80"/>
      <c r="T98" s="67"/>
      <c r="U98" s="67" t="s">
        <v>232</v>
      </c>
    </row>
    <row r="99" spans="1:21" s="54" customFormat="1" x14ac:dyDescent="0.25">
      <c r="A99" s="67" t="s">
        <v>17</v>
      </c>
      <c r="B99" s="67" t="s">
        <v>829</v>
      </c>
      <c r="C99" s="67">
        <v>627154</v>
      </c>
      <c r="D99" s="69">
        <v>1</v>
      </c>
      <c r="E99" s="84">
        <v>25.3</v>
      </c>
      <c r="F99" s="71">
        <v>583</v>
      </c>
      <c r="G99" s="72">
        <v>1.909</v>
      </c>
      <c r="H99" s="72">
        <v>3.8170000000000002</v>
      </c>
      <c r="I99" s="72">
        <v>3.7949999999999999</v>
      </c>
      <c r="J99" s="73">
        <f>IF(O99&lt;&gt;"",(H99-I99)/O99,"")</f>
        <v>1.1000000000000121E-2</v>
      </c>
      <c r="K99" s="74" t="str">
        <f t="shared" si="23"/>
        <v/>
      </c>
      <c r="L99" s="75">
        <f>F99/(O99*P99)</f>
        <v>7.2874999999999996</v>
      </c>
      <c r="M99" s="76" t="str">
        <f>IF(L99=0,"",IF(OR(L99&lt;7,L99&gt;7.8),"X",""))</f>
        <v/>
      </c>
      <c r="N99" s="77" t="s">
        <v>29</v>
      </c>
      <c r="O99" s="78">
        <v>2</v>
      </c>
      <c r="P99" s="79">
        <v>40</v>
      </c>
      <c r="Q99" s="67"/>
      <c r="R99" s="67"/>
      <c r="S99" s="85" t="s">
        <v>93</v>
      </c>
      <c r="T99" s="67"/>
      <c r="U99" s="67" t="s">
        <v>416</v>
      </c>
    </row>
    <row r="100" spans="1:21" s="54" customFormat="1" x14ac:dyDescent="0.25">
      <c r="A100" s="67" t="s">
        <v>17</v>
      </c>
      <c r="B100" s="67" t="s">
        <v>17</v>
      </c>
      <c r="C100" s="67" t="s">
        <v>17</v>
      </c>
      <c r="D100" s="69">
        <v>1</v>
      </c>
      <c r="E100" s="84"/>
      <c r="F100" s="69"/>
      <c r="G100" s="72">
        <v>1.9079999999999999</v>
      </c>
      <c r="H100" s="72"/>
      <c r="I100" s="72"/>
      <c r="J100" s="73"/>
      <c r="K100" s="74" t="str">
        <f t="shared" si="23"/>
        <v/>
      </c>
      <c r="L100" s="75"/>
      <c r="M100" s="76" t="str">
        <f t="shared" si="22"/>
        <v/>
      </c>
      <c r="N100" s="77"/>
      <c r="O100" s="78"/>
      <c r="P100" s="79"/>
      <c r="Q100" s="67"/>
      <c r="R100" s="67" t="s">
        <v>218</v>
      </c>
      <c r="S100" s="85" t="s">
        <v>94</v>
      </c>
      <c r="T100" s="67"/>
      <c r="U100" s="67" t="s">
        <v>416</v>
      </c>
    </row>
    <row r="101" spans="1:21" s="54" customFormat="1" x14ac:dyDescent="0.25">
      <c r="A101" s="67" t="s">
        <v>17</v>
      </c>
      <c r="B101" s="67" t="s">
        <v>830</v>
      </c>
      <c r="C101" s="67" t="s">
        <v>17</v>
      </c>
      <c r="D101" s="69">
        <v>1</v>
      </c>
      <c r="E101" s="84">
        <v>13.4</v>
      </c>
      <c r="F101" s="71">
        <v>584</v>
      </c>
      <c r="G101" s="72">
        <v>1.891</v>
      </c>
      <c r="H101" s="72">
        <v>3.78</v>
      </c>
      <c r="I101" s="72">
        <v>3.758</v>
      </c>
      <c r="J101" s="73">
        <f>IF(O101&lt;&gt;"",(H101-I101)/O101,"")</f>
        <v>1.0999999999999899E-2</v>
      </c>
      <c r="K101" s="74" t="str">
        <f t="shared" si="23"/>
        <v/>
      </c>
      <c r="L101" s="75">
        <f>F101/(O101*P101)</f>
        <v>7.3</v>
      </c>
      <c r="M101" s="76" t="str">
        <f>IF(L101=0,"",IF(OR(L101&lt;7,L101&gt;7.8),"X",""))</f>
        <v/>
      </c>
      <c r="N101" s="77" t="s">
        <v>29</v>
      </c>
      <c r="O101" s="78">
        <v>2</v>
      </c>
      <c r="P101" s="79">
        <v>40</v>
      </c>
      <c r="Q101" s="67"/>
      <c r="R101" s="67" t="s">
        <v>218</v>
      </c>
      <c r="S101" s="80" t="s">
        <v>17</v>
      </c>
      <c r="T101" s="67"/>
      <c r="U101" s="67" t="s">
        <v>416</v>
      </c>
    </row>
    <row r="102" spans="1:21" s="54" customFormat="1" x14ac:dyDescent="0.25">
      <c r="A102" s="67" t="s">
        <v>17</v>
      </c>
      <c r="B102" s="67" t="s">
        <v>17</v>
      </c>
      <c r="C102" s="67" t="s">
        <v>17</v>
      </c>
      <c r="D102" s="69">
        <v>1</v>
      </c>
      <c r="E102" s="84"/>
      <c r="F102" s="69"/>
      <c r="G102" s="72">
        <v>1.8879999999999999</v>
      </c>
      <c r="H102" s="72"/>
      <c r="I102" s="72"/>
      <c r="J102" s="73"/>
      <c r="K102" s="74" t="str">
        <f t="shared" si="23"/>
        <v/>
      </c>
      <c r="L102" s="75"/>
      <c r="M102" s="76" t="str">
        <f t="shared" si="22"/>
        <v/>
      </c>
      <c r="N102" s="77"/>
      <c r="O102" s="78"/>
      <c r="P102" s="79"/>
      <c r="Q102" s="67"/>
      <c r="R102" s="67" t="s">
        <v>218</v>
      </c>
      <c r="S102" s="80" t="s">
        <v>17</v>
      </c>
      <c r="T102" s="67"/>
      <c r="U102" s="67" t="s">
        <v>416</v>
      </c>
    </row>
    <row r="103" spans="1:21" s="54" customFormat="1" x14ac:dyDescent="0.25">
      <c r="A103" s="67" t="s">
        <v>17</v>
      </c>
      <c r="B103" s="67" t="s">
        <v>831</v>
      </c>
      <c r="C103" s="67">
        <v>627154</v>
      </c>
      <c r="D103" s="69">
        <v>1</v>
      </c>
      <c r="E103" s="84">
        <v>17</v>
      </c>
      <c r="F103" s="71">
        <v>583</v>
      </c>
      <c r="G103" s="72">
        <v>1.905</v>
      </c>
      <c r="H103" s="72">
        <v>3.8079999999999998</v>
      </c>
      <c r="I103" s="72">
        <v>3.786</v>
      </c>
      <c r="J103" s="73">
        <f>IF(O103&lt;&gt;"",(H103-I103)/O103,"")</f>
        <v>1.0999999999999899E-2</v>
      </c>
      <c r="K103" s="74" t="str">
        <f t="shared" si="23"/>
        <v/>
      </c>
      <c r="L103" s="75">
        <f>F103/(O103*P103)</f>
        <v>7.2874999999999996</v>
      </c>
      <c r="M103" s="76" t="str">
        <f>IF(L103=0,"",IF(OR(L103&lt;7,L103&gt;7.8),"X",""))</f>
        <v/>
      </c>
      <c r="N103" s="77" t="s">
        <v>29</v>
      </c>
      <c r="O103" s="78">
        <v>2</v>
      </c>
      <c r="P103" s="79">
        <v>40</v>
      </c>
      <c r="Q103" s="67"/>
      <c r="R103" s="67"/>
      <c r="S103" s="80" t="s">
        <v>17</v>
      </c>
      <c r="T103" s="67"/>
      <c r="U103" s="67" t="s">
        <v>416</v>
      </c>
    </row>
    <row r="104" spans="1:21" s="54" customFormat="1" x14ac:dyDescent="0.25">
      <c r="A104" s="67" t="s">
        <v>17</v>
      </c>
      <c r="B104" s="67" t="s">
        <v>17</v>
      </c>
      <c r="C104" s="67" t="s">
        <v>17</v>
      </c>
      <c r="D104" s="69">
        <v>1</v>
      </c>
      <c r="E104" s="84"/>
      <c r="F104" s="69"/>
      <c r="G104" s="72">
        <v>1.9039999999999999</v>
      </c>
      <c r="H104" s="72"/>
      <c r="I104" s="72"/>
      <c r="J104" s="73"/>
      <c r="K104" s="74" t="str">
        <f t="shared" si="23"/>
        <v/>
      </c>
      <c r="L104" s="75"/>
      <c r="M104" s="76" t="str">
        <f t="shared" si="22"/>
        <v/>
      </c>
      <c r="N104" s="77"/>
      <c r="O104" s="78"/>
      <c r="P104" s="79"/>
      <c r="Q104" s="67"/>
      <c r="R104" s="67" t="s">
        <v>218</v>
      </c>
      <c r="S104" s="80" t="s">
        <v>17</v>
      </c>
      <c r="T104" s="67"/>
      <c r="U104" s="67" t="s">
        <v>416</v>
      </c>
    </row>
    <row r="105" spans="1:21" s="54" customFormat="1" x14ac:dyDescent="0.25">
      <c r="A105" s="67" t="s">
        <v>17</v>
      </c>
      <c r="B105" s="67" t="s">
        <v>832</v>
      </c>
      <c r="C105" s="67" t="s">
        <v>17</v>
      </c>
      <c r="D105" s="69">
        <v>1</v>
      </c>
      <c r="E105" s="84">
        <v>12.6</v>
      </c>
      <c r="F105" s="71">
        <v>583</v>
      </c>
      <c r="G105" s="72">
        <v>1.907</v>
      </c>
      <c r="H105" s="72">
        <v>3.8119999999999998</v>
      </c>
      <c r="I105" s="72">
        <v>3.79</v>
      </c>
      <c r="J105" s="73">
        <f>IF(O105&lt;&gt;"",(H105-I105)/O105,"")</f>
        <v>1.0999999999999899E-2</v>
      </c>
      <c r="K105" s="74" t="str">
        <f t="shared" si="23"/>
        <v/>
      </c>
      <c r="L105" s="75">
        <f>F105/(O105*P105)</f>
        <v>7.2874999999999996</v>
      </c>
      <c r="M105" s="76" t="str">
        <f>IF(L105=0,"",IF(OR(L105&lt;7,L105&gt;7.8),"X",""))</f>
        <v/>
      </c>
      <c r="N105" s="77" t="s">
        <v>29</v>
      </c>
      <c r="O105" s="78">
        <v>2</v>
      </c>
      <c r="P105" s="79">
        <v>40</v>
      </c>
      <c r="Q105" s="67"/>
      <c r="R105" s="67"/>
      <c r="S105" s="80" t="s">
        <v>17</v>
      </c>
      <c r="T105" s="67"/>
      <c r="U105" s="67" t="s">
        <v>416</v>
      </c>
    </row>
    <row r="106" spans="1:21" s="54" customFormat="1" x14ac:dyDescent="0.25">
      <c r="A106" s="67" t="s">
        <v>17</v>
      </c>
      <c r="B106" s="67" t="s">
        <v>17</v>
      </c>
      <c r="C106" s="67" t="s">
        <v>17</v>
      </c>
      <c r="D106" s="69">
        <v>1</v>
      </c>
      <c r="E106" s="84"/>
      <c r="F106" s="69"/>
      <c r="G106" s="72">
        <v>1.9039999999999999</v>
      </c>
      <c r="H106" s="72"/>
      <c r="I106" s="72"/>
      <c r="J106" s="73"/>
      <c r="K106" s="74" t="str">
        <f t="shared" si="23"/>
        <v/>
      </c>
      <c r="L106" s="75"/>
      <c r="M106" s="76" t="str">
        <f t="shared" si="22"/>
        <v/>
      </c>
      <c r="N106" s="77"/>
      <c r="O106" s="78"/>
      <c r="P106" s="79"/>
      <c r="Q106" s="67"/>
      <c r="R106" s="67" t="s">
        <v>218</v>
      </c>
      <c r="S106" s="80" t="s">
        <v>17</v>
      </c>
      <c r="T106" s="67"/>
      <c r="U106" s="67" t="s">
        <v>416</v>
      </c>
    </row>
    <row r="107" spans="1:21" s="54" customFormat="1" x14ac:dyDescent="0.25">
      <c r="A107" s="67" t="s">
        <v>847</v>
      </c>
      <c r="B107" s="67" t="s">
        <v>848</v>
      </c>
      <c r="C107" s="68">
        <v>642035</v>
      </c>
      <c r="D107" s="69">
        <v>1</v>
      </c>
      <c r="E107" s="84">
        <v>4.5999999999999996</v>
      </c>
      <c r="F107" s="69">
        <v>178</v>
      </c>
      <c r="G107" s="72"/>
      <c r="H107" s="72">
        <v>1.8919999999999999</v>
      </c>
      <c r="I107" s="72">
        <v>1.883</v>
      </c>
      <c r="J107" s="73">
        <f t="shared" ref="J107:J146" si="24">IF(O107&lt;&gt;"",(H107-I107)/O107,"")</f>
        <v>8.999999999999897E-3</v>
      </c>
      <c r="K107" s="74" t="str">
        <f t="shared" si="23"/>
        <v/>
      </c>
      <c r="L107" s="75">
        <f t="shared" ref="L107:L146" si="25">F107/(O107*P107)</f>
        <v>7.12</v>
      </c>
      <c r="M107" s="76" t="str">
        <f t="shared" ref="M107:M146" si="26">IF(L107=0,"",IF(OR(L107&lt;7,L107&gt;7.8),"X",""))</f>
        <v/>
      </c>
      <c r="N107" s="77" t="s">
        <v>27</v>
      </c>
      <c r="O107" s="78">
        <v>1</v>
      </c>
      <c r="P107" s="79">
        <v>25</v>
      </c>
      <c r="Q107" s="67"/>
      <c r="R107" s="67"/>
      <c r="S107" s="80" t="s">
        <v>17</v>
      </c>
      <c r="T107" s="67"/>
      <c r="U107" s="67" t="s">
        <v>86</v>
      </c>
    </row>
    <row r="108" spans="1:21" s="54" customFormat="1" x14ac:dyDescent="0.25">
      <c r="A108" s="67" t="s">
        <v>17</v>
      </c>
      <c r="B108" s="67" t="s">
        <v>849</v>
      </c>
      <c r="C108" s="67" t="s">
        <v>17</v>
      </c>
      <c r="D108" s="69">
        <v>1</v>
      </c>
      <c r="E108" s="84">
        <v>5.8</v>
      </c>
      <c r="F108" s="69">
        <v>178</v>
      </c>
      <c r="G108" s="72"/>
      <c r="H108" s="72">
        <v>1.903</v>
      </c>
      <c r="I108" s="72">
        <v>1.8939999999999999</v>
      </c>
      <c r="J108" s="73">
        <f t="shared" si="24"/>
        <v>9.000000000000119E-3</v>
      </c>
      <c r="K108" s="74" t="str">
        <f t="shared" si="23"/>
        <v/>
      </c>
      <c r="L108" s="75">
        <f t="shared" si="25"/>
        <v>7.12</v>
      </c>
      <c r="M108" s="76" t="str">
        <f t="shared" si="26"/>
        <v/>
      </c>
      <c r="N108" s="77" t="s">
        <v>27</v>
      </c>
      <c r="O108" s="78">
        <v>1</v>
      </c>
      <c r="P108" s="79">
        <v>25</v>
      </c>
      <c r="Q108" s="67"/>
      <c r="R108" s="67"/>
      <c r="S108" s="80" t="s">
        <v>17</v>
      </c>
      <c r="T108" s="67"/>
      <c r="U108" s="67" t="s">
        <v>86</v>
      </c>
    </row>
    <row r="109" spans="1:21" s="54" customFormat="1" x14ac:dyDescent="0.25">
      <c r="A109" s="67" t="s">
        <v>17</v>
      </c>
      <c r="B109" s="67" t="s">
        <v>850</v>
      </c>
      <c r="C109" s="67" t="s">
        <v>17</v>
      </c>
      <c r="D109" s="69">
        <v>1</v>
      </c>
      <c r="E109" s="84">
        <v>9.1</v>
      </c>
      <c r="F109" s="69">
        <v>178</v>
      </c>
      <c r="G109" s="72"/>
      <c r="H109" s="72">
        <v>1.901</v>
      </c>
      <c r="I109" s="72">
        <v>1.8919999999999999</v>
      </c>
      <c r="J109" s="73">
        <f t="shared" si="24"/>
        <v>9.000000000000119E-3</v>
      </c>
      <c r="K109" s="74" t="str">
        <f t="shared" si="23"/>
        <v/>
      </c>
      <c r="L109" s="75">
        <f t="shared" si="25"/>
        <v>7.12</v>
      </c>
      <c r="M109" s="76" t="str">
        <f t="shared" si="26"/>
        <v/>
      </c>
      <c r="N109" s="77" t="s">
        <v>27</v>
      </c>
      <c r="O109" s="78">
        <v>1</v>
      </c>
      <c r="P109" s="79">
        <v>25</v>
      </c>
      <c r="Q109" s="67"/>
      <c r="R109" s="67"/>
      <c r="S109" s="80" t="s">
        <v>17</v>
      </c>
      <c r="T109" s="67"/>
      <c r="U109" s="67" t="s">
        <v>86</v>
      </c>
    </row>
    <row r="110" spans="1:21" s="54" customFormat="1" x14ac:dyDescent="0.25">
      <c r="A110" s="67" t="s">
        <v>17</v>
      </c>
      <c r="B110" s="67" t="s">
        <v>851</v>
      </c>
      <c r="C110" s="67" t="s">
        <v>17</v>
      </c>
      <c r="D110" s="69">
        <v>1</v>
      </c>
      <c r="E110" s="84">
        <v>8.4</v>
      </c>
      <c r="F110" s="69">
        <v>178</v>
      </c>
      <c r="G110" s="72"/>
      <c r="H110" s="72">
        <v>1.8939999999999999</v>
      </c>
      <c r="I110" s="72">
        <v>1.885</v>
      </c>
      <c r="J110" s="73">
        <f t="shared" si="24"/>
        <v>8.999999999999897E-3</v>
      </c>
      <c r="K110" s="74" t="str">
        <f t="shared" si="23"/>
        <v/>
      </c>
      <c r="L110" s="75">
        <f t="shared" si="25"/>
        <v>7.12</v>
      </c>
      <c r="M110" s="76" t="str">
        <f t="shared" si="26"/>
        <v/>
      </c>
      <c r="N110" s="77" t="s">
        <v>27</v>
      </c>
      <c r="O110" s="78">
        <v>1</v>
      </c>
      <c r="P110" s="79">
        <v>25</v>
      </c>
      <c r="Q110" s="67"/>
      <c r="R110" s="67" t="s">
        <v>218</v>
      </c>
      <c r="S110" s="80" t="s">
        <v>17</v>
      </c>
      <c r="T110" s="67"/>
      <c r="U110" s="67" t="s">
        <v>86</v>
      </c>
    </row>
    <row r="111" spans="1:21" s="54" customFormat="1" x14ac:dyDescent="0.25">
      <c r="A111" s="67" t="s">
        <v>17</v>
      </c>
      <c r="B111" s="67" t="s">
        <v>852</v>
      </c>
      <c r="C111" s="67" t="s">
        <v>17</v>
      </c>
      <c r="D111" s="69">
        <v>1</v>
      </c>
      <c r="E111" s="84">
        <v>7.8</v>
      </c>
      <c r="F111" s="69">
        <v>179</v>
      </c>
      <c r="G111" s="72"/>
      <c r="H111" s="72">
        <v>1.8939999999999999</v>
      </c>
      <c r="I111" s="72">
        <v>1.883</v>
      </c>
      <c r="J111" s="73">
        <f t="shared" si="24"/>
        <v>1.0999999999999899E-2</v>
      </c>
      <c r="K111" s="74" t="str">
        <f t="shared" si="23"/>
        <v/>
      </c>
      <c r="L111" s="75">
        <f t="shared" si="25"/>
        <v>7.16</v>
      </c>
      <c r="M111" s="76" t="str">
        <f t="shared" si="26"/>
        <v/>
      </c>
      <c r="N111" s="77" t="s">
        <v>27</v>
      </c>
      <c r="O111" s="78">
        <v>1</v>
      </c>
      <c r="P111" s="79">
        <v>25</v>
      </c>
      <c r="Q111" s="67"/>
      <c r="R111" s="67"/>
      <c r="S111" s="80" t="s">
        <v>17</v>
      </c>
      <c r="T111" s="67"/>
      <c r="U111" s="67" t="s">
        <v>86</v>
      </c>
    </row>
    <row r="112" spans="1:21" s="54" customFormat="1" x14ac:dyDescent="0.25">
      <c r="A112" s="67" t="s">
        <v>17</v>
      </c>
      <c r="B112" s="67" t="s">
        <v>853</v>
      </c>
      <c r="C112" s="67" t="s">
        <v>17</v>
      </c>
      <c r="D112" s="69">
        <v>1</v>
      </c>
      <c r="E112" s="84">
        <v>8.1999999999999993</v>
      </c>
      <c r="F112" s="69">
        <v>179</v>
      </c>
      <c r="G112" s="72"/>
      <c r="H112" s="72">
        <v>1.901</v>
      </c>
      <c r="I112" s="72">
        <v>1.891</v>
      </c>
      <c r="J112" s="73">
        <f t="shared" si="24"/>
        <v>1.0000000000000009E-2</v>
      </c>
      <c r="K112" s="74" t="str">
        <f t="shared" si="23"/>
        <v/>
      </c>
      <c r="L112" s="75">
        <f t="shared" si="25"/>
        <v>7.16</v>
      </c>
      <c r="M112" s="76" t="str">
        <f t="shared" si="26"/>
        <v/>
      </c>
      <c r="N112" s="77" t="s">
        <v>27</v>
      </c>
      <c r="O112" s="78">
        <v>1</v>
      </c>
      <c r="P112" s="79">
        <v>25</v>
      </c>
      <c r="Q112" s="67"/>
      <c r="R112" s="67"/>
      <c r="S112" s="85" t="s">
        <v>95</v>
      </c>
      <c r="T112" s="67"/>
      <c r="U112" s="67" t="s">
        <v>86</v>
      </c>
    </row>
    <row r="113" spans="1:21" s="54" customFormat="1" x14ac:dyDescent="0.25">
      <c r="A113" s="67" t="s">
        <v>17</v>
      </c>
      <c r="B113" s="67" t="s">
        <v>854</v>
      </c>
      <c r="C113" s="67" t="s">
        <v>17</v>
      </c>
      <c r="D113" s="69">
        <v>1</v>
      </c>
      <c r="E113" s="84">
        <v>8.1999999999999993</v>
      </c>
      <c r="F113" s="69">
        <v>178</v>
      </c>
      <c r="G113" s="72"/>
      <c r="H113" s="72">
        <v>1.91</v>
      </c>
      <c r="I113" s="72">
        <v>1.9</v>
      </c>
      <c r="J113" s="73">
        <f t="shared" si="24"/>
        <v>1.0000000000000009E-2</v>
      </c>
      <c r="K113" s="74" t="str">
        <f t="shared" si="23"/>
        <v/>
      </c>
      <c r="L113" s="75">
        <f t="shared" si="25"/>
        <v>7.12</v>
      </c>
      <c r="M113" s="76" t="str">
        <f t="shared" si="26"/>
        <v/>
      </c>
      <c r="N113" s="77" t="s">
        <v>27</v>
      </c>
      <c r="O113" s="78">
        <v>1</v>
      </c>
      <c r="P113" s="79">
        <v>25</v>
      </c>
      <c r="Q113" s="67"/>
      <c r="R113" s="67"/>
      <c r="S113" s="85" t="s">
        <v>94</v>
      </c>
      <c r="T113" s="67"/>
      <c r="U113" s="67" t="s">
        <v>86</v>
      </c>
    </row>
    <row r="114" spans="1:21" s="54" customFormat="1" x14ac:dyDescent="0.25">
      <c r="A114" s="67" t="s">
        <v>17</v>
      </c>
      <c r="B114" s="67" t="s">
        <v>855</v>
      </c>
      <c r="C114" s="67" t="s">
        <v>17</v>
      </c>
      <c r="D114" s="69">
        <v>1</v>
      </c>
      <c r="E114" s="84">
        <v>10</v>
      </c>
      <c r="F114" s="69">
        <v>178</v>
      </c>
      <c r="G114" s="72"/>
      <c r="H114" s="72">
        <v>1.9159999999999999</v>
      </c>
      <c r="I114" s="72">
        <v>1.909</v>
      </c>
      <c r="J114" s="73">
        <f t="shared" si="24"/>
        <v>6.9999999999998952E-3</v>
      </c>
      <c r="K114" s="74" t="str">
        <f t="shared" si="23"/>
        <v/>
      </c>
      <c r="L114" s="75">
        <f t="shared" si="25"/>
        <v>7.12</v>
      </c>
      <c r="M114" s="76" t="str">
        <f t="shared" si="26"/>
        <v/>
      </c>
      <c r="N114" s="77" t="s">
        <v>27</v>
      </c>
      <c r="O114" s="78">
        <v>1</v>
      </c>
      <c r="P114" s="79">
        <v>25</v>
      </c>
      <c r="Q114" s="67"/>
      <c r="R114" s="67"/>
      <c r="S114" s="80" t="s">
        <v>17</v>
      </c>
      <c r="T114" s="67"/>
      <c r="U114" s="67" t="s">
        <v>86</v>
      </c>
    </row>
    <row r="115" spans="1:21" s="54" customFormat="1" x14ac:dyDescent="0.25">
      <c r="A115" s="67" t="s">
        <v>17</v>
      </c>
      <c r="B115" s="67" t="s">
        <v>856</v>
      </c>
      <c r="C115" s="67" t="s">
        <v>17</v>
      </c>
      <c r="D115" s="69">
        <v>1</v>
      </c>
      <c r="E115" s="84">
        <v>8.1999999999999993</v>
      </c>
      <c r="F115" s="69">
        <v>186</v>
      </c>
      <c r="G115" s="72"/>
      <c r="H115" s="72">
        <v>1.905</v>
      </c>
      <c r="I115" s="72">
        <v>1.8959999999999999</v>
      </c>
      <c r="J115" s="73">
        <f t="shared" si="24"/>
        <v>9.000000000000119E-3</v>
      </c>
      <c r="K115" s="74" t="str">
        <f t="shared" si="23"/>
        <v/>
      </c>
      <c r="L115" s="75">
        <f t="shared" si="25"/>
        <v>7.44</v>
      </c>
      <c r="M115" s="76" t="str">
        <f t="shared" si="26"/>
        <v/>
      </c>
      <c r="N115" s="77" t="s">
        <v>27</v>
      </c>
      <c r="O115" s="78">
        <v>1</v>
      </c>
      <c r="P115" s="79">
        <v>25</v>
      </c>
      <c r="Q115" s="67"/>
      <c r="R115" s="67"/>
      <c r="S115" s="80" t="s">
        <v>17</v>
      </c>
      <c r="T115" s="67"/>
      <c r="U115" s="67" t="s">
        <v>86</v>
      </c>
    </row>
    <row r="116" spans="1:21" s="54" customFormat="1" x14ac:dyDescent="0.25">
      <c r="A116" s="67" t="s">
        <v>17</v>
      </c>
      <c r="B116" s="67" t="s">
        <v>857</v>
      </c>
      <c r="C116" s="67" t="s">
        <v>17</v>
      </c>
      <c r="D116" s="69">
        <v>1</v>
      </c>
      <c r="E116" s="84">
        <v>7.8</v>
      </c>
      <c r="F116" s="69">
        <v>179</v>
      </c>
      <c r="G116" s="72"/>
      <c r="H116" s="72">
        <v>1.919</v>
      </c>
      <c r="I116" s="72">
        <v>1.909</v>
      </c>
      <c r="J116" s="73">
        <f t="shared" si="24"/>
        <v>1.0000000000000009E-2</v>
      </c>
      <c r="K116" s="74" t="str">
        <f t="shared" si="23"/>
        <v/>
      </c>
      <c r="L116" s="75">
        <f t="shared" si="25"/>
        <v>7.16</v>
      </c>
      <c r="M116" s="76" t="str">
        <f t="shared" si="26"/>
        <v/>
      </c>
      <c r="N116" s="77" t="s">
        <v>27</v>
      </c>
      <c r="O116" s="78">
        <v>1</v>
      </c>
      <c r="P116" s="79">
        <v>25</v>
      </c>
      <c r="Q116" s="67"/>
      <c r="R116" s="67"/>
      <c r="S116" s="80" t="s">
        <v>17</v>
      </c>
      <c r="T116" s="67"/>
      <c r="U116" s="67" t="s">
        <v>86</v>
      </c>
    </row>
    <row r="117" spans="1:21" s="54" customFormat="1" x14ac:dyDescent="0.25">
      <c r="A117" s="67" t="s">
        <v>17</v>
      </c>
      <c r="B117" s="67" t="s">
        <v>858</v>
      </c>
      <c r="C117" s="67" t="s">
        <v>17</v>
      </c>
      <c r="D117" s="69">
        <v>1</v>
      </c>
      <c r="E117" s="70">
        <v>0.9</v>
      </c>
      <c r="F117" s="69">
        <v>179</v>
      </c>
      <c r="G117" s="72"/>
      <c r="H117" s="72">
        <v>1.899</v>
      </c>
      <c r="I117" s="72">
        <v>1.8879999999999999</v>
      </c>
      <c r="J117" s="73">
        <f t="shared" si="24"/>
        <v>1.1000000000000121E-2</v>
      </c>
      <c r="K117" s="74" t="str">
        <f t="shared" si="23"/>
        <v/>
      </c>
      <c r="L117" s="75">
        <f t="shared" si="25"/>
        <v>7.16</v>
      </c>
      <c r="M117" s="76" t="str">
        <f t="shared" si="26"/>
        <v/>
      </c>
      <c r="N117" s="77" t="s">
        <v>27</v>
      </c>
      <c r="O117" s="78">
        <v>1</v>
      </c>
      <c r="P117" s="79">
        <v>25</v>
      </c>
      <c r="Q117" s="67"/>
      <c r="R117" s="67"/>
      <c r="S117" s="81"/>
      <c r="T117" s="67"/>
      <c r="U117" s="67" t="s">
        <v>86</v>
      </c>
    </row>
    <row r="118" spans="1:21" s="54" customFormat="1" x14ac:dyDescent="0.25">
      <c r="A118" s="67" t="s">
        <v>17</v>
      </c>
      <c r="B118" s="67" t="s">
        <v>859</v>
      </c>
      <c r="C118" s="67" t="s">
        <v>17</v>
      </c>
      <c r="D118" s="69">
        <v>1</v>
      </c>
      <c r="E118" s="70">
        <v>0.9</v>
      </c>
      <c r="F118" s="69">
        <v>179</v>
      </c>
      <c r="G118" s="72"/>
      <c r="H118" s="72">
        <v>1.9119999999999999</v>
      </c>
      <c r="I118" s="72">
        <v>1.9019999999999999</v>
      </c>
      <c r="J118" s="73">
        <f t="shared" si="24"/>
        <v>1.0000000000000009E-2</v>
      </c>
      <c r="K118" s="74" t="str">
        <f t="shared" si="23"/>
        <v/>
      </c>
      <c r="L118" s="75">
        <f t="shared" si="25"/>
        <v>7.16</v>
      </c>
      <c r="M118" s="76" t="str">
        <f t="shared" si="26"/>
        <v/>
      </c>
      <c r="N118" s="77" t="s">
        <v>27</v>
      </c>
      <c r="O118" s="78">
        <v>1</v>
      </c>
      <c r="P118" s="79">
        <v>25</v>
      </c>
      <c r="Q118" s="67"/>
      <c r="R118" s="67"/>
      <c r="S118" s="81"/>
      <c r="T118" s="67"/>
      <c r="U118" s="67" t="s">
        <v>86</v>
      </c>
    </row>
    <row r="119" spans="1:21" s="54" customFormat="1" x14ac:dyDescent="0.25">
      <c r="A119" s="67" t="s">
        <v>17</v>
      </c>
      <c r="B119" s="67" t="s">
        <v>860</v>
      </c>
      <c r="C119" s="68">
        <v>642035</v>
      </c>
      <c r="D119" s="69">
        <v>1</v>
      </c>
      <c r="E119" s="70">
        <v>1</v>
      </c>
      <c r="F119" s="69">
        <v>178</v>
      </c>
      <c r="G119" s="72"/>
      <c r="H119" s="72">
        <v>1.881</v>
      </c>
      <c r="I119" s="72">
        <v>1.87</v>
      </c>
      <c r="J119" s="73">
        <f t="shared" si="24"/>
        <v>1.0999999999999899E-2</v>
      </c>
      <c r="K119" s="74" t="str">
        <f t="shared" si="23"/>
        <v/>
      </c>
      <c r="L119" s="75">
        <f t="shared" si="25"/>
        <v>7.12</v>
      </c>
      <c r="M119" s="76" t="str">
        <f t="shared" si="26"/>
        <v/>
      </c>
      <c r="N119" s="77" t="s">
        <v>27</v>
      </c>
      <c r="O119" s="78">
        <v>1</v>
      </c>
      <c r="P119" s="79">
        <v>25</v>
      </c>
      <c r="Q119" s="67"/>
      <c r="R119" s="67"/>
      <c r="S119" s="81"/>
      <c r="T119" s="67"/>
      <c r="U119" s="67" t="s">
        <v>86</v>
      </c>
    </row>
    <row r="120" spans="1:21" s="54" customFormat="1" x14ac:dyDescent="0.25">
      <c r="A120" s="67" t="s">
        <v>17</v>
      </c>
      <c r="B120" s="67" t="s">
        <v>861</v>
      </c>
      <c r="C120" s="67" t="s">
        <v>17</v>
      </c>
      <c r="D120" s="69">
        <v>1</v>
      </c>
      <c r="E120" s="70">
        <v>0.9</v>
      </c>
      <c r="F120" s="69">
        <v>179</v>
      </c>
      <c r="G120" s="72"/>
      <c r="H120" s="72">
        <v>1.8939999999999999</v>
      </c>
      <c r="I120" s="72">
        <v>1.883</v>
      </c>
      <c r="J120" s="73">
        <f t="shared" si="24"/>
        <v>1.0999999999999899E-2</v>
      </c>
      <c r="K120" s="74" t="str">
        <f t="shared" si="23"/>
        <v/>
      </c>
      <c r="L120" s="75">
        <f t="shared" si="25"/>
        <v>7.16</v>
      </c>
      <c r="M120" s="76" t="str">
        <f t="shared" si="26"/>
        <v/>
      </c>
      <c r="N120" s="77" t="s">
        <v>27</v>
      </c>
      <c r="O120" s="78">
        <v>1</v>
      </c>
      <c r="P120" s="79">
        <v>25</v>
      </c>
      <c r="Q120" s="67"/>
      <c r="R120" s="67"/>
      <c r="S120" s="81"/>
      <c r="T120" s="67"/>
      <c r="U120" s="67" t="s">
        <v>86</v>
      </c>
    </row>
    <row r="121" spans="1:21" s="54" customFormat="1" x14ac:dyDescent="0.25">
      <c r="A121" s="67" t="s">
        <v>17</v>
      </c>
      <c r="B121" s="67" t="s">
        <v>862</v>
      </c>
      <c r="C121" s="67" t="s">
        <v>17</v>
      </c>
      <c r="D121" s="69">
        <v>1</v>
      </c>
      <c r="E121" s="70">
        <v>0.5</v>
      </c>
      <c r="F121" s="69">
        <v>179</v>
      </c>
      <c r="G121" s="72"/>
      <c r="H121" s="72">
        <v>1.8919999999999999</v>
      </c>
      <c r="I121" s="72">
        <v>1.88</v>
      </c>
      <c r="J121" s="73">
        <f t="shared" si="24"/>
        <v>1.2000000000000011E-2</v>
      </c>
      <c r="K121" s="74" t="str">
        <f t="shared" si="23"/>
        <v/>
      </c>
      <c r="L121" s="75">
        <f t="shared" si="25"/>
        <v>7.16</v>
      </c>
      <c r="M121" s="76" t="str">
        <f t="shared" si="26"/>
        <v/>
      </c>
      <c r="N121" s="77" t="s">
        <v>27</v>
      </c>
      <c r="O121" s="78">
        <v>1</v>
      </c>
      <c r="P121" s="79">
        <v>25</v>
      </c>
      <c r="Q121" s="67"/>
      <c r="R121" s="67"/>
      <c r="S121" s="81"/>
      <c r="T121" s="67"/>
      <c r="U121" s="67" t="s">
        <v>86</v>
      </c>
    </row>
    <row r="122" spans="1:21" s="54" customFormat="1" x14ac:dyDescent="0.25">
      <c r="A122" s="67" t="s">
        <v>17</v>
      </c>
      <c r="B122" s="67" t="s">
        <v>863</v>
      </c>
      <c r="C122" s="67" t="s">
        <v>17</v>
      </c>
      <c r="D122" s="69">
        <v>1</v>
      </c>
      <c r="E122" s="70">
        <v>1</v>
      </c>
      <c r="F122" s="69">
        <v>178</v>
      </c>
      <c r="G122" s="72"/>
      <c r="H122" s="72">
        <v>1.8919999999999999</v>
      </c>
      <c r="I122" s="72">
        <v>1.8819999999999999</v>
      </c>
      <c r="J122" s="73">
        <f t="shared" si="24"/>
        <v>1.0000000000000009E-2</v>
      </c>
      <c r="K122" s="74" t="str">
        <f t="shared" si="23"/>
        <v/>
      </c>
      <c r="L122" s="75">
        <f t="shared" si="25"/>
        <v>7.12</v>
      </c>
      <c r="M122" s="76" t="str">
        <f t="shared" si="26"/>
        <v/>
      </c>
      <c r="N122" s="77" t="s">
        <v>27</v>
      </c>
      <c r="O122" s="78">
        <v>1</v>
      </c>
      <c r="P122" s="79">
        <v>25</v>
      </c>
      <c r="Q122" s="67"/>
      <c r="R122" s="67" t="s">
        <v>218</v>
      </c>
      <c r="S122" s="81"/>
      <c r="T122" s="67"/>
      <c r="U122" s="67" t="s">
        <v>86</v>
      </c>
    </row>
    <row r="123" spans="1:21" s="54" customFormat="1" x14ac:dyDescent="0.25">
      <c r="A123" s="67" t="s">
        <v>17</v>
      </c>
      <c r="B123" s="67" t="s">
        <v>864</v>
      </c>
      <c r="C123" s="67" t="s">
        <v>17</v>
      </c>
      <c r="D123" s="69">
        <v>1</v>
      </c>
      <c r="E123" s="70">
        <v>1.2</v>
      </c>
      <c r="F123" s="69">
        <v>178</v>
      </c>
      <c r="G123" s="72"/>
      <c r="H123" s="72">
        <v>1.8979999999999999</v>
      </c>
      <c r="I123" s="72">
        <v>1.889</v>
      </c>
      <c r="J123" s="73">
        <f t="shared" si="24"/>
        <v>8.999999999999897E-3</v>
      </c>
      <c r="K123" s="74" t="str">
        <f t="shared" si="23"/>
        <v/>
      </c>
      <c r="L123" s="75">
        <f t="shared" si="25"/>
        <v>7.12</v>
      </c>
      <c r="M123" s="76" t="str">
        <f t="shared" si="26"/>
        <v/>
      </c>
      <c r="N123" s="77" t="s">
        <v>27</v>
      </c>
      <c r="O123" s="78">
        <v>1</v>
      </c>
      <c r="P123" s="79">
        <v>25</v>
      </c>
      <c r="Q123" s="67"/>
      <c r="R123" s="67" t="s">
        <v>218</v>
      </c>
      <c r="S123" s="81"/>
      <c r="T123" s="67"/>
      <c r="U123" s="67" t="s">
        <v>86</v>
      </c>
    </row>
    <row r="124" spans="1:21" s="54" customFormat="1" x14ac:dyDescent="0.25">
      <c r="A124" s="67" t="s">
        <v>17</v>
      </c>
      <c r="B124" s="67" t="s">
        <v>865</v>
      </c>
      <c r="C124" s="67" t="s">
        <v>17</v>
      </c>
      <c r="D124" s="69">
        <v>1</v>
      </c>
      <c r="E124" s="70">
        <v>0.8</v>
      </c>
      <c r="F124" s="69">
        <v>178</v>
      </c>
      <c r="G124" s="72"/>
      <c r="H124" s="72">
        <v>1.881</v>
      </c>
      <c r="I124" s="72">
        <v>1.871</v>
      </c>
      <c r="J124" s="73">
        <f t="shared" si="24"/>
        <v>1.0000000000000009E-2</v>
      </c>
      <c r="K124" s="74" t="str">
        <f t="shared" si="23"/>
        <v/>
      </c>
      <c r="L124" s="75">
        <f t="shared" si="25"/>
        <v>7.12</v>
      </c>
      <c r="M124" s="76" t="str">
        <f t="shared" si="26"/>
        <v/>
      </c>
      <c r="N124" s="77" t="s">
        <v>27</v>
      </c>
      <c r="O124" s="78">
        <v>1</v>
      </c>
      <c r="P124" s="79">
        <v>25</v>
      </c>
      <c r="Q124" s="67"/>
      <c r="R124" s="67"/>
      <c r="S124" s="81"/>
      <c r="T124" s="67"/>
      <c r="U124" s="67" t="s">
        <v>86</v>
      </c>
    </row>
    <row r="125" spans="1:21" s="54" customFormat="1" x14ac:dyDescent="0.25">
      <c r="A125" s="67" t="s">
        <v>17</v>
      </c>
      <c r="B125" s="67" t="s">
        <v>866</v>
      </c>
      <c r="C125" s="67" t="s">
        <v>17</v>
      </c>
      <c r="D125" s="69">
        <v>1</v>
      </c>
      <c r="E125" s="70">
        <v>0.7</v>
      </c>
      <c r="F125" s="69">
        <v>178</v>
      </c>
      <c r="G125" s="72"/>
      <c r="H125" s="72">
        <v>1.885</v>
      </c>
      <c r="I125" s="72">
        <v>1.875</v>
      </c>
      <c r="J125" s="73">
        <f t="shared" si="24"/>
        <v>1.0000000000000009E-2</v>
      </c>
      <c r="K125" s="74" t="str">
        <f t="shared" si="23"/>
        <v/>
      </c>
      <c r="L125" s="75">
        <f t="shared" si="25"/>
        <v>7.12</v>
      </c>
      <c r="M125" s="76" t="str">
        <f t="shared" si="26"/>
        <v/>
      </c>
      <c r="N125" s="77" t="s">
        <v>27</v>
      </c>
      <c r="O125" s="78">
        <v>1</v>
      </c>
      <c r="P125" s="79">
        <v>25</v>
      </c>
      <c r="Q125" s="67"/>
      <c r="R125" s="67" t="s">
        <v>218</v>
      </c>
      <c r="S125" s="81"/>
      <c r="T125" s="67"/>
      <c r="U125" s="67" t="s">
        <v>86</v>
      </c>
    </row>
    <row r="126" spans="1:21" s="54" customFormat="1" x14ac:dyDescent="0.25">
      <c r="A126" s="67" t="s">
        <v>17</v>
      </c>
      <c r="B126" s="67" t="s">
        <v>867</v>
      </c>
      <c r="C126" s="67" t="s">
        <v>17</v>
      </c>
      <c r="D126" s="69">
        <v>1</v>
      </c>
      <c r="E126" s="70">
        <v>0.8</v>
      </c>
      <c r="F126" s="69">
        <v>179</v>
      </c>
      <c r="G126" s="72"/>
      <c r="H126" s="72">
        <v>1.88</v>
      </c>
      <c r="I126" s="72">
        <v>1.8720000000000001</v>
      </c>
      <c r="J126" s="73">
        <f t="shared" si="24"/>
        <v>7.9999999999997851E-3</v>
      </c>
      <c r="K126" s="74" t="str">
        <f t="shared" si="23"/>
        <v/>
      </c>
      <c r="L126" s="75">
        <f t="shared" si="25"/>
        <v>7.16</v>
      </c>
      <c r="M126" s="76" t="str">
        <f t="shared" si="26"/>
        <v/>
      </c>
      <c r="N126" s="77" t="s">
        <v>27</v>
      </c>
      <c r="O126" s="78">
        <v>1</v>
      </c>
      <c r="P126" s="79">
        <v>25</v>
      </c>
      <c r="Q126" s="67"/>
      <c r="R126" s="67" t="s">
        <v>218</v>
      </c>
      <c r="S126" s="81"/>
      <c r="T126" s="67"/>
      <c r="U126" s="67" t="s">
        <v>86</v>
      </c>
    </row>
    <row r="127" spans="1:21" s="54" customFormat="1" x14ac:dyDescent="0.25">
      <c r="A127" s="67" t="s">
        <v>17</v>
      </c>
      <c r="B127" s="67" t="s">
        <v>868</v>
      </c>
      <c r="C127" s="67" t="s">
        <v>17</v>
      </c>
      <c r="D127" s="69">
        <v>1</v>
      </c>
      <c r="E127" s="70">
        <v>0.7</v>
      </c>
      <c r="F127" s="69">
        <v>179</v>
      </c>
      <c r="G127" s="72"/>
      <c r="H127" s="72">
        <v>1.8919999999999999</v>
      </c>
      <c r="I127" s="72">
        <v>1.883</v>
      </c>
      <c r="J127" s="73">
        <f t="shared" si="24"/>
        <v>8.999999999999897E-3</v>
      </c>
      <c r="K127" s="74" t="str">
        <f t="shared" si="23"/>
        <v/>
      </c>
      <c r="L127" s="75">
        <f t="shared" si="25"/>
        <v>7.16</v>
      </c>
      <c r="M127" s="76" t="str">
        <f t="shared" si="26"/>
        <v/>
      </c>
      <c r="N127" s="77" t="s">
        <v>27</v>
      </c>
      <c r="O127" s="78">
        <v>1</v>
      </c>
      <c r="P127" s="79">
        <v>25</v>
      </c>
      <c r="Q127" s="67"/>
      <c r="R127" s="67" t="s">
        <v>218</v>
      </c>
      <c r="S127" s="81"/>
      <c r="T127" s="67"/>
      <c r="U127" s="67" t="s">
        <v>86</v>
      </c>
    </row>
    <row r="128" spans="1:21" s="54" customFormat="1" x14ac:dyDescent="0.25">
      <c r="A128" s="67" t="s">
        <v>17</v>
      </c>
      <c r="B128" s="67" t="s">
        <v>869</v>
      </c>
      <c r="C128" s="67" t="s">
        <v>17</v>
      </c>
      <c r="D128" s="69">
        <v>1</v>
      </c>
      <c r="E128" s="70">
        <v>0.8</v>
      </c>
      <c r="F128" s="69">
        <v>178</v>
      </c>
      <c r="G128" s="72"/>
      <c r="H128" s="72">
        <v>1.887</v>
      </c>
      <c r="I128" s="72">
        <v>1.8779999999999999</v>
      </c>
      <c r="J128" s="73">
        <f t="shared" si="24"/>
        <v>9.000000000000119E-3</v>
      </c>
      <c r="K128" s="74" t="str">
        <f t="shared" si="23"/>
        <v/>
      </c>
      <c r="L128" s="75">
        <f t="shared" si="25"/>
        <v>7.12</v>
      </c>
      <c r="M128" s="76" t="str">
        <f t="shared" si="26"/>
        <v/>
      </c>
      <c r="N128" s="77" t="s">
        <v>27</v>
      </c>
      <c r="O128" s="78">
        <v>1</v>
      </c>
      <c r="P128" s="79">
        <v>25</v>
      </c>
      <c r="Q128" s="67"/>
      <c r="R128" s="67" t="s">
        <v>218</v>
      </c>
      <c r="S128" s="81"/>
      <c r="T128" s="67"/>
      <c r="U128" s="67" t="s">
        <v>86</v>
      </c>
    </row>
    <row r="129" spans="1:21" s="54" customFormat="1" x14ac:dyDescent="0.25">
      <c r="A129" s="67" t="s">
        <v>17</v>
      </c>
      <c r="B129" s="67" t="s">
        <v>870</v>
      </c>
      <c r="C129" s="67" t="s">
        <v>17</v>
      </c>
      <c r="D129" s="69">
        <v>1</v>
      </c>
      <c r="E129" s="70">
        <v>0.8</v>
      </c>
      <c r="F129" s="69">
        <v>179</v>
      </c>
      <c r="G129" s="72"/>
      <c r="H129" s="72">
        <v>1.8939999999999999</v>
      </c>
      <c r="I129" s="72">
        <v>1.883</v>
      </c>
      <c r="J129" s="73">
        <f t="shared" si="24"/>
        <v>1.0999999999999899E-2</v>
      </c>
      <c r="K129" s="74" t="str">
        <f t="shared" si="23"/>
        <v/>
      </c>
      <c r="L129" s="75">
        <f t="shared" si="25"/>
        <v>7.16</v>
      </c>
      <c r="M129" s="76" t="str">
        <f t="shared" si="26"/>
        <v/>
      </c>
      <c r="N129" s="77" t="s">
        <v>27</v>
      </c>
      <c r="O129" s="78">
        <v>1</v>
      </c>
      <c r="P129" s="79">
        <v>25</v>
      </c>
      <c r="Q129" s="67"/>
      <c r="R129" s="67" t="s">
        <v>218</v>
      </c>
      <c r="S129" s="81"/>
      <c r="T129" s="67"/>
      <c r="U129" s="67" t="s">
        <v>86</v>
      </c>
    </row>
    <row r="130" spans="1:21" s="54" customFormat="1" x14ac:dyDescent="0.25">
      <c r="A130" s="67" t="s">
        <v>17</v>
      </c>
      <c r="B130" s="67" t="s">
        <v>871</v>
      </c>
      <c r="C130" s="67" t="s">
        <v>17</v>
      </c>
      <c r="D130" s="69">
        <v>1</v>
      </c>
      <c r="E130" s="70">
        <v>1.4</v>
      </c>
      <c r="F130" s="69">
        <v>178</v>
      </c>
      <c r="G130" s="72"/>
      <c r="H130" s="72">
        <v>1.89</v>
      </c>
      <c r="I130" s="72">
        <v>1.881</v>
      </c>
      <c r="J130" s="73">
        <f t="shared" si="24"/>
        <v>8.999999999999897E-3</v>
      </c>
      <c r="K130" s="74" t="str">
        <f t="shared" si="23"/>
        <v/>
      </c>
      <c r="L130" s="75">
        <f t="shared" si="25"/>
        <v>7.12</v>
      </c>
      <c r="M130" s="76" t="str">
        <f t="shared" si="26"/>
        <v/>
      </c>
      <c r="N130" s="77" t="s">
        <v>27</v>
      </c>
      <c r="O130" s="78">
        <v>1</v>
      </c>
      <c r="P130" s="79">
        <v>25</v>
      </c>
      <c r="Q130" s="67"/>
      <c r="R130" s="67" t="s">
        <v>218</v>
      </c>
      <c r="S130" s="81"/>
      <c r="T130" s="67"/>
      <c r="U130" s="67" t="s">
        <v>86</v>
      </c>
    </row>
    <row r="131" spans="1:21" s="54" customFormat="1" x14ac:dyDescent="0.25">
      <c r="A131" s="67" t="s">
        <v>17</v>
      </c>
      <c r="B131" s="67" t="s">
        <v>872</v>
      </c>
      <c r="C131" s="67" t="s">
        <v>17</v>
      </c>
      <c r="D131" s="69">
        <v>1</v>
      </c>
      <c r="E131" s="70">
        <v>1.3</v>
      </c>
      <c r="F131" s="69">
        <v>178</v>
      </c>
      <c r="G131" s="72"/>
      <c r="H131" s="72">
        <v>1.909</v>
      </c>
      <c r="I131" s="72">
        <v>1.901</v>
      </c>
      <c r="J131" s="73">
        <f t="shared" si="24"/>
        <v>8.0000000000000071E-3</v>
      </c>
      <c r="K131" s="74" t="str">
        <f t="shared" si="23"/>
        <v/>
      </c>
      <c r="L131" s="75">
        <f t="shared" si="25"/>
        <v>7.12</v>
      </c>
      <c r="M131" s="76" t="str">
        <f t="shared" si="26"/>
        <v/>
      </c>
      <c r="N131" s="77" t="s">
        <v>27</v>
      </c>
      <c r="O131" s="78">
        <v>1</v>
      </c>
      <c r="P131" s="79">
        <v>25</v>
      </c>
      <c r="Q131" s="67"/>
      <c r="R131" s="67" t="s">
        <v>218</v>
      </c>
      <c r="S131" s="81"/>
      <c r="T131" s="67"/>
      <c r="U131" s="67" t="s">
        <v>86</v>
      </c>
    </row>
    <row r="132" spans="1:21" s="54" customFormat="1" x14ac:dyDescent="0.25">
      <c r="A132" s="67" t="s">
        <v>17</v>
      </c>
      <c r="B132" s="67" t="s">
        <v>873</v>
      </c>
      <c r="C132" s="67" t="s">
        <v>17</v>
      </c>
      <c r="D132" s="69">
        <v>1</v>
      </c>
      <c r="E132" s="70">
        <v>1.4</v>
      </c>
      <c r="F132" s="69">
        <v>178</v>
      </c>
      <c r="G132" s="72"/>
      <c r="H132" s="72">
        <v>1.89</v>
      </c>
      <c r="I132" s="72">
        <v>1.8819999999999999</v>
      </c>
      <c r="J132" s="73">
        <f t="shared" si="24"/>
        <v>8.0000000000000071E-3</v>
      </c>
      <c r="K132" s="74" t="str">
        <f t="shared" si="23"/>
        <v/>
      </c>
      <c r="L132" s="75">
        <f t="shared" si="25"/>
        <v>7.12</v>
      </c>
      <c r="M132" s="76" t="str">
        <f t="shared" si="26"/>
        <v/>
      </c>
      <c r="N132" s="77" t="s">
        <v>27</v>
      </c>
      <c r="O132" s="78">
        <v>1</v>
      </c>
      <c r="P132" s="79">
        <v>25</v>
      </c>
      <c r="Q132" s="67"/>
      <c r="R132" s="67" t="s">
        <v>218</v>
      </c>
      <c r="S132" s="81"/>
      <c r="T132" s="67"/>
      <c r="U132" s="67" t="s">
        <v>86</v>
      </c>
    </row>
    <row r="133" spans="1:21" s="54" customFormat="1" x14ac:dyDescent="0.25">
      <c r="A133" s="67" t="s">
        <v>17</v>
      </c>
      <c r="B133" s="67" t="s">
        <v>874</v>
      </c>
      <c r="C133" s="68">
        <v>642035</v>
      </c>
      <c r="D133" s="69">
        <v>1</v>
      </c>
      <c r="E133" s="70">
        <v>1.5</v>
      </c>
      <c r="F133" s="69">
        <v>178</v>
      </c>
      <c r="G133" s="72"/>
      <c r="H133" s="72">
        <v>1.89</v>
      </c>
      <c r="I133" s="72">
        <v>1.881</v>
      </c>
      <c r="J133" s="73">
        <f t="shared" si="24"/>
        <v>8.999999999999897E-3</v>
      </c>
      <c r="K133" s="74" t="str">
        <f t="shared" si="23"/>
        <v/>
      </c>
      <c r="L133" s="75">
        <f t="shared" si="25"/>
        <v>7.12</v>
      </c>
      <c r="M133" s="76" t="str">
        <f t="shared" si="26"/>
        <v/>
      </c>
      <c r="N133" s="77" t="s">
        <v>27</v>
      </c>
      <c r="O133" s="78">
        <v>1</v>
      </c>
      <c r="P133" s="79">
        <v>25</v>
      </c>
      <c r="Q133" s="67"/>
      <c r="R133" s="67"/>
      <c r="S133" s="81"/>
      <c r="T133" s="67"/>
      <c r="U133" s="67" t="s">
        <v>86</v>
      </c>
    </row>
    <row r="134" spans="1:21" s="54" customFormat="1" x14ac:dyDescent="0.25">
      <c r="A134" s="67" t="s">
        <v>17</v>
      </c>
      <c r="B134" s="67" t="s">
        <v>875</v>
      </c>
      <c r="C134" s="67" t="s">
        <v>17</v>
      </c>
      <c r="D134" s="69">
        <v>1</v>
      </c>
      <c r="E134" s="70">
        <v>2</v>
      </c>
      <c r="F134" s="69">
        <v>178</v>
      </c>
      <c r="G134" s="72"/>
      <c r="H134" s="72">
        <v>1.907</v>
      </c>
      <c r="I134" s="72">
        <v>1.901</v>
      </c>
      <c r="J134" s="73">
        <f t="shared" si="24"/>
        <v>6.0000000000000053E-3</v>
      </c>
      <c r="K134" s="74" t="str">
        <f t="shared" si="23"/>
        <v/>
      </c>
      <c r="L134" s="75">
        <f t="shared" si="25"/>
        <v>7.12</v>
      </c>
      <c r="M134" s="76" t="str">
        <f t="shared" si="26"/>
        <v/>
      </c>
      <c r="N134" s="77" t="s">
        <v>27</v>
      </c>
      <c r="O134" s="78">
        <v>1</v>
      </c>
      <c r="P134" s="79">
        <v>25</v>
      </c>
      <c r="Q134" s="67"/>
      <c r="R134" s="67"/>
      <c r="S134" s="81"/>
      <c r="T134" s="67"/>
      <c r="U134" s="67" t="s">
        <v>86</v>
      </c>
    </row>
    <row r="135" spans="1:21" s="54" customFormat="1" x14ac:dyDescent="0.25">
      <c r="A135" s="67" t="s">
        <v>17</v>
      </c>
      <c r="B135" s="67" t="s">
        <v>876</v>
      </c>
      <c r="C135" s="67" t="s">
        <v>17</v>
      </c>
      <c r="D135" s="69">
        <v>1</v>
      </c>
      <c r="E135" s="70">
        <v>2.6</v>
      </c>
      <c r="F135" s="69">
        <v>178</v>
      </c>
      <c r="G135" s="72"/>
      <c r="H135" s="72">
        <v>1.899</v>
      </c>
      <c r="I135" s="72">
        <v>1.891</v>
      </c>
      <c r="J135" s="73">
        <f t="shared" si="24"/>
        <v>8.0000000000000071E-3</v>
      </c>
      <c r="K135" s="74" t="str">
        <f t="shared" si="23"/>
        <v/>
      </c>
      <c r="L135" s="75">
        <f t="shared" si="25"/>
        <v>7.12</v>
      </c>
      <c r="M135" s="76" t="str">
        <f t="shared" si="26"/>
        <v/>
      </c>
      <c r="N135" s="77" t="s">
        <v>27</v>
      </c>
      <c r="O135" s="78">
        <v>1</v>
      </c>
      <c r="P135" s="79">
        <v>25</v>
      </c>
      <c r="Q135" s="67"/>
      <c r="R135" s="67" t="s">
        <v>218</v>
      </c>
      <c r="S135" s="81"/>
      <c r="T135" s="67"/>
      <c r="U135" s="67" t="s">
        <v>86</v>
      </c>
    </row>
    <row r="136" spans="1:21" s="54" customFormat="1" x14ac:dyDescent="0.25">
      <c r="A136" s="67" t="s">
        <v>17</v>
      </c>
      <c r="B136" s="67" t="s">
        <v>877</v>
      </c>
      <c r="C136" s="67" t="s">
        <v>17</v>
      </c>
      <c r="D136" s="69">
        <v>1</v>
      </c>
      <c r="E136" s="70">
        <v>2.8</v>
      </c>
      <c r="F136" s="69">
        <v>179</v>
      </c>
      <c r="G136" s="72"/>
      <c r="H136" s="72">
        <v>1.917</v>
      </c>
      <c r="I136" s="72">
        <v>1.9079999999999999</v>
      </c>
      <c r="J136" s="73">
        <f t="shared" si="24"/>
        <v>9.000000000000119E-3</v>
      </c>
      <c r="K136" s="74" t="str">
        <f t="shared" si="23"/>
        <v/>
      </c>
      <c r="L136" s="75">
        <f t="shared" si="25"/>
        <v>7.16</v>
      </c>
      <c r="M136" s="76" t="str">
        <f t="shared" si="26"/>
        <v/>
      </c>
      <c r="N136" s="77" t="s">
        <v>27</v>
      </c>
      <c r="O136" s="78">
        <v>1</v>
      </c>
      <c r="P136" s="79">
        <v>25</v>
      </c>
      <c r="Q136" s="67"/>
      <c r="R136" s="67"/>
      <c r="S136" s="81"/>
      <c r="T136" s="67"/>
      <c r="U136" s="67" t="s">
        <v>86</v>
      </c>
    </row>
    <row r="137" spans="1:21" s="54" customFormat="1" x14ac:dyDescent="0.25">
      <c r="A137" s="67" t="s">
        <v>17</v>
      </c>
      <c r="B137" s="67" t="s">
        <v>878</v>
      </c>
      <c r="C137" s="67" t="s">
        <v>17</v>
      </c>
      <c r="D137" s="69">
        <v>1</v>
      </c>
      <c r="E137" s="70">
        <v>4.2</v>
      </c>
      <c r="F137" s="69">
        <v>178</v>
      </c>
      <c r="G137" s="72"/>
      <c r="H137" s="72">
        <v>1.915</v>
      </c>
      <c r="I137" s="72">
        <v>1.9079999999999999</v>
      </c>
      <c r="J137" s="73">
        <f t="shared" si="24"/>
        <v>7.0000000000001172E-3</v>
      </c>
      <c r="K137" s="74" t="str">
        <f t="shared" si="23"/>
        <v/>
      </c>
      <c r="L137" s="75">
        <f t="shared" si="25"/>
        <v>7.12</v>
      </c>
      <c r="M137" s="76" t="str">
        <f t="shared" si="26"/>
        <v/>
      </c>
      <c r="N137" s="77" t="s">
        <v>27</v>
      </c>
      <c r="O137" s="78">
        <v>1</v>
      </c>
      <c r="P137" s="79">
        <v>25</v>
      </c>
      <c r="Q137" s="67"/>
      <c r="R137" s="67"/>
      <c r="S137" s="81"/>
      <c r="T137" s="67"/>
      <c r="U137" s="67" t="s">
        <v>86</v>
      </c>
    </row>
    <row r="138" spans="1:21" s="54" customFormat="1" x14ac:dyDescent="0.25">
      <c r="A138" s="67" t="s">
        <v>17</v>
      </c>
      <c r="B138" s="67" t="s">
        <v>879</v>
      </c>
      <c r="C138" s="67" t="s">
        <v>17</v>
      </c>
      <c r="D138" s="69">
        <v>1</v>
      </c>
      <c r="E138" s="70">
        <v>3.1</v>
      </c>
      <c r="F138" s="69">
        <v>178</v>
      </c>
      <c r="G138" s="72"/>
      <c r="H138" s="72">
        <v>1.897</v>
      </c>
      <c r="I138" s="72">
        <v>1.889</v>
      </c>
      <c r="J138" s="73">
        <f t="shared" si="24"/>
        <v>8.0000000000000071E-3</v>
      </c>
      <c r="K138" s="74" t="str">
        <f t="shared" si="23"/>
        <v/>
      </c>
      <c r="L138" s="75">
        <f t="shared" si="25"/>
        <v>7.12</v>
      </c>
      <c r="M138" s="76" t="str">
        <f t="shared" si="26"/>
        <v/>
      </c>
      <c r="N138" s="77" t="s">
        <v>27</v>
      </c>
      <c r="O138" s="78">
        <v>1</v>
      </c>
      <c r="P138" s="79">
        <v>25</v>
      </c>
      <c r="Q138" s="67"/>
      <c r="R138" s="67"/>
      <c r="S138" s="81"/>
      <c r="T138" s="67"/>
      <c r="U138" s="67" t="s">
        <v>86</v>
      </c>
    </row>
    <row r="139" spans="1:21" s="54" customFormat="1" x14ac:dyDescent="0.25">
      <c r="A139" s="67" t="s">
        <v>17</v>
      </c>
      <c r="B139" s="67" t="s">
        <v>880</v>
      </c>
      <c r="C139" s="67" t="s">
        <v>17</v>
      </c>
      <c r="D139" s="69">
        <v>1</v>
      </c>
      <c r="E139" s="70">
        <v>3.4</v>
      </c>
      <c r="F139" s="69">
        <v>179</v>
      </c>
      <c r="G139" s="72"/>
      <c r="H139" s="72">
        <v>1.903</v>
      </c>
      <c r="I139" s="72">
        <v>1.895</v>
      </c>
      <c r="J139" s="73">
        <f t="shared" si="24"/>
        <v>8.0000000000000071E-3</v>
      </c>
      <c r="K139" s="74" t="str">
        <f t="shared" si="23"/>
        <v/>
      </c>
      <c r="L139" s="75">
        <f t="shared" si="25"/>
        <v>7.16</v>
      </c>
      <c r="M139" s="76" t="str">
        <f t="shared" si="26"/>
        <v/>
      </c>
      <c r="N139" s="77" t="s">
        <v>27</v>
      </c>
      <c r="O139" s="78">
        <v>1</v>
      </c>
      <c r="P139" s="79">
        <v>25</v>
      </c>
      <c r="Q139" s="67"/>
      <c r="R139" s="67" t="s">
        <v>218</v>
      </c>
      <c r="S139" s="81"/>
      <c r="T139" s="67"/>
      <c r="U139" s="67" t="s">
        <v>86</v>
      </c>
    </row>
    <row r="140" spans="1:21" s="54" customFormat="1" x14ac:dyDescent="0.25">
      <c r="A140" s="67" t="s">
        <v>17</v>
      </c>
      <c r="B140" s="67" t="s">
        <v>881</v>
      </c>
      <c r="C140" s="67" t="s">
        <v>17</v>
      </c>
      <c r="D140" s="69">
        <v>1</v>
      </c>
      <c r="E140" s="70">
        <v>3.8</v>
      </c>
      <c r="F140" s="69">
        <v>178</v>
      </c>
      <c r="G140" s="72"/>
      <c r="H140" s="72">
        <v>1.9</v>
      </c>
      <c r="I140" s="72">
        <v>1.8939999999999999</v>
      </c>
      <c r="J140" s="73">
        <f t="shared" si="24"/>
        <v>6.0000000000000053E-3</v>
      </c>
      <c r="K140" s="74" t="str">
        <f t="shared" si="23"/>
        <v/>
      </c>
      <c r="L140" s="75">
        <f t="shared" si="25"/>
        <v>7.12</v>
      </c>
      <c r="M140" s="76" t="str">
        <f t="shared" si="26"/>
        <v/>
      </c>
      <c r="N140" s="77" t="s">
        <v>27</v>
      </c>
      <c r="O140" s="78">
        <v>1</v>
      </c>
      <c r="P140" s="79">
        <v>25</v>
      </c>
      <c r="Q140" s="67"/>
      <c r="R140" s="67"/>
      <c r="S140" s="81"/>
      <c r="T140" s="67"/>
      <c r="U140" s="67" t="s">
        <v>86</v>
      </c>
    </row>
    <row r="141" spans="1:21" s="54" customFormat="1" x14ac:dyDescent="0.25">
      <c r="A141" s="67" t="s">
        <v>17</v>
      </c>
      <c r="B141" s="67" t="s">
        <v>882</v>
      </c>
      <c r="C141" s="67" t="s">
        <v>17</v>
      </c>
      <c r="D141" s="69">
        <v>1</v>
      </c>
      <c r="E141" s="70">
        <v>5.2</v>
      </c>
      <c r="F141" s="69">
        <v>177</v>
      </c>
      <c r="G141" s="72"/>
      <c r="H141" s="72">
        <v>1.9</v>
      </c>
      <c r="I141" s="72">
        <v>1.895</v>
      </c>
      <c r="J141" s="73">
        <f t="shared" si="24"/>
        <v>4.9999999999998934E-3</v>
      </c>
      <c r="K141" s="74" t="str">
        <f t="shared" si="23"/>
        <v/>
      </c>
      <c r="L141" s="75">
        <f t="shared" si="25"/>
        <v>7.08</v>
      </c>
      <c r="M141" s="76" t="str">
        <f t="shared" si="26"/>
        <v/>
      </c>
      <c r="N141" s="77" t="s">
        <v>27</v>
      </c>
      <c r="O141" s="78">
        <v>1</v>
      </c>
      <c r="P141" s="79">
        <v>25</v>
      </c>
      <c r="Q141" s="67"/>
      <c r="R141" s="67"/>
      <c r="S141" s="81"/>
      <c r="T141" s="67"/>
      <c r="U141" s="67" t="s">
        <v>86</v>
      </c>
    </row>
    <row r="142" spans="1:21" s="54" customFormat="1" x14ac:dyDescent="0.25">
      <c r="A142" s="67" t="s">
        <v>17</v>
      </c>
      <c r="B142" s="67" t="s">
        <v>883</v>
      </c>
      <c r="C142" s="67" t="s">
        <v>17</v>
      </c>
      <c r="D142" s="69">
        <v>1</v>
      </c>
      <c r="E142" s="70">
        <v>2</v>
      </c>
      <c r="F142" s="69">
        <v>178</v>
      </c>
      <c r="G142" s="72"/>
      <c r="H142" s="72">
        <v>1.8939999999999999</v>
      </c>
      <c r="I142" s="72">
        <v>1.8839999999999999</v>
      </c>
      <c r="J142" s="73">
        <f t="shared" si="24"/>
        <v>1.0000000000000009E-2</v>
      </c>
      <c r="K142" s="74" t="str">
        <f t="shared" si="23"/>
        <v/>
      </c>
      <c r="L142" s="75">
        <f t="shared" si="25"/>
        <v>7.12</v>
      </c>
      <c r="M142" s="76" t="str">
        <f t="shared" si="26"/>
        <v/>
      </c>
      <c r="N142" s="77" t="s">
        <v>27</v>
      </c>
      <c r="O142" s="78">
        <v>1</v>
      </c>
      <c r="P142" s="79">
        <v>25</v>
      </c>
      <c r="Q142" s="67"/>
      <c r="R142" s="67"/>
      <c r="S142" s="81"/>
      <c r="T142" s="67"/>
      <c r="U142" s="67" t="s">
        <v>86</v>
      </c>
    </row>
    <row r="143" spans="1:21" s="54" customFormat="1" x14ac:dyDescent="0.25">
      <c r="A143" s="67" t="s">
        <v>17</v>
      </c>
      <c r="B143" s="67" t="s">
        <v>884</v>
      </c>
      <c r="C143" s="67" t="s">
        <v>17</v>
      </c>
      <c r="D143" s="69">
        <v>1</v>
      </c>
      <c r="E143" s="70">
        <v>2.7</v>
      </c>
      <c r="F143" s="69">
        <v>178</v>
      </c>
      <c r="G143" s="72"/>
      <c r="H143" s="72">
        <v>1.901</v>
      </c>
      <c r="I143" s="72">
        <v>1.8919999999999999</v>
      </c>
      <c r="J143" s="73">
        <f t="shared" si="24"/>
        <v>9.000000000000119E-3</v>
      </c>
      <c r="K143" s="74" t="str">
        <f t="shared" si="23"/>
        <v/>
      </c>
      <c r="L143" s="75">
        <f t="shared" si="25"/>
        <v>7.12</v>
      </c>
      <c r="M143" s="76" t="str">
        <f t="shared" si="26"/>
        <v/>
      </c>
      <c r="N143" s="77" t="s">
        <v>27</v>
      </c>
      <c r="O143" s="78">
        <v>1</v>
      </c>
      <c r="P143" s="79">
        <v>25</v>
      </c>
      <c r="Q143" s="67"/>
      <c r="R143" s="67" t="s">
        <v>929</v>
      </c>
      <c r="S143" s="81"/>
      <c r="T143" s="67"/>
      <c r="U143" s="67" t="s">
        <v>86</v>
      </c>
    </row>
    <row r="144" spans="1:21" s="54" customFormat="1" x14ac:dyDescent="0.25">
      <c r="A144" s="67" t="s">
        <v>17</v>
      </c>
      <c r="B144" s="67" t="s">
        <v>885</v>
      </c>
      <c r="C144" s="67" t="s">
        <v>17</v>
      </c>
      <c r="D144" s="69">
        <v>1</v>
      </c>
      <c r="E144" s="70">
        <v>1.7</v>
      </c>
      <c r="F144" s="69">
        <v>178</v>
      </c>
      <c r="G144" s="72"/>
      <c r="H144" s="72">
        <v>1.8839999999999999</v>
      </c>
      <c r="I144" s="72">
        <v>1.8759999999999999</v>
      </c>
      <c r="J144" s="73">
        <f t="shared" si="24"/>
        <v>8.0000000000000071E-3</v>
      </c>
      <c r="K144" s="74" t="str">
        <f t="shared" si="23"/>
        <v/>
      </c>
      <c r="L144" s="75">
        <f t="shared" si="25"/>
        <v>7.12</v>
      </c>
      <c r="M144" s="76" t="str">
        <f t="shared" si="26"/>
        <v/>
      </c>
      <c r="N144" s="77" t="s">
        <v>27</v>
      </c>
      <c r="O144" s="78">
        <v>1</v>
      </c>
      <c r="P144" s="79">
        <v>25</v>
      </c>
      <c r="Q144" s="67"/>
      <c r="R144" s="67" t="s">
        <v>929</v>
      </c>
      <c r="S144" s="81"/>
      <c r="T144" s="67"/>
      <c r="U144" s="67" t="s">
        <v>86</v>
      </c>
    </row>
    <row r="145" spans="1:21" s="54" customFormat="1" x14ac:dyDescent="0.25">
      <c r="A145" s="67" t="s">
        <v>17</v>
      </c>
      <c r="B145" s="67" t="s">
        <v>886</v>
      </c>
      <c r="C145" s="67" t="s">
        <v>17</v>
      </c>
      <c r="D145" s="69">
        <v>1</v>
      </c>
      <c r="E145" s="70">
        <v>3</v>
      </c>
      <c r="F145" s="69">
        <v>179</v>
      </c>
      <c r="G145" s="72"/>
      <c r="H145" s="72">
        <v>1.976</v>
      </c>
      <c r="I145" s="72">
        <v>1.9730000000000001</v>
      </c>
      <c r="J145" s="73">
        <f t="shared" si="24"/>
        <v>2.9999999999998916E-3</v>
      </c>
      <c r="K145" s="74" t="str">
        <f t="shared" ref="K145:K147" si="27">IF(J145=0,"",IF(OR(J145&lt;0,J145&gt;0.03),"X",""))</f>
        <v/>
      </c>
      <c r="L145" s="75">
        <f t="shared" si="25"/>
        <v>7.16</v>
      </c>
      <c r="M145" s="76" t="str">
        <f t="shared" si="26"/>
        <v/>
      </c>
      <c r="N145" s="77" t="s">
        <v>27</v>
      </c>
      <c r="O145" s="78">
        <v>1</v>
      </c>
      <c r="P145" s="79">
        <v>25</v>
      </c>
      <c r="Q145" s="67"/>
      <c r="R145" s="67"/>
      <c r="S145" s="81"/>
      <c r="T145" s="67"/>
      <c r="U145" s="67" t="s">
        <v>86</v>
      </c>
    </row>
    <row r="146" spans="1:21" s="54" customFormat="1" x14ac:dyDescent="0.25">
      <c r="A146" s="67" t="s">
        <v>17</v>
      </c>
      <c r="B146" s="67" t="s">
        <v>887</v>
      </c>
      <c r="C146" s="67" t="s">
        <v>17</v>
      </c>
      <c r="D146" s="69">
        <v>1</v>
      </c>
      <c r="E146" s="70">
        <v>3.2</v>
      </c>
      <c r="F146" s="69">
        <v>178</v>
      </c>
      <c r="G146" s="72"/>
      <c r="H146" s="72">
        <v>1.96</v>
      </c>
      <c r="I146" s="72">
        <v>1.9590000000000001</v>
      </c>
      <c r="J146" s="73">
        <f t="shared" si="24"/>
        <v>9.9999999999988987E-4</v>
      </c>
      <c r="K146" s="74" t="str">
        <f t="shared" si="27"/>
        <v/>
      </c>
      <c r="L146" s="75">
        <f t="shared" si="25"/>
        <v>7.12</v>
      </c>
      <c r="M146" s="76" t="str">
        <f t="shared" si="26"/>
        <v/>
      </c>
      <c r="N146" s="77" t="s">
        <v>27</v>
      </c>
      <c r="O146" s="78">
        <v>1</v>
      </c>
      <c r="P146" s="79">
        <v>25</v>
      </c>
      <c r="Q146" s="67"/>
      <c r="R146" s="67" t="s">
        <v>218</v>
      </c>
      <c r="S146" s="81"/>
      <c r="T146" s="67"/>
      <c r="U146" s="67" t="s">
        <v>86</v>
      </c>
    </row>
    <row r="147" spans="1:21" s="54" customFormat="1" x14ac:dyDescent="0.25">
      <c r="A147" s="67" t="s">
        <v>888</v>
      </c>
      <c r="B147" s="67" t="s">
        <v>889</v>
      </c>
      <c r="C147" s="67">
        <v>627154</v>
      </c>
      <c r="D147" s="69">
        <v>2</v>
      </c>
      <c r="E147" s="84">
        <v>0.1</v>
      </c>
      <c r="F147" s="71">
        <v>284</v>
      </c>
      <c r="G147" s="72"/>
      <c r="H147" s="72">
        <v>1.919</v>
      </c>
      <c r="I147" s="72">
        <v>1.91</v>
      </c>
      <c r="J147" s="73">
        <f t="shared" ref="J147:J186" si="28">IF(O147&lt;&gt;"",(H147-I147)/O147,"")</f>
        <v>9.000000000000119E-3</v>
      </c>
      <c r="K147" s="74" t="str">
        <f t="shared" si="27"/>
        <v/>
      </c>
      <c r="L147" s="75">
        <f t="shared" ref="L147:L186" si="29">F147/(O147*P147)</f>
        <v>7.1</v>
      </c>
      <c r="M147" s="76" t="str">
        <f t="shared" ref="M147:M186" si="30">IF(L147=0,"",IF(OR(L147&lt;7,L147&gt;7.8),"X",""))</f>
        <v/>
      </c>
      <c r="N147" s="77" t="s">
        <v>28</v>
      </c>
      <c r="O147" s="78">
        <v>1</v>
      </c>
      <c r="P147" s="79">
        <v>40</v>
      </c>
      <c r="Q147" s="23"/>
      <c r="R147" s="67" t="s">
        <v>47</v>
      </c>
      <c r="S147" s="85" t="s">
        <v>93</v>
      </c>
      <c r="T147" s="23"/>
      <c r="U147" s="67" t="s">
        <v>257</v>
      </c>
    </row>
    <row r="148" spans="1:21" s="54" customFormat="1" x14ac:dyDescent="0.25">
      <c r="A148" s="82" t="s">
        <v>17</v>
      </c>
      <c r="B148" s="67" t="s">
        <v>890</v>
      </c>
      <c r="C148" s="67" t="s">
        <v>17</v>
      </c>
      <c r="D148" s="69">
        <v>2</v>
      </c>
      <c r="E148" s="84">
        <v>0.1</v>
      </c>
      <c r="F148" s="71">
        <v>284</v>
      </c>
      <c r="G148" s="72"/>
      <c r="H148" s="72">
        <v>1.92</v>
      </c>
      <c r="I148" s="72">
        <v>1.9119999999999999</v>
      </c>
      <c r="J148" s="73">
        <f t="shared" si="28"/>
        <v>8.0000000000000071E-3</v>
      </c>
      <c r="K148" s="74" t="str">
        <f t="shared" ref="K148:K203" si="31">IF(J148=0,"",IF(OR(J148&lt;0,J148&gt;0.03),"X",""))</f>
        <v/>
      </c>
      <c r="L148" s="75">
        <f t="shared" si="29"/>
        <v>7.1</v>
      </c>
      <c r="M148" s="76" t="str">
        <f t="shared" si="30"/>
        <v/>
      </c>
      <c r="N148" s="77" t="s">
        <v>28</v>
      </c>
      <c r="O148" s="78">
        <v>1</v>
      </c>
      <c r="P148" s="79">
        <v>40</v>
      </c>
      <c r="Q148" s="23"/>
      <c r="R148" s="67"/>
      <c r="S148" s="85" t="s">
        <v>94</v>
      </c>
      <c r="T148" s="23"/>
      <c r="U148" s="67" t="s">
        <v>257</v>
      </c>
    </row>
    <row r="149" spans="1:21" s="54" customFormat="1" x14ac:dyDescent="0.25">
      <c r="A149" s="82" t="s">
        <v>17</v>
      </c>
      <c r="B149" s="67" t="s">
        <v>891</v>
      </c>
      <c r="C149" s="67" t="s">
        <v>17</v>
      </c>
      <c r="D149" s="69">
        <v>2</v>
      </c>
      <c r="E149" s="84">
        <v>0.2</v>
      </c>
      <c r="F149" s="71">
        <v>283</v>
      </c>
      <c r="G149" s="72"/>
      <c r="H149" s="72">
        <v>1.905</v>
      </c>
      <c r="I149" s="72">
        <v>1.895</v>
      </c>
      <c r="J149" s="73">
        <f t="shared" si="28"/>
        <v>1.0000000000000009E-2</v>
      </c>
      <c r="K149" s="74" t="str">
        <f t="shared" si="31"/>
        <v/>
      </c>
      <c r="L149" s="75">
        <f t="shared" si="29"/>
        <v>7.0750000000000002</v>
      </c>
      <c r="M149" s="76" t="str">
        <f t="shared" si="30"/>
        <v/>
      </c>
      <c r="N149" s="77" t="s">
        <v>28</v>
      </c>
      <c r="O149" s="78">
        <v>1</v>
      </c>
      <c r="P149" s="79">
        <v>40</v>
      </c>
      <c r="Q149" s="23"/>
      <c r="R149" s="67"/>
      <c r="S149" s="80" t="s">
        <v>17</v>
      </c>
      <c r="T149" s="23"/>
      <c r="U149" s="67" t="s">
        <v>257</v>
      </c>
    </row>
    <row r="150" spans="1:21" s="54" customFormat="1" x14ac:dyDescent="0.25">
      <c r="A150" s="82" t="s">
        <v>17</v>
      </c>
      <c r="B150" s="67" t="s">
        <v>892</v>
      </c>
      <c r="C150" s="67" t="s">
        <v>17</v>
      </c>
      <c r="D150" s="69">
        <v>2</v>
      </c>
      <c r="E150" s="84">
        <v>0.2</v>
      </c>
      <c r="F150" s="71">
        <v>282</v>
      </c>
      <c r="G150" s="72"/>
      <c r="H150" s="72">
        <v>1.909</v>
      </c>
      <c r="I150" s="72">
        <v>1.9</v>
      </c>
      <c r="J150" s="73">
        <f t="shared" si="28"/>
        <v>9.000000000000119E-3</v>
      </c>
      <c r="K150" s="74" t="str">
        <f t="shared" si="31"/>
        <v/>
      </c>
      <c r="L150" s="75">
        <f t="shared" si="29"/>
        <v>7.05</v>
      </c>
      <c r="M150" s="76" t="str">
        <f t="shared" si="30"/>
        <v/>
      </c>
      <c r="N150" s="77" t="s">
        <v>28</v>
      </c>
      <c r="O150" s="78">
        <v>1</v>
      </c>
      <c r="P150" s="79">
        <v>40</v>
      </c>
      <c r="Q150" s="23"/>
      <c r="R150" s="67"/>
      <c r="S150" s="80" t="s">
        <v>17</v>
      </c>
      <c r="T150" s="23"/>
      <c r="U150" s="67" t="s">
        <v>257</v>
      </c>
    </row>
    <row r="151" spans="1:21" s="54" customFormat="1" x14ac:dyDescent="0.25">
      <c r="A151" s="82" t="s">
        <v>17</v>
      </c>
      <c r="B151" s="67" t="s">
        <v>893</v>
      </c>
      <c r="C151" s="67" t="s">
        <v>17</v>
      </c>
      <c r="D151" s="69">
        <v>2</v>
      </c>
      <c r="E151" s="84">
        <v>0.3</v>
      </c>
      <c r="F151" s="71">
        <v>285</v>
      </c>
      <c r="G151" s="72"/>
      <c r="H151" s="72">
        <v>1.915</v>
      </c>
      <c r="I151" s="72">
        <v>1.9059999999999999</v>
      </c>
      <c r="J151" s="73">
        <f t="shared" si="28"/>
        <v>9.000000000000119E-3</v>
      </c>
      <c r="K151" s="74" t="str">
        <f t="shared" si="31"/>
        <v/>
      </c>
      <c r="L151" s="75">
        <f t="shared" si="29"/>
        <v>7.125</v>
      </c>
      <c r="M151" s="76" t="str">
        <f t="shared" si="30"/>
        <v/>
      </c>
      <c r="N151" s="77" t="s">
        <v>28</v>
      </c>
      <c r="O151" s="78">
        <v>1</v>
      </c>
      <c r="P151" s="79">
        <v>40</v>
      </c>
      <c r="Q151" s="23"/>
      <c r="R151" s="68" t="s">
        <v>47</v>
      </c>
      <c r="S151" s="80" t="s">
        <v>17</v>
      </c>
      <c r="T151" s="23"/>
      <c r="U151" s="67" t="s">
        <v>257</v>
      </c>
    </row>
    <row r="152" spans="1:21" s="54" customFormat="1" x14ac:dyDescent="0.25">
      <c r="A152" s="82" t="s">
        <v>17</v>
      </c>
      <c r="B152" s="67" t="s">
        <v>894</v>
      </c>
      <c r="C152" s="67" t="s">
        <v>17</v>
      </c>
      <c r="D152" s="69">
        <v>2</v>
      </c>
      <c r="E152" s="84">
        <v>0.3</v>
      </c>
      <c r="F152" s="71">
        <v>284</v>
      </c>
      <c r="G152" s="72"/>
      <c r="H152" s="72">
        <v>1.9219999999999999</v>
      </c>
      <c r="I152" s="72">
        <v>1.9139999999999999</v>
      </c>
      <c r="J152" s="73">
        <f t="shared" si="28"/>
        <v>8.0000000000000071E-3</v>
      </c>
      <c r="K152" s="74" t="str">
        <f t="shared" si="31"/>
        <v/>
      </c>
      <c r="L152" s="75">
        <f t="shared" si="29"/>
        <v>7.1</v>
      </c>
      <c r="M152" s="76" t="str">
        <f t="shared" si="30"/>
        <v/>
      </c>
      <c r="N152" s="77" t="s">
        <v>28</v>
      </c>
      <c r="O152" s="78">
        <v>1</v>
      </c>
      <c r="P152" s="79">
        <v>40</v>
      </c>
      <c r="Q152" s="23"/>
      <c r="R152" s="67" t="s">
        <v>47</v>
      </c>
      <c r="S152" s="80" t="s">
        <v>17</v>
      </c>
      <c r="T152" s="23"/>
      <c r="U152" s="67" t="s">
        <v>257</v>
      </c>
    </row>
    <row r="153" spans="1:21" s="54" customFormat="1" x14ac:dyDescent="0.25">
      <c r="A153" s="82" t="s">
        <v>17</v>
      </c>
      <c r="B153" s="67" t="s">
        <v>895</v>
      </c>
      <c r="C153" s="67" t="s">
        <v>17</v>
      </c>
      <c r="D153" s="69">
        <v>2</v>
      </c>
      <c r="E153" s="84">
        <v>0.2</v>
      </c>
      <c r="F153" s="71">
        <v>283</v>
      </c>
      <c r="G153" s="72"/>
      <c r="H153" s="72">
        <v>1.9179999999999999</v>
      </c>
      <c r="I153" s="72">
        <v>1.909</v>
      </c>
      <c r="J153" s="73">
        <f t="shared" si="28"/>
        <v>8.999999999999897E-3</v>
      </c>
      <c r="K153" s="74" t="str">
        <f t="shared" si="31"/>
        <v/>
      </c>
      <c r="L153" s="75">
        <f t="shared" si="29"/>
        <v>7.0750000000000002</v>
      </c>
      <c r="M153" s="76" t="str">
        <f t="shared" si="30"/>
        <v/>
      </c>
      <c r="N153" s="77" t="s">
        <v>28</v>
      </c>
      <c r="O153" s="78">
        <v>1</v>
      </c>
      <c r="P153" s="79">
        <v>40</v>
      </c>
      <c r="Q153" s="23"/>
      <c r="R153" s="67" t="s">
        <v>47</v>
      </c>
      <c r="S153" s="80" t="s">
        <v>17</v>
      </c>
      <c r="T153" s="23"/>
      <c r="U153" s="67" t="s">
        <v>257</v>
      </c>
    </row>
    <row r="154" spans="1:21" s="54" customFormat="1" x14ac:dyDescent="0.25">
      <c r="A154" s="82" t="s">
        <v>17</v>
      </c>
      <c r="B154" s="67" t="s">
        <v>896</v>
      </c>
      <c r="C154" s="67" t="s">
        <v>17</v>
      </c>
      <c r="D154" s="69">
        <v>2</v>
      </c>
      <c r="E154" s="84">
        <v>0.3</v>
      </c>
      <c r="F154" s="71">
        <v>283</v>
      </c>
      <c r="G154" s="72"/>
      <c r="H154" s="72">
        <v>1.93</v>
      </c>
      <c r="I154" s="72">
        <v>1.9219999999999999</v>
      </c>
      <c r="J154" s="73">
        <f t="shared" si="28"/>
        <v>8.0000000000000071E-3</v>
      </c>
      <c r="K154" s="74" t="str">
        <f t="shared" si="31"/>
        <v/>
      </c>
      <c r="L154" s="75">
        <f t="shared" si="29"/>
        <v>7.0750000000000002</v>
      </c>
      <c r="M154" s="76" t="str">
        <f t="shared" si="30"/>
        <v/>
      </c>
      <c r="N154" s="77" t="s">
        <v>28</v>
      </c>
      <c r="O154" s="78">
        <v>1</v>
      </c>
      <c r="P154" s="79">
        <v>40</v>
      </c>
      <c r="Q154" s="23"/>
      <c r="R154" s="67"/>
      <c r="S154" s="80" t="s">
        <v>17</v>
      </c>
      <c r="T154" s="23"/>
      <c r="U154" s="67" t="s">
        <v>257</v>
      </c>
    </row>
    <row r="155" spans="1:21" s="54" customFormat="1" x14ac:dyDescent="0.25">
      <c r="A155" s="82" t="s">
        <v>17</v>
      </c>
      <c r="B155" s="67" t="s">
        <v>897</v>
      </c>
      <c r="C155" s="67" t="s">
        <v>17</v>
      </c>
      <c r="D155" s="69">
        <v>2</v>
      </c>
      <c r="E155" s="84">
        <v>0.2</v>
      </c>
      <c r="F155" s="71">
        <v>283</v>
      </c>
      <c r="G155" s="72"/>
      <c r="H155" s="72">
        <v>1.919</v>
      </c>
      <c r="I155" s="72">
        <v>1.911</v>
      </c>
      <c r="J155" s="73">
        <f t="shared" si="28"/>
        <v>8.0000000000000071E-3</v>
      </c>
      <c r="K155" s="74" t="str">
        <f t="shared" si="31"/>
        <v/>
      </c>
      <c r="L155" s="75">
        <f t="shared" si="29"/>
        <v>7.0750000000000002</v>
      </c>
      <c r="M155" s="76" t="str">
        <f t="shared" si="30"/>
        <v/>
      </c>
      <c r="N155" s="77" t="s">
        <v>28</v>
      </c>
      <c r="O155" s="78">
        <v>1</v>
      </c>
      <c r="P155" s="79">
        <v>40</v>
      </c>
      <c r="Q155" s="23"/>
      <c r="R155" s="67"/>
      <c r="S155" s="80" t="s">
        <v>17</v>
      </c>
      <c r="T155" s="23"/>
      <c r="U155" s="67" t="s">
        <v>257</v>
      </c>
    </row>
    <row r="156" spans="1:21" s="54" customFormat="1" x14ac:dyDescent="0.25">
      <c r="A156" s="82" t="s">
        <v>17</v>
      </c>
      <c r="B156" s="67" t="s">
        <v>898</v>
      </c>
      <c r="C156" s="67" t="s">
        <v>17</v>
      </c>
      <c r="D156" s="69">
        <v>2</v>
      </c>
      <c r="E156" s="84">
        <v>0.3</v>
      </c>
      <c r="F156" s="71">
        <v>283</v>
      </c>
      <c r="G156" s="72"/>
      <c r="H156" s="72">
        <v>1.931</v>
      </c>
      <c r="I156" s="72">
        <v>1.9239999999999999</v>
      </c>
      <c r="J156" s="73">
        <f t="shared" si="28"/>
        <v>7.0000000000001172E-3</v>
      </c>
      <c r="K156" s="74" t="str">
        <f t="shared" si="31"/>
        <v/>
      </c>
      <c r="L156" s="75">
        <f t="shared" si="29"/>
        <v>7.0750000000000002</v>
      </c>
      <c r="M156" s="76" t="str">
        <f t="shared" si="30"/>
        <v/>
      </c>
      <c r="N156" s="77" t="s">
        <v>28</v>
      </c>
      <c r="O156" s="78">
        <v>1</v>
      </c>
      <c r="P156" s="79">
        <v>40</v>
      </c>
      <c r="Q156" s="23"/>
      <c r="R156" s="67"/>
      <c r="S156" s="80" t="s">
        <v>17</v>
      </c>
      <c r="T156" s="23"/>
      <c r="U156" s="67" t="s">
        <v>257</v>
      </c>
    </row>
    <row r="157" spans="1:21" s="54" customFormat="1" x14ac:dyDescent="0.25">
      <c r="A157" s="82" t="s">
        <v>17</v>
      </c>
      <c r="B157" s="67" t="s">
        <v>899</v>
      </c>
      <c r="C157" s="67" t="s">
        <v>17</v>
      </c>
      <c r="D157" s="69">
        <v>2</v>
      </c>
      <c r="E157" s="84">
        <v>0.3</v>
      </c>
      <c r="F157" s="71">
        <v>284</v>
      </c>
      <c r="G157" s="72"/>
      <c r="H157" s="72">
        <v>1.927</v>
      </c>
      <c r="I157" s="72">
        <v>1.919</v>
      </c>
      <c r="J157" s="73">
        <f t="shared" si="28"/>
        <v>8.0000000000000071E-3</v>
      </c>
      <c r="K157" s="74" t="str">
        <f t="shared" si="31"/>
        <v/>
      </c>
      <c r="L157" s="75">
        <f t="shared" si="29"/>
        <v>7.1</v>
      </c>
      <c r="M157" s="76" t="str">
        <f t="shared" si="30"/>
        <v/>
      </c>
      <c r="N157" s="77" t="s">
        <v>28</v>
      </c>
      <c r="O157" s="78">
        <v>1</v>
      </c>
      <c r="P157" s="79">
        <v>40</v>
      </c>
      <c r="Q157" s="23"/>
      <c r="R157" s="67"/>
      <c r="S157" s="98" t="s">
        <v>95</v>
      </c>
      <c r="T157" s="23"/>
      <c r="U157" s="67" t="s">
        <v>257</v>
      </c>
    </row>
    <row r="158" spans="1:21" s="54" customFormat="1" x14ac:dyDescent="0.25">
      <c r="A158" s="82" t="s">
        <v>17</v>
      </c>
      <c r="B158" s="67" t="s">
        <v>900</v>
      </c>
      <c r="C158" s="67">
        <v>627154</v>
      </c>
      <c r="D158" s="69">
        <v>2</v>
      </c>
      <c r="E158" s="84">
        <v>0.2</v>
      </c>
      <c r="F158" s="71">
        <v>284</v>
      </c>
      <c r="G158" s="72"/>
      <c r="H158" s="72">
        <v>1.9319999999999999</v>
      </c>
      <c r="I158" s="72">
        <v>1.9219999999999999</v>
      </c>
      <c r="J158" s="73">
        <f t="shared" si="28"/>
        <v>1.0000000000000009E-2</v>
      </c>
      <c r="K158" s="74" t="str">
        <f t="shared" si="31"/>
        <v/>
      </c>
      <c r="L158" s="75">
        <f t="shared" si="29"/>
        <v>7.1</v>
      </c>
      <c r="M158" s="76" t="str">
        <f t="shared" si="30"/>
        <v/>
      </c>
      <c r="N158" s="77" t="s">
        <v>28</v>
      </c>
      <c r="O158" s="78">
        <v>1</v>
      </c>
      <c r="P158" s="79">
        <v>40</v>
      </c>
      <c r="Q158" s="23"/>
      <c r="R158" s="67" t="s">
        <v>47</v>
      </c>
      <c r="S158" s="85" t="s">
        <v>94</v>
      </c>
      <c r="T158" s="23"/>
      <c r="U158" s="67" t="s">
        <v>257</v>
      </c>
    </row>
    <row r="159" spans="1:21" s="54" customFormat="1" x14ac:dyDescent="0.25">
      <c r="A159" s="82" t="s">
        <v>17</v>
      </c>
      <c r="B159" s="67" t="s">
        <v>901</v>
      </c>
      <c r="C159" s="67" t="s">
        <v>17</v>
      </c>
      <c r="D159" s="69">
        <v>2</v>
      </c>
      <c r="E159" s="84">
        <v>0.3</v>
      </c>
      <c r="F159" s="71">
        <v>285</v>
      </c>
      <c r="G159" s="72"/>
      <c r="H159" s="72">
        <v>1.9370000000000001</v>
      </c>
      <c r="I159" s="72">
        <v>1.9259999999999999</v>
      </c>
      <c r="J159" s="73">
        <f t="shared" si="28"/>
        <v>1.1000000000000121E-2</v>
      </c>
      <c r="K159" s="74" t="str">
        <f t="shared" si="31"/>
        <v/>
      </c>
      <c r="L159" s="75">
        <f t="shared" si="29"/>
        <v>7.125</v>
      </c>
      <c r="M159" s="76" t="str">
        <f t="shared" si="30"/>
        <v/>
      </c>
      <c r="N159" s="77" t="s">
        <v>28</v>
      </c>
      <c r="O159" s="78">
        <v>1</v>
      </c>
      <c r="P159" s="79">
        <v>40</v>
      </c>
      <c r="Q159" s="23"/>
      <c r="R159" s="67" t="s">
        <v>47</v>
      </c>
      <c r="S159" s="80" t="s">
        <v>17</v>
      </c>
      <c r="T159" s="23"/>
      <c r="U159" s="67" t="s">
        <v>257</v>
      </c>
    </row>
    <row r="160" spans="1:21" s="54" customFormat="1" x14ac:dyDescent="0.25">
      <c r="A160" s="82" t="s">
        <v>17</v>
      </c>
      <c r="B160" s="67" t="s">
        <v>902</v>
      </c>
      <c r="C160" s="67" t="s">
        <v>17</v>
      </c>
      <c r="D160" s="69">
        <v>2</v>
      </c>
      <c r="E160" s="84">
        <v>0.4</v>
      </c>
      <c r="F160" s="71">
        <v>284</v>
      </c>
      <c r="G160" s="72"/>
      <c r="H160" s="72">
        <v>1.9</v>
      </c>
      <c r="I160" s="72">
        <v>1.895</v>
      </c>
      <c r="J160" s="73">
        <f t="shared" si="28"/>
        <v>4.9999999999998934E-3</v>
      </c>
      <c r="K160" s="74" t="str">
        <f t="shared" si="31"/>
        <v/>
      </c>
      <c r="L160" s="75">
        <f t="shared" si="29"/>
        <v>7.1</v>
      </c>
      <c r="M160" s="76" t="str">
        <f t="shared" si="30"/>
        <v/>
      </c>
      <c r="N160" s="77" t="s">
        <v>28</v>
      </c>
      <c r="O160" s="78">
        <v>1</v>
      </c>
      <c r="P160" s="79">
        <v>40</v>
      </c>
      <c r="Q160" s="23"/>
      <c r="R160" s="67" t="s">
        <v>47</v>
      </c>
      <c r="S160" s="80" t="s">
        <v>17</v>
      </c>
      <c r="T160" s="23"/>
      <c r="U160" s="67" t="s">
        <v>257</v>
      </c>
    </row>
    <row r="161" spans="1:21" s="54" customFormat="1" x14ac:dyDescent="0.25">
      <c r="A161" s="82" t="s">
        <v>17</v>
      </c>
      <c r="B161" s="67" t="s">
        <v>903</v>
      </c>
      <c r="C161" s="67" t="s">
        <v>17</v>
      </c>
      <c r="D161" s="69">
        <v>2</v>
      </c>
      <c r="E161" s="84">
        <v>0.2</v>
      </c>
      <c r="F161" s="71">
        <v>283</v>
      </c>
      <c r="G161" s="72"/>
      <c r="H161" s="72">
        <v>1.9259999999999999</v>
      </c>
      <c r="I161" s="72">
        <v>1.915</v>
      </c>
      <c r="J161" s="73">
        <f t="shared" si="28"/>
        <v>1.0999999999999899E-2</v>
      </c>
      <c r="K161" s="74" t="str">
        <f t="shared" si="31"/>
        <v/>
      </c>
      <c r="L161" s="75">
        <f t="shared" si="29"/>
        <v>7.0750000000000002</v>
      </c>
      <c r="M161" s="76" t="str">
        <f t="shared" si="30"/>
        <v/>
      </c>
      <c r="N161" s="77" t="s">
        <v>28</v>
      </c>
      <c r="O161" s="78">
        <v>1</v>
      </c>
      <c r="P161" s="79">
        <v>40</v>
      </c>
      <c r="Q161" s="23"/>
      <c r="R161" s="67" t="s">
        <v>47</v>
      </c>
      <c r="S161" s="80" t="s">
        <v>17</v>
      </c>
      <c r="T161" s="23"/>
      <c r="U161" s="67" t="s">
        <v>257</v>
      </c>
    </row>
    <row r="162" spans="1:21" s="54" customFormat="1" x14ac:dyDescent="0.25">
      <c r="A162" s="82" t="s">
        <v>17</v>
      </c>
      <c r="B162" s="67" t="s">
        <v>904</v>
      </c>
      <c r="C162" s="67" t="s">
        <v>17</v>
      </c>
      <c r="D162" s="69">
        <v>2</v>
      </c>
      <c r="E162" s="84">
        <v>0.2</v>
      </c>
      <c r="F162" s="71">
        <v>281</v>
      </c>
      <c r="G162" s="72"/>
      <c r="H162" s="72">
        <v>1.9239999999999999</v>
      </c>
      <c r="I162" s="72">
        <v>1.9139999999999999</v>
      </c>
      <c r="J162" s="73">
        <f t="shared" si="28"/>
        <v>1.0000000000000009E-2</v>
      </c>
      <c r="K162" s="74" t="str">
        <f t="shared" si="31"/>
        <v/>
      </c>
      <c r="L162" s="75">
        <f t="shared" si="29"/>
        <v>7.0250000000000004</v>
      </c>
      <c r="M162" s="76" t="str">
        <f t="shared" si="30"/>
        <v/>
      </c>
      <c r="N162" s="77" t="s">
        <v>28</v>
      </c>
      <c r="O162" s="78">
        <v>1</v>
      </c>
      <c r="P162" s="79">
        <v>40</v>
      </c>
      <c r="Q162" s="23"/>
      <c r="R162" s="67"/>
      <c r="S162" s="80" t="s">
        <v>17</v>
      </c>
      <c r="T162" s="23"/>
      <c r="U162" s="67" t="s">
        <v>257</v>
      </c>
    </row>
    <row r="163" spans="1:21" s="54" customFormat="1" x14ac:dyDescent="0.25">
      <c r="A163" s="82" t="s">
        <v>17</v>
      </c>
      <c r="B163" s="67" t="s">
        <v>905</v>
      </c>
      <c r="C163" s="67" t="s">
        <v>17</v>
      </c>
      <c r="D163" s="69">
        <v>2</v>
      </c>
      <c r="E163" s="84">
        <v>0.3</v>
      </c>
      <c r="F163" s="71">
        <v>283</v>
      </c>
      <c r="G163" s="72"/>
      <c r="H163" s="72">
        <v>1.9279999999999999</v>
      </c>
      <c r="I163" s="72">
        <v>1.917</v>
      </c>
      <c r="J163" s="73">
        <f t="shared" si="28"/>
        <v>1.0999999999999899E-2</v>
      </c>
      <c r="K163" s="74" t="str">
        <f t="shared" si="31"/>
        <v/>
      </c>
      <c r="L163" s="75">
        <f t="shared" si="29"/>
        <v>7.0750000000000002</v>
      </c>
      <c r="M163" s="76" t="str">
        <f t="shared" si="30"/>
        <v/>
      </c>
      <c r="N163" s="77" t="s">
        <v>28</v>
      </c>
      <c r="O163" s="78">
        <v>1</v>
      </c>
      <c r="P163" s="79">
        <v>40</v>
      </c>
      <c r="Q163" s="23"/>
      <c r="R163" s="67"/>
      <c r="S163" s="80" t="s">
        <v>17</v>
      </c>
      <c r="T163" s="23"/>
      <c r="U163" s="67" t="s">
        <v>257</v>
      </c>
    </row>
    <row r="164" spans="1:21" s="54" customFormat="1" x14ac:dyDescent="0.25">
      <c r="A164" s="82" t="s">
        <v>17</v>
      </c>
      <c r="B164" s="67" t="s">
        <v>906</v>
      </c>
      <c r="C164" s="67" t="s">
        <v>17</v>
      </c>
      <c r="D164" s="69">
        <v>2</v>
      </c>
      <c r="E164" s="84">
        <v>0.3</v>
      </c>
      <c r="F164" s="71">
        <v>282</v>
      </c>
      <c r="G164" s="72"/>
      <c r="H164" s="72">
        <v>1.931</v>
      </c>
      <c r="I164" s="72">
        <v>1.9219999999999999</v>
      </c>
      <c r="J164" s="73">
        <f t="shared" si="28"/>
        <v>9.000000000000119E-3</v>
      </c>
      <c r="K164" s="74" t="str">
        <f t="shared" si="31"/>
        <v/>
      </c>
      <c r="L164" s="75">
        <f t="shared" si="29"/>
        <v>7.05</v>
      </c>
      <c r="M164" s="76" t="str">
        <f t="shared" si="30"/>
        <v/>
      </c>
      <c r="N164" s="77" t="s">
        <v>28</v>
      </c>
      <c r="O164" s="78">
        <v>1</v>
      </c>
      <c r="P164" s="79">
        <v>40</v>
      </c>
      <c r="Q164" s="23"/>
      <c r="R164" s="67"/>
      <c r="S164" s="80" t="s">
        <v>17</v>
      </c>
      <c r="T164" s="23"/>
      <c r="U164" s="67" t="s">
        <v>257</v>
      </c>
    </row>
    <row r="165" spans="1:21" s="54" customFormat="1" x14ac:dyDescent="0.25">
      <c r="A165" s="82" t="s">
        <v>17</v>
      </c>
      <c r="B165" s="67" t="s">
        <v>907</v>
      </c>
      <c r="C165" s="67" t="s">
        <v>17</v>
      </c>
      <c r="D165" s="69">
        <v>2</v>
      </c>
      <c r="E165" s="84">
        <v>0.2</v>
      </c>
      <c r="F165" s="71">
        <v>282</v>
      </c>
      <c r="G165" s="72"/>
      <c r="H165" s="72">
        <v>1.9239999999999999</v>
      </c>
      <c r="I165" s="72">
        <v>1.9139999999999999</v>
      </c>
      <c r="J165" s="73">
        <f t="shared" si="28"/>
        <v>1.0000000000000009E-2</v>
      </c>
      <c r="K165" s="74" t="str">
        <f t="shared" si="31"/>
        <v/>
      </c>
      <c r="L165" s="75">
        <f t="shared" si="29"/>
        <v>7.05</v>
      </c>
      <c r="M165" s="76" t="str">
        <f t="shared" si="30"/>
        <v/>
      </c>
      <c r="N165" s="77" t="s">
        <v>28</v>
      </c>
      <c r="O165" s="78">
        <v>1</v>
      </c>
      <c r="P165" s="79">
        <v>40</v>
      </c>
      <c r="Q165" s="23"/>
      <c r="R165" s="67" t="s">
        <v>97</v>
      </c>
      <c r="S165" s="80" t="s">
        <v>17</v>
      </c>
      <c r="T165" s="23"/>
      <c r="U165" s="67" t="s">
        <v>257</v>
      </c>
    </row>
    <row r="166" spans="1:21" s="54" customFormat="1" x14ac:dyDescent="0.25">
      <c r="A166" s="82" t="s">
        <v>17</v>
      </c>
      <c r="B166" s="67" t="s">
        <v>908</v>
      </c>
      <c r="C166" s="67" t="s">
        <v>17</v>
      </c>
      <c r="D166" s="69">
        <v>2</v>
      </c>
      <c r="E166" s="84">
        <v>0.2</v>
      </c>
      <c r="F166" s="71">
        <v>283</v>
      </c>
      <c r="G166" s="72"/>
      <c r="H166" s="72">
        <v>1.93</v>
      </c>
      <c r="I166" s="72">
        <v>1.9259999999999999</v>
      </c>
      <c r="J166" s="73">
        <f t="shared" si="28"/>
        <v>4.0000000000000036E-3</v>
      </c>
      <c r="K166" s="74" t="str">
        <f t="shared" si="31"/>
        <v/>
      </c>
      <c r="L166" s="75">
        <f t="shared" si="29"/>
        <v>7.0750000000000002</v>
      </c>
      <c r="M166" s="76" t="str">
        <f t="shared" si="30"/>
        <v/>
      </c>
      <c r="N166" s="77" t="s">
        <v>28</v>
      </c>
      <c r="O166" s="78">
        <v>1</v>
      </c>
      <c r="P166" s="79">
        <v>40</v>
      </c>
      <c r="Q166" s="23"/>
      <c r="R166" s="67"/>
      <c r="S166" s="80" t="s">
        <v>17</v>
      </c>
      <c r="T166" s="23"/>
      <c r="U166" s="67" t="s">
        <v>257</v>
      </c>
    </row>
    <row r="167" spans="1:21" s="54" customFormat="1" x14ac:dyDescent="0.25">
      <c r="A167" s="82" t="s">
        <v>17</v>
      </c>
      <c r="B167" s="67" t="s">
        <v>909</v>
      </c>
      <c r="C167" s="67" t="s">
        <v>17</v>
      </c>
      <c r="D167" s="69">
        <v>2</v>
      </c>
      <c r="E167" s="84">
        <v>0.4</v>
      </c>
      <c r="F167" s="71">
        <v>283</v>
      </c>
      <c r="G167" s="72"/>
      <c r="H167" s="72">
        <v>1.9330000000000001</v>
      </c>
      <c r="I167" s="72">
        <v>1.9239999999999999</v>
      </c>
      <c r="J167" s="73">
        <f t="shared" si="28"/>
        <v>9.000000000000119E-3</v>
      </c>
      <c r="K167" s="74" t="str">
        <f t="shared" si="31"/>
        <v/>
      </c>
      <c r="L167" s="75">
        <f t="shared" si="29"/>
        <v>7.0750000000000002</v>
      </c>
      <c r="M167" s="76" t="str">
        <f t="shared" si="30"/>
        <v/>
      </c>
      <c r="N167" s="77" t="s">
        <v>28</v>
      </c>
      <c r="O167" s="78">
        <v>1</v>
      </c>
      <c r="P167" s="79">
        <v>40</v>
      </c>
      <c r="Q167" s="23"/>
      <c r="R167" s="67" t="s">
        <v>97</v>
      </c>
      <c r="S167" s="98" t="s">
        <v>95</v>
      </c>
      <c r="T167" s="23"/>
      <c r="U167" s="67" t="s">
        <v>257</v>
      </c>
    </row>
    <row r="168" spans="1:21" s="54" customFormat="1" x14ac:dyDescent="0.25">
      <c r="A168" s="82" t="s">
        <v>17</v>
      </c>
      <c r="B168" s="67" t="s">
        <v>910</v>
      </c>
      <c r="C168" s="67" t="s">
        <v>17</v>
      </c>
      <c r="D168" s="69">
        <v>2</v>
      </c>
      <c r="E168" s="84">
        <v>0.3</v>
      </c>
      <c r="F168" s="71">
        <v>284</v>
      </c>
      <c r="G168" s="72"/>
      <c r="H168" s="72">
        <v>1.919</v>
      </c>
      <c r="I168" s="72">
        <v>1.909</v>
      </c>
      <c r="J168" s="73">
        <f t="shared" si="28"/>
        <v>1.0000000000000009E-2</v>
      </c>
      <c r="K168" s="74" t="str">
        <f t="shared" si="31"/>
        <v/>
      </c>
      <c r="L168" s="75">
        <f t="shared" si="29"/>
        <v>7.1</v>
      </c>
      <c r="M168" s="76" t="str">
        <f t="shared" si="30"/>
        <v/>
      </c>
      <c r="N168" s="77" t="s">
        <v>28</v>
      </c>
      <c r="O168" s="78">
        <v>1</v>
      </c>
      <c r="P168" s="79">
        <v>40</v>
      </c>
      <c r="Q168" s="23"/>
      <c r="R168" s="67"/>
      <c r="S168" s="85" t="s">
        <v>94</v>
      </c>
      <c r="T168" s="23"/>
      <c r="U168" s="67" t="s">
        <v>257</v>
      </c>
    </row>
    <row r="169" spans="1:21" s="54" customFormat="1" x14ac:dyDescent="0.25">
      <c r="A169" s="82" t="s">
        <v>17</v>
      </c>
      <c r="B169" s="67" t="s">
        <v>911</v>
      </c>
      <c r="C169" s="67" t="s">
        <v>17</v>
      </c>
      <c r="D169" s="69">
        <v>2</v>
      </c>
      <c r="E169" s="84">
        <v>1.5</v>
      </c>
      <c r="F169" s="71">
        <v>286</v>
      </c>
      <c r="G169" s="72"/>
      <c r="H169" s="72">
        <v>1.95</v>
      </c>
      <c r="I169" s="72">
        <v>1.94</v>
      </c>
      <c r="J169" s="73">
        <f t="shared" si="28"/>
        <v>1.0000000000000009E-2</v>
      </c>
      <c r="K169" s="74" t="str">
        <f t="shared" si="31"/>
        <v/>
      </c>
      <c r="L169" s="75">
        <f t="shared" si="29"/>
        <v>7.15</v>
      </c>
      <c r="M169" s="76" t="str">
        <f t="shared" si="30"/>
        <v/>
      </c>
      <c r="N169" s="77" t="s">
        <v>28</v>
      </c>
      <c r="O169" s="78">
        <v>1</v>
      </c>
      <c r="P169" s="79">
        <v>40</v>
      </c>
      <c r="Q169" s="23"/>
      <c r="R169" s="67" t="s">
        <v>930</v>
      </c>
      <c r="S169" s="80" t="s">
        <v>17</v>
      </c>
      <c r="T169" s="23"/>
      <c r="U169" s="67" t="s">
        <v>257</v>
      </c>
    </row>
    <row r="170" spans="1:21" s="54" customFormat="1" x14ac:dyDescent="0.25">
      <c r="A170" s="82" t="s">
        <v>17</v>
      </c>
      <c r="B170" s="67" t="s">
        <v>912</v>
      </c>
      <c r="C170" s="67" t="s">
        <v>17</v>
      </c>
      <c r="D170" s="69">
        <v>2</v>
      </c>
      <c r="E170" s="84">
        <v>0.7</v>
      </c>
      <c r="F170" s="71">
        <v>284</v>
      </c>
      <c r="G170" s="72"/>
      <c r="H170" s="72">
        <v>1.9350000000000001</v>
      </c>
      <c r="I170" s="72">
        <v>1.9239999999999999</v>
      </c>
      <c r="J170" s="73">
        <f t="shared" si="28"/>
        <v>1.1000000000000121E-2</v>
      </c>
      <c r="K170" s="74" t="str">
        <f t="shared" si="31"/>
        <v/>
      </c>
      <c r="L170" s="75">
        <f t="shared" si="29"/>
        <v>7.1</v>
      </c>
      <c r="M170" s="76" t="str">
        <f t="shared" si="30"/>
        <v/>
      </c>
      <c r="N170" s="77" t="s">
        <v>28</v>
      </c>
      <c r="O170" s="78">
        <v>1</v>
      </c>
      <c r="P170" s="79">
        <v>40</v>
      </c>
      <c r="Q170" s="23"/>
      <c r="R170" s="67" t="s">
        <v>47</v>
      </c>
      <c r="S170" s="80" t="s">
        <v>17</v>
      </c>
      <c r="T170" s="23"/>
      <c r="U170" s="67" t="s">
        <v>257</v>
      </c>
    </row>
    <row r="171" spans="1:21" s="54" customFormat="1" x14ac:dyDescent="0.25">
      <c r="A171" s="82" t="s">
        <v>17</v>
      </c>
      <c r="B171" s="67" t="s">
        <v>913</v>
      </c>
      <c r="C171" s="67" t="s">
        <v>17</v>
      </c>
      <c r="D171" s="69">
        <v>2</v>
      </c>
      <c r="E171" s="84">
        <v>0.7</v>
      </c>
      <c r="F171" s="71">
        <v>284</v>
      </c>
      <c r="G171" s="72"/>
      <c r="H171" s="72">
        <v>1.9450000000000001</v>
      </c>
      <c r="I171" s="72">
        <v>1.9350000000000001</v>
      </c>
      <c r="J171" s="73">
        <f t="shared" si="28"/>
        <v>1.0000000000000009E-2</v>
      </c>
      <c r="K171" s="74" t="str">
        <f t="shared" si="31"/>
        <v/>
      </c>
      <c r="L171" s="75">
        <f t="shared" si="29"/>
        <v>7.1</v>
      </c>
      <c r="M171" s="76" t="str">
        <f t="shared" si="30"/>
        <v/>
      </c>
      <c r="N171" s="77" t="s">
        <v>28</v>
      </c>
      <c r="O171" s="78">
        <v>1</v>
      </c>
      <c r="P171" s="79">
        <v>40</v>
      </c>
      <c r="Q171" s="23"/>
      <c r="R171" s="67"/>
      <c r="S171" s="80" t="s">
        <v>17</v>
      </c>
      <c r="T171" s="23"/>
      <c r="U171" s="67" t="s">
        <v>257</v>
      </c>
    </row>
    <row r="172" spans="1:21" s="54" customFormat="1" x14ac:dyDescent="0.25">
      <c r="A172" s="82" t="s">
        <v>17</v>
      </c>
      <c r="B172" s="67" t="s">
        <v>914</v>
      </c>
      <c r="C172" s="67">
        <v>627154</v>
      </c>
      <c r="D172" s="69">
        <v>2</v>
      </c>
      <c r="E172" s="84">
        <v>0.5</v>
      </c>
      <c r="F172" s="71">
        <v>284</v>
      </c>
      <c r="G172" s="72"/>
      <c r="H172" s="72">
        <v>1.927</v>
      </c>
      <c r="I172" s="72">
        <v>1.915</v>
      </c>
      <c r="J172" s="73">
        <f t="shared" si="28"/>
        <v>1.2000000000000011E-2</v>
      </c>
      <c r="K172" s="74" t="str">
        <f t="shared" si="31"/>
        <v/>
      </c>
      <c r="L172" s="75">
        <f t="shared" si="29"/>
        <v>7.1</v>
      </c>
      <c r="M172" s="76" t="str">
        <f t="shared" si="30"/>
        <v/>
      </c>
      <c r="N172" s="77" t="s">
        <v>28</v>
      </c>
      <c r="O172" s="78">
        <v>1</v>
      </c>
      <c r="P172" s="79">
        <v>40</v>
      </c>
      <c r="Q172" s="23"/>
      <c r="R172" s="67"/>
      <c r="S172" s="80" t="s">
        <v>17</v>
      </c>
      <c r="T172" s="23"/>
      <c r="U172" s="67" t="s">
        <v>257</v>
      </c>
    </row>
    <row r="173" spans="1:21" s="54" customFormat="1" x14ac:dyDescent="0.25">
      <c r="A173" s="82" t="s">
        <v>17</v>
      </c>
      <c r="B173" s="67" t="s">
        <v>915</v>
      </c>
      <c r="C173" s="67" t="s">
        <v>17</v>
      </c>
      <c r="D173" s="69">
        <v>2</v>
      </c>
      <c r="E173" s="84">
        <v>0.5</v>
      </c>
      <c r="F173" s="71">
        <v>284</v>
      </c>
      <c r="G173" s="72"/>
      <c r="H173" s="72">
        <v>1.9390000000000001</v>
      </c>
      <c r="I173" s="72">
        <v>1.9259999999999999</v>
      </c>
      <c r="J173" s="73">
        <f t="shared" si="28"/>
        <v>1.3000000000000123E-2</v>
      </c>
      <c r="K173" s="74" t="str">
        <f t="shared" si="31"/>
        <v/>
      </c>
      <c r="L173" s="75">
        <f t="shared" si="29"/>
        <v>7.1</v>
      </c>
      <c r="M173" s="76" t="str">
        <f t="shared" si="30"/>
        <v/>
      </c>
      <c r="N173" s="77" t="s">
        <v>28</v>
      </c>
      <c r="O173" s="78">
        <v>1</v>
      </c>
      <c r="P173" s="79">
        <v>40</v>
      </c>
      <c r="Q173" s="23"/>
      <c r="R173" s="67" t="s">
        <v>47</v>
      </c>
      <c r="S173" s="80" t="s">
        <v>17</v>
      </c>
      <c r="T173" s="23"/>
      <c r="U173" s="67" t="s">
        <v>257</v>
      </c>
    </row>
    <row r="174" spans="1:21" s="54" customFormat="1" x14ac:dyDescent="0.25">
      <c r="A174" s="82" t="s">
        <v>17</v>
      </c>
      <c r="B174" s="67" t="s">
        <v>916</v>
      </c>
      <c r="C174" s="67" t="s">
        <v>17</v>
      </c>
      <c r="D174" s="69">
        <v>2</v>
      </c>
      <c r="E174" s="84">
        <v>0.4</v>
      </c>
      <c r="F174" s="71">
        <v>284</v>
      </c>
      <c r="G174" s="72"/>
      <c r="H174" s="72">
        <v>1.94</v>
      </c>
      <c r="I174" s="72">
        <v>1.929</v>
      </c>
      <c r="J174" s="73">
        <f t="shared" si="28"/>
        <v>1.0999999999999899E-2</v>
      </c>
      <c r="K174" s="74" t="str">
        <f t="shared" si="31"/>
        <v/>
      </c>
      <c r="L174" s="75">
        <f t="shared" si="29"/>
        <v>7.1</v>
      </c>
      <c r="M174" s="76" t="str">
        <f t="shared" si="30"/>
        <v/>
      </c>
      <c r="N174" s="77" t="s">
        <v>28</v>
      </c>
      <c r="O174" s="78">
        <v>1</v>
      </c>
      <c r="P174" s="79">
        <v>40</v>
      </c>
      <c r="Q174" s="23"/>
      <c r="R174" s="67"/>
      <c r="S174" s="80" t="s">
        <v>17</v>
      </c>
      <c r="T174" s="23"/>
      <c r="U174" s="67" t="s">
        <v>257</v>
      </c>
    </row>
    <row r="175" spans="1:21" s="54" customFormat="1" x14ac:dyDescent="0.25">
      <c r="A175" s="82" t="s">
        <v>17</v>
      </c>
      <c r="B175" s="67" t="s">
        <v>917</v>
      </c>
      <c r="C175" s="67" t="s">
        <v>17</v>
      </c>
      <c r="D175" s="69">
        <v>2</v>
      </c>
      <c r="E175" s="84">
        <v>0.2</v>
      </c>
      <c r="F175" s="71">
        <v>283</v>
      </c>
      <c r="G175" s="72"/>
      <c r="H175" s="72">
        <v>1.9370000000000001</v>
      </c>
      <c r="I175" s="72">
        <v>1.9359999999999999</v>
      </c>
      <c r="J175" s="73">
        <f t="shared" si="28"/>
        <v>1.0000000000001119E-3</v>
      </c>
      <c r="K175" s="74" t="str">
        <f t="shared" si="31"/>
        <v/>
      </c>
      <c r="L175" s="75">
        <f t="shared" si="29"/>
        <v>7.0750000000000002</v>
      </c>
      <c r="M175" s="76" t="str">
        <f t="shared" si="30"/>
        <v/>
      </c>
      <c r="N175" s="77" t="s">
        <v>28</v>
      </c>
      <c r="O175" s="78">
        <v>1</v>
      </c>
      <c r="P175" s="79">
        <v>40</v>
      </c>
      <c r="Q175" s="23"/>
      <c r="R175" s="67"/>
      <c r="S175" s="80" t="s">
        <v>17</v>
      </c>
      <c r="T175" s="23"/>
      <c r="U175" s="67" t="s">
        <v>257</v>
      </c>
    </row>
    <row r="176" spans="1:21" s="54" customFormat="1" x14ac:dyDescent="0.25">
      <c r="A176" s="82" t="s">
        <v>17</v>
      </c>
      <c r="B176" s="67" t="s">
        <v>918</v>
      </c>
      <c r="C176" s="67" t="s">
        <v>17</v>
      </c>
      <c r="D176" s="69">
        <v>2</v>
      </c>
      <c r="E176" s="84">
        <v>0.4</v>
      </c>
      <c r="F176" s="71">
        <v>285</v>
      </c>
      <c r="G176" s="72"/>
      <c r="H176" s="72">
        <v>1.9359999999999999</v>
      </c>
      <c r="I176" s="72">
        <v>1.9239999999999999</v>
      </c>
      <c r="J176" s="73">
        <f t="shared" si="28"/>
        <v>1.2000000000000011E-2</v>
      </c>
      <c r="K176" s="74" t="str">
        <f t="shared" si="31"/>
        <v/>
      </c>
      <c r="L176" s="75">
        <f t="shared" si="29"/>
        <v>7.125</v>
      </c>
      <c r="M176" s="76" t="str">
        <f t="shared" si="30"/>
        <v/>
      </c>
      <c r="N176" s="77" t="s">
        <v>28</v>
      </c>
      <c r="O176" s="78">
        <v>1</v>
      </c>
      <c r="P176" s="79">
        <v>40</v>
      </c>
      <c r="Q176" s="23"/>
      <c r="R176" s="67"/>
      <c r="S176" s="80" t="s">
        <v>17</v>
      </c>
      <c r="T176" s="23"/>
      <c r="U176" s="67" t="s">
        <v>257</v>
      </c>
    </row>
    <row r="177" spans="1:21" s="54" customFormat="1" x14ac:dyDescent="0.25">
      <c r="A177" s="82" t="s">
        <v>17</v>
      </c>
      <c r="B177" s="67" t="s">
        <v>919</v>
      </c>
      <c r="C177" s="67" t="s">
        <v>17</v>
      </c>
      <c r="D177" s="69">
        <v>2</v>
      </c>
      <c r="E177" s="84">
        <v>0.6</v>
      </c>
      <c r="F177" s="71">
        <v>283</v>
      </c>
      <c r="G177" s="72"/>
      <c r="H177" s="72">
        <v>1.9379999999999999</v>
      </c>
      <c r="I177" s="72">
        <v>1.929</v>
      </c>
      <c r="J177" s="73">
        <f t="shared" si="28"/>
        <v>8.999999999999897E-3</v>
      </c>
      <c r="K177" s="74" t="str">
        <f t="shared" si="31"/>
        <v/>
      </c>
      <c r="L177" s="75">
        <f t="shared" si="29"/>
        <v>7.0750000000000002</v>
      </c>
      <c r="M177" s="76" t="str">
        <f t="shared" si="30"/>
        <v/>
      </c>
      <c r="N177" s="77" t="s">
        <v>28</v>
      </c>
      <c r="O177" s="78">
        <v>1</v>
      </c>
      <c r="P177" s="79">
        <v>40</v>
      </c>
      <c r="Q177" s="23"/>
      <c r="R177" s="67"/>
      <c r="S177" s="98" t="s">
        <v>95</v>
      </c>
      <c r="T177" s="23"/>
      <c r="U177" s="67" t="s">
        <v>257</v>
      </c>
    </row>
    <row r="178" spans="1:21" s="54" customFormat="1" x14ac:dyDescent="0.25">
      <c r="A178" s="82" t="s">
        <v>17</v>
      </c>
      <c r="B178" s="67" t="s">
        <v>920</v>
      </c>
      <c r="C178" s="67" t="s">
        <v>17</v>
      </c>
      <c r="D178" s="69">
        <v>2</v>
      </c>
      <c r="E178" s="84">
        <v>0.9</v>
      </c>
      <c r="F178" s="71">
        <v>283</v>
      </c>
      <c r="G178" s="72"/>
      <c r="H178" s="72">
        <v>1.921</v>
      </c>
      <c r="I178" s="72">
        <v>1.9119999999999999</v>
      </c>
      <c r="J178" s="73">
        <f t="shared" si="28"/>
        <v>9.000000000000119E-3</v>
      </c>
      <c r="K178" s="74" t="str">
        <f t="shared" si="31"/>
        <v/>
      </c>
      <c r="L178" s="75">
        <f t="shared" si="29"/>
        <v>7.0750000000000002</v>
      </c>
      <c r="M178" s="76" t="str">
        <f t="shared" si="30"/>
        <v/>
      </c>
      <c r="N178" s="77" t="s">
        <v>28</v>
      </c>
      <c r="O178" s="78">
        <v>1</v>
      </c>
      <c r="P178" s="79">
        <v>40</v>
      </c>
      <c r="Q178" s="23"/>
      <c r="R178" s="67"/>
      <c r="S178" s="85" t="s">
        <v>94</v>
      </c>
      <c r="T178" s="23"/>
      <c r="U178" s="67" t="s">
        <v>257</v>
      </c>
    </row>
    <row r="179" spans="1:21" s="54" customFormat="1" x14ac:dyDescent="0.25">
      <c r="A179" s="82" t="s">
        <v>17</v>
      </c>
      <c r="B179" s="67" t="s">
        <v>921</v>
      </c>
      <c r="C179" s="67" t="s">
        <v>17</v>
      </c>
      <c r="D179" s="69">
        <v>2</v>
      </c>
      <c r="E179" s="84">
        <v>0.8</v>
      </c>
      <c r="F179" s="71">
        <v>283</v>
      </c>
      <c r="G179" s="72"/>
      <c r="H179" s="72">
        <v>1.9219999999999999</v>
      </c>
      <c r="I179" s="72">
        <v>1.913</v>
      </c>
      <c r="J179" s="73">
        <f t="shared" si="28"/>
        <v>8.999999999999897E-3</v>
      </c>
      <c r="K179" s="74" t="str">
        <f t="shared" si="31"/>
        <v/>
      </c>
      <c r="L179" s="75">
        <f t="shared" si="29"/>
        <v>7.0750000000000002</v>
      </c>
      <c r="M179" s="76" t="str">
        <f t="shared" si="30"/>
        <v/>
      </c>
      <c r="N179" s="77" t="s">
        <v>28</v>
      </c>
      <c r="O179" s="78">
        <v>1</v>
      </c>
      <c r="P179" s="79">
        <v>40</v>
      </c>
      <c r="Q179" s="23"/>
      <c r="R179" s="67"/>
      <c r="S179" s="80" t="s">
        <v>17</v>
      </c>
      <c r="T179" s="23"/>
      <c r="U179" s="67" t="s">
        <v>257</v>
      </c>
    </row>
    <row r="180" spans="1:21" s="54" customFormat="1" x14ac:dyDescent="0.25">
      <c r="A180" s="82" t="s">
        <v>17</v>
      </c>
      <c r="B180" s="67" t="s">
        <v>922</v>
      </c>
      <c r="C180" s="67" t="s">
        <v>17</v>
      </c>
      <c r="D180" s="69">
        <v>2</v>
      </c>
      <c r="E180" s="84">
        <v>0.8</v>
      </c>
      <c r="F180" s="71">
        <v>283</v>
      </c>
      <c r="G180" s="72"/>
      <c r="H180" s="72">
        <v>1.9319999999999999</v>
      </c>
      <c r="I180" s="72">
        <v>1.9239999999999999</v>
      </c>
      <c r="J180" s="73">
        <f t="shared" si="28"/>
        <v>8.0000000000000071E-3</v>
      </c>
      <c r="K180" s="74" t="str">
        <f t="shared" si="31"/>
        <v/>
      </c>
      <c r="L180" s="75">
        <f t="shared" si="29"/>
        <v>7.0750000000000002</v>
      </c>
      <c r="M180" s="76" t="str">
        <f t="shared" si="30"/>
        <v/>
      </c>
      <c r="N180" s="77" t="s">
        <v>28</v>
      </c>
      <c r="O180" s="78">
        <v>1</v>
      </c>
      <c r="P180" s="79">
        <v>40</v>
      </c>
      <c r="Q180" s="23"/>
      <c r="R180" s="67" t="s">
        <v>47</v>
      </c>
      <c r="S180" s="80" t="s">
        <v>17</v>
      </c>
      <c r="T180" s="23"/>
      <c r="U180" s="67" t="s">
        <v>257</v>
      </c>
    </row>
    <row r="181" spans="1:21" s="54" customFormat="1" x14ac:dyDescent="0.25">
      <c r="A181" s="82" t="s">
        <v>17</v>
      </c>
      <c r="B181" s="67" t="s">
        <v>923</v>
      </c>
      <c r="C181" s="67" t="s">
        <v>17</v>
      </c>
      <c r="D181" s="69">
        <v>2</v>
      </c>
      <c r="E181" s="84">
        <v>0.8</v>
      </c>
      <c r="F181" s="71">
        <v>283</v>
      </c>
      <c r="G181" s="72"/>
      <c r="H181" s="72">
        <v>1.923</v>
      </c>
      <c r="I181" s="72">
        <v>1.9119999999999999</v>
      </c>
      <c r="J181" s="73">
        <f t="shared" si="28"/>
        <v>1.1000000000000121E-2</v>
      </c>
      <c r="K181" s="74" t="str">
        <f t="shared" si="31"/>
        <v/>
      </c>
      <c r="L181" s="75">
        <f t="shared" si="29"/>
        <v>7.0750000000000002</v>
      </c>
      <c r="M181" s="76" t="str">
        <f t="shared" si="30"/>
        <v/>
      </c>
      <c r="N181" s="77" t="s">
        <v>28</v>
      </c>
      <c r="O181" s="78">
        <v>1</v>
      </c>
      <c r="P181" s="79">
        <v>40</v>
      </c>
      <c r="Q181" s="23"/>
      <c r="R181" s="67" t="s">
        <v>47</v>
      </c>
      <c r="S181" s="80" t="s">
        <v>17</v>
      </c>
      <c r="T181" s="23"/>
      <c r="U181" s="67" t="s">
        <v>257</v>
      </c>
    </row>
    <row r="182" spans="1:21" s="54" customFormat="1" x14ac:dyDescent="0.25">
      <c r="A182" s="82" t="s">
        <v>17</v>
      </c>
      <c r="B182" s="67" t="s">
        <v>924</v>
      </c>
      <c r="C182" s="67" t="s">
        <v>17</v>
      </c>
      <c r="D182" s="69">
        <v>2</v>
      </c>
      <c r="E182" s="84">
        <v>0.8</v>
      </c>
      <c r="F182" s="71">
        <v>284</v>
      </c>
      <c r="G182" s="72"/>
      <c r="H182" s="72">
        <v>1.927</v>
      </c>
      <c r="I182" s="72">
        <v>1.917</v>
      </c>
      <c r="J182" s="73">
        <f t="shared" si="28"/>
        <v>1.0000000000000009E-2</v>
      </c>
      <c r="K182" s="74" t="str">
        <f t="shared" si="31"/>
        <v/>
      </c>
      <c r="L182" s="75">
        <f t="shared" si="29"/>
        <v>7.1</v>
      </c>
      <c r="M182" s="76" t="str">
        <f t="shared" si="30"/>
        <v/>
      </c>
      <c r="N182" s="77" t="s">
        <v>28</v>
      </c>
      <c r="O182" s="78">
        <v>1</v>
      </c>
      <c r="P182" s="79">
        <v>40</v>
      </c>
      <c r="Q182" s="23"/>
      <c r="R182" s="67"/>
      <c r="S182" s="80" t="s">
        <v>17</v>
      </c>
      <c r="T182" s="23"/>
      <c r="U182" s="67" t="s">
        <v>257</v>
      </c>
    </row>
    <row r="183" spans="1:21" s="54" customFormat="1" x14ac:dyDescent="0.25">
      <c r="A183" s="82" t="s">
        <v>17</v>
      </c>
      <c r="B183" s="67" t="s">
        <v>925</v>
      </c>
      <c r="C183" s="67" t="s">
        <v>17</v>
      </c>
      <c r="D183" s="69">
        <v>2</v>
      </c>
      <c r="E183" s="84">
        <v>0.8</v>
      </c>
      <c r="F183" s="71">
        <v>283</v>
      </c>
      <c r="G183" s="72"/>
      <c r="H183" s="72">
        <v>1.929</v>
      </c>
      <c r="I183" s="72">
        <v>1.92</v>
      </c>
      <c r="J183" s="73">
        <f t="shared" si="28"/>
        <v>9.000000000000119E-3</v>
      </c>
      <c r="K183" s="74" t="str">
        <f t="shared" si="31"/>
        <v/>
      </c>
      <c r="L183" s="75">
        <f t="shared" si="29"/>
        <v>7.0750000000000002</v>
      </c>
      <c r="M183" s="76" t="str">
        <f t="shared" si="30"/>
        <v/>
      </c>
      <c r="N183" s="77" t="s">
        <v>28</v>
      </c>
      <c r="O183" s="78">
        <v>1</v>
      </c>
      <c r="P183" s="79">
        <v>40</v>
      </c>
      <c r="Q183" s="23"/>
      <c r="R183" s="67" t="s">
        <v>47</v>
      </c>
      <c r="S183" s="80" t="s">
        <v>17</v>
      </c>
      <c r="T183" s="23"/>
      <c r="U183" s="67" t="s">
        <v>257</v>
      </c>
    </row>
    <row r="184" spans="1:21" s="54" customFormat="1" x14ac:dyDescent="0.25">
      <c r="A184" s="82" t="s">
        <v>17</v>
      </c>
      <c r="B184" s="67" t="s">
        <v>926</v>
      </c>
      <c r="C184" s="67" t="s">
        <v>17</v>
      </c>
      <c r="D184" s="69">
        <v>2</v>
      </c>
      <c r="E184" s="84">
        <v>0.7</v>
      </c>
      <c r="F184" s="71">
        <v>283</v>
      </c>
      <c r="G184" s="72"/>
      <c r="H184" s="72">
        <v>1.92</v>
      </c>
      <c r="I184" s="72">
        <v>1.91</v>
      </c>
      <c r="J184" s="73">
        <f t="shared" si="28"/>
        <v>1.0000000000000009E-2</v>
      </c>
      <c r="K184" s="74" t="str">
        <f t="shared" si="31"/>
        <v/>
      </c>
      <c r="L184" s="75">
        <f t="shared" si="29"/>
        <v>7.0750000000000002</v>
      </c>
      <c r="M184" s="76" t="str">
        <f t="shared" si="30"/>
        <v/>
      </c>
      <c r="N184" s="77" t="s">
        <v>28</v>
      </c>
      <c r="O184" s="78">
        <v>1</v>
      </c>
      <c r="P184" s="79">
        <v>40</v>
      </c>
      <c r="Q184" s="23"/>
      <c r="R184" s="67" t="s">
        <v>47</v>
      </c>
      <c r="S184" s="80" t="s">
        <v>17</v>
      </c>
      <c r="T184" s="23"/>
      <c r="U184" s="67" t="s">
        <v>257</v>
      </c>
    </row>
    <row r="185" spans="1:21" s="54" customFormat="1" x14ac:dyDescent="0.25">
      <c r="A185" s="82" t="s">
        <v>17</v>
      </c>
      <c r="B185" s="67" t="s">
        <v>927</v>
      </c>
      <c r="C185" s="67" t="s">
        <v>17</v>
      </c>
      <c r="D185" s="69">
        <v>2</v>
      </c>
      <c r="E185" s="84">
        <v>0.7</v>
      </c>
      <c r="F185" s="71">
        <v>283</v>
      </c>
      <c r="G185" s="72"/>
      <c r="H185" s="72">
        <v>1.9239999999999999</v>
      </c>
      <c r="I185" s="72">
        <v>1.9159999999999999</v>
      </c>
      <c r="J185" s="73">
        <f t="shared" si="28"/>
        <v>8.0000000000000071E-3</v>
      </c>
      <c r="K185" s="74" t="str">
        <f t="shared" si="31"/>
        <v/>
      </c>
      <c r="L185" s="75">
        <f t="shared" si="29"/>
        <v>7.0750000000000002</v>
      </c>
      <c r="M185" s="76" t="str">
        <f t="shared" si="30"/>
        <v/>
      </c>
      <c r="N185" s="77" t="s">
        <v>28</v>
      </c>
      <c r="O185" s="78">
        <v>1</v>
      </c>
      <c r="P185" s="79">
        <v>40</v>
      </c>
      <c r="Q185" s="23"/>
      <c r="R185" s="67"/>
      <c r="S185" s="80" t="s">
        <v>17</v>
      </c>
      <c r="T185" s="23"/>
      <c r="U185" s="67" t="s">
        <v>257</v>
      </c>
    </row>
    <row r="186" spans="1:21" s="54" customFormat="1" x14ac:dyDescent="0.25">
      <c r="A186" s="82" t="s">
        <v>17</v>
      </c>
      <c r="B186" s="67" t="s">
        <v>928</v>
      </c>
      <c r="C186" s="67" t="s">
        <v>17</v>
      </c>
      <c r="D186" s="69">
        <v>2</v>
      </c>
      <c r="E186" s="84">
        <v>0.8</v>
      </c>
      <c r="F186" s="71">
        <v>284</v>
      </c>
      <c r="G186" s="72"/>
      <c r="H186" s="72">
        <v>1.9410000000000001</v>
      </c>
      <c r="I186" s="72">
        <v>1.93</v>
      </c>
      <c r="J186" s="73">
        <f t="shared" si="28"/>
        <v>1.1000000000000121E-2</v>
      </c>
      <c r="K186" s="74" t="str">
        <f t="shared" si="31"/>
        <v/>
      </c>
      <c r="L186" s="75">
        <f t="shared" si="29"/>
        <v>7.1</v>
      </c>
      <c r="M186" s="76" t="str">
        <f t="shared" si="30"/>
        <v/>
      </c>
      <c r="N186" s="77" t="s">
        <v>28</v>
      </c>
      <c r="O186" s="78">
        <v>1</v>
      </c>
      <c r="P186" s="79">
        <v>40</v>
      </c>
      <c r="Q186" s="23"/>
      <c r="R186" s="67" t="s">
        <v>937</v>
      </c>
      <c r="S186" s="80" t="s">
        <v>17</v>
      </c>
      <c r="T186" s="23"/>
      <c r="U186" s="67" t="s">
        <v>257</v>
      </c>
    </row>
    <row r="187" spans="1:21" s="54" customFormat="1" x14ac:dyDescent="0.25">
      <c r="A187" s="67" t="s">
        <v>931</v>
      </c>
      <c r="B187" s="67" t="s">
        <v>932</v>
      </c>
      <c r="C187" s="67" t="s">
        <v>17</v>
      </c>
      <c r="D187" s="69">
        <v>1</v>
      </c>
      <c r="E187" s="84">
        <v>29</v>
      </c>
      <c r="F187" s="71">
        <v>1182</v>
      </c>
      <c r="G187" s="72">
        <v>1.8919999999999999</v>
      </c>
      <c r="H187" s="72">
        <v>7.59</v>
      </c>
      <c r="I187" s="72">
        <v>7.56</v>
      </c>
      <c r="J187" s="73">
        <f>IF(O187&lt;&gt;"",(H187-I187)/O187,"")</f>
        <v>7.5000000000000622E-3</v>
      </c>
      <c r="K187" s="74" t="str">
        <f t="shared" si="31"/>
        <v/>
      </c>
      <c r="L187" s="75">
        <f>F187/(O187*P187)</f>
        <v>7.3875000000000002</v>
      </c>
      <c r="M187" s="76" t="str">
        <f>IF(L187=0,"",IF(OR(L187&lt;7,L187&gt;7.8),"X",""))</f>
        <v/>
      </c>
      <c r="N187" s="77" t="s">
        <v>19</v>
      </c>
      <c r="O187" s="78">
        <v>4</v>
      </c>
      <c r="P187" s="79">
        <v>40</v>
      </c>
      <c r="Q187" s="67"/>
      <c r="R187" s="67"/>
      <c r="S187" s="85" t="s">
        <v>93</v>
      </c>
      <c r="T187" s="67"/>
      <c r="U187" s="67" t="s">
        <v>86</v>
      </c>
    </row>
    <row r="188" spans="1:21" s="54" customFormat="1" x14ac:dyDescent="0.25">
      <c r="A188" s="67" t="s">
        <v>17</v>
      </c>
      <c r="B188" s="67" t="s">
        <v>17</v>
      </c>
      <c r="C188" s="67" t="s">
        <v>17</v>
      </c>
      <c r="D188" s="69">
        <v>1</v>
      </c>
      <c r="E188" s="84"/>
      <c r="F188" s="69"/>
      <c r="G188" s="72">
        <v>1.893</v>
      </c>
      <c r="H188" s="72"/>
      <c r="I188" s="72"/>
      <c r="J188" s="73" t="str">
        <f t="shared" ref="J188:J206" si="32">IF(O188&lt;&gt;"",(H188-I188)/O188,"")</f>
        <v/>
      </c>
      <c r="K188" s="74"/>
      <c r="L188" s="75"/>
      <c r="M188" s="76" t="str">
        <f t="shared" ref="M188:M206" si="33">IF(L188=0,"",IF(OR(L188&lt;7.4,L188&gt;8),"X",""))</f>
        <v/>
      </c>
      <c r="N188" s="77"/>
      <c r="O188" s="78"/>
      <c r="P188" s="79"/>
      <c r="Q188" s="67"/>
      <c r="R188" s="67"/>
      <c r="S188" s="80" t="s">
        <v>17</v>
      </c>
      <c r="T188" s="67"/>
      <c r="U188" s="67" t="s">
        <v>86</v>
      </c>
    </row>
    <row r="189" spans="1:21" s="54" customFormat="1" x14ac:dyDescent="0.25">
      <c r="A189" s="67" t="s">
        <v>17</v>
      </c>
      <c r="B189" s="67" t="s">
        <v>17</v>
      </c>
      <c r="C189" s="67" t="s">
        <v>17</v>
      </c>
      <c r="D189" s="69">
        <v>1</v>
      </c>
      <c r="E189" s="84"/>
      <c r="F189" s="69"/>
      <c r="G189" s="72">
        <v>1.9019999999999999</v>
      </c>
      <c r="H189" s="72"/>
      <c r="I189" s="72"/>
      <c r="J189" s="73" t="str">
        <f t="shared" si="32"/>
        <v/>
      </c>
      <c r="K189" s="74"/>
      <c r="L189" s="75"/>
      <c r="M189" s="76" t="str">
        <f t="shared" si="33"/>
        <v/>
      </c>
      <c r="N189" s="77"/>
      <c r="O189" s="78"/>
      <c r="P189" s="79"/>
      <c r="Q189" s="67"/>
      <c r="R189" s="67" t="s">
        <v>218</v>
      </c>
      <c r="S189" s="80" t="s">
        <v>17</v>
      </c>
      <c r="T189" s="67"/>
      <c r="U189" s="67" t="s">
        <v>86</v>
      </c>
    </row>
    <row r="190" spans="1:21" s="54" customFormat="1" x14ac:dyDescent="0.25">
      <c r="A190" s="67" t="s">
        <v>17</v>
      </c>
      <c r="B190" s="67" t="s">
        <v>17</v>
      </c>
      <c r="C190" s="67" t="s">
        <v>17</v>
      </c>
      <c r="D190" s="69">
        <v>1</v>
      </c>
      <c r="E190" s="84"/>
      <c r="F190" s="69"/>
      <c r="G190" s="72">
        <v>1.899</v>
      </c>
      <c r="H190" s="72"/>
      <c r="I190" s="72"/>
      <c r="J190" s="73" t="str">
        <f t="shared" si="32"/>
        <v/>
      </c>
      <c r="K190" s="74"/>
      <c r="L190" s="75"/>
      <c r="M190" s="76" t="str">
        <f t="shared" si="33"/>
        <v/>
      </c>
      <c r="N190" s="77"/>
      <c r="O190" s="78"/>
      <c r="P190" s="79"/>
      <c r="Q190" s="67"/>
      <c r="R190" s="67" t="s">
        <v>938</v>
      </c>
      <c r="S190" s="80" t="s">
        <v>17</v>
      </c>
      <c r="T190" s="67"/>
      <c r="U190" s="67" t="s">
        <v>86</v>
      </c>
    </row>
    <row r="191" spans="1:21" s="54" customFormat="1" x14ac:dyDescent="0.25">
      <c r="A191" s="67" t="s">
        <v>17</v>
      </c>
      <c r="B191" s="67" t="s">
        <v>933</v>
      </c>
      <c r="C191" s="67" t="s">
        <v>17</v>
      </c>
      <c r="D191" s="69">
        <v>1</v>
      </c>
      <c r="E191" s="84">
        <v>44</v>
      </c>
      <c r="F191" s="71">
        <v>1182</v>
      </c>
      <c r="G191" s="72">
        <v>1.897</v>
      </c>
      <c r="H191" s="72">
        <v>7.6</v>
      </c>
      <c r="I191" s="72">
        <v>7.56</v>
      </c>
      <c r="J191" s="73">
        <f>IF(O191&lt;&gt;"",(H191-I191)/O191,"")</f>
        <v>1.0000000000000009E-2</v>
      </c>
      <c r="K191" s="74" t="str">
        <f t="shared" si="31"/>
        <v/>
      </c>
      <c r="L191" s="75">
        <f>F191/(O191*P191)</f>
        <v>7.3875000000000002</v>
      </c>
      <c r="M191" s="76" t="str">
        <f>IF(L191=0,"",IF(OR(L191&lt;7,L191&gt;7.8),"X",""))</f>
        <v/>
      </c>
      <c r="N191" s="77" t="s">
        <v>19</v>
      </c>
      <c r="O191" s="78">
        <v>4</v>
      </c>
      <c r="P191" s="79">
        <v>40</v>
      </c>
      <c r="Q191" s="67"/>
      <c r="R191" s="67"/>
      <c r="S191" s="80" t="s">
        <v>17</v>
      </c>
      <c r="T191" s="67"/>
      <c r="U191" s="67" t="s">
        <v>86</v>
      </c>
    </row>
    <row r="192" spans="1:21" s="54" customFormat="1" x14ac:dyDescent="0.25">
      <c r="A192" s="67" t="s">
        <v>17</v>
      </c>
      <c r="B192" s="67" t="s">
        <v>17</v>
      </c>
      <c r="C192" s="67">
        <v>627154</v>
      </c>
      <c r="D192" s="69">
        <v>1</v>
      </c>
      <c r="E192" s="84"/>
      <c r="F192" s="69"/>
      <c r="G192" s="72">
        <v>1.903</v>
      </c>
      <c r="H192" s="72"/>
      <c r="I192" s="72"/>
      <c r="J192" s="73" t="str">
        <f t="shared" si="32"/>
        <v/>
      </c>
      <c r="K192" s="74"/>
      <c r="L192" s="75"/>
      <c r="M192" s="76" t="str">
        <f t="shared" si="33"/>
        <v/>
      </c>
      <c r="N192" s="77"/>
      <c r="O192" s="78"/>
      <c r="P192" s="79"/>
      <c r="Q192" s="67"/>
      <c r="R192" s="67"/>
      <c r="S192" s="80" t="s">
        <v>17</v>
      </c>
      <c r="T192" s="67"/>
      <c r="U192" s="67" t="s">
        <v>86</v>
      </c>
    </row>
    <row r="193" spans="1:21" s="54" customFormat="1" x14ac:dyDescent="0.25">
      <c r="A193" s="67" t="s">
        <v>17</v>
      </c>
      <c r="B193" s="67" t="s">
        <v>17</v>
      </c>
      <c r="C193" s="67" t="s">
        <v>17</v>
      </c>
      <c r="D193" s="69">
        <v>1</v>
      </c>
      <c r="E193" s="84"/>
      <c r="F193" s="69"/>
      <c r="G193" s="72">
        <v>1.895</v>
      </c>
      <c r="H193" s="72"/>
      <c r="I193" s="72"/>
      <c r="J193" s="73" t="str">
        <f t="shared" si="32"/>
        <v/>
      </c>
      <c r="K193" s="74"/>
      <c r="L193" s="75"/>
      <c r="M193" s="76" t="str">
        <f t="shared" si="33"/>
        <v/>
      </c>
      <c r="N193" s="77"/>
      <c r="O193" s="78"/>
      <c r="P193" s="79"/>
      <c r="Q193" s="67"/>
      <c r="R193" s="67"/>
      <c r="S193" s="80" t="s">
        <v>17</v>
      </c>
      <c r="T193" s="67"/>
      <c r="U193" s="67" t="s">
        <v>86</v>
      </c>
    </row>
    <row r="194" spans="1:21" s="54" customFormat="1" x14ac:dyDescent="0.25">
      <c r="A194" s="67" t="s">
        <v>17</v>
      </c>
      <c r="B194" s="67" t="s">
        <v>17</v>
      </c>
      <c r="C194" s="67" t="s">
        <v>17</v>
      </c>
      <c r="D194" s="69">
        <v>1</v>
      </c>
      <c r="E194" s="84"/>
      <c r="F194" s="69"/>
      <c r="G194" s="72">
        <v>1.895</v>
      </c>
      <c r="H194" s="72"/>
      <c r="I194" s="72"/>
      <c r="J194" s="73" t="str">
        <f t="shared" si="32"/>
        <v/>
      </c>
      <c r="K194" s="74"/>
      <c r="L194" s="75"/>
      <c r="M194" s="76" t="str">
        <f t="shared" si="33"/>
        <v/>
      </c>
      <c r="N194" s="77"/>
      <c r="O194" s="78"/>
      <c r="P194" s="79"/>
      <c r="Q194" s="67"/>
      <c r="R194" s="67" t="s">
        <v>218</v>
      </c>
      <c r="S194" s="80" t="s">
        <v>17</v>
      </c>
      <c r="T194" s="67"/>
      <c r="U194" s="67" t="s">
        <v>86</v>
      </c>
    </row>
    <row r="195" spans="1:21" s="54" customFormat="1" x14ac:dyDescent="0.25">
      <c r="A195" s="67" t="s">
        <v>17</v>
      </c>
      <c r="B195" s="67" t="s">
        <v>934</v>
      </c>
      <c r="C195" s="67" t="s">
        <v>17</v>
      </c>
      <c r="D195" s="69">
        <v>1</v>
      </c>
      <c r="E195" s="84">
        <v>48</v>
      </c>
      <c r="F195" s="71">
        <v>1183</v>
      </c>
      <c r="G195" s="72">
        <v>1.9019999999999999</v>
      </c>
      <c r="H195" s="72">
        <v>7.6</v>
      </c>
      <c r="I195" s="72">
        <v>7.56</v>
      </c>
      <c r="J195" s="73">
        <f>IF(O195&lt;&gt;"",(H195-I195)/O195,"")</f>
        <v>1.0000000000000009E-2</v>
      </c>
      <c r="K195" s="74" t="str">
        <f t="shared" si="31"/>
        <v/>
      </c>
      <c r="L195" s="75">
        <f>F195/(O195*P195)</f>
        <v>7.3937499999999998</v>
      </c>
      <c r="M195" s="76" t="str">
        <f>IF(L195=0,"",IF(OR(L195&lt;7,L195&gt;7.8),"X",""))</f>
        <v/>
      </c>
      <c r="N195" s="77" t="s">
        <v>19</v>
      </c>
      <c r="O195" s="78">
        <v>4</v>
      </c>
      <c r="P195" s="79">
        <v>40</v>
      </c>
      <c r="Q195" s="67"/>
      <c r="R195" s="67"/>
      <c r="S195" s="80" t="s">
        <v>17</v>
      </c>
      <c r="T195" s="67"/>
      <c r="U195" s="67" t="s">
        <v>86</v>
      </c>
    </row>
    <row r="196" spans="1:21" s="54" customFormat="1" x14ac:dyDescent="0.25">
      <c r="A196" s="67" t="s">
        <v>17</v>
      </c>
      <c r="B196" s="67" t="s">
        <v>17</v>
      </c>
      <c r="C196" s="67" t="s">
        <v>17</v>
      </c>
      <c r="D196" s="69">
        <v>1</v>
      </c>
      <c r="E196" s="84"/>
      <c r="F196" s="69"/>
      <c r="G196" s="72">
        <v>1.8939999999999999</v>
      </c>
      <c r="H196" s="72"/>
      <c r="I196" s="72"/>
      <c r="J196" s="73" t="str">
        <f t="shared" si="32"/>
        <v/>
      </c>
      <c r="K196" s="74"/>
      <c r="L196" s="75"/>
      <c r="M196" s="76" t="str">
        <f t="shared" si="33"/>
        <v/>
      </c>
      <c r="N196" s="77"/>
      <c r="O196" s="78"/>
      <c r="P196" s="79"/>
      <c r="Q196" s="67"/>
      <c r="R196" s="67"/>
      <c r="S196" s="80" t="s">
        <v>17</v>
      </c>
      <c r="T196" s="67"/>
      <c r="U196" s="67" t="s">
        <v>86</v>
      </c>
    </row>
    <row r="197" spans="1:21" s="54" customFormat="1" x14ac:dyDescent="0.25">
      <c r="A197" s="67" t="s">
        <v>17</v>
      </c>
      <c r="B197" s="67" t="s">
        <v>17</v>
      </c>
      <c r="C197" s="67" t="s">
        <v>17</v>
      </c>
      <c r="D197" s="69">
        <v>1</v>
      </c>
      <c r="E197" s="84"/>
      <c r="F197" s="69"/>
      <c r="G197" s="72">
        <v>1.9</v>
      </c>
      <c r="H197" s="72"/>
      <c r="I197" s="72"/>
      <c r="J197" s="73" t="str">
        <f t="shared" si="32"/>
        <v/>
      </c>
      <c r="K197" s="74"/>
      <c r="L197" s="75"/>
      <c r="M197" s="76" t="str">
        <f t="shared" si="33"/>
        <v/>
      </c>
      <c r="N197" s="77"/>
      <c r="O197" s="78"/>
      <c r="P197" s="79"/>
      <c r="Q197" s="67"/>
      <c r="R197" s="67"/>
      <c r="S197" s="80" t="s">
        <v>17</v>
      </c>
      <c r="T197" s="67"/>
      <c r="U197" s="67" t="s">
        <v>86</v>
      </c>
    </row>
    <row r="198" spans="1:21" s="54" customFormat="1" x14ac:dyDescent="0.25">
      <c r="A198" s="67" t="s">
        <v>17</v>
      </c>
      <c r="B198" s="67" t="s">
        <v>17</v>
      </c>
      <c r="C198" s="67" t="s">
        <v>17</v>
      </c>
      <c r="D198" s="69">
        <v>1</v>
      </c>
      <c r="E198" s="84"/>
      <c r="F198" s="69"/>
      <c r="G198" s="72">
        <v>1.897</v>
      </c>
      <c r="H198" s="72"/>
      <c r="I198" s="72"/>
      <c r="J198" s="73" t="str">
        <f t="shared" si="32"/>
        <v/>
      </c>
      <c r="K198" s="74"/>
      <c r="L198" s="75"/>
      <c r="M198" s="76" t="str">
        <f t="shared" si="33"/>
        <v/>
      </c>
      <c r="N198" s="77"/>
      <c r="O198" s="78"/>
      <c r="P198" s="79"/>
      <c r="Q198" s="67"/>
      <c r="R198" s="67" t="s">
        <v>218</v>
      </c>
      <c r="S198" s="80" t="s">
        <v>17</v>
      </c>
      <c r="T198" s="67"/>
      <c r="U198" s="67" t="s">
        <v>86</v>
      </c>
    </row>
    <row r="199" spans="1:21" s="54" customFormat="1" x14ac:dyDescent="0.25">
      <c r="A199" s="67" t="s">
        <v>17</v>
      </c>
      <c r="B199" s="67" t="s">
        <v>935</v>
      </c>
      <c r="C199" s="67" t="s">
        <v>17</v>
      </c>
      <c r="D199" s="69">
        <v>1</v>
      </c>
      <c r="E199" s="70">
        <v>15.6</v>
      </c>
      <c r="F199" s="71">
        <v>1187</v>
      </c>
      <c r="G199" s="72">
        <v>1.851</v>
      </c>
      <c r="H199" s="72">
        <v>7.42</v>
      </c>
      <c r="I199" s="72">
        <v>7.37</v>
      </c>
      <c r="J199" s="73">
        <f>IF(O199&lt;&gt;"",(H199-I199)/O199,"")</f>
        <v>1.2499999999999956E-2</v>
      </c>
      <c r="K199" s="74" t="str">
        <f t="shared" si="31"/>
        <v/>
      </c>
      <c r="L199" s="75">
        <f>F199/(O199*P199)</f>
        <v>7.4187500000000002</v>
      </c>
      <c r="M199" s="76" t="str">
        <f>IF(L199=0,"",IF(OR(L199&lt;7,L199&gt;7.8),"X",""))</f>
        <v/>
      </c>
      <c r="N199" s="77" t="s">
        <v>19</v>
      </c>
      <c r="O199" s="78">
        <v>4</v>
      </c>
      <c r="P199" s="79">
        <v>40</v>
      </c>
      <c r="Q199" s="67"/>
      <c r="R199" s="67"/>
      <c r="S199" s="80"/>
      <c r="T199" s="67"/>
      <c r="U199" s="67" t="s">
        <v>86</v>
      </c>
    </row>
    <row r="200" spans="1:21" s="54" customFormat="1" x14ac:dyDescent="0.25">
      <c r="A200" s="67" t="s">
        <v>17</v>
      </c>
      <c r="B200" s="67" t="s">
        <v>17</v>
      </c>
      <c r="C200" s="67" t="s">
        <v>17</v>
      </c>
      <c r="D200" s="69">
        <v>1</v>
      </c>
      <c r="E200" s="70"/>
      <c r="F200" s="69"/>
      <c r="G200" s="72">
        <v>1.85</v>
      </c>
      <c r="H200" s="72"/>
      <c r="I200" s="72"/>
      <c r="J200" s="73" t="str">
        <f t="shared" si="32"/>
        <v/>
      </c>
      <c r="K200" s="74"/>
      <c r="L200" s="75"/>
      <c r="M200" s="76" t="str">
        <f t="shared" si="33"/>
        <v/>
      </c>
      <c r="N200" s="77"/>
      <c r="O200" s="78"/>
      <c r="P200" s="79"/>
      <c r="Q200" s="67"/>
      <c r="R200" s="67"/>
      <c r="S200" s="80"/>
      <c r="T200" s="67"/>
      <c r="U200" s="67" t="s">
        <v>86</v>
      </c>
    </row>
    <row r="201" spans="1:21" s="54" customFormat="1" x14ac:dyDescent="0.25">
      <c r="A201" s="67" t="s">
        <v>17</v>
      </c>
      <c r="B201" s="67" t="s">
        <v>17</v>
      </c>
      <c r="C201" s="67" t="s">
        <v>17</v>
      </c>
      <c r="D201" s="69">
        <v>1</v>
      </c>
      <c r="E201" s="70"/>
      <c r="F201" s="69"/>
      <c r="G201" s="72">
        <v>1.851</v>
      </c>
      <c r="H201" s="72"/>
      <c r="I201" s="72"/>
      <c r="J201" s="73" t="str">
        <f t="shared" si="32"/>
        <v/>
      </c>
      <c r="K201" s="74"/>
      <c r="L201" s="75"/>
      <c r="M201" s="76" t="str">
        <f t="shared" si="33"/>
        <v/>
      </c>
      <c r="N201" s="77"/>
      <c r="O201" s="78"/>
      <c r="P201" s="79"/>
      <c r="Q201" s="67"/>
      <c r="R201" s="67"/>
      <c r="S201" s="80"/>
      <c r="T201" s="67"/>
      <c r="U201" s="67" t="s">
        <v>86</v>
      </c>
    </row>
    <row r="202" spans="1:21" s="54" customFormat="1" x14ac:dyDescent="0.25">
      <c r="A202" s="67" t="s">
        <v>17</v>
      </c>
      <c r="B202" s="67" t="s">
        <v>17</v>
      </c>
      <c r="C202" s="67" t="s">
        <v>17</v>
      </c>
      <c r="D202" s="69">
        <v>1</v>
      </c>
      <c r="E202" s="70"/>
      <c r="F202" s="69"/>
      <c r="G202" s="72">
        <v>1.857</v>
      </c>
      <c r="H202" s="72"/>
      <c r="I202" s="72"/>
      <c r="J202" s="73" t="str">
        <f t="shared" si="32"/>
        <v/>
      </c>
      <c r="K202" s="74"/>
      <c r="L202" s="75"/>
      <c r="M202" s="76" t="str">
        <f t="shared" si="33"/>
        <v/>
      </c>
      <c r="N202" s="77"/>
      <c r="O202" s="78"/>
      <c r="P202" s="79"/>
      <c r="Q202" s="67"/>
      <c r="R202" s="67" t="s">
        <v>97</v>
      </c>
      <c r="S202" s="80"/>
      <c r="T202" s="67"/>
      <c r="U202" s="67" t="s">
        <v>86</v>
      </c>
    </row>
    <row r="203" spans="1:21" s="54" customFormat="1" x14ac:dyDescent="0.25">
      <c r="A203" s="67" t="s">
        <v>17</v>
      </c>
      <c r="B203" s="67" t="s">
        <v>936</v>
      </c>
      <c r="C203" s="67" t="s">
        <v>17</v>
      </c>
      <c r="D203" s="69">
        <v>1</v>
      </c>
      <c r="E203" s="70">
        <v>20</v>
      </c>
      <c r="F203" s="71">
        <v>1186</v>
      </c>
      <c r="G203" s="72">
        <v>1.841</v>
      </c>
      <c r="H203" s="72">
        <v>7.4</v>
      </c>
      <c r="I203" s="72">
        <v>7.36</v>
      </c>
      <c r="J203" s="73">
        <f>IF(O203&lt;&gt;"",(H203-I203)/O203,"")</f>
        <v>1.0000000000000009E-2</v>
      </c>
      <c r="K203" s="74" t="str">
        <f t="shared" si="31"/>
        <v/>
      </c>
      <c r="L203" s="75">
        <f>F203/(O203*P203)</f>
        <v>7.4124999999999996</v>
      </c>
      <c r="M203" s="76" t="str">
        <f>IF(L203=0,"",IF(OR(L203&lt;7,L203&gt;7.8),"X",""))</f>
        <v/>
      </c>
      <c r="N203" s="77" t="s">
        <v>19</v>
      </c>
      <c r="O203" s="78">
        <v>4</v>
      </c>
      <c r="P203" s="79">
        <v>40</v>
      </c>
      <c r="Q203" s="67"/>
      <c r="R203" s="67"/>
      <c r="S203" s="80"/>
      <c r="T203" s="67"/>
      <c r="U203" s="67" t="s">
        <v>86</v>
      </c>
    </row>
    <row r="204" spans="1:21" s="54" customFormat="1" x14ac:dyDescent="0.25">
      <c r="A204" s="67" t="s">
        <v>17</v>
      </c>
      <c r="B204" s="67" t="s">
        <v>17</v>
      </c>
      <c r="C204" s="67" t="s">
        <v>17</v>
      </c>
      <c r="D204" s="69">
        <v>1</v>
      </c>
      <c r="E204" s="70"/>
      <c r="F204" s="69"/>
      <c r="G204" s="72">
        <v>1.8520000000000001</v>
      </c>
      <c r="H204" s="72"/>
      <c r="I204" s="72"/>
      <c r="J204" s="73" t="str">
        <f t="shared" si="32"/>
        <v/>
      </c>
      <c r="K204" s="74"/>
      <c r="L204" s="75"/>
      <c r="M204" s="76" t="str">
        <f t="shared" si="33"/>
        <v/>
      </c>
      <c r="N204" s="77"/>
      <c r="O204" s="78"/>
      <c r="P204" s="79"/>
      <c r="Q204" s="67"/>
      <c r="R204" s="67" t="s">
        <v>218</v>
      </c>
      <c r="S204" s="80"/>
      <c r="T204" s="67"/>
      <c r="U204" s="67" t="s">
        <v>86</v>
      </c>
    </row>
    <row r="205" spans="1:21" s="54" customFormat="1" x14ac:dyDescent="0.25">
      <c r="A205" s="67" t="s">
        <v>17</v>
      </c>
      <c r="B205" s="67" t="s">
        <v>17</v>
      </c>
      <c r="C205" s="67" t="s">
        <v>17</v>
      </c>
      <c r="D205" s="69">
        <v>1</v>
      </c>
      <c r="E205" s="70"/>
      <c r="F205" s="69"/>
      <c r="G205" s="72">
        <v>1.847</v>
      </c>
      <c r="H205" s="72"/>
      <c r="I205" s="72"/>
      <c r="J205" s="73" t="str">
        <f t="shared" si="32"/>
        <v/>
      </c>
      <c r="K205" s="74"/>
      <c r="L205" s="75"/>
      <c r="M205" s="76" t="str">
        <f t="shared" si="33"/>
        <v/>
      </c>
      <c r="N205" s="77"/>
      <c r="O205" s="78"/>
      <c r="P205" s="79"/>
      <c r="Q205" s="67"/>
      <c r="R205" s="67" t="s">
        <v>218</v>
      </c>
      <c r="S205" s="80"/>
      <c r="T205" s="67"/>
      <c r="U205" s="67" t="s">
        <v>86</v>
      </c>
    </row>
    <row r="206" spans="1:21" s="54" customFormat="1" x14ac:dyDescent="0.25">
      <c r="A206" s="67" t="s">
        <v>17</v>
      </c>
      <c r="B206" s="67" t="s">
        <v>17</v>
      </c>
      <c r="C206" s="67">
        <v>627154</v>
      </c>
      <c r="D206" s="69">
        <v>1</v>
      </c>
      <c r="E206" s="70"/>
      <c r="F206" s="69"/>
      <c r="G206" s="72">
        <v>1.8520000000000001</v>
      </c>
      <c r="H206" s="72"/>
      <c r="I206" s="72"/>
      <c r="J206" s="73" t="str">
        <f t="shared" si="32"/>
        <v/>
      </c>
      <c r="K206" s="74"/>
      <c r="L206" s="75"/>
      <c r="M206" s="76" t="str">
        <f t="shared" si="33"/>
        <v/>
      </c>
      <c r="N206" s="77"/>
      <c r="O206" s="78"/>
      <c r="P206" s="79"/>
      <c r="Q206" s="67"/>
      <c r="R206" s="67"/>
      <c r="S206" s="80"/>
      <c r="T206" s="67"/>
      <c r="U206" s="67" t="s">
        <v>86</v>
      </c>
    </row>
    <row r="253" spans="1:21" ht="15.75" thickBot="1" x14ac:dyDescent="0.3"/>
    <row r="254" spans="1:21" s="54" customFormat="1" ht="16.5" thickBot="1" x14ac:dyDescent="0.3">
      <c r="A254" s="46" t="s">
        <v>23</v>
      </c>
      <c r="B254" s="47" t="s">
        <v>24</v>
      </c>
      <c r="C254" s="48" t="s">
        <v>25</v>
      </c>
      <c r="D254" s="36"/>
      <c r="E254" s="31"/>
      <c r="F254" s="30"/>
      <c r="G254" s="33"/>
      <c r="H254" s="33"/>
      <c r="I254" s="39"/>
      <c r="J254" s="40"/>
      <c r="K254" s="18"/>
      <c r="L254" s="41"/>
      <c r="M254" s="42"/>
      <c r="N254" s="43"/>
      <c r="O254" s="44"/>
      <c r="P254" s="45"/>
      <c r="Q254" s="38"/>
      <c r="R254" s="38"/>
      <c r="S254" s="38"/>
      <c r="T254" s="38"/>
      <c r="U254" s="38"/>
    </row>
    <row r="255" spans="1:21" s="54" customFormat="1" x14ac:dyDescent="0.25">
      <c r="A255" s="67" t="s">
        <v>743</v>
      </c>
      <c r="B255" s="67" t="s">
        <v>744</v>
      </c>
      <c r="C255" s="23">
        <v>569301</v>
      </c>
      <c r="D255" s="78">
        <v>3</v>
      </c>
      <c r="E255" s="70">
        <v>0.9</v>
      </c>
      <c r="F255" s="69">
        <v>137</v>
      </c>
      <c r="G255" s="72"/>
      <c r="H255" s="72">
        <v>1.891</v>
      </c>
      <c r="I255" s="72">
        <v>1.83</v>
      </c>
      <c r="J255" s="73">
        <f>IF(O255&lt;&gt;"",(H255-I255)/O255,"")</f>
        <v>6.0999999999999943E-2</v>
      </c>
      <c r="K255" s="74" t="str">
        <f t="shared" ref="K255:K258" si="34">IF(J255=0,"",IF(OR(J255&lt;0,J255&gt;0.03),"X",""))</f>
        <v>X</v>
      </c>
      <c r="L255" s="75">
        <f>F255/(O255*P255)</f>
        <v>5.48</v>
      </c>
      <c r="M255" s="76" t="str">
        <f>IF(L255=0,"",IF(OR(L255&lt;7,L255&gt;7.8),"X",""))</f>
        <v>X</v>
      </c>
      <c r="N255" s="77" t="s">
        <v>225</v>
      </c>
      <c r="O255" s="78">
        <v>1</v>
      </c>
      <c r="P255" s="79">
        <v>25</v>
      </c>
      <c r="Q255" s="67"/>
      <c r="R255" s="86" t="s">
        <v>754</v>
      </c>
      <c r="S255" s="81"/>
      <c r="T255" s="67"/>
      <c r="U255" s="67" t="s">
        <v>223</v>
      </c>
    </row>
    <row r="256" spans="1:21" s="54" customFormat="1" x14ac:dyDescent="0.25">
      <c r="A256" s="67" t="s">
        <v>745</v>
      </c>
      <c r="B256" s="67" t="s">
        <v>746</v>
      </c>
      <c r="C256" s="23">
        <v>568205</v>
      </c>
      <c r="D256" s="78">
        <v>3</v>
      </c>
      <c r="E256" s="70"/>
      <c r="F256" s="69"/>
      <c r="G256" s="72"/>
      <c r="H256" s="72">
        <v>2.96</v>
      </c>
      <c r="I256" s="72"/>
      <c r="J256" s="73">
        <f>IF(O256&lt;&gt;"",(H256-I256)/O256,"")</f>
        <v>2.96</v>
      </c>
      <c r="K256" s="74" t="str">
        <f t="shared" si="34"/>
        <v>X</v>
      </c>
      <c r="L256" s="75">
        <f>F256/(O256*P256)</f>
        <v>0</v>
      </c>
      <c r="M256" s="76" t="str">
        <f>IF(L256=0,"",IF(OR(L256&lt;7,L256&gt;7.8),"X",""))</f>
        <v/>
      </c>
      <c r="N256" s="77" t="s">
        <v>225</v>
      </c>
      <c r="O256" s="78">
        <v>1</v>
      </c>
      <c r="P256" s="79">
        <v>25</v>
      </c>
      <c r="Q256" s="67"/>
      <c r="R256" s="86" t="s">
        <v>755</v>
      </c>
      <c r="S256" s="81"/>
      <c r="T256" s="67"/>
      <c r="U256" s="67" t="s">
        <v>223</v>
      </c>
    </row>
    <row r="257" spans="1:21" s="54" customFormat="1" x14ac:dyDescent="0.25">
      <c r="A257" s="67" t="s">
        <v>748</v>
      </c>
      <c r="B257" s="68" t="s">
        <v>747</v>
      </c>
      <c r="C257" s="23">
        <v>550072</v>
      </c>
      <c r="D257" s="78">
        <v>3</v>
      </c>
      <c r="E257" s="70">
        <v>1.1000000000000001</v>
      </c>
      <c r="F257" s="71">
        <v>180</v>
      </c>
      <c r="G257" s="72"/>
      <c r="H257" s="72">
        <v>2.37</v>
      </c>
      <c r="I257" s="72">
        <v>2.113</v>
      </c>
      <c r="J257" s="73">
        <f>IF(O257&lt;&gt;"",(H257-I257)/O257,"")</f>
        <v>0.25700000000000012</v>
      </c>
      <c r="K257" s="74" t="str">
        <f t="shared" si="34"/>
        <v>X</v>
      </c>
      <c r="L257" s="75">
        <f>F257/(O257*P257)</f>
        <v>4.5</v>
      </c>
      <c r="M257" s="76" t="str">
        <f>IF(L257=0,"",IF(OR(L257&lt;7,L257&gt;7.8),"X",""))</f>
        <v>X</v>
      </c>
      <c r="N257" s="77" t="s">
        <v>749</v>
      </c>
      <c r="O257" s="78">
        <v>1</v>
      </c>
      <c r="P257" s="79">
        <v>40</v>
      </c>
      <c r="Q257" s="23"/>
      <c r="R257" s="86" t="s">
        <v>756</v>
      </c>
      <c r="S257" s="80"/>
      <c r="T257" s="23"/>
      <c r="U257" s="67" t="s">
        <v>223</v>
      </c>
    </row>
    <row r="258" spans="1:21" s="54" customFormat="1" x14ac:dyDescent="0.25">
      <c r="A258" s="67" t="s">
        <v>751</v>
      </c>
      <c r="B258" s="67" t="s">
        <v>752</v>
      </c>
      <c r="C258" s="23">
        <v>533007</v>
      </c>
      <c r="D258" s="78">
        <v>3</v>
      </c>
      <c r="E258" s="70"/>
      <c r="F258" s="71"/>
      <c r="G258" s="72"/>
      <c r="H258" s="72"/>
      <c r="I258" s="72"/>
      <c r="J258" s="73">
        <f>IF(O258&lt;&gt;"",(H258-I258)/O258,"")</f>
        <v>0</v>
      </c>
      <c r="K258" s="74" t="str">
        <f t="shared" si="34"/>
        <v/>
      </c>
      <c r="L258" s="75">
        <f>F258/(O258*P258)</f>
        <v>0</v>
      </c>
      <c r="M258" s="76" t="str">
        <f>IF(L258=0,"",IF(OR(L258&lt;7,L258&gt;7.8),"X",""))</f>
        <v/>
      </c>
      <c r="N258" s="77" t="s">
        <v>750</v>
      </c>
      <c r="O258" s="78">
        <v>4</v>
      </c>
      <c r="P258" s="79">
        <v>40</v>
      </c>
      <c r="Q258" s="67"/>
      <c r="R258" s="86" t="s">
        <v>753</v>
      </c>
      <c r="S258" s="80"/>
      <c r="T258" s="67"/>
      <c r="U258" s="67" t="s">
        <v>223</v>
      </c>
    </row>
    <row r="259" spans="1:21" s="54" customFormat="1" x14ac:dyDescent="0.25">
      <c r="A259" s="67" t="s">
        <v>17</v>
      </c>
      <c r="B259" s="67" t="s">
        <v>17</v>
      </c>
      <c r="C259" s="67" t="s">
        <v>17</v>
      </c>
      <c r="D259" s="78">
        <v>3</v>
      </c>
      <c r="E259" s="70"/>
      <c r="F259" s="69"/>
      <c r="G259" s="72"/>
      <c r="H259" s="72"/>
      <c r="I259" s="72"/>
      <c r="J259" s="73" t="str">
        <f t="shared" ref="J259:J261" si="35">IF(O259&lt;&gt;"",(H259-I259)/O259,"")</f>
        <v/>
      </c>
      <c r="K259" s="74"/>
      <c r="L259" s="75"/>
      <c r="M259" s="76" t="str">
        <f t="shared" ref="M259:M261" si="36">IF(L259=0,"",IF(OR(L259&lt;7.4,L259&gt;8),"X",""))</f>
        <v/>
      </c>
      <c r="N259" s="77"/>
      <c r="O259" s="78"/>
      <c r="P259" s="79"/>
      <c r="Q259" s="67"/>
      <c r="R259" s="67"/>
      <c r="S259" s="80"/>
      <c r="T259" s="67"/>
      <c r="U259" s="67" t="s">
        <v>223</v>
      </c>
    </row>
    <row r="260" spans="1:21" s="54" customFormat="1" x14ac:dyDescent="0.25">
      <c r="A260" s="67" t="s">
        <v>17</v>
      </c>
      <c r="B260" s="67" t="s">
        <v>17</v>
      </c>
      <c r="C260" s="67" t="s">
        <v>17</v>
      </c>
      <c r="D260" s="78">
        <v>3</v>
      </c>
      <c r="E260" s="70"/>
      <c r="F260" s="69"/>
      <c r="G260" s="72"/>
      <c r="H260" s="72"/>
      <c r="I260" s="72"/>
      <c r="J260" s="73" t="str">
        <f t="shared" si="35"/>
        <v/>
      </c>
      <c r="K260" s="74"/>
      <c r="L260" s="75"/>
      <c r="M260" s="76" t="str">
        <f t="shared" si="36"/>
        <v/>
      </c>
      <c r="N260" s="77"/>
      <c r="O260" s="78"/>
      <c r="P260" s="79"/>
      <c r="Q260" s="67"/>
      <c r="R260" s="67"/>
      <c r="S260" s="80"/>
      <c r="T260" s="67"/>
      <c r="U260" s="67" t="s">
        <v>223</v>
      </c>
    </row>
    <row r="261" spans="1:21" s="54" customFormat="1" x14ac:dyDescent="0.25">
      <c r="A261" s="67" t="s">
        <v>17</v>
      </c>
      <c r="B261" s="67" t="s">
        <v>17</v>
      </c>
      <c r="C261" s="67" t="s">
        <v>17</v>
      </c>
      <c r="D261" s="78">
        <v>3</v>
      </c>
      <c r="E261" s="70"/>
      <c r="F261" s="69"/>
      <c r="G261" s="72"/>
      <c r="H261" s="72"/>
      <c r="I261" s="72"/>
      <c r="J261" s="73" t="str">
        <f t="shared" si="35"/>
        <v/>
      </c>
      <c r="K261" s="74"/>
      <c r="L261" s="75"/>
      <c r="M261" s="76" t="str">
        <f t="shared" si="36"/>
        <v/>
      </c>
      <c r="N261" s="77"/>
      <c r="O261" s="78"/>
      <c r="P261" s="79"/>
      <c r="Q261" s="67"/>
      <c r="R261" s="67"/>
      <c r="S261" s="80"/>
      <c r="T261" s="67"/>
      <c r="U261" s="67" t="s">
        <v>223</v>
      </c>
    </row>
    <row r="262" spans="1:21" s="54" customFormat="1" x14ac:dyDescent="0.25">
      <c r="A262" s="67" t="s">
        <v>836</v>
      </c>
      <c r="B262" s="68" t="s">
        <v>837</v>
      </c>
      <c r="C262" s="67">
        <v>627154</v>
      </c>
      <c r="D262" s="69">
        <v>1</v>
      </c>
      <c r="E262" s="84">
        <v>4.9000000000000004</v>
      </c>
      <c r="F262" s="71">
        <v>288</v>
      </c>
      <c r="G262" s="72"/>
      <c r="H262" s="72">
        <v>1.8979999999999999</v>
      </c>
      <c r="I262" s="72">
        <v>1.887</v>
      </c>
      <c r="J262" s="73">
        <f>IF(O262&lt;&gt;"",(H262-I262)/O262,"")</f>
        <v>1.0999999999999899E-2</v>
      </c>
      <c r="K262" s="74" t="str">
        <f t="shared" ref="K262:K264" si="37">IF(J262=0,"",IF(OR(J262&lt;0,J262&gt;0.03),"X",""))</f>
        <v/>
      </c>
      <c r="L262" s="75">
        <f>F262/(O262*P262)</f>
        <v>7.2</v>
      </c>
      <c r="M262" s="76" t="str">
        <f>IF(L262=0,"",IF(OR(L262&lt;7,L262&gt;7.8),"X",""))</f>
        <v/>
      </c>
      <c r="N262" s="77" t="s">
        <v>28</v>
      </c>
      <c r="O262" s="78">
        <v>1</v>
      </c>
      <c r="P262" s="79">
        <v>40</v>
      </c>
      <c r="Q262" s="23"/>
      <c r="R262" s="67" t="s">
        <v>218</v>
      </c>
      <c r="S262" s="85" t="s">
        <v>95</v>
      </c>
      <c r="T262" s="23"/>
      <c r="U262" s="67" t="s">
        <v>86</v>
      </c>
    </row>
    <row r="263" spans="1:21" s="54" customFormat="1" x14ac:dyDescent="0.25">
      <c r="A263" s="67" t="s">
        <v>17</v>
      </c>
      <c r="B263" s="68" t="s">
        <v>838</v>
      </c>
      <c r="C263" s="67" t="s">
        <v>17</v>
      </c>
      <c r="D263" s="69">
        <v>1</v>
      </c>
      <c r="E263" s="84">
        <v>6.4</v>
      </c>
      <c r="F263" s="71">
        <v>288</v>
      </c>
      <c r="G263" s="72"/>
      <c r="H263" s="72">
        <v>1.9139999999999999</v>
      </c>
      <c r="I263" s="72">
        <v>1.903</v>
      </c>
      <c r="J263" s="73">
        <f>IF(O263&lt;&gt;"",(H263-I263)/O263,"")</f>
        <v>1.0999999999999899E-2</v>
      </c>
      <c r="K263" s="74" t="str">
        <f t="shared" si="37"/>
        <v/>
      </c>
      <c r="L263" s="75">
        <f>F263/(O263*P263)</f>
        <v>7.2</v>
      </c>
      <c r="M263" s="76" t="str">
        <f>IF(L263=0,"",IF(OR(L263&lt;7,L263&gt;7.8),"X",""))</f>
        <v/>
      </c>
      <c r="N263" s="77" t="s">
        <v>28</v>
      </c>
      <c r="O263" s="78">
        <v>1</v>
      </c>
      <c r="P263" s="79">
        <v>40</v>
      </c>
      <c r="Q263" s="23"/>
      <c r="R263" s="67" t="s">
        <v>97</v>
      </c>
      <c r="S263" s="85" t="s">
        <v>94</v>
      </c>
      <c r="T263" s="23"/>
      <c r="U263" s="67" t="s">
        <v>86</v>
      </c>
    </row>
    <row r="264" spans="1:21" s="54" customFormat="1" x14ac:dyDescent="0.25">
      <c r="A264" s="67" t="s">
        <v>17</v>
      </c>
      <c r="B264" s="68" t="s">
        <v>839</v>
      </c>
      <c r="C264" s="67" t="s">
        <v>17</v>
      </c>
      <c r="D264" s="69">
        <v>1</v>
      </c>
      <c r="E264" s="84">
        <v>6.6</v>
      </c>
      <c r="F264" s="71">
        <v>288</v>
      </c>
      <c r="G264" s="72"/>
      <c r="H264" s="72">
        <v>1.923</v>
      </c>
      <c r="I264" s="72">
        <v>1.915</v>
      </c>
      <c r="J264" s="73">
        <f>IF(O264&lt;&gt;"",(H264-I264)/O264,"")</f>
        <v>8.0000000000000071E-3</v>
      </c>
      <c r="K264" s="74" t="str">
        <f t="shared" si="37"/>
        <v/>
      </c>
      <c r="L264" s="75">
        <f>F264/(O264*P264)</f>
        <v>7.2</v>
      </c>
      <c r="M264" s="76" t="str">
        <f>IF(L264=0,"",IF(OR(L264&lt;7,L264&gt;7.8),"X",""))</f>
        <v/>
      </c>
      <c r="N264" s="77" t="s">
        <v>28</v>
      </c>
      <c r="O264" s="78">
        <v>1</v>
      </c>
      <c r="P264" s="79">
        <v>40</v>
      </c>
      <c r="Q264" s="23"/>
      <c r="R264" s="67" t="s">
        <v>97</v>
      </c>
      <c r="S264" s="80" t="s">
        <v>17</v>
      </c>
      <c r="T264" s="23"/>
      <c r="U264" s="67" t="s">
        <v>86</v>
      </c>
    </row>
    <row r="265" spans="1:21" x14ac:dyDescent="0.25">
      <c r="A265" s="68" t="s">
        <v>840</v>
      </c>
      <c r="B265" s="68" t="s">
        <v>841</v>
      </c>
      <c r="C265" s="68" t="s">
        <v>17</v>
      </c>
      <c r="D265" s="69">
        <v>1</v>
      </c>
      <c r="E265" s="97">
        <v>22.6</v>
      </c>
      <c r="F265" s="101">
        <v>583</v>
      </c>
      <c r="G265" s="89">
        <v>1.9079999999999999</v>
      </c>
      <c r="H265" s="89">
        <v>3.8029999999999999</v>
      </c>
      <c r="I265" s="89">
        <v>3.7949999999999999</v>
      </c>
      <c r="J265" s="90">
        <f>IF(O265&lt;&gt;"",(H265-I265)/O265,"")</f>
        <v>4.0000000000000036E-3</v>
      </c>
      <c r="K265" s="91" t="str">
        <f>IF(J265=0,"",IF(OR(J265&lt;0,J265&gt;0.03),"X",""))</f>
        <v/>
      </c>
      <c r="L265" s="92">
        <f>F265/(O265*P265)</f>
        <v>7.2874999999999996</v>
      </c>
      <c r="M265" s="93" t="str">
        <f>IF(L265=0,"",IF(OR(L265&lt;7,L265&gt;7.8),"X",""))</f>
        <v/>
      </c>
      <c r="N265" s="94" t="s">
        <v>29</v>
      </c>
      <c r="O265" s="87">
        <v>2</v>
      </c>
      <c r="P265" s="95">
        <v>40</v>
      </c>
      <c r="Q265" s="68"/>
      <c r="R265" s="68"/>
      <c r="S265" s="80" t="s">
        <v>17</v>
      </c>
      <c r="T265" s="68"/>
      <c r="U265" s="68" t="s">
        <v>232</v>
      </c>
    </row>
    <row r="266" spans="1:21" x14ac:dyDescent="0.25">
      <c r="A266" s="68" t="s">
        <v>17</v>
      </c>
      <c r="B266" s="68" t="s">
        <v>17</v>
      </c>
      <c r="C266" s="68" t="s">
        <v>17</v>
      </c>
      <c r="D266" s="69">
        <v>1</v>
      </c>
      <c r="E266" s="97"/>
      <c r="F266" s="87"/>
      <c r="G266" s="89">
        <v>1.8959999999999999</v>
      </c>
      <c r="H266" s="89"/>
      <c r="I266" s="89"/>
      <c r="J266" s="90"/>
      <c r="K266" s="91" t="str">
        <f>IF(J266=0,"",IF(OR(J266&lt;0,J266&gt;0.03),"X",""))</f>
        <v/>
      </c>
      <c r="L266" s="92"/>
      <c r="M266" s="93" t="str">
        <f>IF(L266=0,"",IF(OR(L266&lt;7.4,L266&gt;8),"X",""))</f>
        <v/>
      </c>
      <c r="N266" s="94"/>
      <c r="O266" s="87"/>
      <c r="P266" s="95"/>
      <c r="Q266" s="68"/>
      <c r="R266" s="68" t="s">
        <v>843</v>
      </c>
      <c r="S266" s="80" t="s">
        <v>17</v>
      </c>
      <c r="T266" s="68"/>
      <c r="U266" s="68" t="s">
        <v>232</v>
      </c>
    </row>
    <row r="267" spans="1:21" s="112" customFormat="1" ht="14.25" customHeight="1" x14ac:dyDescent="0.25">
      <c r="A267" s="68" t="s">
        <v>17</v>
      </c>
      <c r="B267" s="68" t="s">
        <v>842</v>
      </c>
      <c r="C267" s="68" t="s">
        <v>17</v>
      </c>
      <c r="D267" s="69">
        <v>1</v>
      </c>
      <c r="E267" s="97">
        <v>19.3</v>
      </c>
      <c r="F267" s="101">
        <v>583</v>
      </c>
      <c r="G267" s="89">
        <v>1.9079999999999999</v>
      </c>
      <c r="H267" s="89">
        <v>3.8279999999999998</v>
      </c>
      <c r="I267" s="89">
        <v>3.8069999999999999</v>
      </c>
      <c r="J267" s="113">
        <f>IF(O267&lt;&gt;"",(H267-I267)/O267,"")</f>
        <v>1.0499999999999954E-2</v>
      </c>
      <c r="K267" s="114" t="str">
        <f>IF(J267=0,"",IF(OR(J267&lt;0,J267&gt;0.03),"X",""))</f>
        <v/>
      </c>
      <c r="L267" s="115">
        <f>F267/(O267*P267)</f>
        <v>7.2874999999999996</v>
      </c>
      <c r="M267" s="116" t="str">
        <f>IF(L267=0,"",IF(OR(L267&lt;7,L267&gt;7.8),"X",""))</f>
        <v/>
      </c>
      <c r="N267" s="117" t="s">
        <v>29</v>
      </c>
      <c r="O267" s="87">
        <v>2</v>
      </c>
      <c r="P267" s="95">
        <v>40</v>
      </c>
      <c r="Q267" s="68"/>
      <c r="R267" s="68"/>
      <c r="S267" s="80" t="s">
        <v>17</v>
      </c>
      <c r="T267" s="68"/>
      <c r="U267" s="68" t="s">
        <v>232</v>
      </c>
    </row>
    <row r="268" spans="1:21" s="112" customFormat="1" ht="15.75" customHeight="1" x14ac:dyDescent="0.25">
      <c r="A268" s="68" t="s">
        <v>17</v>
      </c>
      <c r="B268" s="68" t="s">
        <v>17</v>
      </c>
      <c r="C268" s="68" t="s">
        <v>17</v>
      </c>
      <c r="D268" s="69">
        <v>1</v>
      </c>
      <c r="E268" s="97"/>
      <c r="F268" s="87"/>
      <c r="G268" s="89">
        <v>1.92</v>
      </c>
      <c r="H268" s="89"/>
      <c r="I268" s="89"/>
      <c r="J268" s="113"/>
      <c r="K268" s="114" t="str">
        <f>IF(J268=0,"",IF(OR(J268&lt;0,J268&gt;0.03),"X",""))</f>
        <v/>
      </c>
      <c r="L268" s="115"/>
      <c r="M268" s="116" t="str">
        <f>IF(L268=0,"",IF(OR(L268&lt;7.4,L268&gt;8),"X",""))</f>
        <v/>
      </c>
      <c r="N268" s="117"/>
      <c r="O268" s="87"/>
      <c r="P268" s="95"/>
      <c r="Q268" s="68"/>
      <c r="R268" s="68" t="s">
        <v>843</v>
      </c>
      <c r="S268" s="80" t="s">
        <v>17</v>
      </c>
      <c r="T268" s="68"/>
      <c r="U268" s="68" t="s">
        <v>232</v>
      </c>
    </row>
    <row r="269" spans="1:21" s="54" customFormat="1" x14ac:dyDescent="0.25">
      <c r="A269" s="67" t="s">
        <v>844</v>
      </c>
      <c r="B269" s="67" t="s">
        <v>845</v>
      </c>
      <c r="C269" s="68" t="s">
        <v>17</v>
      </c>
      <c r="D269" s="69">
        <v>1</v>
      </c>
      <c r="E269" s="70">
        <v>1.5</v>
      </c>
      <c r="F269" s="71">
        <v>881</v>
      </c>
      <c r="G269" s="72">
        <v>1.881</v>
      </c>
      <c r="H269" s="72">
        <v>5.649</v>
      </c>
      <c r="I269" s="72">
        <v>5.6180000000000003</v>
      </c>
      <c r="J269" s="73">
        <f>IF(O269&lt;&gt;"",(H269-I269)/O269,"")</f>
        <v>1.0333333333333231E-2</v>
      </c>
      <c r="K269" s="74" t="str">
        <f t="shared" ref="K269" si="38">IF(J269=0,"",IF(OR(J269&lt;0,J269&gt;0.03),"X",""))</f>
        <v/>
      </c>
      <c r="L269" s="75">
        <f>F269/(O269*P269)</f>
        <v>7.3416666666666668</v>
      </c>
      <c r="M269" s="76" t="str">
        <f>IF(L269=0,"",IF(OR(L269&lt;7,L269&gt;7.8),"X",""))</f>
        <v/>
      </c>
      <c r="N269" s="77" t="s">
        <v>30</v>
      </c>
      <c r="O269" s="78">
        <v>3</v>
      </c>
      <c r="P269" s="79">
        <v>40</v>
      </c>
      <c r="Q269" s="67"/>
      <c r="R269" s="67"/>
      <c r="S269" s="80"/>
      <c r="T269" s="23"/>
      <c r="U269" s="67" t="s">
        <v>86</v>
      </c>
    </row>
    <row r="270" spans="1:21" s="54" customFormat="1" x14ac:dyDescent="0.25">
      <c r="A270" s="67" t="s">
        <v>17</v>
      </c>
      <c r="B270" s="67" t="s">
        <v>17</v>
      </c>
      <c r="C270" s="68" t="s">
        <v>17</v>
      </c>
      <c r="D270" s="69">
        <v>1</v>
      </c>
      <c r="E270" s="70"/>
      <c r="F270" s="69"/>
      <c r="G270" s="72">
        <v>1.8859999999999999</v>
      </c>
      <c r="H270" s="72"/>
      <c r="I270" s="72"/>
      <c r="J270" s="73" t="str">
        <f t="shared" ref="J270:J271" si="39">IF(O270&lt;&gt;"",(H270-I270)/O270,"")</f>
        <v/>
      </c>
      <c r="K270" s="74"/>
      <c r="L270" s="75"/>
      <c r="M270" s="76" t="str">
        <f t="shared" ref="M270:M271" si="40">IF(L270=0,"",IF(OR(L270&lt;7.4,L270&gt;8),"X",""))</f>
        <v/>
      </c>
      <c r="N270" s="77"/>
      <c r="O270" s="78"/>
      <c r="P270" s="79"/>
      <c r="Q270" s="67"/>
      <c r="R270" s="67" t="s">
        <v>97</v>
      </c>
      <c r="S270" s="80"/>
      <c r="T270" s="23"/>
      <c r="U270" s="67" t="s">
        <v>86</v>
      </c>
    </row>
    <row r="271" spans="1:21" s="54" customFormat="1" ht="14.25" customHeight="1" x14ac:dyDescent="0.25">
      <c r="A271" s="67" t="s">
        <v>17</v>
      </c>
      <c r="B271" s="67" t="s">
        <v>17</v>
      </c>
      <c r="C271" s="67">
        <v>627154</v>
      </c>
      <c r="D271" s="69">
        <v>1</v>
      </c>
      <c r="E271" s="70"/>
      <c r="F271" s="69"/>
      <c r="G271" s="72">
        <v>1.881</v>
      </c>
      <c r="H271" s="72"/>
      <c r="I271" s="72"/>
      <c r="J271" s="73" t="str">
        <f t="shared" si="39"/>
        <v/>
      </c>
      <c r="K271" s="74"/>
      <c r="L271" s="75"/>
      <c r="M271" s="76" t="str">
        <f t="shared" si="40"/>
        <v/>
      </c>
      <c r="N271" s="77"/>
      <c r="O271" s="78"/>
      <c r="P271" s="79"/>
      <c r="Q271" s="67"/>
      <c r="R271" s="67"/>
      <c r="S271" s="80"/>
      <c r="T271" s="23"/>
      <c r="U271" s="67" t="s">
        <v>86</v>
      </c>
    </row>
    <row r="272" spans="1:21" s="54" customFormat="1" x14ac:dyDescent="0.25">
      <c r="A272" s="67" t="s">
        <v>17</v>
      </c>
      <c r="B272" s="67" t="s">
        <v>846</v>
      </c>
      <c r="C272" s="68" t="s">
        <v>17</v>
      </c>
      <c r="D272" s="69">
        <v>1</v>
      </c>
      <c r="E272" s="70">
        <v>1.6</v>
      </c>
      <c r="F272" s="71">
        <v>882</v>
      </c>
      <c r="G272" s="72">
        <v>1.873</v>
      </c>
      <c r="H272" s="72">
        <v>5.6280000000000001</v>
      </c>
      <c r="I272" s="72">
        <v>5.5960000000000001</v>
      </c>
      <c r="J272" s="73">
        <f>IF(O272&lt;&gt;"",(H272-I272)/O272,"")</f>
        <v>1.0666666666666677E-2</v>
      </c>
      <c r="K272" s="74" t="str">
        <f t="shared" ref="K272" si="41">IF(J272=0,"",IF(OR(J272&lt;0,J272&gt;0.03),"X",""))</f>
        <v/>
      </c>
      <c r="L272" s="75">
        <f>F272/(O272*P272)</f>
        <v>7.35</v>
      </c>
      <c r="M272" s="76" t="str">
        <f>IF(L272=0,"",IF(OR(L272&lt;7,L272&gt;7.8),"X",""))</f>
        <v/>
      </c>
      <c r="N272" s="77" t="s">
        <v>30</v>
      </c>
      <c r="O272" s="78">
        <v>3</v>
      </c>
      <c r="P272" s="79">
        <v>40</v>
      </c>
      <c r="Q272" s="67"/>
      <c r="R272" s="67"/>
      <c r="S272" s="80"/>
      <c r="T272" s="23"/>
      <c r="U272" s="67" t="s">
        <v>86</v>
      </c>
    </row>
    <row r="273" spans="1:21" s="54" customFormat="1" x14ac:dyDescent="0.25">
      <c r="A273" s="67" t="s">
        <v>17</v>
      </c>
      <c r="B273" s="67" t="s">
        <v>17</v>
      </c>
      <c r="C273" s="68" t="s">
        <v>17</v>
      </c>
      <c r="D273" s="69">
        <v>1</v>
      </c>
      <c r="E273" s="70"/>
      <c r="F273" s="69"/>
      <c r="G273" s="72">
        <v>1.875</v>
      </c>
      <c r="H273" s="72"/>
      <c r="I273" s="72"/>
      <c r="J273" s="73" t="str">
        <f t="shared" ref="J273:J274" si="42">IF(O273&lt;&gt;"",(H273-I273)/O273,"")</f>
        <v/>
      </c>
      <c r="K273" s="74"/>
      <c r="L273" s="75"/>
      <c r="M273" s="76" t="str">
        <f t="shared" ref="M273:M274" si="43">IF(L273=0,"",IF(OR(L273&lt;7.4,L273&gt;8),"X",""))</f>
        <v/>
      </c>
      <c r="N273" s="77"/>
      <c r="O273" s="78"/>
      <c r="P273" s="79"/>
      <c r="Q273" s="67"/>
      <c r="R273" s="67"/>
      <c r="S273" s="80"/>
      <c r="T273" s="23"/>
      <c r="U273" s="67" t="s">
        <v>86</v>
      </c>
    </row>
    <row r="274" spans="1:21" s="54" customFormat="1" ht="14.25" customHeight="1" x14ac:dyDescent="0.25">
      <c r="A274" s="67" t="s">
        <v>17</v>
      </c>
      <c r="B274" s="67" t="s">
        <v>17</v>
      </c>
      <c r="C274" s="68" t="s">
        <v>17</v>
      </c>
      <c r="D274" s="69">
        <v>1</v>
      </c>
      <c r="E274" s="70"/>
      <c r="F274" s="69"/>
      <c r="G274" s="72">
        <v>1.877</v>
      </c>
      <c r="H274" s="72"/>
      <c r="I274" s="72"/>
      <c r="J274" s="73" t="str">
        <f t="shared" si="42"/>
        <v/>
      </c>
      <c r="K274" s="74"/>
      <c r="L274" s="75"/>
      <c r="M274" s="76" t="str">
        <f t="shared" si="43"/>
        <v/>
      </c>
      <c r="N274" s="77"/>
      <c r="O274" s="78"/>
      <c r="P274" s="79"/>
      <c r="Q274" s="67"/>
      <c r="R274" s="67" t="s">
        <v>218</v>
      </c>
      <c r="S274" s="80"/>
      <c r="T274" s="23"/>
      <c r="U274" s="67" t="s">
        <v>86</v>
      </c>
    </row>
    <row r="278" spans="1:21" s="54" customFormat="1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</row>
  </sheetData>
  <customSheetViews>
    <customSheetView guid="{99662E73-60FE-4D39-BF51-EB945AD6710F}">
      <pane ySplit="1" topLeftCell="A188" activePane="bottomLeft" state="frozen"/>
      <selection pane="bottomLeft" activeCell="F143" sqref="F143"/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158"/>
  <sheetViews>
    <sheetView workbookViewId="0">
      <pane ySplit="1" topLeftCell="A141" activePane="bottomLeft" state="frozen"/>
      <selection pane="bottomLeft" activeCell="S72" sqref="S72:S73"/>
    </sheetView>
  </sheetViews>
  <sheetFormatPr baseColWidth="10" defaultRowHeight="15" x14ac:dyDescent="0.25"/>
  <cols>
    <col min="1" max="1" width="13.28515625" customWidth="1"/>
    <col min="2" max="2" width="14.5703125" customWidth="1"/>
    <col min="4" max="4" width="7.7109375" customWidth="1"/>
    <col min="5" max="5" width="9" customWidth="1"/>
    <col min="6" max="6" width="11.28515625" customWidth="1"/>
    <col min="9" max="9" width="10.7109375" customWidth="1"/>
    <col min="10" max="10" width="8.7109375" customWidth="1"/>
    <col min="11" max="11" width="2.85546875" customWidth="1"/>
    <col min="12" max="12" width="8.7109375" customWidth="1"/>
    <col min="13" max="13" width="2.28515625" customWidth="1"/>
    <col min="14" max="14" width="10.7109375" customWidth="1"/>
    <col min="15" max="15" width="6.85546875" customWidth="1"/>
    <col min="16" max="16" width="10.28515625" customWidth="1"/>
    <col min="17" max="17" width="2.5703125" customWidth="1"/>
    <col min="18" max="18" width="44.5703125" customWidth="1"/>
    <col min="19" max="19" width="42" customWidth="1"/>
    <col min="20" max="20" width="2" customWidth="1"/>
    <col min="21" max="21" width="8.85546875" customWidth="1"/>
  </cols>
  <sheetData>
    <row r="1" spans="1:54" s="53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50"/>
      <c r="W1" s="51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</row>
    <row r="2" spans="1:54" s="54" customFormat="1" x14ac:dyDescent="0.25">
      <c r="A2" s="67" t="s">
        <v>939</v>
      </c>
      <c r="B2" s="67" t="s">
        <v>940</v>
      </c>
      <c r="C2" s="67">
        <v>676286</v>
      </c>
      <c r="D2" s="69">
        <v>1</v>
      </c>
      <c r="E2" s="70">
        <v>1.7</v>
      </c>
      <c r="F2" s="71">
        <v>886</v>
      </c>
      <c r="G2" s="72">
        <v>1.827</v>
      </c>
      <c r="H2" s="72">
        <v>5.4779999999999998</v>
      </c>
      <c r="I2" s="72">
        <v>5.4379999999999997</v>
      </c>
      <c r="J2" s="73">
        <f>IF(O2&lt;&gt;"",(H2-I2)/O2,"")</f>
        <v>1.3333333333333345E-2</v>
      </c>
      <c r="K2" s="74" t="str">
        <f t="shared" ref="K2:K14" si="0">IF(J2=0,"",IF(OR(J2&lt;0,J2&gt;0.03),"X",""))</f>
        <v/>
      </c>
      <c r="L2" s="75">
        <f>F2/(O2*P2)</f>
        <v>7.3833333333333337</v>
      </c>
      <c r="M2" s="76" t="str">
        <f>IF(L2=0,"",IF(OR(L2&lt;7,L2&gt;7.8),"X",""))</f>
        <v/>
      </c>
      <c r="N2" s="77" t="s">
        <v>30</v>
      </c>
      <c r="O2" s="78">
        <v>3</v>
      </c>
      <c r="P2" s="79">
        <v>40</v>
      </c>
      <c r="Q2" s="67"/>
      <c r="R2" s="67" t="s">
        <v>945</v>
      </c>
      <c r="S2" s="80"/>
      <c r="T2" s="23"/>
      <c r="U2" s="67" t="s">
        <v>86</v>
      </c>
    </row>
    <row r="3" spans="1:54" s="54" customFormat="1" x14ac:dyDescent="0.25">
      <c r="A3" s="67" t="s">
        <v>17</v>
      </c>
      <c r="B3" s="67" t="s">
        <v>17</v>
      </c>
      <c r="C3" s="67" t="s">
        <v>17</v>
      </c>
      <c r="D3" s="69">
        <v>1</v>
      </c>
      <c r="E3" s="70"/>
      <c r="F3" s="69"/>
      <c r="G3" s="72">
        <v>1.8280000000000001</v>
      </c>
      <c r="H3" s="72"/>
      <c r="I3" s="72"/>
      <c r="J3" s="73" t="str">
        <f t="shared" ref="J3:J16" si="1">IF(O3&lt;&gt;"",(H3-I3)/O3,"")</f>
        <v/>
      </c>
      <c r="K3" s="74"/>
      <c r="L3" s="75"/>
      <c r="M3" s="76" t="str">
        <f t="shared" ref="M3:M16" si="2">IF(L3=0,"",IF(OR(L3&lt;7.4,L3&gt;8),"X",""))</f>
        <v/>
      </c>
      <c r="N3" s="77"/>
      <c r="O3" s="78"/>
      <c r="P3" s="79"/>
      <c r="Q3" s="67"/>
      <c r="R3" s="67" t="s">
        <v>946</v>
      </c>
      <c r="S3" s="80"/>
      <c r="T3" s="23"/>
      <c r="U3" s="67" t="s">
        <v>86</v>
      </c>
    </row>
    <row r="4" spans="1:54" s="54" customFormat="1" ht="14.25" customHeight="1" x14ac:dyDescent="0.25">
      <c r="A4" s="67" t="s">
        <v>17</v>
      </c>
      <c r="B4" s="67" t="s">
        <v>17</v>
      </c>
      <c r="C4" s="67" t="s">
        <v>17</v>
      </c>
      <c r="D4" s="69">
        <v>1</v>
      </c>
      <c r="E4" s="70"/>
      <c r="F4" s="69"/>
      <c r="G4" s="72">
        <v>1.8220000000000001</v>
      </c>
      <c r="H4" s="72"/>
      <c r="I4" s="72"/>
      <c r="J4" s="73" t="str">
        <f t="shared" si="1"/>
        <v/>
      </c>
      <c r="K4" s="74"/>
      <c r="L4" s="75"/>
      <c r="M4" s="76" t="str">
        <f t="shared" si="2"/>
        <v/>
      </c>
      <c r="N4" s="77"/>
      <c r="O4" s="78"/>
      <c r="P4" s="79"/>
      <c r="Q4" s="67"/>
      <c r="R4" s="67" t="s">
        <v>947</v>
      </c>
      <c r="S4" s="80"/>
      <c r="T4" s="23"/>
      <c r="U4" s="67" t="s">
        <v>86</v>
      </c>
    </row>
    <row r="5" spans="1:54" s="54" customFormat="1" x14ac:dyDescent="0.25">
      <c r="A5" s="67" t="s">
        <v>17</v>
      </c>
      <c r="B5" s="67" t="s">
        <v>941</v>
      </c>
      <c r="C5" s="67" t="s">
        <v>17</v>
      </c>
      <c r="D5" s="69">
        <v>1</v>
      </c>
      <c r="E5" s="70">
        <v>2.2999999999999998</v>
      </c>
      <c r="F5" s="71">
        <v>882</v>
      </c>
      <c r="G5" s="72">
        <v>1.8380000000000001</v>
      </c>
      <c r="H5" s="72">
        <v>5.4820000000000002</v>
      </c>
      <c r="I5" s="72">
        <v>5.4480000000000004</v>
      </c>
      <c r="J5" s="73">
        <f>IF(O5&lt;&gt;"",(H5-I5)/O5,"")</f>
        <v>1.133333333333327E-2</v>
      </c>
      <c r="K5" s="74" t="str">
        <f t="shared" si="0"/>
        <v/>
      </c>
      <c r="L5" s="75">
        <f>F5/(O5*P5)</f>
        <v>7.35</v>
      </c>
      <c r="M5" s="76" t="str">
        <f>IF(L5=0,"",IF(OR(L5&lt;7,L5&gt;7.8),"X",""))</f>
        <v/>
      </c>
      <c r="N5" s="77" t="s">
        <v>30</v>
      </c>
      <c r="O5" s="78">
        <v>3</v>
      </c>
      <c r="P5" s="79">
        <v>40</v>
      </c>
      <c r="Q5" s="67"/>
      <c r="R5" s="67" t="s">
        <v>948</v>
      </c>
      <c r="S5" s="80"/>
      <c r="T5" s="23"/>
      <c r="U5" s="67" t="s">
        <v>86</v>
      </c>
    </row>
    <row r="6" spans="1:54" s="54" customFormat="1" x14ac:dyDescent="0.25">
      <c r="A6" s="67" t="s">
        <v>17</v>
      </c>
      <c r="B6" s="67" t="s">
        <v>17</v>
      </c>
      <c r="C6" s="67" t="s">
        <v>17</v>
      </c>
      <c r="D6" s="69">
        <v>1</v>
      </c>
      <c r="E6" s="70"/>
      <c r="F6" s="69"/>
      <c r="G6" s="72">
        <v>1.825</v>
      </c>
      <c r="H6" s="72"/>
      <c r="I6" s="72"/>
      <c r="J6" s="73" t="str">
        <f t="shared" si="1"/>
        <v/>
      </c>
      <c r="K6" s="74"/>
      <c r="L6" s="75"/>
      <c r="M6" s="76" t="str">
        <f t="shared" si="2"/>
        <v/>
      </c>
      <c r="N6" s="77"/>
      <c r="O6" s="78"/>
      <c r="P6" s="79"/>
      <c r="Q6" s="67"/>
      <c r="R6" s="67" t="s">
        <v>955</v>
      </c>
      <c r="S6" s="80"/>
      <c r="T6" s="23"/>
      <c r="U6" s="67" t="s">
        <v>86</v>
      </c>
    </row>
    <row r="7" spans="1:54" s="54" customFormat="1" ht="14.25" customHeight="1" x14ac:dyDescent="0.25">
      <c r="A7" s="67" t="s">
        <v>17</v>
      </c>
      <c r="B7" s="67" t="s">
        <v>17</v>
      </c>
      <c r="C7" s="67" t="s">
        <v>17</v>
      </c>
      <c r="D7" s="69">
        <v>1</v>
      </c>
      <c r="E7" s="70"/>
      <c r="F7" s="69"/>
      <c r="G7" s="72">
        <v>1.8180000000000001</v>
      </c>
      <c r="H7" s="72"/>
      <c r="I7" s="72"/>
      <c r="J7" s="73" t="str">
        <f t="shared" si="1"/>
        <v/>
      </c>
      <c r="K7" s="74"/>
      <c r="L7" s="75"/>
      <c r="M7" s="76" t="str">
        <f t="shared" si="2"/>
        <v/>
      </c>
      <c r="N7" s="77"/>
      <c r="O7" s="78"/>
      <c r="P7" s="79"/>
      <c r="Q7" s="67"/>
      <c r="R7" s="67" t="s">
        <v>949</v>
      </c>
      <c r="S7" s="80"/>
      <c r="T7" s="23"/>
      <c r="U7" s="67" t="s">
        <v>86</v>
      </c>
    </row>
    <row r="8" spans="1:54" s="54" customFormat="1" x14ac:dyDescent="0.25">
      <c r="A8" s="67" t="s">
        <v>17</v>
      </c>
      <c r="B8" s="67" t="s">
        <v>942</v>
      </c>
      <c r="C8" s="67" t="s">
        <v>17</v>
      </c>
      <c r="D8" s="69">
        <v>1</v>
      </c>
      <c r="E8" s="84">
        <v>15</v>
      </c>
      <c r="F8" s="71">
        <v>886</v>
      </c>
      <c r="G8" s="72">
        <v>1.8680000000000001</v>
      </c>
      <c r="H8" s="72">
        <v>5.6029999999999998</v>
      </c>
      <c r="I8" s="72">
        <v>5.5629999999999997</v>
      </c>
      <c r="J8" s="73">
        <f>IF(O8&lt;&gt;"",(H8-I8)/O8,"")</f>
        <v>1.3333333333333345E-2</v>
      </c>
      <c r="K8" s="74" t="str">
        <f t="shared" si="0"/>
        <v/>
      </c>
      <c r="L8" s="75">
        <f>F8/(O8*P8)</f>
        <v>7.3833333333333337</v>
      </c>
      <c r="M8" s="76" t="str">
        <f>IF(L8=0,"",IF(OR(L8&lt;7,L8&gt;7.8),"X",""))</f>
        <v/>
      </c>
      <c r="N8" s="77" t="s">
        <v>30</v>
      </c>
      <c r="O8" s="78">
        <v>3</v>
      </c>
      <c r="P8" s="79">
        <v>40</v>
      </c>
      <c r="Q8" s="67"/>
      <c r="R8" s="67" t="s">
        <v>951</v>
      </c>
      <c r="S8" s="85" t="s">
        <v>93</v>
      </c>
      <c r="T8" s="23"/>
      <c r="U8" s="67" t="s">
        <v>86</v>
      </c>
    </row>
    <row r="9" spans="1:54" s="54" customFormat="1" x14ac:dyDescent="0.25">
      <c r="A9" s="67" t="s">
        <v>17</v>
      </c>
      <c r="B9" s="67" t="s">
        <v>17</v>
      </c>
      <c r="C9" s="67" t="s">
        <v>17</v>
      </c>
      <c r="D9" s="69">
        <v>1</v>
      </c>
      <c r="E9" s="84"/>
      <c r="F9" s="69"/>
      <c r="G9" s="72">
        <v>1.87</v>
      </c>
      <c r="H9" s="72"/>
      <c r="I9" s="72"/>
      <c r="J9" s="73" t="str">
        <f t="shared" si="1"/>
        <v/>
      </c>
      <c r="K9" s="74"/>
      <c r="L9" s="75"/>
      <c r="M9" s="76" t="str">
        <f t="shared" si="2"/>
        <v/>
      </c>
      <c r="N9" s="77"/>
      <c r="O9" s="78"/>
      <c r="P9" s="79"/>
      <c r="Q9" s="67"/>
      <c r="R9" s="67" t="s">
        <v>952</v>
      </c>
      <c r="S9" s="85" t="s">
        <v>94</v>
      </c>
      <c r="T9" s="23"/>
      <c r="U9" s="67" t="s">
        <v>86</v>
      </c>
    </row>
    <row r="10" spans="1:54" s="54" customFormat="1" ht="14.25" customHeight="1" x14ac:dyDescent="0.25">
      <c r="A10" s="67" t="s">
        <v>17</v>
      </c>
      <c r="B10" s="67" t="s">
        <v>17</v>
      </c>
      <c r="C10" s="67" t="s">
        <v>17</v>
      </c>
      <c r="D10" s="69">
        <v>1</v>
      </c>
      <c r="E10" s="84"/>
      <c r="F10" s="69"/>
      <c r="G10" s="72">
        <v>1.865</v>
      </c>
      <c r="H10" s="72"/>
      <c r="I10" s="72"/>
      <c r="J10" s="73" t="str">
        <f t="shared" si="1"/>
        <v/>
      </c>
      <c r="K10" s="74"/>
      <c r="L10" s="75"/>
      <c r="M10" s="76" t="str">
        <f t="shared" si="2"/>
        <v/>
      </c>
      <c r="N10" s="77"/>
      <c r="O10" s="78"/>
      <c r="P10" s="79"/>
      <c r="Q10" s="67"/>
      <c r="R10" s="67" t="s">
        <v>950</v>
      </c>
      <c r="S10" s="67" t="s">
        <v>17</v>
      </c>
      <c r="T10" s="23"/>
      <c r="U10" s="67" t="s">
        <v>86</v>
      </c>
    </row>
    <row r="11" spans="1:54" s="54" customFormat="1" x14ac:dyDescent="0.25">
      <c r="A11" s="67" t="s">
        <v>17</v>
      </c>
      <c r="B11" s="67" t="s">
        <v>943</v>
      </c>
      <c r="C11" s="67" t="s">
        <v>17</v>
      </c>
      <c r="D11" s="69">
        <v>1</v>
      </c>
      <c r="E11" s="84">
        <v>35.700000000000003</v>
      </c>
      <c r="F11" s="71">
        <v>885</v>
      </c>
      <c r="G11" s="72">
        <v>1.8520000000000001</v>
      </c>
      <c r="H11" s="72">
        <v>5.5810000000000004</v>
      </c>
      <c r="I11" s="72">
        <v>5.5439999999999996</v>
      </c>
      <c r="J11" s="73">
        <f>IF(O11&lt;&gt;"",(H11-I11)/O11,"")</f>
        <v>1.2333333333333604E-2</v>
      </c>
      <c r="K11" s="74" t="str">
        <f t="shared" si="0"/>
        <v/>
      </c>
      <c r="L11" s="75">
        <f>F11/(O11*P11)</f>
        <v>7.375</v>
      </c>
      <c r="M11" s="76" t="str">
        <f>IF(L11=0,"",IF(OR(L11&lt;7,L11&gt;7.8),"X",""))</f>
        <v/>
      </c>
      <c r="N11" s="77" t="s">
        <v>30</v>
      </c>
      <c r="O11" s="78">
        <v>3</v>
      </c>
      <c r="P11" s="79">
        <v>40</v>
      </c>
      <c r="Q11" s="67"/>
      <c r="R11" s="67" t="s">
        <v>953</v>
      </c>
      <c r="S11" s="67" t="s">
        <v>17</v>
      </c>
      <c r="T11" s="23"/>
      <c r="U11" s="67" t="s">
        <v>86</v>
      </c>
    </row>
    <row r="12" spans="1:54" s="54" customFormat="1" x14ac:dyDescent="0.25">
      <c r="A12" s="67" t="s">
        <v>17</v>
      </c>
      <c r="B12" s="67" t="s">
        <v>17</v>
      </c>
      <c r="C12" s="67" t="s">
        <v>17</v>
      </c>
      <c r="D12" s="69">
        <v>1</v>
      </c>
      <c r="E12" s="84"/>
      <c r="F12" s="69"/>
      <c r="G12" s="72">
        <v>1.865</v>
      </c>
      <c r="H12" s="72"/>
      <c r="I12" s="72"/>
      <c r="J12" s="73" t="str">
        <f t="shared" si="1"/>
        <v/>
      </c>
      <c r="K12" s="74"/>
      <c r="L12" s="75"/>
      <c r="M12" s="76" t="str">
        <f t="shared" si="2"/>
        <v/>
      </c>
      <c r="N12" s="77"/>
      <c r="O12" s="78"/>
      <c r="P12" s="79"/>
      <c r="Q12" s="67"/>
      <c r="R12" s="67" t="s">
        <v>954</v>
      </c>
      <c r="S12" s="67" t="s">
        <v>17</v>
      </c>
      <c r="T12" s="23"/>
      <c r="U12" s="67" t="s">
        <v>86</v>
      </c>
    </row>
    <row r="13" spans="1:54" s="54" customFormat="1" ht="14.25" customHeight="1" x14ac:dyDescent="0.25">
      <c r="A13" s="67" t="s">
        <v>17</v>
      </c>
      <c r="B13" s="67" t="s">
        <v>17</v>
      </c>
      <c r="C13" s="67" t="s">
        <v>17</v>
      </c>
      <c r="D13" s="69">
        <v>1</v>
      </c>
      <c r="E13" s="84"/>
      <c r="F13" s="69"/>
      <c r="G13" s="72">
        <v>1.8640000000000001</v>
      </c>
      <c r="H13" s="72"/>
      <c r="I13" s="72"/>
      <c r="J13" s="73" t="str">
        <f t="shared" si="1"/>
        <v/>
      </c>
      <c r="K13" s="74"/>
      <c r="L13" s="75"/>
      <c r="M13" s="76" t="str">
        <f t="shared" si="2"/>
        <v/>
      </c>
      <c r="N13" s="77"/>
      <c r="O13" s="78"/>
      <c r="P13" s="79"/>
      <c r="Q13" s="67"/>
      <c r="R13" s="67" t="s">
        <v>956</v>
      </c>
      <c r="S13" s="67" t="s">
        <v>17</v>
      </c>
      <c r="T13" s="23"/>
      <c r="U13" s="67" t="s">
        <v>86</v>
      </c>
    </row>
    <row r="14" spans="1:54" s="54" customFormat="1" x14ac:dyDescent="0.25">
      <c r="A14" s="67" t="s">
        <v>17</v>
      </c>
      <c r="B14" s="67" t="s">
        <v>944</v>
      </c>
      <c r="C14" s="67" t="s">
        <v>17</v>
      </c>
      <c r="D14" s="69">
        <v>1</v>
      </c>
      <c r="E14" s="84">
        <v>29</v>
      </c>
      <c r="F14" s="71">
        <v>886</v>
      </c>
      <c r="G14" s="72">
        <v>1.8640000000000001</v>
      </c>
      <c r="H14" s="72">
        <v>5.5880000000000001</v>
      </c>
      <c r="I14" s="72">
        <v>5.5510000000000002</v>
      </c>
      <c r="J14" s="73">
        <f>IF(O14&lt;&gt;"",(H14-I14)/O14,"")</f>
        <v>1.2333333333333307E-2</v>
      </c>
      <c r="K14" s="74" t="str">
        <f t="shared" si="0"/>
        <v/>
      </c>
      <c r="L14" s="75">
        <f>F14/(O14*P14)</f>
        <v>7.3833333333333337</v>
      </c>
      <c r="M14" s="76" t="str">
        <f>IF(L14=0,"",IF(OR(L14&lt;7,L14&gt;7.8),"X",""))</f>
        <v/>
      </c>
      <c r="N14" s="77" t="s">
        <v>30</v>
      </c>
      <c r="O14" s="78">
        <v>3</v>
      </c>
      <c r="P14" s="79">
        <v>40</v>
      </c>
      <c r="Q14" s="67"/>
      <c r="R14" s="67" t="s">
        <v>957</v>
      </c>
      <c r="S14" s="67" t="s">
        <v>17</v>
      </c>
      <c r="T14" s="23"/>
      <c r="U14" s="67" t="s">
        <v>86</v>
      </c>
    </row>
    <row r="15" spans="1:54" s="54" customFormat="1" x14ac:dyDescent="0.25">
      <c r="A15" s="67" t="s">
        <v>17</v>
      </c>
      <c r="B15" s="67" t="s">
        <v>17</v>
      </c>
      <c r="C15" s="67" t="s">
        <v>17</v>
      </c>
      <c r="D15" s="69">
        <v>1</v>
      </c>
      <c r="E15" s="84"/>
      <c r="F15" s="69"/>
      <c r="G15" s="72">
        <v>1.863</v>
      </c>
      <c r="H15" s="72"/>
      <c r="I15" s="72"/>
      <c r="J15" s="73" t="str">
        <f t="shared" si="1"/>
        <v/>
      </c>
      <c r="K15" s="74"/>
      <c r="L15" s="75"/>
      <c r="M15" s="76" t="str">
        <f t="shared" si="2"/>
        <v/>
      </c>
      <c r="N15" s="77"/>
      <c r="O15" s="78"/>
      <c r="P15" s="79"/>
      <c r="Q15" s="67"/>
      <c r="R15" s="67" t="s">
        <v>958</v>
      </c>
      <c r="S15" s="67" t="s">
        <v>17</v>
      </c>
      <c r="T15" s="23"/>
      <c r="U15" s="67" t="s">
        <v>86</v>
      </c>
    </row>
    <row r="16" spans="1:54" s="54" customFormat="1" ht="14.25" customHeight="1" x14ac:dyDescent="0.25">
      <c r="A16" s="67" t="s">
        <v>17</v>
      </c>
      <c r="B16" s="67" t="s">
        <v>17</v>
      </c>
      <c r="C16" s="67" t="s">
        <v>17</v>
      </c>
      <c r="D16" s="69">
        <v>1</v>
      </c>
      <c r="E16" s="84"/>
      <c r="F16" s="69"/>
      <c r="G16" s="72">
        <v>1.861</v>
      </c>
      <c r="H16" s="72"/>
      <c r="I16" s="72"/>
      <c r="J16" s="73" t="str">
        <f t="shared" si="1"/>
        <v/>
      </c>
      <c r="K16" s="74"/>
      <c r="L16" s="75"/>
      <c r="M16" s="76" t="str">
        <f t="shared" si="2"/>
        <v/>
      </c>
      <c r="N16" s="77"/>
      <c r="O16" s="78"/>
      <c r="P16" s="79"/>
      <c r="Q16" s="67"/>
      <c r="R16" s="67" t="s">
        <v>959</v>
      </c>
      <c r="S16" s="67" t="s">
        <v>17</v>
      </c>
      <c r="T16" s="23"/>
      <c r="U16" s="67" t="s">
        <v>86</v>
      </c>
    </row>
    <row r="17" spans="1:21" s="54" customFormat="1" x14ac:dyDescent="0.25">
      <c r="A17" s="67" t="s">
        <v>960</v>
      </c>
      <c r="B17" s="67" t="s">
        <v>961</v>
      </c>
      <c r="C17" s="67">
        <v>676286</v>
      </c>
      <c r="D17" s="69">
        <v>1</v>
      </c>
      <c r="E17" s="84">
        <v>26</v>
      </c>
      <c r="F17" s="71">
        <v>287</v>
      </c>
      <c r="G17" s="72"/>
      <c r="H17" s="72">
        <v>1.9019999999999999</v>
      </c>
      <c r="I17" s="72">
        <v>1.895</v>
      </c>
      <c r="J17" s="73">
        <f t="shared" ref="J17:J26" si="3">IF(O17&lt;&gt;"",(H17-I17)/O17,"")</f>
        <v>6.9999999999998952E-3</v>
      </c>
      <c r="K17" s="74" t="str">
        <f t="shared" ref="K17:K56" si="4">IF(J17=0,"",IF(OR(J17&lt;0,J17&gt;0.03),"X",""))</f>
        <v/>
      </c>
      <c r="L17" s="75">
        <f t="shared" ref="L17:L26" si="5">F17/(O17*P17)</f>
        <v>7.1749999999999998</v>
      </c>
      <c r="M17" s="76" t="str">
        <f t="shared" ref="M17:M26" si="6">IF(L17=0,"",IF(OR(L17&lt;7,L17&gt;7.8),"X",""))</f>
        <v/>
      </c>
      <c r="N17" s="77" t="s">
        <v>28</v>
      </c>
      <c r="O17" s="78">
        <v>1</v>
      </c>
      <c r="P17" s="79">
        <v>40</v>
      </c>
      <c r="Q17" s="23"/>
      <c r="R17" s="67" t="s">
        <v>971</v>
      </c>
      <c r="S17" s="85" t="s">
        <v>95</v>
      </c>
      <c r="T17" s="23"/>
      <c r="U17" s="67" t="s">
        <v>86</v>
      </c>
    </row>
    <row r="18" spans="1:21" s="54" customFormat="1" x14ac:dyDescent="0.25">
      <c r="A18" s="67" t="s">
        <v>17</v>
      </c>
      <c r="B18" s="67" t="s">
        <v>962</v>
      </c>
      <c r="C18" s="67" t="s">
        <v>17</v>
      </c>
      <c r="D18" s="69">
        <v>1</v>
      </c>
      <c r="E18" s="84">
        <v>24.5</v>
      </c>
      <c r="F18" s="71">
        <v>284</v>
      </c>
      <c r="G18" s="72"/>
      <c r="H18" s="72">
        <v>1.8979999999999999</v>
      </c>
      <c r="I18" s="72">
        <v>1.893</v>
      </c>
      <c r="J18" s="73">
        <f t="shared" si="3"/>
        <v>4.9999999999998934E-3</v>
      </c>
      <c r="K18" s="74" t="str">
        <f t="shared" si="4"/>
        <v/>
      </c>
      <c r="L18" s="75">
        <f t="shared" si="5"/>
        <v>7.1</v>
      </c>
      <c r="M18" s="76" t="str">
        <f t="shared" si="6"/>
        <v/>
      </c>
      <c r="N18" s="77" t="s">
        <v>28</v>
      </c>
      <c r="O18" s="78">
        <v>1</v>
      </c>
      <c r="P18" s="79">
        <v>40</v>
      </c>
      <c r="Q18" s="23"/>
      <c r="R18" s="67" t="s">
        <v>973</v>
      </c>
      <c r="S18" s="85" t="s">
        <v>94</v>
      </c>
      <c r="T18" s="23"/>
      <c r="U18" s="67" t="s">
        <v>86</v>
      </c>
    </row>
    <row r="19" spans="1:21" s="54" customFormat="1" x14ac:dyDescent="0.25">
      <c r="A19" s="67" t="s">
        <v>17</v>
      </c>
      <c r="B19" s="67" t="s">
        <v>963</v>
      </c>
      <c r="C19" s="67" t="s">
        <v>17</v>
      </c>
      <c r="D19" s="69">
        <v>1</v>
      </c>
      <c r="E19" s="84">
        <v>27</v>
      </c>
      <c r="F19" s="71">
        <v>285</v>
      </c>
      <c r="G19" s="72"/>
      <c r="H19" s="72">
        <v>1.895</v>
      </c>
      <c r="I19" s="72">
        <v>1.887</v>
      </c>
      <c r="J19" s="73">
        <f t="shared" si="3"/>
        <v>8.0000000000000071E-3</v>
      </c>
      <c r="K19" s="74" t="str">
        <f t="shared" si="4"/>
        <v/>
      </c>
      <c r="L19" s="75">
        <f t="shared" si="5"/>
        <v>7.125</v>
      </c>
      <c r="M19" s="76" t="str">
        <f t="shared" si="6"/>
        <v/>
      </c>
      <c r="N19" s="77" t="s">
        <v>28</v>
      </c>
      <c r="O19" s="78">
        <v>1</v>
      </c>
      <c r="P19" s="79">
        <v>40</v>
      </c>
      <c r="Q19" s="23"/>
      <c r="R19" s="67" t="s">
        <v>974</v>
      </c>
      <c r="S19" s="80" t="s">
        <v>17</v>
      </c>
      <c r="T19" s="23"/>
      <c r="U19" s="67" t="s">
        <v>86</v>
      </c>
    </row>
    <row r="20" spans="1:21" s="54" customFormat="1" x14ac:dyDescent="0.25">
      <c r="A20" s="67" t="s">
        <v>17</v>
      </c>
      <c r="B20" s="67" t="s">
        <v>964</v>
      </c>
      <c r="C20" s="67" t="s">
        <v>17</v>
      </c>
      <c r="D20" s="69">
        <v>1</v>
      </c>
      <c r="E20" s="84">
        <v>21</v>
      </c>
      <c r="F20" s="71">
        <v>288</v>
      </c>
      <c r="G20" s="72"/>
      <c r="H20" s="72">
        <v>1.883</v>
      </c>
      <c r="I20" s="72">
        <v>1.8759999999999999</v>
      </c>
      <c r="J20" s="73">
        <f t="shared" si="3"/>
        <v>7.0000000000001172E-3</v>
      </c>
      <c r="K20" s="74" t="str">
        <f t="shared" si="4"/>
        <v/>
      </c>
      <c r="L20" s="75">
        <f t="shared" si="5"/>
        <v>7.2</v>
      </c>
      <c r="M20" s="76" t="str">
        <f t="shared" si="6"/>
        <v/>
      </c>
      <c r="N20" s="77" t="s">
        <v>28</v>
      </c>
      <c r="O20" s="78">
        <v>1</v>
      </c>
      <c r="P20" s="79">
        <v>40</v>
      </c>
      <c r="Q20" s="23"/>
      <c r="R20" s="67" t="s">
        <v>975</v>
      </c>
      <c r="S20" s="80" t="s">
        <v>17</v>
      </c>
      <c r="T20" s="23"/>
      <c r="U20" s="67" t="s">
        <v>86</v>
      </c>
    </row>
    <row r="21" spans="1:21" s="54" customFormat="1" x14ac:dyDescent="0.25">
      <c r="A21" s="67" t="s">
        <v>17</v>
      </c>
      <c r="B21" s="67" t="s">
        <v>965</v>
      </c>
      <c r="C21" s="67" t="s">
        <v>17</v>
      </c>
      <c r="D21" s="69">
        <v>1</v>
      </c>
      <c r="E21" s="84">
        <v>22</v>
      </c>
      <c r="F21" s="71">
        <v>288</v>
      </c>
      <c r="G21" s="72"/>
      <c r="H21" s="72">
        <v>1.899</v>
      </c>
      <c r="I21" s="72">
        <v>1.891</v>
      </c>
      <c r="J21" s="73">
        <f t="shared" si="3"/>
        <v>8.0000000000000071E-3</v>
      </c>
      <c r="K21" s="74" t="str">
        <f t="shared" si="4"/>
        <v/>
      </c>
      <c r="L21" s="75">
        <f t="shared" si="5"/>
        <v>7.2</v>
      </c>
      <c r="M21" s="76" t="str">
        <f t="shared" si="6"/>
        <v/>
      </c>
      <c r="N21" s="77" t="s">
        <v>28</v>
      </c>
      <c r="O21" s="78">
        <v>1</v>
      </c>
      <c r="P21" s="79">
        <v>40</v>
      </c>
      <c r="Q21" s="23"/>
      <c r="R21" s="67" t="s">
        <v>976</v>
      </c>
      <c r="S21" s="80" t="s">
        <v>17</v>
      </c>
      <c r="T21" s="23"/>
      <c r="U21" s="67" t="s">
        <v>86</v>
      </c>
    </row>
    <row r="22" spans="1:21" s="54" customFormat="1" x14ac:dyDescent="0.25">
      <c r="A22" s="67" t="s">
        <v>17</v>
      </c>
      <c r="B22" s="67" t="s">
        <v>966</v>
      </c>
      <c r="C22" s="67" t="s">
        <v>17</v>
      </c>
      <c r="D22" s="69">
        <v>1</v>
      </c>
      <c r="E22" s="84">
        <v>21.9</v>
      </c>
      <c r="F22" s="71">
        <v>284</v>
      </c>
      <c r="G22" s="72"/>
      <c r="H22" s="72">
        <v>1.881</v>
      </c>
      <c r="I22" s="72">
        <v>1.875</v>
      </c>
      <c r="J22" s="73">
        <f t="shared" si="3"/>
        <v>6.0000000000000053E-3</v>
      </c>
      <c r="K22" s="74" t="str">
        <f t="shared" si="4"/>
        <v/>
      </c>
      <c r="L22" s="75">
        <f t="shared" si="5"/>
        <v>7.1</v>
      </c>
      <c r="M22" s="76" t="str">
        <f t="shared" si="6"/>
        <v/>
      </c>
      <c r="N22" s="77" t="s">
        <v>28</v>
      </c>
      <c r="O22" s="78">
        <v>1</v>
      </c>
      <c r="P22" s="79">
        <v>40</v>
      </c>
      <c r="Q22" s="23"/>
      <c r="R22" s="67" t="s">
        <v>977</v>
      </c>
      <c r="S22" s="80" t="s">
        <v>17</v>
      </c>
      <c r="T22" s="23"/>
      <c r="U22" s="67" t="s">
        <v>86</v>
      </c>
    </row>
    <row r="23" spans="1:21" s="54" customFormat="1" x14ac:dyDescent="0.25">
      <c r="A23" s="67" t="s">
        <v>17</v>
      </c>
      <c r="B23" s="67" t="s">
        <v>967</v>
      </c>
      <c r="C23" s="67" t="s">
        <v>17</v>
      </c>
      <c r="D23" s="69">
        <v>1</v>
      </c>
      <c r="E23" s="84">
        <v>18.3</v>
      </c>
      <c r="F23" s="71">
        <v>286</v>
      </c>
      <c r="G23" s="72"/>
      <c r="H23" s="72">
        <v>1.89</v>
      </c>
      <c r="I23" s="72">
        <v>1.883</v>
      </c>
      <c r="J23" s="73">
        <f t="shared" si="3"/>
        <v>6.9999999999998952E-3</v>
      </c>
      <c r="K23" s="74" t="str">
        <f t="shared" si="4"/>
        <v/>
      </c>
      <c r="L23" s="75">
        <f t="shared" si="5"/>
        <v>7.15</v>
      </c>
      <c r="M23" s="76" t="str">
        <f t="shared" si="6"/>
        <v/>
      </c>
      <c r="N23" s="77" t="s">
        <v>28</v>
      </c>
      <c r="O23" s="78">
        <v>1</v>
      </c>
      <c r="P23" s="79">
        <v>40</v>
      </c>
      <c r="Q23" s="23"/>
      <c r="R23" s="67" t="s">
        <v>978</v>
      </c>
      <c r="S23" s="80" t="s">
        <v>17</v>
      </c>
      <c r="T23" s="23"/>
      <c r="U23" s="67" t="s">
        <v>86</v>
      </c>
    </row>
    <row r="24" spans="1:21" s="54" customFormat="1" x14ac:dyDescent="0.25">
      <c r="A24" s="67" t="s">
        <v>17</v>
      </c>
      <c r="B24" s="67" t="s">
        <v>968</v>
      </c>
      <c r="C24" s="67" t="s">
        <v>17</v>
      </c>
      <c r="D24" s="69">
        <v>1</v>
      </c>
      <c r="E24" s="84">
        <v>22.5</v>
      </c>
      <c r="F24" s="71">
        <v>284</v>
      </c>
      <c r="G24" s="72"/>
      <c r="H24" s="72">
        <v>1.893</v>
      </c>
      <c r="I24" s="72">
        <v>1.887</v>
      </c>
      <c r="J24" s="73">
        <f t="shared" si="3"/>
        <v>6.0000000000000053E-3</v>
      </c>
      <c r="K24" s="74" t="str">
        <f t="shared" si="4"/>
        <v/>
      </c>
      <c r="L24" s="75">
        <f t="shared" si="5"/>
        <v>7.1</v>
      </c>
      <c r="M24" s="76" t="str">
        <f t="shared" si="6"/>
        <v/>
      </c>
      <c r="N24" s="77" t="s">
        <v>28</v>
      </c>
      <c r="O24" s="78">
        <v>1</v>
      </c>
      <c r="P24" s="79">
        <v>40</v>
      </c>
      <c r="Q24" s="23"/>
      <c r="R24" s="67" t="s">
        <v>979</v>
      </c>
      <c r="S24" s="80" t="s">
        <v>17</v>
      </c>
      <c r="T24" s="23"/>
      <c r="U24" s="67" t="s">
        <v>86</v>
      </c>
    </row>
    <row r="25" spans="1:21" s="54" customFormat="1" x14ac:dyDescent="0.25">
      <c r="A25" s="67" t="s">
        <v>17</v>
      </c>
      <c r="B25" s="67" t="s">
        <v>969</v>
      </c>
      <c r="C25" s="67" t="s">
        <v>17</v>
      </c>
      <c r="D25" s="69">
        <v>1</v>
      </c>
      <c r="E25" s="84">
        <v>26.3</v>
      </c>
      <c r="F25" s="71">
        <v>284</v>
      </c>
      <c r="G25" s="72"/>
      <c r="H25" s="72">
        <v>1.8779999999999999</v>
      </c>
      <c r="I25" s="72">
        <v>1.871</v>
      </c>
      <c r="J25" s="73">
        <f t="shared" si="3"/>
        <v>6.9999999999998952E-3</v>
      </c>
      <c r="K25" s="74" t="str">
        <f t="shared" si="4"/>
        <v/>
      </c>
      <c r="L25" s="75">
        <f t="shared" si="5"/>
        <v>7.1</v>
      </c>
      <c r="M25" s="76" t="str">
        <f t="shared" si="6"/>
        <v/>
      </c>
      <c r="N25" s="77" t="s">
        <v>28</v>
      </c>
      <c r="O25" s="78">
        <v>1</v>
      </c>
      <c r="P25" s="79">
        <v>40</v>
      </c>
      <c r="Q25" s="23"/>
      <c r="R25" s="67" t="s">
        <v>980</v>
      </c>
      <c r="S25" s="80" t="s">
        <v>17</v>
      </c>
      <c r="T25" s="23"/>
      <c r="U25" s="67" t="s">
        <v>86</v>
      </c>
    </row>
    <row r="26" spans="1:21" s="54" customFormat="1" x14ac:dyDescent="0.25">
      <c r="A26" s="67" t="s">
        <v>17</v>
      </c>
      <c r="B26" s="67" t="s">
        <v>970</v>
      </c>
      <c r="C26" s="67" t="s">
        <v>17</v>
      </c>
      <c r="D26" s="69">
        <v>1</v>
      </c>
      <c r="E26" s="84">
        <v>24</v>
      </c>
      <c r="F26" s="71">
        <v>283</v>
      </c>
      <c r="G26" s="72"/>
      <c r="H26" s="72">
        <v>1.8720000000000001</v>
      </c>
      <c r="I26" s="72">
        <v>1.865</v>
      </c>
      <c r="J26" s="73">
        <f t="shared" si="3"/>
        <v>7.0000000000001172E-3</v>
      </c>
      <c r="K26" s="74" t="str">
        <f t="shared" si="4"/>
        <v/>
      </c>
      <c r="L26" s="75">
        <f t="shared" si="5"/>
        <v>7.0750000000000002</v>
      </c>
      <c r="M26" s="76" t="str">
        <f t="shared" si="6"/>
        <v/>
      </c>
      <c r="N26" s="77" t="s">
        <v>28</v>
      </c>
      <c r="O26" s="78">
        <v>1</v>
      </c>
      <c r="P26" s="79">
        <v>40</v>
      </c>
      <c r="Q26" s="23"/>
      <c r="R26" s="67" t="s">
        <v>981</v>
      </c>
      <c r="S26" s="80" t="s">
        <v>17</v>
      </c>
      <c r="T26" s="23"/>
      <c r="U26" s="67" t="s">
        <v>86</v>
      </c>
    </row>
    <row r="27" spans="1:21" s="54" customFormat="1" x14ac:dyDescent="0.25">
      <c r="A27" s="67" t="s">
        <v>982</v>
      </c>
      <c r="B27" s="67" t="s">
        <v>983</v>
      </c>
      <c r="C27" s="67" t="s">
        <v>17</v>
      </c>
      <c r="D27" s="69">
        <v>1</v>
      </c>
      <c r="E27" s="70">
        <v>22.9</v>
      </c>
      <c r="F27" s="71">
        <v>579</v>
      </c>
      <c r="G27" s="72">
        <v>1.8759999999999999</v>
      </c>
      <c r="H27" s="72">
        <v>3.7509999999999999</v>
      </c>
      <c r="I27" s="72">
        <v>3.738</v>
      </c>
      <c r="J27" s="73">
        <f>IF(O27&lt;&gt;"",(H27-I27)/O27,"")</f>
        <v>6.4999999999999503E-3</v>
      </c>
      <c r="K27" s="74" t="str">
        <f t="shared" si="4"/>
        <v/>
      </c>
      <c r="L27" s="75">
        <f>F27/(O27*P27)</f>
        <v>7.2374999999999998</v>
      </c>
      <c r="M27" s="76" t="str">
        <f>IF(L27=0,"",IF(OR(L27&lt;7,L27&gt;7.8),"X",""))</f>
        <v/>
      </c>
      <c r="N27" s="77" t="s">
        <v>29</v>
      </c>
      <c r="O27" s="78">
        <v>2</v>
      </c>
      <c r="P27" s="79">
        <v>40</v>
      </c>
      <c r="Q27" s="67"/>
      <c r="R27" s="67" t="s">
        <v>998</v>
      </c>
      <c r="S27" s="80"/>
      <c r="T27" s="67"/>
      <c r="U27" s="67" t="s">
        <v>86</v>
      </c>
    </row>
    <row r="28" spans="1:21" s="54" customFormat="1" x14ac:dyDescent="0.25">
      <c r="A28" s="67" t="s">
        <v>17</v>
      </c>
      <c r="B28" s="67" t="s">
        <v>17</v>
      </c>
      <c r="C28" s="67" t="s">
        <v>17</v>
      </c>
      <c r="D28" s="69">
        <v>1</v>
      </c>
      <c r="E28" s="70"/>
      <c r="F28" s="69"/>
      <c r="G28" s="72">
        <v>1.8759999999999999</v>
      </c>
      <c r="H28" s="72"/>
      <c r="I28" s="72"/>
      <c r="J28" s="73"/>
      <c r="K28" s="74" t="str">
        <f t="shared" si="4"/>
        <v/>
      </c>
      <c r="L28" s="75"/>
      <c r="M28" s="76" t="str">
        <f t="shared" ref="M28:M56" si="7">IF(L28=0,"",IF(OR(L28&lt;7.4,L28&gt;8),"X",""))</f>
        <v/>
      </c>
      <c r="N28" s="77"/>
      <c r="O28" s="78"/>
      <c r="P28" s="79"/>
      <c r="Q28" s="67"/>
      <c r="R28" s="67" t="s">
        <v>972</v>
      </c>
      <c r="S28" s="80"/>
      <c r="T28" s="67"/>
      <c r="U28" s="67" t="s">
        <v>86</v>
      </c>
    </row>
    <row r="29" spans="1:21" s="54" customFormat="1" x14ac:dyDescent="0.25">
      <c r="A29" s="67" t="s">
        <v>17</v>
      </c>
      <c r="B29" s="67" t="s">
        <v>984</v>
      </c>
      <c r="C29" s="67" t="s">
        <v>17</v>
      </c>
      <c r="D29" s="69">
        <v>1</v>
      </c>
      <c r="E29" s="70">
        <v>28</v>
      </c>
      <c r="F29" s="71">
        <v>575</v>
      </c>
      <c r="G29" s="72">
        <v>1.843</v>
      </c>
      <c r="H29" s="72">
        <v>3.6920000000000002</v>
      </c>
      <c r="I29" s="72">
        <v>3.681</v>
      </c>
      <c r="J29" s="73">
        <f>IF(O29&lt;&gt;"",(H29-I29)/O29,"")</f>
        <v>5.5000000000000604E-3</v>
      </c>
      <c r="K29" s="74" t="str">
        <f t="shared" si="4"/>
        <v/>
      </c>
      <c r="L29" s="75">
        <f>F29/(O29*P29)</f>
        <v>7.1875</v>
      </c>
      <c r="M29" s="76" t="str">
        <f>IF(L29=0,"",IF(OR(L29&lt;7,L29&gt;7.8),"X",""))</f>
        <v/>
      </c>
      <c r="N29" s="77" t="s">
        <v>29</v>
      </c>
      <c r="O29" s="78">
        <v>2</v>
      </c>
      <c r="P29" s="79">
        <v>40</v>
      </c>
      <c r="Q29" s="67"/>
      <c r="R29" s="67" t="s">
        <v>999</v>
      </c>
      <c r="S29" s="80"/>
      <c r="T29" s="67"/>
      <c r="U29" s="67" t="s">
        <v>86</v>
      </c>
    </row>
    <row r="30" spans="1:21" s="54" customFormat="1" x14ac:dyDescent="0.25">
      <c r="A30" s="67" t="s">
        <v>17</v>
      </c>
      <c r="B30" s="67" t="s">
        <v>17</v>
      </c>
      <c r="C30" s="67" t="s">
        <v>17</v>
      </c>
      <c r="D30" s="69">
        <v>1</v>
      </c>
      <c r="E30" s="70"/>
      <c r="F30" s="69"/>
      <c r="G30" s="72">
        <v>1.8480000000000001</v>
      </c>
      <c r="H30" s="72"/>
      <c r="I30" s="72"/>
      <c r="J30" s="73"/>
      <c r="K30" s="74" t="str">
        <f t="shared" si="4"/>
        <v/>
      </c>
      <c r="L30" s="75"/>
      <c r="M30" s="76" t="str">
        <f t="shared" si="7"/>
        <v/>
      </c>
      <c r="N30" s="77"/>
      <c r="O30" s="78"/>
      <c r="P30" s="79"/>
      <c r="Q30" s="67"/>
      <c r="R30" s="67" t="s">
        <v>1000</v>
      </c>
      <c r="S30" s="80"/>
      <c r="T30" s="67"/>
      <c r="U30" s="67" t="s">
        <v>86</v>
      </c>
    </row>
    <row r="31" spans="1:21" s="54" customFormat="1" x14ac:dyDescent="0.25">
      <c r="A31" s="67" t="s">
        <v>17</v>
      </c>
      <c r="B31" s="67" t="s">
        <v>985</v>
      </c>
      <c r="C31" s="67" t="s">
        <v>17</v>
      </c>
      <c r="D31" s="69">
        <v>1</v>
      </c>
      <c r="E31" s="84">
        <v>50</v>
      </c>
      <c r="F31" s="71">
        <v>577</v>
      </c>
      <c r="G31" s="72">
        <v>1.891</v>
      </c>
      <c r="H31" s="72">
        <v>3.79</v>
      </c>
      <c r="I31" s="72">
        <v>3.7759999999999998</v>
      </c>
      <c r="J31" s="73">
        <f>IF(O31&lt;&gt;"",(H31-I31)/O31,"")</f>
        <v>7.0000000000001172E-3</v>
      </c>
      <c r="K31" s="74" t="str">
        <f t="shared" si="4"/>
        <v/>
      </c>
      <c r="L31" s="75">
        <f>F31/(O31*P31)</f>
        <v>7.2125000000000004</v>
      </c>
      <c r="M31" s="76" t="str">
        <f>IF(L31=0,"",IF(OR(L31&lt;7,L31&gt;7.8),"X",""))</f>
        <v/>
      </c>
      <c r="N31" s="77" t="s">
        <v>29</v>
      </c>
      <c r="O31" s="78">
        <v>2</v>
      </c>
      <c r="P31" s="79">
        <v>40</v>
      </c>
      <c r="Q31" s="67"/>
      <c r="R31" s="67" t="s">
        <v>1012</v>
      </c>
      <c r="S31" s="85" t="s">
        <v>93</v>
      </c>
      <c r="T31" s="67"/>
      <c r="U31" s="67" t="s">
        <v>86</v>
      </c>
    </row>
    <row r="32" spans="1:21" s="54" customFormat="1" x14ac:dyDescent="0.25">
      <c r="A32" s="67" t="s">
        <v>17</v>
      </c>
      <c r="B32" s="67" t="s">
        <v>17</v>
      </c>
      <c r="C32" s="67" t="s">
        <v>17</v>
      </c>
      <c r="D32" s="69">
        <v>1</v>
      </c>
      <c r="E32" s="84"/>
      <c r="F32" s="69"/>
      <c r="G32" s="72">
        <v>1.9</v>
      </c>
      <c r="H32" s="72"/>
      <c r="I32" s="72"/>
      <c r="J32" s="73"/>
      <c r="K32" s="74" t="str">
        <f t="shared" si="4"/>
        <v/>
      </c>
      <c r="L32" s="75"/>
      <c r="M32" s="76" t="str">
        <f t="shared" si="7"/>
        <v/>
      </c>
      <c r="N32" s="77"/>
      <c r="O32" s="78"/>
      <c r="P32" s="79"/>
      <c r="Q32" s="67"/>
      <c r="R32" s="67" t="s">
        <v>1013</v>
      </c>
      <c r="S32" s="85" t="s">
        <v>94</v>
      </c>
      <c r="T32" s="67"/>
      <c r="U32" s="67" t="s">
        <v>86</v>
      </c>
    </row>
    <row r="33" spans="1:21" s="54" customFormat="1" x14ac:dyDescent="0.25">
      <c r="A33" s="67" t="s">
        <v>17</v>
      </c>
      <c r="B33" s="67" t="s">
        <v>986</v>
      </c>
      <c r="C33" s="67" t="s">
        <v>17</v>
      </c>
      <c r="D33" s="69">
        <v>1</v>
      </c>
      <c r="E33" s="84">
        <v>50</v>
      </c>
      <c r="F33" s="71">
        <v>575</v>
      </c>
      <c r="G33" s="72">
        <v>1.88</v>
      </c>
      <c r="H33" s="72">
        <v>3.7690000000000001</v>
      </c>
      <c r="I33" s="72">
        <v>3.7570000000000001</v>
      </c>
      <c r="J33" s="73">
        <f>IF(O33&lt;&gt;"",(H33-I33)/O33,"")</f>
        <v>6.0000000000000053E-3</v>
      </c>
      <c r="K33" s="74" t="str">
        <f t="shared" si="4"/>
        <v/>
      </c>
      <c r="L33" s="75">
        <f>F33/(O33*P33)</f>
        <v>7.1875</v>
      </c>
      <c r="M33" s="76" t="str">
        <f>IF(L33=0,"",IF(OR(L33&lt;7,L33&gt;7.8),"X",""))</f>
        <v/>
      </c>
      <c r="N33" s="77" t="s">
        <v>29</v>
      </c>
      <c r="O33" s="78">
        <v>2</v>
      </c>
      <c r="P33" s="79">
        <v>40</v>
      </c>
      <c r="Q33" s="67"/>
      <c r="R33" s="67" t="s">
        <v>1014</v>
      </c>
      <c r="S33" s="67" t="s">
        <v>17</v>
      </c>
      <c r="T33" s="67"/>
      <c r="U33" s="67" t="s">
        <v>86</v>
      </c>
    </row>
    <row r="34" spans="1:21" s="54" customFormat="1" x14ac:dyDescent="0.25">
      <c r="A34" s="67" t="s">
        <v>17</v>
      </c>
      <c r="B34" s="67" t="s">
        <v>17</v>
      </c>
      <c r="C34" s="67" t="s">
        <v>17</v>
      </c>
      <c r="D34" s="69">
        <v>1</v>
      </c>
      <c r="E34" s="84"/>
      <c r="F34" s="69"/>
      <c r="G34" s="72">
        <v>1.89</v>
      </c>
      <c r="H34" s="72"/>
      <c r="I34" s="72"/>
      <c r="J34" s="73"/>
      <c r="K34" s="74" t="str">
        <f t="shared" si="4"/>
        <v/>
      </c>
      <c r="L34" s="75"/>
      <c r="M34" s="76" t="str">
        <f t="shared" si="7"/>
        <v/>
      </c>
      <c r="N34" s="77"/>
      <c r="O34" s="78"/>
      <c r="P34" s="79"/>
      <c r="Q34" s="67"/>
      <c r="R34" s="67" t="s">
        <v>1011</v>
      </c>
      <c r="S34" s="67" t="s">
        <v>17</v>
      </c>
      <c r="T34" s="67"/>
      <c r="U34" s="67" t="s">
        <v>86</v>
      </c>
    </row>
    <row r="35" spans="1:21" s="54" customFormat="1" x14ac:dyDescent="0.25">
      <c r="A35" s="67" t="s">
        <v>17</v>
      </c>
      <c r="B35" s="67" t="s">
        <v>987</v>
      </c>
      <c r="C35" s="67" t="s">
        <v>17</v>
      </c>
      <c r="D35" s="69">
        <v>1</v>
      </c>
      <c r="E35" s="84">
        <v>43</v>
      </c>
      <c r="F35" s="71">
        <v>574</v>
      </c>
      <c r="G35" s="72">
        <v>1.887</v>
      </c>
      <c r="H35" s="72">
        <v>3.7639999999999998</v>
      </c>
      <c r="I35" s="72">
        <v>3.7530000000000001</v>
      </c>
      <c r="J35" s="73">
        <f>IF(O35&lt;&gt;"",(H35-I35)/O35,"")</f>
        <v>5.4999999999998384E-3</v>
      </c>
      <c r="K35" s="74" t="str">
        <f t="shared" si="4"/>
        <v/>
      </c>
      <c r="L35" s="75">
        <f>F35/(O35*P35)</f>
        <v>7.1749999999999998</v>
      </c>
      <c r="M35" s="76" t="str">
        <f>IF(L35=0,"",IF(OR(L35&lt;7,L35&gt;7.8),"X",""))</f>
        <v/>
      </c>
      <c r="N35" s="77" t="s">
        <v>29</v>
      </c>
      <c r="O35" s="78">
        <v>2</v>
      </c>
      <c r="P35" s="79">
        <v>40</v>
      </c>
      <c r="Q35" s="67"/>
      <c r="R35" s="67" t="s">
        <v>1015</v>
      </c>
      <c r="S35" s="67" t="s">
        <v>17</v>
      </c>
      <c r="T35" s="67"/>
      <c r="U35" s="67" t="s">
        <v>86</v>
      </c>
    </row>
    <row r="36" spans="1:21" s="54" customFormat="1" x14ac:dyDescent="0.25">
      <c r="A36" s="67" t="s">
        <v>17</v>
      </c>
      <c r="B36" s="67" t="s">
        <v>17</v>
      </c>
      <c r="C36" s="67" t="s">
        <v>17</v>
      </c>
      <c r="D36" s="69">
        <v>1</v>
      </c>
      <c r="E36" s="84"/>
      <c r="F36" s="69"/>
      <c r="G36" s="72">
        <v>1.8779999999999999</v>
      </c>
      <c r="H36" s="72"/>
      <c r="I36" s="72"/>
      <c r="J36" s="73"/>
      <c r="K36" s="74" t="str">
        <f t="shared" si="4"/>
        <v/>
      </c>
      <c r="L36" s="75"/>
      <c r="M36" s="76" t="str">
        <f t="shared" si="7"/>
        <v/>
      </c>
      <c r="N36" s="77"/>
      <c r="O36" s="78"/>
      <c r="P36" s="79"/>
      <c r="Q36" s="67"/>
      <c r="R36" s="67" t="s">
        <v>1016</v>
      </c>
      <c r="S36" s="67" t="s">
        <v>17</v>
      </c>
      <c r="T36" s="67"/>
      <c r="U36" s="67" t="s">
        <v>86</v>
      </c>
    </row>
    <row r="37" spans="1:21" s="54" customFormat="1" x14ac:dyDescent="0.25">
      <c r="A37" s="67" t="s">
        <v>17</v>
      </c>
      <c r="B37" s="67" t="s">
        <v>988</v>
      </c>
      <c r="C37" s="67">
        <v>627154</v>
      </c>
      <c r="D37" s="69">
        <v>1</v>
      </c>
      <c r="E37" s="84">
        <v>28</v>
      </c>
      <c r="F37" s="71">
        <v>583</v>
      </c>
      <c r="G37" s="72">
        <v>1.9319999999999999</v>
      </c>
      <c r="H37" s="72">
        <v>3.8719999999999999</v>
      </c>
      <c r="I37" s="72">
        <v>3.851</v>
      </c>
      <c r="J37" s="73">
        <f>IF(O37&lt;&gt;"",(H37-I37)/O37,"")</f>
        <v>1.0499999999999954E-2</v>
      </c>
      <c r="K37" s="74" t="str">
        <f t="shared" si="4"/>
        <v/>
      </c>
      <c r="L37" s="75">
        <f>F37/(O37*P37)</f>
        <v>7.2874999999999996</v>
      </c>
      <c r="M37" s="76" t="str">
        <f>IF(L37=0,"",IF(OR(L37&lt;7,L37&gt;7.8),"X",""))</f>
        <v/>
      </c>
      <c r="N37" s="77" t="s">
        <v>29</v>
      </c>
      <c r="O37" s="78">
        <v>2</v>
      </c>
      <c r="P37" s="79">
        <v>40</v>
      </c>
      <c r="Q37" s="67"/>
      <c r="R37" s="67"/>
      <c r="S37" s="67" t="s">
        <v>17</v>
      </c>
      <c r="T37" s="67"/>
      <c r="U37" s="67" t="s">
        <v>86</v>
      </c>
    </row>
    <row r="38" spans="1:21" s="54" customFormat="1" x14ac:dyDescent="0.25">
      <c r="A38" s="67" t="s">
        <v>17</v>
      </c>
      <c r="B38" s="67" t="s">
        <v>17</v>
      </c>
      <c r="C38" s="67" t="s">
        <v>17</v>
      </c>
      <c r="D38" s="69">
        <v>1</v>
      </c>
      <c r="E38" s="84"/>
      <c r="F38" s="69"/>
      <c r="G38" s="72">
        <v>1.94</v>
      </c>
      <c r="H38" s="72"/>
      <c r="I38" s="72"/>
      <c r="J38" s="73"/>
      <c r="K38" s="74" t="str">
        <f t="shared" si="4"/>
        <v/>
      </c>
      <c r="L38" s="75"/>
      <c r="M38" s="76" t="str">
        <f t="shared" si="7"/>
        <v/>
      </c>
      <c r="N38" s="77"/>
      <c r="O38" s="78"/>
      <c r="P38" s="79"/>
      <c r="Q38" s="67"/>
      <c r="R38" s="68" t="s">
        <v>89</v>
      </c>
      <c r="S38" s="67" t="s">
        <v>17</v>
      </c>
      <c r="T38" s="67"/>
      <c r="U38" s="67" t="s">
        <v>86</v>
      </c>
    </row>
    <row r="39" spans="1:21" s="54" customFormat="1" x14ac:dyDescent="0.25">
      <c r="A39" s="67" t="s">
        <v>17</v>
      </c>
      <c r="B39" s="67" t="s">
        <v>989</v>
      </c>
      <c r="C39" s="67" t="s">
        <v>17</v>
      </c>
      <c r="D39" s="69">
        <v>1</v>
      </c>
      <c r="E39" s="84">
        <v>22.4</v>
      </c>
      <c r="F39" s="71">
        <v>583</v>
      </c>
      <c r="G39" s="72">
        <v>1.919</v>
      </c>
      <c r="H39" s="72">
        <v>3.8530000000000002</v>
      </c>
      <c r="I39" s="72">
        <v>3.831</v>
      </c>
      <c r="J39" s="73">
        <f>IF(O39&lt;&gt;"",(H39-I39)/O39,"")</f>
        <v>1.1000000000000121E-2</v>
      </c>
      <c r="K39" s="74" t="str">
        <f t="shared" si="4"/>
        <v/>
      </c>
      <c r="L39" s="75">
        <f>F39/(O39*P39)</f>
        <v>7.2874999999999996</v>
      </c>
      <c r="M39" s="76" t="str">
        <f>IF(L39=0,"",IF(OR(L39&lt;7,L39&gt;7.8),"X",""))</f>
        <v/>
      </c>
      <c r="N39" s="77" t="s">
        <v>29</v>
      </c>
      <c r="O39" s="78">
        <v>2</v>
      </c>
      <c r="P39" s="79">
        <v>40</v>
      </c>
      <c r="Q39" s="67"/>
      <c r="R39" s="68" t="s">
        <v>89</v>
      </c>
      <c r="S39" s="67" t="s">
        <v>17</v>
      </c>
      <c r="T39" s="67"/>
      <c r="U39" s="67" t="s">
        <v>86</v>
      </c>
    </row>
    <row r="40" spans="1:21" s="54" customFormat="1" x14ac:dyDescent="0.25">
      <c r="A40" s="67" t="s">
        <v>17</v>
      </c>
      <c r="B40" s="67" t="s">
        <v>17</v>
      </c>
      <c r="C40" s="67" t="s">
        <v>17</v>
      </c>
      <c r="D40" s="69">
        <v>1</v>
      </c>
      <c r="E40" s="84"/>
      <c r="F40" s="69"/>
      <c r="G40" s="72">
        <v>1.9350000000000001</v>
      </c>
      <c r="H40" s="72"/>
      <c r="I40" s="72"/>
      <c r="J40" s="73"/>
      <c r="K40" s="74" t="str">
        <f t="shared" si="4"/>
        <v/>
      </c>
      <c r="L40" s="75"/>
      <c r="M40" s="76" t="str">
        <f t="shared" si="7"/>
        <v/>
      </c>
      <c r="N40" s="77"/>
      <c r="O40" s="78"/>
      <c r="P40" s="79"/>
      <c r="Q40" s="67"/>
      <c r="R40" s="68" t="s">
        <v>87</v>
      </c>
      <c r="S40" s="67" t="s">
        <v>17</v>
      </c>
      <c r="T40" s="67"/>
      <c r="U40" s="67" t="s">
        <v>86</v>
      </c>
    </row>
    <row r="41" spans="1:21" s="54" customFormat="1" x14ac:dyDescent="0.25">
      <c r="A41" s="67" t="s">
        <v>17</v>
      </c>
      <c r="B41" s="67" t="s">
        <v>990</v>
      </c>
      <c r="C41" s="67" t="s">
        <v>17</v>
      </c>
      <c r="D41" s="69">
        <v>1</v>
      </c>
      <c r="E41" s="84">
        <v>25.6</v>
      </c>
      <c r="F41" s="71">
        <v>582</v>
      </c>
      <c r="G41" s="72">
        <v>1.909</v>
      </c>
      <c r="H41" s="72">
        <v>3.8260000000000001</v>
      </c>
      <c r="I41" s="72">
        <v>3.8010000000000002</v>
      </c>
      <c r="J41" s="73">
        <f>IF(O41&lt;&gt;"",(H41-I41)/O41,"")</f>
        <v>1.2499999999999956E-2</v>
      </c>
      <c r="K41" s="74" t="str">
        <f t="shared" si="4"/>
        <v/>
      </c>
      <c r="L41" s="75">
        <f>F41/(O41*P41)</f>
        <v>7.2750000000000004</v>
      </c>
      <c r="M41" s="76" t="str">
        <f>IF(L41=0,"",IF(OR(L41&lt;7,L41&gt;7.8),"X",""))</f>
        <v/>
      </c>
      <c r="N41" s="77" t="s">
        <v>29</v>
      </c>
      <c r="O41" s="78">
        <v>2</v>
      </c>
      <c r="P41" s="79">
        <v>40</v>
      </c>
      <c r="Q41" s="67"/>
      <c r="R41" s="67"/>
      <c r="S41" s="85" t="s">
        <v>93</v>
      </c>
      <c r="T41" s="67"/>
      <c r="U41" s="67" t="s">
        <v>86</v>
      </c>
    </row>
    <row r="42" spans="1:21" s="54" customFormat="1" x14ac:dyDescent="0.25">
      <c r="A42" s="67" t="s">
        <v>17</v>
      </c>
      <c r="B42" s="67" t="s">
        <v>17</v>
      </c>
      <c r="C42" s="67" t="s">
        <v>17</v>
      </c>
      <c r="D42" s="69">
        <v>1</v>
      </c>
      <c r="E42" s="84"/>
      <c r="F42" s="69"/>
      <c r="G42" s="72">
        <v>1.9139999999999999</v>
      </c>
      <c r="H42" s="72"/>
      <c r="I42" s="72"/>
      <c r="J42" s="73"/>
      <c r="K42" s="74" t="str">
        <f t="shared" si="4"/>
        <v/>
      </c>
      <c r="L42" s="75"/>
      <c r="M42" s="76" t="str">
        <f t="shared" si="7"/>
        <v/>
      </c>
      <c r="N42" s="77"/>
      <c r="O42" s="78"/>
      <c r="P42" s="79"/>
      <c r="Q42" s="67"/>
      <c r="R42" s="68" t="s">
        <v>89</v>
      </c>
      <c r="S42" s="85" t="s">
        <v>94</v>
      </c>
      <c r="T42" s="67"/>
      <c r="U42" s="67" t="s">
        <v>86</v>
      </c>
    </row>
    <row r="43" spans="1:21" s="54" customFormat="1" x14ac:dyDescent="0.25">
      <c r="A43" s="67" t="s">
        <v>17</v>
      </c>
      <c r="B43" s="67" t="s">
        <v>991</v>
      </c>
      <c r="C43" s="67" t="s">
        <v>17</v>
      </c>
      <c r="D43" s="69">
        <v>1</v>
      </c>
      <c r="E43" s="84">
        <v>28.9</v>
      </c>
      <c r="F43" s="71">
        <v>582</v>
      </c>
      <c r="G43" s="72">
        <v>1.91</v>
      </c>
      <c r="H43" s="72">
        <v>3.8180000000000001</v>
      </c>
      <c r="I43" s="72">
        <v>3.7959999999999998</v>
      </c>
      <c r="J43" s="73">
        <f>IF(O43&lt;&gt;"",(H43-I43)/O43,"")</f>
        <v>1.1000000000000121E-2</v>
      </c>
      <c r="K43" s="74" t="str">
        <f t="shared" si="4"/>
        <v/>
      </c>
      <c r="L43" s="75">
        <f>F43/(O43*P43)</f>
        <v>7.2750000000000004</v>
      </c>
      <c r="M43" s="76" t="str">
        <f>IF(L43=0,"",IF(OR(L43&lt;7,L43&gt;7.8),"X",""))</f>
        <v/>
      </c>
      <c r="N43" s="77" t="s">
        <v>29</v>
      </c>
      <c r="O43" s="78">
        <v>2</v>
      </c>
      <c r="P43" s="79">
        <v>40</v>
      </c>
      <c r="Q43" s="67"/>
      <c r="R43" s="67"/>
      <c r="S43" s="67" t="s">
        <v>17</v>
      </c>
      <c r="T43" s="67"/>
      <c r="U43" s="67" t="s">
        <v>86</v>
      </c>
    </row>
    <row r="44" spans="1:21" s="54" customFormat="1" x14ac:dyDescent="0.25">
      <c r="A44" s="67" t="s">
        <v>17</v>
      </c>
      <c r="B44" s="67" t="s">
        <v>17</v>
      </c>
      <c r="C44" s="67" t="s">
        <v>17</v>
      </c>
      <c r="D44" s="69">
        <v>1</v>
      </c>
      <c r="E44" s="84"/>
      <c r="F44" s="69"/>
      <c r="G44" s="72">
        <v>1.907</v>
      </c>
      <c r="H44" s="72"/>
      <c r="I44" s="72"/>
      <c r="J44" s="73"/>
      <c r="K44" s="74" t="str">
        <f t="shared" si="4"/>
        <v/>
      </c>
      <c r="L44" s="75"/>
      <c r="M44" s="76" t="str">
        <f t="shared" si="7"/>
        <v/>
      </c>
      <c r="N44" s="77"/>
      <c r="O44" s="78"/>
      <c r="P44" s="79"/>
      <c r="Q44" s="67"/>
      <c r="R44" s="67"/>
      <c r="S44" s="67" t="s">
        <v>17</v>
      </c>
      <c r="T44" s="67"/>
      <c r="U44" s="67" t="s">
        <v>86</v>
      </c>
    </row>
    <row r="45" spans="1:21" s="54" customFormat="1" x14ac:dyDescent="0.25">
      <c r="A45" s="67" t="s">
        <v>17</v>
      </c>
      <c r="B45" s="67" t="s">
        <v>992</v>
      </c>
      <c r="C45" s="67" t="s">
        <v>17</v>
      </c>
      <c r="D45" s="69">
        <v>1</v>
      </c>
      <c r="E45" s="84">
        <v>29.2</v>
      </c>
      <c r="F45" s="71">
        <v>582</v>
      </c>
      <c r="G45" s="72">
        <v>1.9079999999999999</v>
      </c>
      <c r="H45" s="72">
        <v>3.819</v>
      </c>
      <c r="I45" s="72">
        <v>3.7989999999999999</v>
      </c>
      <c r="J45" s="73">
        <f>IF(O45&lt;&gt;"",(H45-I45)/O45,"")</f>
        <v>1.0000000000000009E-2</v>
      </c>
      <c r="K45" s="74" t="str">
        <f t="shared" si="4"/>
        <v/>
      </c>
      <c r="L45" s="75">
        <f>F45/(O45*P45)</f>
        <v>7.2750000000000004</v>
      </c>
      <c r="M45" s="76" t="str">
        <f>IF(L45=0,"",IF(OR(L45&lt;7,L45&gt;7.8),"X",""))</f>
        <v/>
      </c>
      <c r="N45" s="77" t="s">
        <v>29</v>
      </c>
      <c r="O45" s="78">
        <v>2</v>
      </c>
      <c r="P45" s="79">
        <v>40</v>
      </c>
      <c r="Q45" s="67"/>
      <c r="R45" s="67"/>
      <c r="S45" s="67" t="s">
        <v>17</v>
      </c>
      <c r="T45" s="67"/>
      <c r="U45" s="67" t="s">
        <v>86</v>
      </c>
    </row>
    <row r="46" spans="1:21" s="54" customFormat="1" x14ac:dyDescent="0.25">
      <c r="A46" s="67" t="s">
        <v>17</v>
      </c>
      <c r="B46" s="67" t="s">
        <v>17</v>
      </c>
      <c r="C46" s="67" t="s">
        <v>17</v>
      </c>
      <c r="D46" s="69">
        <v>1</v>
      </c>
      <c r="E46" s="84"/>
      <c r="F46" s="69"/>
      <c r="G46" s="72">
        <v>1.9119999999999999</v>
      </c>
      <c r="H46" s="72"/>
      <c r="I46" s="72"/>
      <c r="J46" s="73"/>
      <c r="K46" s="74" t="str">
        <f t="shared" si="4"/>
        <v/>
      </c>
      <c r="L46" s="75"/>
      <c r="M46" s="76" t="str">
        <f t="shared" si="7"/>
        <v/>
      </c>
      <c r="N46" s="77"/>
      <c r="O46" s="78"/>
      <c r="P46" s="79"/>
      <c r="Q46" s="67"/>
      <c r="R46" s="68" t="s">
        <v>89</v>
      </c>
      <c r="S46" s="67" t="s">
        <v>17</v>
      </c>
      <c r="T46" s="67"/>
      <c r="U46" s="67" t="s">
        <v>86</v>
      </c>
    </row>
    <row r="47" spans="1:21" s="54" customFormat="1" x14ac:dyDescent="0.25">
      <c r="A47" s="67" t="s">
        <v>17</v>
      </c>
      <c r="B47" s="67" t="s">
        <v>993</v>
      </c>
      <c r="C47" s="67" t="s">
        <v>17</v>
      </c>
      <c r="D47" s="69">
        <v>1</v>
      </c>
      <c r="E47" s="84">
        <v>20.399999999999999</v>
      </c>
      <c r="F47" s="71">
        <v>582</v>
      </c>
      <c r="G47" s="72">
        <v>1.9119999999999999</v>
      </c>
      <c r="H47" s="72">
        <v>3.82</v>
      </c>
      <c r="I47" s="72">
        <v>3.7970000000000002</v>
      </c>
      <c r="J47" s="73">
        <f>IF(O47&lt;&gt;"",(H47-I47)/O47,"")</f>
        <v>1.1499999999999844E-2</v>
      </c>
      <c r="K47" s="74" t="str">
        <f t="shared" si="4"/>
        <v/>
      </c>
      <c r="L47" s="75">
        <f>F47/(O47*P47)</f>
        <v>7.2750000000000004</v>
      </c>
      <c r="M47" s="76" t="str">
        <f>IF(L47=0,"",IF(OR(L47&lt;7,L47&gt;7.8),"X",""))</f>
        <v/>
      </c>
      <c r="N47" s="77" t="s">
        <v>29</v>
      </c>
      <c r="O47" s="78">
        <v>2</v>
      </c>
      <c r="P47" s="79">
        <v>40</v>
      </c>
      <c r="Q47" s="67"/>
      <c r="R47" s="67"/>
      <c r="S47" s="67" t="s">
        <v>17</v>
      </c>
      <c r="T47" s="67"/>
      <c r="U47" s="67" t="s">
        <v>86</v>
      </c>
    </row>
    <row r="48" spans="1:21" s="54" customFormat="1" x14ac:dyDescent="0.25">
      <c r="A48" s="67" t="s">
        <v>17</v>
      </c>
      <c r="B48" s="67" t="s">
        <v>17</v>
      </c>
      <c r="C48" s="67" t="s">
        <v>17</v>
      </c>
      <c r="D48" s="69">
        <v>1</v>
      </c>
      <c r="E48" s="84"/>
      <c r="F48" s="69"/>
      <c r="G48" s="72">
        <v>1.907</v>
      </c>
      <c r="H48" s="72"/>
      <c r="I48" s="72"/>
      <c r="J48" s="73"/>
      <c r="K48" s="74" t="str">
        <f t="shared" si="4"/>
        <v/>
      </c>
      <c r="L48" s="75"/>
      <c r="M48" s="76" t="str">
        <f t="shared" si="7"/>
        <v/>
      </c>
      <c r="N48" s="77"/>
      <c r="O48" s="78"/>
      <c r="P48" s="79"/>
      <c r="Q48" s="67"/>
      <c r="R48" s="68" t="s">
        <v>89</v>
      </c>
      <c r="S48" s="67" t="s">
        <v>17</v>
      </c>
      <c r="T48" s="67"/>
      <c r="U48" s="67" t="s">
        <v>86</v>
      </c>
    </row>
    <row r="49" spans="1:21" s="54" customFormat="1" x14ac:dyDescent="0.25">
      <c r="A49" s="67" t="s">
        <v>17</v>
      </c>
      <c r="B49" s="67" t="s">
        <v>994</v>
      </c>
      <c r="C49" s="67" t="s">
        <v>17</v>
      </c>
      <c r="D49" s="69">
        <v>1</v>
      </c>
      <c r="E49" s="84">
        <v>14.6</v>
      </c>
      <c r="F49" s="71">
        <v>582</v>
      </c>
      <c r="G49" s="72">
        <v>1.9039999999999999</v>
      </c>
      <c r="H49" s="72">
        <v>3.798</v>
      </c>
      <c r="I49" s="72">
        <v>3.7770000000000001</v>
      </c>
      <c r="J49" s="73">
        <f>IF(O49&lt;&gt;"",(H49-I49)/O49,"")</f>
        <v>1.0499999999999954E-2</v>
      </c>
      <c r="K49" s="74" t="str">
        <f t="shared" si="4"/>
        <v/>
      </c>
      <c r="L49" s="75">
        <f>F49/(O49*P49)</f>
        <v>7.2750000000000004</v>
      </c>
      <c r="M49" s="76" t="str">
        <f>IF(L49=0,"",IF(OR(L49&lt;7,L49&gt;7.8),"X",""))</f>
        <v/>
      </c>
      <c r="N49" s="77" t="s">
        <v>29</v>
      </c>
      <c r="O49" s="78">
        <v>2</v>
      </c>
      <c r="P49" s="79">
        <v>40</v>
      </c>
      <c r="Q49" s="67"/>
      <c r="R49" s="67"/>
      <c r="S49" s="67" t="s">
        <v>17</v>
      </c>
      <c r="T49" s="67"/>
      <c r="U49" s="67" t="s">
        <v>86</v>
      </c>
    </row>
    <row r="50" spans="1:21" s="54" customFormat="1" x14ac:dyDescent="0.25">
      <c r="A50" s="67" t="s">
        <v>17</v>
      </c>
      <c r="B50" s="67" t="s">
        <v>17</v>
      </c>
      <c r="C50" s="67" t="s">
        <v>17</v>
      </c>
      <c r="D50" s="69">
        <v>1</v>
      </c>
      <c r="E50" s="84"/>
      <c r="F50" s="69"/>
      <c r="G50" s="72">
        <v>1.8939999999999999</v>
      </c>
      <c r="H50" s="72"/>
      <c r="I50" s="72"/>
      <c r="J50" s="73"/>
      <c r="K50" s="74" t="str">
        <f t="shared" si="4"/>
        <v/>
      </c>
      <c r="L50" s="75"/>
      <c r="M50" s="76" t="str">
        <f t="shared" si="7"/>
        <v/>
      </c>
      <c r="N50" s="77"/>
      <c r="O50" s="78"/>
      <c r="P50" s="79"/>
      <c r="Q50" s="67"/>
      <c r="R50" s="67"/>
      <c r="S50" s="67" t="s">
        <v>17</v>
      </c>
      <c r="T50" s="67"/>
      <c r="U50" s="67" t="s">
        <v>86</v>
      </c>
    </row>
    <row r="51" spans="1:21" s="54" customFormat="1" x14ac:dyDescent="0.25">
      <c r="A51" s="67" t="s">
        <v>17</v>
      </c>
      <c r="B51" s="67" t="s">
        <v>995</v>
      </c>
      <c r="C51" s="67" t="s">
        <v>17</v>
      </c>
      <c r="D51" s="69">
        <v>1</v>
      </c>
      <c r="E51" s="70">
        <v>3.2</v>
      </c>
      <c r="F51" s="71">
        <v>584</v>
      </c>
      <c r="G51" s="72">
        <v>1.85</v>
      </c>
      <c r="H51" s="72">
        <v>3.7029999999999998</v>
      </c>
      <c r="I51" s="72">
        <v>3.681</v>
      </c>
      <c r="J51" s="73">
        <f>IF(O51&lt;&gt;"",(H51-I51)/O51,"")</f>
        <v>1.0999999999999899E-2</v>
      </c>
      <c r="K51" s="74" t="str">
        <f t="shared" si="4"/>
        <v/>
      </c>
      <c r="L51" s="75">
        <f>F51/(O51*P51)</f>
        <v>7.3</v>
      </c>
      <c r="M51" s="76" t="str">
        <f>IF(L51=0,"",IF(OR(L51&lt;7,L51&gt;7.8),"X",""))</f>
        <v/>
      </c>
      <c r="N51" s="77" t="s">
        <v>29</v>
      </c>
      <c r="O51" s="78">
        <v>2</v>
      </c>
      <c r="P51" s="79">
        <v>40</v>
      </c>
      <c r="Q51" s="67"/>
      <c r="R51" s="67"/>
      <c r="S51" s="80"/>
      <c r="T51" s="67"/>
      <c r="U51" s="67" t="s">
        <v>86</v>
      </c>
    </row>
    <row r="52" spans="1:21" s="54" customFormat="1" x14ac:dyDescent="0.25">
      <c r="A52" s="67" t="s">
        <v>17</v>
      </c>
      <c r="B52" s="67" t="s">
        <v>17</v>
      </c>
      <c r="C52" s="67" t="s">
        <v>17</v>
      </c>
      <c r="D52" s="69">
        <v>1</v>
      </c>
      <c r="E52" s="70"/>
      <c r="F52" s="69"/>
      <c r="G52" s="72">
        <v>1.853</v>
      </c>
      <c r="H52" s="72"/>
      <c r="I52" s="72"/>
      <c r="J52" s="73"/>
      <c r="K52" s="74" t="str">
        <f t="shared" si="4"/>
        <v/>
      </c>
      <c r="L52" s="75"/>
      <c r="M52" s="76" t="str">
        <f t="shared" si="7"/>
        <v/>
      </c>
      <c r="N52" s="77"/>
      <c r="O52" s="78"/>
      <c r="P52" s="79"/>
      <c r="Q52" s="67"/>
      <c r="R52" s="68" t="s">
        <v>89</v>
      </c>
      <c r="S52" s="80"/>
      <c r="T52" s="67"/>
      <c r="U52" s="67" t="s">
        <v>86</v>
      </c>
    </row>
    <row r="53" spans="1:21" s="54" customFormat="1" x14ac:dyDescent="0.25">
      <c r="A53" s="67" t="s">
        <v>17</v>
      </c>
      <c r="B53" s="67" t="s">
        <v>996</v>
      </c>
      <c r="C53" s="67" t="s">
        <v>17</v>
      </c>
      <c r="D53" s="69">
        <v>1</v>
      </c>
      <c r="E53" s="70">
        <v>3.4</v>
      </c>
      <c r="F53" s="71">
        <v>583</v>
      </c>
      <c r="G53" s="72">
        <v>1.865</v>
      </c>
      <c r="H53" s="72">
        <v>3.7370000000000001</v>
      </c>
      <c r="I53" s="72">
        <v>3.714</v>
      </c>
      <c r="J53" s="73">
        <f>IF(O53&lt;&gt;"",(H53-I53)/O53,"")</f>
        <v>1.1500000000000066E-2</v>
      </c>
      <c r="K53" s="74" t="str">
        <f t="shared" si="4"/>
        <v/>
      </c>
      <c r="L53" s="75">
        <f>F53/(O53*P53)</f>
        <v>7.2874999999999996</v>
      </c>
      <c r="M53" s="76" t="str">
        <f>IF(L53=0,"",IF(OR(L53&lt;7,L53&gt;7.8),"X",""))</f>
        <v/>
      </c>
      <c r="N53" s="77" t="s">
        <v>29</v>
      </c>
      <c r="O53" s="78">
        <v>2</v>
      </c>
      <c r="P53" s="79">
        <v>40</v>
      </c>
      <c r="Q53" s="67"/>
      <c r="R53" s="67"/>
      <c r="S53" s="80"/>
      <c r="T53" s="67"/>
      <c r="U53" s="67" t="s">
        <v>86</v>
      </c>
    </row>
    <row r="54" spans="1:21" s="54" customFormat="1" x14ac:dyDescent="0.25">
      <c r="A54" s="67" t="s">
        <v>17</v>
      </c>
      <c r="B54" s="67" t="s">
        <v>17</v>
      </c>
      <c r="C54" s="67" t="s">
        <v>17</v>
      </c>
      <c r="D54" s="69">
        <v>1</v>
      </c>
      <c r="E54" s="70"/>
      <c r="F54" s="69"/>
      <c r="G54" s="72">
        <v>1.8720000000000001</v>
      </c>
      <c r="H54" s="72"/>
      <c r="I54" s="72"/>
      <c r="J54" s="73"/>
      <c r="K54" s="74" t="str">
        <f t="shared" si="4"/>
        <v/>
      </c>
      <c r="L54" s="75"/>
      <c r="M54" s="76" t="str">
        <f t="shared" si="7"/>
        <v/>
      </c>
      <c r="N54" s="77"/>
      <c r="O54" s="78"/>
      <c r="P54" s="79"/>
      <c r="Q54" s="67"/>
      <c r="R54" s="67"/>
      <c r="S54" s="80"/>
      <c r="T54" s="67"/>
      <c r="U54" s="67" t="s">
        <v>86</v>
      </c>
    </row>
    <row r="55" spans="1:21" s="54" customFormat="1" x14ac:dyDescent="0.25">
      <c r="A55" s="67" t="s">
        <v>17</v>
      </c>
      <c r="B55" s="67" t="s">
        <v>997</v>
      </c>
      <c r="C55" s="67" t="s">
        <v>17</v>
      </c>
      <c r="D55" s="69">
        <v>1</v>
      </c>
      <c r="E55" s="70">
        <v>1.7</v>
      </c>
      <c r="F55" s="71">
        <v>583</v>
      </c>
      <c r="G55" s="72">
        <v>1.8520000000000001</v>
      </c>
      <c r="H55" s="72">
        <v>3.7029999999999998</v>
      </c>
      <c r="I55" s="72">
        <v>3.6840000000000002</v>
      </c>
      <c r="J55" s="73">
        <f>IF(O55&lt;&gt;"",(H55-I55)/O55,"")</f>
        <v>9.4999999999998419E-3</v>
      </c>
      <c r="K55" s="74" t="str">
        <f t="shared" si="4"/>
        <v/>
      </c>
      <c r="L55" s="75">
        <f>F55/(O55*P55)</f>
        <v>7.2874999999999996</v>
      </c>
      <c r="M55" s="76" t="str">
        <f>IF(L55=0,"",IF(OR(L55&lt;7,L55&gt;7.8),"X",""))</f>
        <v/>
      </c>
      <c r="N55" s="77" t="s">
        <v>29</v>
      </c>
      <c r="O55" s="78">
        <v>2</v>
      </c>
      <c r="P55" s="79">
        <v>40</v>
      </c>
      <c r="Q55" s="67"/>
      <c r="R55" s="67"/>
      <c r="S55" s="80"/>
      <c r="T55" s="67"/>
      <c r="U55" s="67" t="s">
        <v>86</v>
      </c>
    </row>
    <row r="56" spans="1:21" s="54" customFormat="1" x14ac:dyDescent="0.25">
      <c r="A56" s="67" t="s">
        <v>17</v>
      </c>
      <c r="B56" s="67" t="s">
        <v>17</v>
      </c>
      <c r="C56" s="67" t="s">
        <v>17</v>
      </c>
      <c r="D56" s="69">
        <v>1</v>
      </c>
      <c r="E56" s="70"/>
      <c r="F56" s="69"/>
      <c r="G56" s="72">
        <v>1.851</v>
      </c>
      <c r="H56" s="72"/>
      <c r="I56" s="72"/>
      <c r="J56" s="73"/>
      <c r="K56" s="74" t="str">
        <f t="shared" si="4"/>
        <v/>
      </c>
      <c r="L56" s="75"/>
      <c r="M56" s="76" t="str">
        <f t="shared" si="7"/>
        <v/>
      </c>
      <c r="N56" s="77"/>
      <c r="O56" s="78"/>
      <c r="P56" s="79"/>
      <c r="Q56" s="67"/>
      <c r="R56" s="67"/>
      <c r="S56" s="80"/>
      <c r="T56" s="67"/>
      <c r="U56" s="67" t="s">
        <v>86</v>
      </c>
    </row>
    <row r="57" spans="1:21" x14ac:dyDescent="0.25">
      <c r="A57" s="68" t="s">
        <v>1002</v>
      </c>
      <c r="B57" s="119" t="s">
        <v>1001</v>
      </c>
      <c r="C57" s="68">
        <v>642035</v>
      </c>
      <c r="D57" s="120">
        <v>2</v>
      </c>
      <c r="E57" s="88">
        <v>0</v>
      </c>
      <c r="F57" s="101">
        <v>176</v>
      </c>
      <c r="G57" s="89"/>
      <c r="H57" s="89">
        <v>1.9570000000000001</v>
      </c>
      <c r="I57" s="89">
        <v>1.948</v>
      </c>
      <c r="J57" s="90">
        <f t="shared" ref="J57:J66" si="8">IF(O57&lt;&gt;"",(H57-I57)/O57,"")</f>
        <v>9.000000000000119E-3</v>
      </c>
      <c r="K57" s="91" t="str">
        <f t="shared" ref="K57:K112" si="9">IF(J57=0,"",IF(OR(J57&lt;0,J57&gt;0.03),"X",""))</f>
        <v/>
      </c>
      <c r="L57" s="92">
        <f t="shared" ref="L57:L66" si="10">F57/(O57*P57)</f>
        <v>7.04</v>
      </c>
      <c r="M57" s="93" t="str">
        <f t="shared" ref="M57:M66" si="11">IF(L57=0,"",IF(OR(L57&lt;7,L57&gt;7.8),"X",""))</f>
        <v/>
      </c>
      <c r="N57" s="94" t="s">
        <v>27</v>
      </c>
      <c r="O57" s="87">
        <v>1</v>
      </c>
      <c r="P57" s="95">
        <v>25</v>
      </c>
      <c r="Q57" s="103"/>
      <c r="R57" s="68" t="s">
        <v>89</v>
      </c>
      <c r="S57" s="68"/>
      <c r="T57" s="103"/>
      <c r="U57" s="68" t="s">
        <v>257</v>
      </c>
    </row>
    <row r="58" spans="1:21" x14ac:dyDescent="0.25">
      <c r="A58" s="118" t="s">
        <v>17</v>
      </c>
      <c r="B58" s="68" t="s">
        <v>1003</v>
      </c>
      <c r="C58" s="68">
        <v>642035</v>
      </c>
      <c r="D58" s="120">
        <v>2</v>
      </c>
      <c r="E58" s="88">
        <v>0</v>
      </c>
      <c r="F58" s="101">
        <v>175</v>
      </c>
      <c r="G58" s="89"/>
      <c r="H58" s="89">
        <v>1.9259999999999999</v>
      </c>
      <c r="I58" s="89">
        <v>1.919</v>
      </c>
      <c r="J58" s="90">
        <f t="shared" si="8"/>
        <v>6.9999999999998952E-3</v>
      </c>
      <c r="K58" s="91" t="str">
        <f t="shared" si="9"/>
        <v/>
      </c>
      <c r="L58" s="92">
        <f t="shared" si="10"/>
        <v>7</v>
      </c>
      <c r="M58" s="93" t="str">
        <f t="shared" si="11"/>
        <v/>
      </c>
      <c r="N58" s="94" t="s">
        <v>27</v>
      </c>
      <c r="O58" s="87">
        <v>1</v>
      </c>
      <c r="P58" s="95">
        <v>25</v>
      </c>
      <c r="Q58" s="103"/>
      <c r="R58" s="68" t="s">
        <v>89</v>
      </c>
      <c r="S58" s="68"/>
      <c r="T58" s="103"/>
      <c r="U58" s="68" t="s">
        <v>257</v>
      </c>
    </row>
    <row r="59" spans="1:21" x14ac:dyDescent="0.25">
      <c r="A59" s="118" t="s">
        <v>17</v>
      </c>
      <c r="B59" s="68" t="s">
        <v>1004</v>
      </c>
      <c r="C59" s="68" t="s">
        <v>17</v>
      </c>
      <c r="D59" s="120">
        <v>2</v>
      </c>
      <c r="E59" s="88">
        <v>0</v>
      </c>
      <c r="F59" s="101">
        <v>176</v>
      </c>
      <c r="G59" s="89"/>
      <c r="H59" s="89">
        <v>1.9330000000000001</v>
      </c>
      <c r="I59" s="89">
        <v>1.9239999999999999</v>
      </c>
      <c r="J59" s="90">
        <f t="shared" si="8"/>
        <v>9.000000000000119E-3</v>
      </c>
      <c r="K59" s="91" t="str">
        <f t="shared" si="9"/>
        <v/>
      </c>
      <c r="L59" s="92">
        <f t="shared" si="10"/>
        <v>7.04</v>
      </c>
      <c r="M59" s="93" t="str">
        <f t="shared" si="11"/>
        <v/>
      </c>
      <c r="N59" s="94" t="s">
        <v>27</v>
      </c>
      <c r="O59" s="87">
        <v>1</v>
      </c>
      <c r="P59" s="95">
        <v>25</v>
      </c>
      <c r="Q59" s="103"/>
      <c r="R59" s="68"/>
      <c r="S59" s="68"/>
      <c r="T59" s="103"/>
      <c r="U59" s="68" t="s">
        <v>257</v>
      </c>
    </row>
    <row r="60" spans="1:21" x14ac:dyDescent="0.25">
      <c r="A60" s="118" t="s">
        <v>17</v>
      </c>
      <c r="B60" s="68" t="s">
        <v>1005</v>
      </c>
      <c r="C60" s="68" t="s">
        <v>17</v>
      </c>
      <c r="D60" s="120">
        <v>2</v>
      </c>
      <c r="E60" s="88">
        <v>0.1</v>
      </c>
      <c r="F60" s="101">
        <v>176</v>
      </c>
      <c r="G60" s="89"/>
      <c r="H60" s="89">
        <v>1.9379999999999999</v>
      </c>
      <c r="I60" s="89">
        <v>1.931</v>
      </c>
      <c r="J60" s="90">
        <f t="shared" si="8"/>
        <v>6.9999999999998952E-3</v>
      </c>
      <c r="K60" s="91" t="str">
        <f t="shared" si="9"/>
        <v/>
      </c>
      <c r="L60" s="92">
        <f t="shared" si="10"/>
        <v>7.04</v>
      </c>
      <c r="M60" s="93" t="str">
        <f t="shared" si="11"/>
        <v/>
      </c>
      <c r="N60" s="94" t="s">
        <v>27</v>
      </c>
      <c r="O60" s="87">
        <v>1</v>
      </c>
      <c r="P60" s="95">
        <v>25</v>
      </c>
      <c r="Q60" s="103"/>
      <c r="R60" s="68"/>
      <c r="S60" s="68"/>
      <c r="T60" s="103"/>
      <c r="U60" s="68" t="s">
        <v>257</v>
      </c>
    </row>
    <row r="61" spans="1:21" x14ac:dyDescent="0.25">
      <c r="A61" s="118" t="s">
        <v>17</v>
      </c>
      <c r="B61" s="68" t="s">
        <v>1006</v>
      </c>
      <c r="C61" s="68" t="s">
        <v>17</v>
      </c>
      <c r="D61" s="120">
        <v>2</v>
      </c>
      <c r="E61" s="88">
        <v>0</v>
      </c>
      <c r="F61" s="101">
        <v>175</v>
      </c>
      <c r="G61" s="89"/>
      <c r="H61" s="89">
        <v>1.9279999999999999</v>
      </c>
      <c r="I61" s="89">
        <v>1.92</v>
      </c>
      <c r="J61" s="90">
        <f t="shared" si="8"/>
        <v>8.0000000000000071E-3</v>
      </c>
      <c r="K61" s="91" t="str">
        <f t="shared" si="9"/>
        <v/>
      </c>
      <c r="L61" s="92">
        <f t="shared" si="10"/>
        <v>7</v>
      </c>
      <c r="M61" s="93" t="str">
        <f t="shared" si="11"/>
        <v/>
      </c>
      <c r="N61" s="94" t="s">
        <v>27</v>
      </c>
      <c r="O61" s="87">
        <v>1</v>
      </c>
      <c r="P61" s="95">
        <v>25</v>
      </c>
      <c r="Q61" s="103"/>
      <c r="R61" s="68"/>
      <c r="S61" s="68"/>
      <c r="T61" s="103"/>
      <c r="U61" s="68" t="s">
        <v>257</v>
      </c>
    </row>
    <row r="62" spans="1:21" x14ac:dyDescent="0.25">
      <c r="A62" s="118" t="s">
        <v>17</v>
      </c>
      <c r="B62" s="68" t="s">
        <v>1007</v>
      </c>
      <c r="C62" s="68" t="s">
        <v>17</v>
      </c>
      <c r="D62" s="120">
        <v>2</v>
      </c>
      <c r="E62" s="88">
        <v>0.1</v>
      </c>
      <c r="F62" s="101">
        <v>176</v>
      </c>
      <c r="G62" s="89"/>
      <c r="H62" s="89">
        <v>1.9490000000000001</v>
      </c>
      <c r="I62" s="89">
        <v>1.9379999999999999</v>
      </c>
      <c r="J62" s="90">
        <f t="shared" si="8"/>
        <v>1.1000000000000121E-2</v>
      </c>
      <c r="K62" s="91" t="str">
        <f t="shared" si="9"/>
        <v/>
      </c>
      <c r="L62" s="92">
        <f t="shared" si="10"/>
        <v>7.04</v>
      </c>
      <c r="M62" s="93" t="str">
        <f t="shared" si="11"/>
        <v/>
      </c>
      <c r="N62" s="94" t="s">
        <v>27</v>
      </c>
      <c r="O62" s="87">
        <v>1</v>
      </c>
      <c r="P62" s="95">
        <v>25</v>
      </c>
      <c r="Q62" s="103"/>
      <c r="R62" s="68"/>
      <c r="S62" s="68"/>
      <c r="T62" s="103"/>
      <c r="U62" s="68" t="s">
        <v>257</v>
      </c>
    </row>
    <row r="63" spans="1:21" x14ac:dyDescent="0.25">
      <c r="A63" s="118" t="s">
        <v>17</v>
      </c>
      <c r="B63" s="68" t="s">
        <v>1008</v>
      </c>
      <c r="C63" s="68" t="s">
        <v>17</v>
      </c>
      <c r="D63" s="120">
        <v>2</v>
      </c>
      <c r="E63" s="88">
        <v>0</v>
      </c>
      <c r="F63" s="101">
        <v>176</v>
      </c>
      <c r="G63" s="89"/>
      <c r="H63" s="89">
        <v>1.927</v>
      </c>
      <c r="I63" s="89">
        <v>1.9179999999999999</v>
      </c>
      <c r="J63" s="90">
        <f t="shared" si="8"/>
        <v>9.000000000000119E-3</v>
      </c>
      <c r="K63" s="91" t="str">
        <f t="shared" si="9"/>
        <v/>
      </c>
      <c r="L63" s="92">
        <f t="shared" si="10"/>
        <v>7.04</v>
      </c>
      <c r="M63" s="93" t="str">
        <f t="shared" si="11"/>
        <v/>
      </c>
      <c r="N63" s="94" t="s">
        <v>27</v>
      </c>
      <c r="O63" s="87">
        <v>1</v>
      </c>
      <c r="P63" s="95">
        <v>25</v>
      </c>
      <c r="Q63" s="103"/>
      <c r="R63" s="68"/>
      <c r="S63" s="68"/>
      <c r="T63" s="103"/>
      <c r="U63" s="68" t="s">
        <v>257</v>
      </c>
    </row>
    <row r="64" spans="1:21" x14ac:dyDescent="0.25">
      <c r="A64" s="118" t="s">
        <v>17</v>
      </c>
      <c r="B64" s="68" t="s">
        <v>1009</v>
      </c>
      <c r="C64" s="68" t="s">
        <v>17</v>
      </c>
      <c r="D64" s="120">
        <v>2</v>
      </c>
      <c r="E64" s="88">
        <v>0.1</v>
      </c>
      <c r="F64" s="101">
        <v>176</v>
      </c>
      <c r="G64" s="89"/>
      <c r="H64" s="89">
        <v>1.9450000000000001</v>
      </c>
      <c r="I64" s="89">
        <v>1.9370000000000001</v>
      </c>
      <c r="J64" s="90">
        <f t="shared" si="8"/>
        <v>8.0000000000000071E-3</v>
      </c>
      <c r="K64" s="91" t="str">
        <f t="shared" si="9"/>
        <v/>
      </c>
      <c r="L64" s="92">
        <f t="shared" si="10"/>
        <v>7.04</v>
      </c>
      <c r="M64" s="93" t="str">
        <f t="shared" si="11"/>
        <v/>
      </c>
      <c r="N64" s="94" t="s">
        <v>27</v>
      </c>
      <c r="O64" s="87">
        <v>1</v>
      </c>
      <c r="P64" s="95">
        <v>25</v>
      </c>
      <c r="Q64" s="103"/>
      <c r="R64" s="68" t="s">
        <v>89</v>
      </c>
      <c r="S64" s="68"/>
      <c r="T64" s="103"/>
      <c r="U64" s="68" t="s">
        <v>257</v>
      </c>
    </row>
    <row r="65" spans="1:21" x14ac:dyDescent="0.25">
      <c r="A65" s="118" t="s">
        <v>17</v>
      </c>
      <c r="B65" s="68" t="s">
        <v>1010</v>
      </c>
      <c r="C65" s="68" t="s">
        <v>17</v>
      </c>
      <c r="D65" s="120">
        <v>2</v>
      </c>
      <c r="E65" s="88">
        <v>0</v>
      </c>
      <c r="F65" s="101">
        <v>175</v>
      </c>
      <c r="G65" s="89"/>
      <c r="H65" s="89">
        <v>1.9410000000000001</v>
      </c>
      <c r="I65" s="89">
        <v>1.9319999999999999</v>
      </c>
      <c r="J65" s="90">
        <f t="shared" si="8"/>
        <v>9.000000000000119E-3</v>
      </c>
      <c r="K65" s="91" t="str">
        <f t="shared" si="9"/>
        <v/>
      </c>
      <c r="L65" s="92">
        <f t="shared" si="10"/>
        <v>7</v>
      </c>
      <c r="M65" s="93" t="str">
        <f t="shared" si="11"/>
        <v/>
      </c>
      <c r="N65" s="94" t="s">
        <v>27</v>
      </c>
      <c r="O65" s="87">
        <v>1</v>
      </c>
      <c r="P65" s="95">
        <v>25</v>
      </c>
      <c r="Q65" s="103"/>
      <c r="R65" s="68"/>
      <c r="S65" s="68"/>
      <c r="T65" s="103"/>
      <c r="U65" s="68" t="s">
        <v>257</v>
      </c>
    </row>
    <row r="66" spans="1:21" x14ac:dyDescent="0.25">
      <c r="A66" s="118" t="s">
        <v>17</v>
      </c>
      <c r="B66" s="68" t="s">
        <v>1018</v>
      </c>
      <c r="C66" s="68" t="s">
        <v>17</v>
      </c>
      <c r="D66" s="120">
        <v>2</v>
      </c>
      <c r="E66" s="88">
        <v>0.1</v>
      </c>
      <c r="F66" s="101">
        <v>175</v>
      </c>
      <c r="G66" s="89"/>
      <c r="H66" s="89">
        <v>1.929</v>
      </c>
      <c r="I66" s="89">
        <v>1.92</v>
      </c>
      <c r="J66" s="90">
        <f t="shared" si="8"/>
        <v>9.000000000000119E-3</v>
      </c>
      <c r="K66" s="91" t="str">
        <f t="shared" si="9"/>
        <v/>
      </c>
      <c r="L66" s="92">
        <f t="shared" si="10"/>
        <v>7</v>
      </c>
      <c r="M66" s="93" t="str">
        <f t="shared" si="11"/>
        <v/>
      </c>
      <c r="N66" s="94" t="s">
        <v>27</v>
      </c>
      <c r="O66" s="87">
        <v>1</v>
      </c>
      <c r="P66" s="95">
        <v>25</v>
      </c>
      <c r="Q66" s="103"/>
      <c r="R66" s="68" t="s">
        <v>89</v>
      </c>
      <c r="S66" s="68"/>
      <c r="T66" s="103"/>
      <c r="U66" s="68" t="s">
        <v>257</v>
      </c>
    </row>
    <row r="67" spans="1:21" s="54" customFormat="1" x14ac:dyDescent="0.25">
      <c r="A67" s="67" t="s">
        <v>1017</v>
      </c>
      <c r="B67" s="119" t="s">
        <v>1019</v>
      </c>
      <c r="C67" s="67">
        <v>627154</v>
      </c>
      <c r="D67" s="69">
        <v>1</v>
      </c>
      <c r="E67" s="84">
        <v>15</v>
      </c>
      <c r="F67" s="71">
        <v>287</v>
      </c>
      <c r="G67" s="72"/>
      <c r="H67" s="72">
        <v>1.907</v>
      </c>
      <c r="I67" s="72">
        <v>1.8959999999999999</v>
      </c>
      <c r="J67" s="73">
        <f t="shared" ref="J67:J91" si="12">IF(O67&lt;&gt;"",(H67-I67)/O67,"")</f>
        <v>1.1000000000000121E-2</v>
      </c>
      <c r="K67" s="74" t="str">
        <f t="shared" si="9"/>
        <v/>
      </c>
      <c r="L67" s="75">
        <f t="shared" ref="L67:L91" si="13">F67/(O67*P67)</f>
        <v>7.1749999999999998</v>
      </c>
      <c r="M67" s="76" t="str">
        <f t="shared" ref="M67:M91" si="14">IF(L67=0,"",IF(OR(L67&lt;7,L67&gt;7.8),"X",""))</f>
        <v/>
      </c>
      <c r="N67" s="77" t="s">
        <v>28</v>
      </c>
      <c r="O67" s="78">
        <v>1</v>
      </c>
      <c r="P67" s="79">
        <v>40</v>
      </c>
      <c r="Q67" s="23"/>
      <c r="R67" s="67"/>
      <c r="S67" s="85" t="s">
        <v>93</v>
      </c>
      <c r="T67" s="23"/>
      <c r="U67" s="67" t="s">
        <v>86</v>
      </c>
    </row>
    <row r="68" spans="1:21" s="54" customFormat="1" x14ac:dyDescent="0.25">
      <c r="A68" s="118" t="s">
        <v>17</v>
      </c>
      <c r="B68" s="68" t="s">
        <v>1020</v>
      </c>
      <c r="C68" s="68" t="s">
        <v>17</v>
      </c>
      <c r="D68" s="69">
        <v>1</v>
      </c>
      <c r="E68" s="84">
        <v>8.6999999999999993</v>
      </c>
      <c r="F68" s="71">
        <v>286</v>
      </c>
      <c r="G68" s="72"/>
      <c r="H68" s="72">
        <v>1.883</v>
      </c>
      <c r="I68" s="72">
        <v>1.8720000000000001</v>
      </c>
      <c r="J68" s="73">
        <f t="shared" si="12"/>
        <v>1.0999999999999899E-2</v>
      </c>
      <c r="K68" s="74" t="str">
        <f t="shared" si="9"/>
        <v/>
      </c>
      <c r="L68" s="75">
        <f t="shared" si="13"/>
        <v>7.15</v>
      </c>
      <c r="M68" s="76" t="str">
        <f t="shared" si="14"/>
        <v/>
      </c>
      <c r="N68" s="77" t="s">
        <v>28</v>
      </c>
      <c r="O68" s="78">
        <v>1</v>
      </c>
      <c r="P68" s="79">
        <v>40</v>
      </c>
      <c r="Q68" s="23"/>
      <c r="R68" s="67"/>
      <c r="S68" s="85" t="s">
        <v>94</v>
      </c>
      <c r="T68" s="23"/>
      <c r="U68" s="67" t="s">
        <v>86</v>
      </c>
    </row>
    <row r="69" spans="1:21" s="54" customFormat="1" x14ac:dyDescent="0.25">
      <c r="A69" s="118" t="s">
        <v>17</v>
      </c>
      <c r="B69" s="68" t="s">
        <v>1021</v>
      </c>
      <c r="C69" s="68" t="s">
        <v>17</v>
      </c>
      <c r="D69" s="69">
        <v>1</v>
      </c>
      <c r="E69" s="84">
        <v>9.8000000000000007</v>
      </c>
      <c r="F69" s="71">
        <v>287</v>
      </c>
      <c r="G69" s="72"/>
      <c r="H69" s="72">
        <v>1.899</v>
      </c>
      <c r="I69" s="72">
        <v>1.8879999999999999</v>
      </c>
      <c r="J69" s="73">
        <f t="shared" si="12"/>
        <v>1.1000000000000121E-2</v>
      </c>
      <c r="K69" s="74" t="str">
        <f t="shared" si="9"/>
        <v/>
      </c>
      <c r="L69" s="75">
        <f t="shared" si="13"/>
        <v>7.1749999999999998</v>
      </c>
      <c r="M69" s="76" t="str">
        <f t="shared" si="14"/>
        <v/>
      </c>
      <c r="N69" s="77" t="s">
        <v>28</v>
      </c>
      <c r="O69" s="78">
        <v>1</v>
      </c>
      <c r="P69" s="79">
        <v>40</v>
      </c>
      <c r="Q69" s="23"/>
      <c r="R69" s="67"/>
      <c r="S69" s="67" t="s">
        <v>17</v>
      </c>
      <c r="T69" s="23"/>
      <c r="U69" s="67" t="s">
        <v>86</v>
      </c>
    </row>
    <row r="70" spans="1:21" s="54" customFormat="1" x14ac:dyDescent="0.25">
      <c r="A70" s="118" t="s">
        <v>17</v>
      </c>
      <c r="B70" s="68" t="s">
        <v>1022</v>
      </c>
      <c r="C70" s="68" t="s">
        <v>17</v>
      </c>
      <c r="D70" s="69">
        <v>1</v>
      </c>
      <c r="E70" s="84">
        <v>9.3000000000000007</v>
      </c>
      <c r="F70" s="71">
        <v>286</v>
      </c>
      <c r="G70" s="72"/>
      <c r="H70" s="72">
        <v>1.901</v>
      </c>
      <c r="I70" s="72">
        <v>1.891</v>
      </c>
      <c r="J70" s="73">
        <f t="shared" si="12"/>
        <v>1.0000000000000009E-2</v>
      </c>
      <c r="K70" s="74" t="str">
        <f t="shared" si="9"/>
        <v/>
      </c>
      <c r="L70" s="75">
        <f t="shared" si="13"/>
        <v>7.15</v>
      </c>
      <c r="M70" s="76" t="str">
        <f t="shared" si="14"/>
        <v/>
      </c>
      <c r="N70" s="77" t="s">
        <v>28</v>
      </c>
      <c r="O70" s="78">
        <v>1</v>
      </c>
      <c r="P70" s="79">
        <v>40</v>
      </c>
      <c r="Q70" s="23"/>
      <c r="R70" s="67"/>
      <c r="S70" s="67" t="s">
        <v>17</v>
      </c>
      <c r="T70" s="23"/>
      <c r="U70" s="67" t="s">
        <v>86</v>
      </c>
    </row>
    <row r="71" spans="1:21" s="54" customFormat="1" x14ac:dyDescent="0.25">
      <c r="A71" s="118" t="s">
        <v>17</v>
      </c>
      <c r="B71" s="68" t="s">
        <v>1023</v>
      </c>
      <c r="C71" s="68" t="s">
        <v>17</v>
      </c>
      <c r="D71" s="69">
        <v>1</v>
      </c>
      <c r="E71" s="84">
        <v>3</v>
      </c>
      <c r="F71" s="71">
        <v>287</v>
      </c>
      <c r="G71" s="72"/>
      <c r="H71" s="72">
        <v>1.8839999999999999</v>
      </c>
      <c r="I71" s="72">
        <v>1.873</v>
      </c>
      <c r="J71" s="73">
        <f t="shared" si="12"/>
        <v>1.0999999999999899E-2</v>
      </c>
      <c r="K71" s="74" t="str">
        <f t="shared" si="9"/>
        <v/>
      </c>
      <c r="L71" s="75">
        <f t="shared" si="13"/>
        <v>7.1749999999999998</v>
      </c>
      <c r="M71" s="76" t="str">
        <f t="shared" si="14"/>
        <v/>
      </c>
      <c r="N71" s="77" t="s">
        <v>28</v>
      </c>
      <c r="O71" s="78">
        <v>1</v>
      </c>
      <c r="P71" s="79">
        <v>40</v>
      </c>
      <c r="Q71" s="23"/>
      <c r="R71" s="67"/>
      <c r="S71" s="67" t="s">
        <v>17</v>
      </c>
      <c r="T71" s="23"/>
      <c r="U71" s="67" t="s">
        <v>86</v>
      </c>
    </row>
    <row r="72" spans="1:21" s="54" customFormat="1" x14ac:dyDescent="0.25">
      <c r="A72" s="118" t="s">
        <v>17</v>
      </c>
      <c r="B72" s="68" t="s">
        <v>1024</v>
      </c>
      <c r="C72" s="68" t="s">
        <v>17</v>
      </c>
      <c r="D72" s="69">
        <v>1</v>
      </c>
      <c r="E72" s="84">
        <v>15.6</v>
      </c>
      <c r="F72" s="71">
        <v>286</v>
      </c>
      <c r="G72" s="72"/>
      <c r="H72" s="72">
        <v>1.9259999999999999</v>
      </c>
      <c r="I72" s="72">
        <v>1.9179999999999999</v>
      </c>
      <c r="J72" s="73">
        <f t="shared" si="12"/>
        <v>8.0000000000000071E-3</v>
      </c>
      <c r="K72" s="74" t="str">
        <f t="shared" si="9"/>
        <v/>
      </c>
      <c r="L72" s="75">
        <f t="shared" si="13"/>
        <v>7.15</v>
      </c>
      <c r="M72" s="76" t="str">
        <f t="shared" si="14"/>
        <v/>
      </c>
      <c r="N72" s="77" t="s">
        <v>28</v>
      </c>
      <c r="O72" s="78">
        <v>1</v>
      </c>
      <c r="P72" s="79">
        <v>40</v>
      </c>
      <c r="Q72" s="23"/>
      <c r="R72" s="67"/>
      <c r="S72" s="85" t="s">
        <v>95</v>
      </c>
      <c r="T72" s="23"/>
      <c r="U72" s="67" t="s">
        <v>86</v>
      </c>
    </row>
    <row r="73" spans="1:21" s="54" customFormat="1" x14ac:dyDescent="0.25">
      <c r="A73" s="118" t="s">
        <v>17</v>
      </c>
      <c r="B73" s="68" t="s">
        <v>1025</v>
      </c>
      <c r="C73" s="68" t="s">
        <v>17</v>
      </c>
      <c r="D73" s="69">
        <v>1</v>
      </c>
      <c r="E73" s="84">
        <v>13.5</v>
      </c>
      <c r="F73" s="71">
        <v>288</v>
      </c>
      <c r="G73" s="72"/>
      <c r="H73" s="72">
        <v>1.9179999999999999</v>
      </c>
      <c r="I73" s="72">
        <v>1.909</v>
      </c>
      <c r="J73" s="73">
        <f t="shared" si="12"/>
        <v>8.999999999999897E-3</v>
      </c>
      <c r="K73" s="74" t="str">
        <f t="shared" si="9"/>
        <v/>
      </c>
      <c r="L73" s="75">
        <f t="shared" si="13"/>
        <v>7.2</v>
      </c>
      <c r="M73" s="76" t="str">
        <f t="shared" si="14"/>
        <v/>
      </c>
      <c r="N73" s="77" t="s">
        <v>28</v>
      </c>
      <c r="O73" s="78">
        <v>1</v>
      </c>
      <c r="P73" s="79">
        <v>40</v>
      </c>
      <c r="Q73" s="23"/>
      <c r="R73" s="67" t="s">
        <v>97</v>
      </c>
      <c r="S73" s="85" t="s">
        <v>94</v>
      </c>
      <c r="T73" s="23"/>
      <c r="U73" s="67" t="s">
        <v>86</v>
      </c>
    </row>
    <row r="74" spans="1:21" s="54" customFormat="1" x14ac:dyDescent="0.25">
      <c r="A74" s="118" t="s">
        <v>17</v>
      </c>
      <c r="B74" s="68" t="s">
        <v>1026</v>
      </c>
      <c r="C74" s="67">
        <v>627154</v>
      </c>
      <c r="D74" s="69">
        <v>1</v>
      </c>
      <c r="E74" s="84">
        <v>13.2</v>
      </c>
      <c r="F74" s="71">
        <v>287</v>
      </c>
      <c r="G74" s="72"/>
      <c r="H74" s="72">
        <v>1.917</v>
      </c>
      <c r="I74" s="72">
        <v>1.907</v>
      </c>
      <c r="J74" s="73">
        <f t="shared" si="12"/>
        <v>1.0000000000000009E-2</v>
      </c>
      <c r="K74" s="74" t="str">
        <f t="shared" si="9"/>
        <v/>
      </c>
      <c r="L74" s="75">
        <f t="shared" si="13"/>
        <v>7.1749999999999998</v>
      </c>
      <c r="M74" s="76" t="str">
        <f t="shared" si="14"/>
        <v/>
      </c>
      <c r="N74" s="77" t="s">
        <v>28</v>
      </c>
      <c r="O74" s="78">
        <v>1</v>
      </c>
      <c r="P74" s="79">
        <v>40</v>
      </c>
      <c r="Q74" s="23"/>
      <c r="R74" s="67"/>
      <c r="S74" s="80" t="s">
        <v>17</v>
      </c>
      <c r="T74" s="23"/>
      <c r="U74" s="67" t="s">
        <v>86</v>
      </c>
    </row>
    <row r="75" spans="1:21" s="54" customFormat="1" x14ac:dyDescent="0.25">
      <c r="A75" s="118" t="s">
        <v>17</v>
      </c>
      <c r="B75" s="68" t="s">
        <v>1027</v>
      </c>
      <c r="C75" s="68" t="s">
        <v>17</v>
      </c>
      <c r="D75" s="69">
        <v>1</v>
      </c>
      <c r="E75" s="84">
        <v>10</v>
      </c>
      <c r="F75" s="71">
        <v>286</v>
      </c>
      <c r="G75" s="72"/>
      <c r="H75" s="72">
        <v>1.905</v>
      </c>
      <c r="I75" s="72">
        <v>1.8959999999999999</v>
      </c>
      <c r="J75" s="73">
        <f t="shared" si="12"/>
        <v>9.000000000000119E-3</v>
      </c>
      <c r="K75" s="74" t="str">
        <f t="shared" si="9"/>
        <v/>
      </c>
      <c r="L75" s="75">
        <f t="shared" si="13"/>
        <v>7.15</v>
      </c>
      <c r="M75" s="76" t="str">
        <f t="shared" si="14"/>
        <v/>
      </c>
      <c r="N75" s="77" t="s">
        <v>28</v>
      </c>
      <c r="O75" s="78">
        <v>1</v>
      </c>
      <c r="P75" s="79">
        <v>40</v>
      </c>
      <c r="Q75" s="23"/>
      <c r="R75" s="67" t="s">
        <v>97</v>
      </c>
      <c r="S75" s="80" t="s">
        <v>17</v>
      </c>
      <c r="T75" s="23"/>
      <c r="U75" s="67" t="s">
        <v>86</v>
      </c>
    </row>
    <row r="76" spans="1:21" s="54" customFormat="1" x14ac:dyDescent="0.25">
      <c r="A76" s="118" t="s">
        <v>17</v>
      </c>
      <c r="B76" s="68" t="s">
        <v>1028</v>
      </c>
      <c r="C76" s="68" t="s">
        <v>17</v>
      </c>
      <c r="D76" s="69">
        <v>1</v>
      </c>
      <c r="E76" s="84">
        <v>10.3</v>
      </c>
      <c r="F76" s="71">
        <v>286</v>
      </c>
      <c r="G76" s="72"/>
      <c r="H76" s="72">
        <v>1.893</v>
      </c>
      <c r="I76" s="72">
        <v>1.883</v>
      </c>
      <c r="J76" s="73">
        <f t="shared" si="12"/>
        <v>1.0000000000000009E-2</v>
      </c>
      <c r="K76" s="74" t="str">
        <f t="shared" si="9"/>
        <v/>
      </c>
      <c r="L76" s="75">
        <f t="shared" si="13"/>
        <v>7.15</v>
      </c>
      <c r="M76" s="76" t="str">
        <f t="shared" si="14"/>
        <v/>
      </c>
      <c r="N76" s="77" t="s">
        <v>28</v>
      </c>
      <c r="O76" s="78">
        <v>1</v>
      </c>
      <c r="P76" s="79">
        <v>40</v>
      </c>
      <c r="Q76" s="23"/>
      <c r="R76" s="67"/>
      <c r="S76" s="80" t="s">
        <v>17</v>
      </c>
      <c r="T76" s="23"/>
      <c r="U76" s="67" t="s">
        <v>86</v>
      </c>
    </row>
    <row r="77" spans="1:21" s="54" customFormat="1" x14ac:dyDescent="0.25">
      <c r="A77" s="118" t="s">
        <v>17</v>
      </c>
      <c r="B77" s="68" t="s">
        <v>1029</v>
      </c>
      <c r="C77" s="68" t="s">
        <v>17</v>
      </c>
      <c r="D77" s="69">
        <v>1</v>
      </c>
      <c r="E77" s="84">
        <v>20</v>
      </c>
      <c r="F77" s="71">
        <v>286</v>
      </c>
      <c r="G77" s="72"/>
      <c r="H77" s="72">
        <v>1.9079999999999999</v>
      </c>
      <c r="I77" s="72">
        <v>1.9</v>
      </c>
      <c r="J77" s="73">
        <f t="shared" si="12"/>
        <v>8.0000000000000071E-3</v>
      </c>
      <c r="K77" s="74" t="str">
        <f t="shared" si="9"/>
        <v/>
      </c>
      <c r="L77" s="75">
        <f t="shared" si="13"/>
        <v>7.15</v>
      </c>
      <c r="M77" s="76" t="str">
        <f t="shared" si="14"/>
        <v/>
      </c>
      <c r="N77" s="77" t="s">
        <v>28</v>
      </c>
      <c r="O77" s="78">
        <v>1</v>
      </c>
      <c r="P77" s="79">
        <v>40</v>
      </c>
      <c r="Q77" s="23"/>
      <c r="R77" s="67" t="s">
        <v>1044</v>
      </c>
      <c r="S77" s="80" t="s">
        <v>17</v>
      </c>
      <c r="T77" s="23"/>
      <c r="U77" s="67" t="s">
        <v>86</v>
      </c>
    </row>
    <row r="78" spans="1:21" s="54" customFormat="1" x14ac:dyDescent="0.25">
      <c r="A78" s="118" t="s">
        <v>17</v>
      </c>
      <c r="B78" s="68" t="s">
        <v>1030</v>
      </c>
      <c r="C78" s="68" t="s">
        <v>17</v>
      </c>
      <c r="D78" s="69">
        <v>1</v>
      </c>
      <c r="E78" s="84">
        <v>9.1999999999999993</v>
      </c>
      <c r="F78" s="71">
        <v>286</v>
      </c>
      <c r="G78" s="72"/>
      <c r="H78" s="72">
        <v>1.8959999999999999</v>
      </c>
      <c r="I78" s="72">
        <v>1.887</v>
      </c>
      <c r="J78" s="73">
        <f t="shared" si="12"/>
        <v>8.999999999999897E-3</v>
      </c>
      <c r="K78" s="74" t="str">
        <f t="shared" si="9"/>
        <v/>
      </c>
      <c r="L78" s="75">
        <f t="shared" si="13"/>
        <v>7.15</v>
      </c>
      <c r="M78" s="76" t="str">
        <f t="shared" si="14"/>
        <v/>
      </c>
      <c r="N78" s="77" t="s">
        <v>28</v>
      </c>
      <c r="O78" s="78">
        <v>1</v>
      </c>
      <c r="P78" s="79">
        <v>40</v>
      </c>
      <c r="Q78" s="23"/>
      <c r="R78" s="67"/>
      <c r="S78" s="80" t="s">
        <v>17</v>
      </c>
      <c r="T78" s="23"/>
      <c r="U78" s="67" t="s">
        <v>86</v>
      </c>
    </row>
    <row r="79" spans="1:21" s="54" customFormat="1" x14ac:dyDescent="0.25">
      <c r="A79" s="118" t="s">
        <v>17</v>
      </c>
      <c r="B79" s="68" t="s">
        <v>1031</v>
      </c>
      <c r="C79" s="68" t="s">
        <v>17</v>
      </c>
      <c r="D79" s="69">
        <v>1</v>
      </c>
      <c r="E79" s="84">
        <v>10.3</v>
      </c>
      <c r="F79" s="71">
        <v>286</v>
      </c>
      <c r="G79" s="72"/>
      <c r="H79" s="72">
        <v>1.8919999999999999</v>
      </c>
      <c r="I79" s="72">
        <v>1.8819999999999999</v>
      </c>
      <c r="J79" s="73">
        <f t="shared" si="12"/>
        <v>1.0000000000000009E-2</v>
      </c>
      <c r="K79" s="74" t="str">
        <f t="shared" si="9"/>
        <v/>
      </c>
      <c r="L79" s="75">
        <f t="shared" si="13"/>
        <v>7.15</v>
      </c>
      <c r="M79" s="76" t="str">
        <f t="shared" si="14"/>
        <v/>
      </c>
      <c r="N79" s="77" t="s">
        <v>28</v>
      </c>
      <c r="O79" s="78">
        <v>1</v>
      </c>
      <c r="P79" s="79">
        <v>40</v>
      </c>
      <c r="Q79" s="23"/>
      <c r="R79" s="68" t="s">
        <v>326</v>
      </c>
      <c r="S79" s="80" t="s">
        <v>17</v>
      </c>
      <c r="T79" s="23"/>
      <c r="U79" s="67" t="s">
        <v>86</v>
      </c>
    </row>
    <row r="80" spans="1:21" s="54" customFormat="1" x14ac:dyDescent="0.25">
      <c r="A80" s="118" t="s">
        <v>17</v>
      </c>
      <c r="B80" s="68" t="s">
        <v>1032</v>
      </c>
      <c r="C80" s="68" t="s">
        <v>17</v>
      </c>
      <c r="D80" s="69">
        <v>1</v>
      </c>
      <c r="E80" s="84">
        <v>9</v>
      </c>
      <c r="F80" s="71">
        <v>286</v>
      </c>
      <c r="G80" s="72"/>
      <c r="H80" s="72">
        <v>1.8879999999999999</v>
      </c>
      <c r="I80" s="72">
        <v>1.88</v>
      </c>
      <c r="J80" s="73">
        <f t="shared" si="12"/>
        <v>8.0000000000000071E-3</v>
      </c>
      <c r="K80" s="74" t="str">
        <f t="shared" si="9"/>
        <v/>
      </c>
      <c r="L80" s="75">
        <f t="shared" si="13"/>
        <v>7.15</v>
      </c>
      <c r="M80" s="76" t="str">
        <f t="shared" si="14"/>
        <v/>
      </c>
      <c r="N80" s="77" t="s">
        <v>28</v>
      </c>
      <c r="O80" s="78">
        <v>1</v>
      </c>
      <c r="P80" s="79">
        <v>40</v>
      </c>
      <c r="Q80" s="23"/>
      <c r="R80" s="68" t="s">
        <v>326</v>
      </c>
      <c r="S80" s="80" t="s">
        <v>17</v>
      </c>
      <c r="T80" s="23"/>
      <c r="U80" s="67" t="s">
        <v>86</v>
      </c>
    </row>
    <row r="81" spans="1:21" s="54" customFormat="1" x14ac:dyDescent="0.25">
      <c r="A81" s="118" t="s">
        <v>17</v>
      </c>
      <c r="B81" s="68" t="s">
        <v>1033</v>
      </c>
      <c r="C81" s="68" t="s">
        <v>17</v>
      </c>
      <c r="D81" s="69">
        <v>1</v>
      </c>
      <c r="E81" s="84">
        <v>12.3</v>
      </c>
      <c r="F81" s="71">
        <v>286</v>
      </c>
      <c r="G81" s="72"/>
      <c r="H81" s="72">
        <v>1.893</v>
      </c>
      <c r="I81" s="72">
        <v>1.883</v>
      </c>
      <c r="J81" s="73">
        <f t="shared" si="12"/>
        <v>1.0000000000000009E-2</v>
      </c>
      <c r="K81" s="74" t="str">
        <f t="shared" si="9"/>
        <v/>
      </c>
      <c r="L81" s="75">
        <f t="shared" si="13"/>
        <v>7.15</v>
      </c>
      <c r="M81" s="76" t="str">
        <f t="shared" si="14"/>
        <v/>
      </c>
      <c r="N81" s="77" t="s">
        <v>28</v>
      </c>
      <c r="O81" s="78">
        <v>1</v>
      </c>
      <c r="P81" s="79">
        <v>40</v>
      </c>
      <c r="Q81" s="23"/>
      <c r="R81" s="104" t="s">
        <v>1045</v>
      </c>
      <c r="S81" s="80" t="s">
        <v>17</v>
      </c>
      <c r="T81" s="23"/>
      <c r="U81" s="67" t="s">
        <v>86</v>
      </c>
    </row>
    <row r="82" spans="1:21" s="54" customFormat="1" x14ac:dyDescent="0.25">
      <c r="A82" s="118" t="s">
        <v>17</v>
      </c>
      <c r="B82" s="68" t="s">
        <v>1034</v>
      </c>
      <c r="C82" s="68" t="s">
        <v>17</v>
      </c>
      <c r="D82" s="69">
        <v>1</v>
      </c>
      <c r="E82" s="84">
        <v>17</v>
      </c>
      <c r="F82" s="71">
        <v>287</v>
      </c>
      <c r="G82" s="72"/>
      <c r="H82" s="72">
        <v>1.9159999999999999</v>
      </c>
      <c r="I82" s="72">
        <v>1.9079999999999999</v>
      </c>
      <c r="J82" s="73">
        <f t="shared" si="12"/>
        <v>8.0000000000000071E-3</v>
      </c>
      <c r="K82" s="74" t="str">
        <f t="shared" si="9"/>
        <v/>
      </c>
      <c r="L82" s="75">
        <f t="shared" si="13"/>
        <v>7.1749999999999998</v>
      </c>
      <c r="M82" s="76" t="str">
        <f t="shared" si="14"/>
        <v/>
      </c>
      <c r="N82" s="77" t="s">
        <v>28</v>
      </c>
      <c r="O82" s="78">
        <v>1</v>
      </c>
      <c r="P82" s="79">
        <v>40</v>
      </c>
      <c r="Q82" s="23"/>
      <c r="R82" s="68" t="s">
        <v>89</v>
      </c>
      <c r="S82" s="80" t="s">
        <v>17</v>
      </c>
      <c r="T82" s="23"/>
      <c r="U82" s="67" t="s">
        <v>86</v>
      </c>
    </row>
    <row r="83" spans="1:21" s="54" customFormat="1" x14ac:dyDescent="0.25">
      <c r="A83" s="118" t="s">
        <v>17</v>
      </c>
      <c r="B83" s="68" t="s">
        <v>1035</v>
      </c>
      <c r="C83" s="68" t="s">
        <v>17</v>
      </c>
      <c r="D83" s="69">
        <v>1</v>
      </c>
      <c r="E83" s="84">
        <v>17.5</v>
      </c>
      <c r="F83" s="71">
        <v>286</v>
      </c>
      <c r="G83" s="72"/>
      <c r="H83" s="72">
        <v>1.9139999999999999</v>
      </c>
      <c r="I83" s="72">
        <v>1.9059999999999999</v>
      </c>
      <c r="J83" s="73">
        <f t="shared" si="12"/>
        <v>8.0000000000000071E-3</v>
      </c>
      <c r="K83" s="74" t="str">
        <f t="shared" si="9"/>
        <v/>
      </c>
      <c r="L83" s="75">
        <f t="shared" si="13"/>
        <v>7.15</v>
      </c>
      <c r="M83" s="76" t="str">
        <f t="shared" si="14"/>
        <v/>
      </c>
      <c r="N83" s="77" t="s">
        <v>28</v>
      </c>
      <c r="O83" s="78">
        <v>1</v>
      </c>
      <c r="P83" s="79">
        <v>40</v>
      </c>
      <c r="Q83" s="23"/>
      <c r="R83" s="67" t="s">
        <v>97</v>
      </c>
      <c r="S83" s="80" t="s">
        <v>17</v>
      </c>
      <c r="T83" s="23"/>
      <c r="U83" s="67" t="s">
        <v>86</v>
      </c>
    </row>
    <row r="84" spans="1:21" s="54" customFormat="1" x14ac:dyDescent="0.25">
      <c r="A84" s="118" t="s">
        <v>17</v>
      </c>
      <c r="B84" s="68" t="s">
        <v>1036</v>
      </c>
      <c r="C84" s="68">
        <v>676286</v>
      </c>
      <c r="D84" s="69">
        <v>1</v>
      </c>
      <c r="E84" s="84">
        <v>29</v>
      </c>
      <c r="F84" s="71">
        <v>284</v>
      </c>
      <c r="G84" s="72"/>
      <c r="H84" s="72">
        <v>1.88</v>
      </c>
      <c r="I84" s="72">
        <v>1.8720000000000001</v>
      </c>
      <c r="J84" s="73">
        <f t="shared" si="12"/>
        <v>7.9999999999997851E-3</v>
      </c>
      <c r="K84" s="74" t="str">
        <f t="shared" si="9"/>
        <v/>
      </c>
      <c r="L84" s="75">
        <f t="shared" si="13"/>
        <v>7.1</v>
      </c>
      <c r="M84" s="76" t="str">
        <f t="shared" si="14"/>
        <v/>
      </c>
      <c r="N84" s="77" t="s">
        <v>28</v>
      </c>
      <c r="O84" s="78">
        <v>1</v>
      </c>
      <c r="P84" s="79">
        <v>40</v>
      </c>
      <c r="Q84" s="23"/>
      <c r="R84" s="67" t="s">
        <v>1046</v>
      </c>
      <c r="S84" s="80" t="s">
        <v>17</v>
      </c>
      <c r="T84" s="23"/>
      <c r="U84" s="67" t="s">
        <v>86</v>
      </c>
    </row>
    <row r="85" spans="1:21" s="54" customFormat="1" x14ac:dyDescent="0.25">
      <c r="A85" s="118" t="s">
        <v>17</v>
      </c>
      <c r="B85" s="68" t="s">
        <v>1037</v>
      </c>
      <c r="C85" s="68" t="s">
        <v>17</v>
      </c>
      <c r="D85" s="69">
        <v>1</v>
      </c>
      <c r="E85" s="84">
        <v>25.2</v>
      </c>
      <c r="F85" s="71">
        <v>284</v>
      </c>
      <c r="G85" s="72"/>
      <c r="H85" s="72">
        <v>1.8839999999999999</v>
      </c>
      <c r="I85" s="72">
        <v>1.8779999999999999</v>
      </c>
      <c r="J85" s="73">
        <f t="shared" si="12"/>
        <v>6.0000000000000053E-3</v>
      </c>
      <c r="K85" s="74" t="str">
        <f t="shared" si="9"/>
        <v/>
      </c>
      <c r="L85" s="75">
        <f t="shared" si="13"/>
        <v>7.1</v>
      </c>
      <c r="M85" s="76" t="str">
        <f t="shared" si="14"/>
        <v/>
      </c>
      <c r="N85" s="77" t="s">
        <v>28</v>
      </c>
      <c r="O85" s="78">
        <v>1</v>
      </c>
      <c r="P85" s="79">
        <v>40</v>
      </c>
      <c r="Q85" s="23"/>
      <c r="R85" s="67" t="s">
        <v>1047</v>
      </c>
      <c r="S85" s="80" t="s">
        <v>17</v>
      </c>
      <c r="T85" s="23"/>
      <c r="U85" s="67" t="s">
        <v>86</v>
      </c>
    </row>
    <row r="86" spans="1:21" s="54" customFormat="1" x14ac:dyDescent="0.25">
      <c r="A86" s="118" t="s">
        <v>17</v>
      </c>
      <c r="B86" s="68" t="s">
        <v>1038</v>
      </c>
      <c r="C86" s="68" t="s">
        <v>17</v>
      </c>
      <c r="D86" s="69">
        <v>1</v>
      </c>
      <c r="E86" s="84">
        <v>21.2</v>
      </c>
      <c r="F86" s="71">
        <v>283</v>
      </c>
      <c r="G86" s="72"/>
      <c r="H86" s="72">
        <v>1.881</v>
      </c>
      <c r="I86" s="72">
        <v>1.875</v>
      </c>
      <c r="J86" s="73">
        <f t="shared" si="12"/>
        <v>6.0000000000000053E-3</v>
      </c>
      <c r="K86" s="74" t="str">
        <f t="shared" si="9"/>
        <v/>
      </c>
      <c r="L86" s="75">
        <f t="shared" si="13"/>
        <v>7.0750000000000002</v>
      </c>
      <c r="M86" s="76" t="str">
        <f t="shared" si="14"/>
        <v/>
      </c>
      <c r="N86" s="77" t="s">
        <v>28</v>
      </c>
      <c r="O86" s="78">
        <v>1</v>
      </c>
      <c r="P86" s="79">
        <v>40</v>
      </c>
      <c r="Q86" s="23"/>
      <c r="R86" s="67" t="s">
        <v>1049</v>
      </c>
      <c r="S86" s="80" t="s">
        <v>17</v>
      </c>
      <c r="T86" s="23"/>
      <c r="U86" s="67" t="s">
        <v>86</v>
      </c>
    </row>
    <row r="87" spans="1:21" s="54" customFormat="1" x14ac:dyDescent="0.25">
      <c r="A87" s="118" t="s">
        <v>17</v>
      </c>
      <c r="B87" s="68" t="s">
        <v>1039</v>
      </c>
      <c r="C87" s="68" t="s">
        <v>17</v>
      </c>
      <c r="D87" s="69">
        <v>1</v>
      </c>
      <c r="E87" s="84">
        <v>25.3</v>
      </c>
      <c r="F87" s="71">
        <v>284</v>
      </c>
      <c r="G87" s="72"/>
      <c r="H87" s="72">
        <v>1.8779999999999999</v>
      </c>
      <c r="I87" s="72">
        <v>1.871</v>
      </c>
      <c r="J87" s="73">
        <f t="shared" si="12"/>
        <v>6.9999999999998952E-3</v>
      </c>
      <c r="K87" s="74" t="str">
        <f t="shared" si="9"/>
        <v/>
      </c>
      <c r="L87" s="75">
        <f t="shared" si="13"/>
        <v>7.1</v>
      </c>
      <c r="M87" s="76" t="str">
        <f t="shared" si="14"/>
        <v/>
      </c>
      <c r="N87" s="77" t="s">
        <v>28</v>
      </c>
      <c r="O87" s="78">
        <v>1</v>
      </c>
      <c r="P87" s="79">
        <v>40</v>
      </c>
      <c r="Q87" s="23"/>
      <c r="R87" s="67" t="s">
        <v>1048</v>
      </c>
      <c r="S87" s="80" t="s">
        <v>17</v>
      </c>
      <c r="T87" s="23"/>
      <c r="U87" s="67" t="s">
        <v>86</v>
      </c>
    </row>
    <row r="88" spans="1:21" s="54" customFormat="1" x14ac:dyDescent="0.25">
      <c r="A88" s="118" t="s">
        <v>17</v>
      </c>
      <c r="B88" s="68" t="s">
        <v>1040</v>
      </c>
      <c r="C88" s="68" t="s">
        <v>17</v>
      </c>
      <c r="D88" s="69">
        <v>1</v>
      </c>
      <c r="E88" s="84">
        <v>28.9</v>
      </c>
      <c r="F88" s="71">
        <v>283</v>
      </c>
      <c r="G88" s="72"/>
      <c r="H88" s="72">
        <v>1.879</v>
      </c>
      <c r="I88" s="72">
        <v>1.8720000000000001</v>
      </c>
      <c r="J88" s="73">
        <f t="shared" si="12"/>
        <v>6.9999999999998952E-3</v>
      </c>
      <c r="K88" s="74" t="str">
        <f t="shared" si="9"/>
        <v/>
      </c>
      <c r="L88" s="75">
        <f t="shared" si="13"/>
        <v>7.0750000000000002</v>
      </c>
      <c r="M88" s="76" t="str">
        <f t="shared" si="14"/>
        <v/>
      </c>
      <c r="N88" s="77" t="s">
        <v>28</v>
      </c>
      <c r="O88" s="78">
        <v>1</v>
      </c>
      <c r="P88" s="79">
        <v>40</v>
      </c>
      <c r="Q88" s="23"/>
      <c r="R88" s="67" t="s">
        <v>1050</v>
      </c>
      <c r="S88" s="80" t="s">
        <v>17</v>
      </c>
      <c r="T88" s="23"/>
      <c r="U88" s="67" t="s">
        <v>86</v>
      </c>
    </row>
    <row r="89" spans="1:21" s="54" customFormat="1" x14ac:dyDescent="0.25">
      <c r="A89" s="118" t="s">
        <v>17</v>
      </c>
      <c r="B89" s="68" t="s">
        <v>1041</v>
      </c>
      <c r="C89" s="68">
        <v>679827</v>
      </c>
      <c r="D89" s="69">
        <v>1</v>
      </c>
      <c r="E89" s="84">
        <v>23.5</v>
      </c>
      <c r="F89" s="71">
        <v>284</v>
      </c>
      <c r="G89" s="72"/>
      <c r="H89" s="72">
        <v>1.8720000000000001</v>
      </c>
      <c r="I89" s="72">
        <v>1.8660000000000001</v>
      </c>
      <c r="J89" s="73">
        <f t="shared" si="12"/>
        <v>6.0000000000000053E-3</v>
      </c>
      <c r="K89" s="74" t="str">
        <f t="shared" si="9"/>
        <v/>
      </c>
      <c r="L89" s="75">
        <f t="shared" si="13"/>
        <v>7.1</v>
      </c>
      <c r="M89" s="76" t="str">
        <f t="shared" si="14"/>
        <v/>
      </c>
      <c r="N89" s="77" t="s">
        <v>28</v>
      </c>
      <c r="O89" s="78">
        <v>1</v>
      </c>
      <c r="P89" s="79">
        <v>40</v>
      </c>
      <c r="Q89" s="23"/>
      <c r="R89" s="67" t="s">
        <v>1051</v>
      </c>
      <c r="S89" s="80" t="s">
        <v>17</v>
      </c>
      <c r="T89" s="23"/>
      <c r="U89" s="67" t="s">
        <v>86</v>
      </c>
    </row>
    <row r="90" spans="1:21" s="54" customFormat="1" x14ac:dyDescent="0.25">
      <c r="A90" s="118" t="s">
        <v>17</v>
      </c>
      <c r="B90" s="68" t="s">
        <v>1042</v>
      </c>
      <c r="C90" s="68" t="s">
        <v>17</v>
      </c>
      <c r="D90" s="69">
        <v>1</v>
      </c>
      <c r="E90" s="84">
        <v>25.8</v>
      </c>
      <c r="F90" s="71">
        <v>283</v>
      </c>
      <c r="G90" s="72"/>
      <c r="H90" s="72">
        <v>1.869</v>
      </c>
      <c r="I90" s="72">
        <v>1.863</v>
      </c>
      <c r="J90" s="73">
        <f t="shared" si="12"/>
        <v>6.0000000000000053E-3</v>
      </c>
      <c r="K90" s="74" t="str">
        <f t="shared" si="9"/>
        <v/>
      </c>
      <c r="L90" s="75">
        <f t="shared" si="13"/>
        <v>7.0750000000000002</v>
      </c>
      <c r="M90" s="76" t="str">
        <f t="shared" si="14"/>
        <v/>
      </c>
      <c r="N90" s="77" t="s">
        <v>28</v>
      </c>
      <c r="O90" s="78">
        <v>1</v>
      </c>
      <c r="P90" s="79">
        <v>40</v>
      </c>
      <c r="Q90" s="23"/>
      <c r="R90" s="67" t="s">
        <v>1052</v>
      </c>
      <c r="S90" s="80" t="s">
        <v>17</v>
      </c>
      <c r="T90" s="23"/>
      <c r="U90" s="67" t="s">
        <v>86</v>
      </c>
    </row>
    <row r="91" spans="1:21" s="54" customFormat="1" x14ac:dyDescent="0.25">
      <c r="A91" s="118" t="s">
        <v>17</v>
      </c>
      <c r="B91" s="68" t="s">
        <v>1043</v>
      </c>
      <c r="C91" s="68" t="s">
        <v>17</v>
      </c>
      <c r="D91" s="69">
        <v>1</v>
      </c>
      <c r="E91" s="84">
        <v>21</v>
      </c>
      <c r="F91" s="71">
        <v>283</v>
      </c>
      <c r="G91" s="72"/>
      <c r="H91" s="72">
        <v>1.861</v>
      </c>
      <c r="I91" s="72">
        <v>1.8540000000000001</v>
      </c>
      <c r="J91" s="73">
        <f t="shared" si="12"/>
        <v>6.9999999999998952E-3</v>
      </c>
      <c r="K91" s="74" t="str">
        <f t="shared" si="9"/>
        <v/>
      </c>
      <c r="L91" s="75">
        <f t="shared" si="13"/>
        <v>7.0750000000000002</v>
      </c>
      <c r="M91" s="76" t="str">
        <f t="shared" si="14"/>
        <v/>
      </c>
      <c r="N91" s="77" t="s">
        <v>28</v>
      </c>
      <c r="O91" s="78">
        <v>1</v>
      </c>
      <c r="P91" s="79">
        <v>40</v>
      </c>
      <c r="Q91" s="23"/>
      <c r="R91" s="67" t="s">
        <v>1053</v>
      </c>
      <c r="S91" s="80" t="s">
        <v>17</v>
      </c>
      <c r="T91" s="23"/>
      <c r="U91" s="67" t="s">
        <v>86</v>
      </c>
    </row>
    <row r="92" spans="1:21" s="54" customFormat="1" x14ac:dyDescent="0.25">
      <c r="A92" s="67" t="s">
        <v>1054</v>
      </c>
      <c r="B92" s="68" t="s">
        <v>1055</v>
      </c>
      <c r="C92" s="68" t="s">
        <v>17</v>
      </c>
      <c r="D92" s="69">
        <v>1</v>
      </c>
      <c r="E92" s="84">
        <v>51</v>
      </c>
      <c r="F92" s="71">
        <v>575</v>
      </c>
      <c r="G92" s="72">
        <v>1.897</v>
      </c>
      <c r="H92" s="72">
        <v>3.7829999999999999</v>
      </c>
      <c r="I92" s="72">
        <v>3.7709999999999999</v>
      </c>
      <c r="J92" s="73">
        <f>IF(O92&lt;&gt;"",(H92-I92)/O92,"")</f>
        <v>6.0000000000000053E-3</v>
      </c>
      <c r="K92" s="74" t="str">
        <f t="shared" si="9"/>
        <v/>
      </c>
      <c r="L92" s="75">
        <f>F92/(O92*P92)</f>
        <v>7.1875</v>
      </c>
      <c r="M92" s="76" t="str">
        <f>IF(L92=0,"",IF(OR(L92&lt;7,L92&gt;7.8),"X",""))</f>
        <v/>
      </c>
      <c r="N92" s="77" t="s">
        <v>29</v>
      </c>
      <c r="O92" s="78">
        <v>2</v>
      </c>
      <c r="P92" s="79">
        <v>40</v>
      </c>
      <c r="Q92" s="67"/>
      <c r="R92" s="67" t="s">
        <v>1066</v>
      </c>
      <c r="S92" s="85" t="s">
        <v>93</v>
      </c>
      <c r="T92" s="67"/>
      <c r="U92" s="67" t="s">
        <v>86</v>
      </c>
    </row>
    <row r="93" spans="1:21" s="54" customFormat="1" x14ac:dyDescent="0.25">
      <c r="A93" s="67" t="s">
        <v>17</v>
      </c>
      <c r="B93" s="67" t="s">
        <v>17</v>
      </c>
      <c r="C93" s="68" t="s">
        <v>17</v>
      </c>
      <c r="D93" s="69">
        <v>1</v>
      </c>
      <c r="E93" s="84"/>
      <c r="F93" s="69"/>
      <c r="G93" s="72">
        <v>1.8879999999999999</v>
      </c>
      <c r="H93" s="72"/>
      <c r="I93" s="72"/>
      <c r="J93" s="73"/>
      <c r="K93" s="74" t="str">
        <f t="shared" si="9"/>
        <v/>
      </c>
      <c r="L93" s="75"/>
      <c r="M93" s="76" t="str">
        <f t="shared" ref="M93:M111" si="15">IF(L93=0,"",IF(OR(L93&lt;7.4,L93&gt;8),"X",""))</f>
        <v/>
      </c>
      <c r="N93" s="77"/>
      <c r="O93" s="78"/>
      <c r="P93" s="79"/>
      <c r="Q93" s="67"/>
      <c r="R93" s="67" t="s">
        <v>1065</v>
      </c>
      <c r="S93" s="85" t="s">
        <v>94</v>
      </c>
      <c r="T93" s="67"/>
      <c r="U93" s="67" t="s">
        <v>86</v>
      </c>
    </row>
    <row r="94" spans="1:21" s="54" customFormat="1" x14ac:dyDescent="0.25">
      <c r="A94" s="67" t="s">
        <v>17</v>
      </c>
      <c r="B94" s="68" t="s">
        <v>1056</v>
      </c>
      <c r="C94" s="68" t="s">
        <v>17</v>
      </c>
      <c r="D94" s="69">
        <v>1</v>
      </c>
      <c r="E94" s="84">
        <v>48</v>
      </c>
      <c r="F94" s="71">
        <v>574</v>
      </c>
      <c r="G94" s="72">
        <v>1.893</v>
      </c>
      <c r="H94" s="72">
        <v>3.7770000000000001</v>
      </c>
      <c r="I94" s="72">
        <v>3.7650000000000001</v>
      </c>
      <c r="J94" s="73">
        <f>IF(O94&lt;&gt;"",(H94-I94)/O94,"")</f>
        <v>6.0000000000000053E-3</v>
      </c>
      <c r="K94" s="74" t="str">
        <f t="shared" si="9"/>
        <v/>
      </c>
      <c r="L94" s="75">
        <f>F94/(O94*P94)</f>
        <v>7.1749999999999998</v>
      </c>
      <c r="M94" s="76" t="str">
        <f>IF(L94=0,"",IF(OR(L94&lt;7,L94&gt;7.8),"X",""))</f>
        <v/>
      </c>
      <c r="N94" s="77" t="s">
        <v>29</v>
      </c>
      <c r="O94" s="78">
        <v>2</v>
      </c>
      <c r="P94" s="79">
        <v>40</v>
      </c>
      <c r="Q94" s="67"/>
      <c r="R94" s="67" t="s">
        <v>1067</v>
      </c>
      <c r="S94" s="67" t="s">
        <v>17</v>
      </c>
      <c r="T94" s="67"/>
      <c r="U94" s="67" t="s">
        <v>86</v>
      </c>
    </row>
    <row r="95" spans="1:21" s="54" customFormat="1" x14ac:dyDescent="0.25">
      <c r="A95" s="67" t="s">
        <v>17</v>
      </c>
      <c r="B95" s="67" t="s">
        <v>17</v>
      </c>
      <c r="C95" s="68" t="s">
        <v>17</v>
      </c>
      <c r="D95" s="69">
        <v>1</v>
      </c>
      <c r="E95" s="84"/>
      <c r="F95" s="69"/>
      <c r="G95" s="72">
        <v>1.8859999999999999</v>
      </c>
      <c r="H95" s="72"/>
      <c r="I95" s="72"/>
      <c r="J95" s="73"/>
      <c r="K95" s="74" t="str">
        <f t="shared" si="9"/>
        <v/>
      </c>
      <c r="L95" s="75"/>
      <c r="M95" s="76" t="str">
        <f t="shared" si="15"/>
        <v/>
      </c>
      <c r="N95" s="77"/>
      <c r="O95" s="78"/>
      <c r="P95" s="79"/>
      <c r="Q95" s="67"/>
      <c r="R95" s="67" t="s">
        <v>1069</v>
      </c>
      <c r="S95" s="67" t="s">
        <v>17</v>
      </c>
      <c r="T95" s="67"/>
      <c r="U95" s="67" t="s">
        <v>86</v>
      </c>
    </row>
    <row r="96" spans="1:21" s="54" customFormat="1" x14ac:dyDescent="0.25">
      <c r="A96" s="67" t="s">
        <v>17</v>
      </c>
      <c r="B96" s="68" t="s">
        <v>1057</v>
      </c>
      <c r="C96" s="68" t="s">
        <v>17</v>
      </c>
      <c r="D96" s="69">
        <v>1</v>
      </c>
      <c r="E96" s="84">
        <v>44</v>
      </c>
      <c r="F96" s="71">
        <v>573</v>
      </c>
      <c r="G96" s="72">
        <v>1.8879999999999999</v>
      </c>
      <c r="H96" s="72">
        <v>3.7810000000000001</v>
      </c>
      <c r="I96" s="72">
        <v>3.77</v>
      </c>
      <c r="J96" s="73">
        <f>IF(O96&lt;&gt;"",(H96-I96)/O96,"")</f>
        <v>5.5000000000000604E-3</v>
      </c>
      <c r="K96" s="74" t="str">
        <f t="shared" si="9"/>
        <v/>
      </c>
      <c r="L96" s="75">
        <f>F96/(O96*P96)</f>
        <v>7.1624999999999996</v>
      </c>
      <c r="M96" s="76" t="str">
        <f>IF(L96=0,"",IF(OR(L96&lt;7,L96&gt;7.8),"X",""))</f>
        <v/>
      </c>
      <c r="N96" s="77" t="s">
        <v>29</v>
      </c>
      <c r="O96" s="78">
        <v>2</v>
      </c>
      <c r="P96" s="79">
        <v>40</v>
      </c>
      <c r="Q96" s="67"/>
      <c r="R96" s="67" t="s">
        <v>1071</v>
      </c>
      <c r="S96" s="67" t="s">
        <v>17</v>
      </c>
      <c r="T96" s="67"/>
      <c r="U96" s="67" t="s">
        <v>86</v>
      </c>
    </row>
    <row r="97" spans="1:21" s="54" customFormat="1" x14ac:dyDescent="0.25">
      <c r="A97" s="67" t="s">
        <v>17</v>
      </c>
      <c r="B97" s="67" t="s">
        <v>17</v>
      </c>
      <c r="C97" s="68" t="s">
        <v>17</v>
      </c>
      <c r="D97" s="69">
        <v>1</v>
      </c>
      <c r="E97" s="84"/>
      <c r="F97" s="69"/>
      <c r="G97" s="72">
        <v>1.8939999999999999</v>
      </c>
      <c r="H97" s="72"/>
      <c r="I97" s="72"/>
      <c r="J97" s="73"/>
      <c r="K97" s="74" t="str">
        <f t="shared" si="9"/>
        <v/>
      </c>
      <c r="L97" s="75"/>
      <c r="M97" s="76" t="str">
        <f t="shared" si="15"/>
        <v/>
      </c>
      <c r="N97" s="77"/>
      <c r="O97" s="78"/>
      <c r="P97" s="79"/>
      <c r="Q97" s="67"/>
      <c r="R97" s="67" t="s">
        <v>1072</v>
      </c>
      <c r="S97" s="67" t="s">
        <v>17</v>
      </c>
      <c r="T97" s="67"/>
      <c r="U97" s="67" t="s">
        <v>86</v>
      </c>
    </row>
    <row r="98" spans="1:21" s="54" customFormat="1" x14ac:dyDescent="0.25">
      <c r="A98" s="67" t="s">
        <v>17</v>
      </c>
      <c r="B98" s="68" t="s">
        <v>1058</v>
      </c>
      <c r="C98" s="68" t="s">
        <v>17</v>
      </c>
      <c r="D98" s="69">
        <v>1</v>
      </c>
      <c r="E98" s="84">
        <v>49</v>
      </c>
      <c r="F98" s="71">
        <v>574</v>
      </c>
      <c r="G98" s="72">
        <v>1.8819999999999999</v>
      </c>
      <c r="H98" s="72">
        <v>3.7589999999999999</v>
      </c>
      <c r="I98" s="72">
        <v>3.746</v>
      </c>
      <c r="J98" s="73">
        <f>IF(O98&lt;&gt;"",(H98-I98)/O98,"")</f>
        <v>6.4999999999999503E-3</v>
      </c>
      <c r="K98" s="74" t="str">
        <f t="shared" si="9"/>
        <v/>
      </c>
      <c r="L98" s="75">
        <f>F98/(O98*P98)</f>
        <v>7.1749999999999998</v>
      </c>
      <c r="M98" s="76" t="str">
        <f>IF(L98=0,"",IF(OR(L98&lt;7,L98&gt;7.8),"X",""))</f>
        <v/>
      </c>
      <c r="N98" s="77" t="s">
        <v>29</v>
      </c>
      <c r="O98" s="78">
        <v>2</v>
      </c>
      <c r="P98" s="79">
        <v>40</v>
      </c>
      <c r="Q98" s="67"/>
      <c r="R98" s="67" t="s">
        <v>1073</v>
      </c>
      <c r="S98" s="67" t="s">
        <v>17</v>
      </c>
      <c r="T98" s="67"/>
      <c r="U98" s="67" t="s">
        <v>86</v>
      </c>
    </row>
    <row r="99" spans="1:21" s="54" customFormat="1" x14ac:dyDescent="0.25">
      <c r="A99" s="67" t="s">
        <v>17</v>
      </c>
      <c r="B99" s="67" t="s">
        <v>17</v>
      </c>
      <c r="C99" s="68" t="s">
        <v>17</v>
      </c>
      <c r="D99" s="69">
        <v>1</v>
      </c>
      <c r="E99" s="84"/>
      <c r="F99" s="69"/>
      <c r="G99" s="72">
        <v>1.8779999999999999</v>
      </c>
      <c r="H99" s="72"/>
      <c r="I99" s="72"/>
      <c r="J99" s="73"/>
      <c r="K99" s="74" t="str">
        <f t="shared" si="9"/>
        <v/>
      </c>
      <c r="L99" s="75"/>
      <c r="M99" s="76" t="str">
        <f t="shared" si="15"/>
        <v/>
      </c>
      <c r="N99" s="77"/>
      <c r="O99" s="78"/>
      <c r="P99" s="79"/>
      <c r="Q99" s="67"/>
      <c r="R99" s="67" t="s">
        <v>1075</v>
      </c>
      <c r="S99" s="67" t="s">
        <v>17</v>
      </c>
      <c r="T99" s="67"/>
      <c r="U99" s="67" t="s">
        <v>86</v>
      </c>
    </row>
    <row r="100" spans="1:21" s="54" customFormat="1" x14ac:dyDescent="0.25">
      <c r="A100" s="67" t="s">
        <v>17</v>
      </c>
      <c r="B100" s="68" t="s">
        <v>1059</v>
      </c>
      <c r="C100" s="68" t="s">
        <v>17</v>
      </c>
      <c r="D100" s="69">
        <v>1</v>
      </c>
      <c r="E100" s="84">
        <v>40</v>
      </c>
      <c r="F100" s="71">
        <v>574</v>
      </c>
      <c r="G100" s="72">
        <v>1.871</v>
      </c>
      <c r="H100" s="72">
        <v>3.7360000000000002</v>
      </c>
      <c r="I100" s="72">
        <v>3.7250000000000001</v>
      </c>
      <c r="J100" s="73">
        <f>IF(O100&lt;&gt;"",(H100-I100)/O100,"")</f>
        <v>5.5000000000000604E-3</v>
      </c>
      <c r="K100" s="74" t="str">
        <f t="shared" si="9"/>
        <v/>
      </c>
      <c r="L100" s="75">
        <f>F100/(O100*P100)</f>
        <v>7.1749999999999998</v>
      </c>
      <c r="M100" s="76" t="str">
        <f>IF(L100=0,"",IF(OR(L100&lt;7,L100&gt;7.8),"X",""))</f>
        <v/>
      </c>
      <c r="N100" s="77" t="s">
        <v>29</v>
      </c>
      <c r="O100" s="78">
        <v>2</v>
      </c>
      <c r="P100" s="79">
        <v>40</v>
      </c>
      <c r="Q100" s="67"/>
      <c r="R100" s="67" t="s">
        <v>1077</v>
      </c>
      <c r="S100" s="67" t="s">
        <v>17</v>
      </c>
      <c r="T100" s="67"/>
      <c r="U100" s="67" t="s">
        <v>86</v>
      </c>
    </row>
    <row r="101" spans="1:21" s="54" customFormat="1" x14ac:dyDescent="0.25">
      <c r="A101" s="67" t="s">
        <v>17</v>
      </c>
      <c r="B101" s="67" t="s">
        <v>17</v>
      </c>
      <c r="C101" s="68" t="s">
        <v>17</v>
      </c>
      <c r="D101" s="69">
        <v>1</v>
      </c>
      <c r="E101" s="84"/>
      <c r="F101" s="69"/>
      <c r="G101" s="72">
        <v>1.8640000000000001</v>
      </c>
      <c r="H101" s="72"/>
      <c r="I101" s="72"/>
      <c r="J101" s="73"/>
      <c r="K101" s="74" t="str">
        <f t="shared" si="9"/>
        <v/>
      </c>
      <c r="L101" s="75"/>
      <c r="M101" s="76" t="str">
        <f t="shared" si="15"/>
        <v/>
      </c>
      <c r="N101" s="77"/>
      <c r="O101" s="78"/>
      <c r="P101" s="79"/>
      <c r="Q101" s="67"/>
      <c r="R101" s="67" t="s">
        <v>1074</v>
      </c>
      <c r="S101" s="67" t="s">
        <v>17</v>
      </c>
      <c r="T101" s="67"/>
      <c r="U101" s="67" t="s">
        <v>86</v>
      </c>
    </row>
    <row r="102" spans="1:21" s="54" customFormat="1" x14ac:dyDescent="0.25">
      <c r="A102" s="67" t="s">
        <v>17</v>
      </c>
      <c r="B102" s="68" t="s">
        <v>1060</v>
      </c>
      <c r="C102" s="68" t="s">
        <v>17</v>
      </c>
      <c r="D102" s="69">
        <v>1</v>
      </c>
      <c r="E102" s="70">
        <v>17</v>
      </c>
      <c r="F102" s="71">
        <v>574</v>
      </c>
      <c r="G102" s="72">
        <v>1.851</v>
      </c>
      <c r="H102" s="72">
        <v>3.6960000000000002</v>
      </c>
      <c r="I102" s="72">
        <v>3.6850000000000001</v>
      </c>
      <c r="J102" s="73">
        <f>IF(O102&lt;&gt;"",(H102-I102)/O102,"")</f>
        <v>5.5000000000000604E-3</v>
      </c>
      <c r="K102" s="74" t="str">
        <f t="shared" si="9"/>
        <v/>
      </c>
      <c r="L102" s="75">
        <f>F102/(O102*P102)</f>
        <v>7.1749999999999998</v>
      </c>
      <c r="M102" s="76" t="str">
        <f>IF(L102=0,"",IF(OR(L102&lt;7,L102&gt;7.8),"X",""))</f>
        <v/>
      </c>
      <c r="N102" s="77" t="s">
        <v>29</v>
      </c>
      <c r="O102" s="78">
        <v>2</v>
      </c>
      <c r="P102" s="79">
        <v>40</v>
      </c>
      <c r="Q102" s="67"/>
      <c r="R102" s="67" t="s">
        <v>1081</v>
      </c>
      <c r="S102" s="67"/>
      <c r="T102" s="67"/>
      <c r="U102" s="67" t="s">
        <v>86</v>
      </c>
    </row>
    <row r="103" spans="1:21" s="54" customFormat="1" x14ac:dyDescent="0.25">
      <c r="A103" s="67" t="s">
        <v>17</v>
      </c>
      <c r="B103" s="67" t="s">
        <v>17</v>
      </c>
      <c r="C103" s="68" t="s">
        <v>17</v>
      </c>
      <c r="D103" s="69">
        <v>1</v>
      </c>
      <c r="E103" s="70"/>
      <c r="F103" s="69"/>
      <c r="G103" s="72">
        <v>1.845</v>
      </c>
      <c r="H103" s="72"/>
      <c r="I103" s="72"/>
      <c r="J103" s="73"/>
      <c r="K103" s="74" t="str">
        <f t="shared" si="9"/>
        <v/>
      </c>
      <c r="L103" s="75"/>
      <c r="M103" s="76" t="str">
        <f t="shared" si="15"/>
        <v/>
      </c>
      <c r="N103" s="77"/>
      <c r="O103" s="78"/>
      <c r="P103" s="79"/>
      <c r="Q103" s="67"/>
      <c r="R103" s="67" t="s">
        <v>1070</v>
      </c>
      <c r="S103" s="67"/>
      <c r="T103" s="67"/>
      <c r="U103" s="67" t="s">
        <v>86</v>
      </c>
    </row>
    <row r="104" spans="1:21" s="54" customFormat="1" x14ac:dyDescent="0.25">
      <c r="A104" s="67" t="s">
        <v>17</v>
      </c>
      <c r="B104" s="68" t="s">
        <v>1061</v>
      </c>
      <c r="C104" s="68" t="s">
        <v>17</v>
      </c>
      <c r="D104" s="69">
        <v>1</v>
      </c>
      <c r="E104" s="70">
        <v>19</v>
      </c>
      <c r="F104" s="71">
        <v>573</v>
      </c>
      <c r="G104" s="72">
        <v>1.84</v>
      </c>
      <c r="H104" s="72">
        <v>3.6850000000000001</v>
      </c>
      <c r="I104" s="72">
        <v>3.6749999999999998</v>
      </c>
      <c r="J104" s="73">
        <f>IF(O104&lt;&gt;"",(H104-I104)/O104,"")</f>
        <v>5.0000000000001155E-3</v>
      </c>
      <c r="K104" s="74" t="str">
        <f t="shared" si="9"/>
        <v/>
      </c>
      <c r="L104" s="75">
        <f>F104/(O104*P104)</f>
        <v>7.1624999999999996</v>
      </c>
      <c r="M104" s="76" t="str">
        <f>IF(L104=0,"",IF(OR(L104&lt;7,L104&gt;7.8),"X",""))</f>
        <v/>
      </c>
      <c r="N104" s="77" t="s">
        <v>29</v>
      </c>
      <c r="O104" s="78">
        <v>2</v>
      </c>
      <c r="P104" s="79">
        <v>40</v>
      </c>
      <c r="Q104" s="67"/>
      <c r="R104" s="67" t="s">
        <v>1078</v>
      </c>
      <c r="S104" s="80"/>
      <c r="T104" s="67"/>
      <c r="U104" s="67" t="s">
        <v>86</v>
      </c>
    </row>
    <row r="105" spans="1:21" s="54" customFormat="1" x14ac:dyDescent="0.25">
      <c r="A105" s="67" t="s">
        <v>17</v>
      </c>
      <c r="B105" s="67" t="s">
        <v>17</v>
      </c>
      <c r="C105" s="68" t="s">
        <v>17</v>
      </c>
      <c r="D105" s="69">
        <v>1</v>
      </c>
      <c r="E105" s="70"/>
      <c r="F105" s="69"/>
      <c r="G105" s="72">
        <v>1.8440000000000001</v>
      </c>
      <c r="H105" s="72"/>
      <c r="I105" s="72"/>
      <c r="J105" s="73"/>
      <c r="K105" s="74" t="str">
        <f t="shared" si="9"/>
        <v/>
      </c>
      <c r="L105" s="75"/>
      <c r="M105" s="76" t="str">
        <f t="shared" si="15"/>
        <v/>
      </c>
      <c r="N105" s="77"/>
      <c r="O105" s="78"/>
      <c r="P105" s="79"/>
      <c r="Q105" s="67"/>
      <c r="R105" s="67" t="s">
        <v>1068</v>
      </c>
      <c r="S105" s="80"/>
      <c r="T105" s="67"/>
      <c r="U105" s="67" t="s">
        <v>86</v>
      </c>
    </row>
    <row r="106" spans="1:21" s="54" customFormat="1" x14ac:dyDescent="0.25">
      <c r="A106" s="67" t="s">
        <v>17</v>
      </c>
      <c r="B106" s="68" t="s">
        <v>1062</v>
      </c>
      <c r="C106" s="68" t="s">
        <v>17</v>
      </c>
      <c r="D106" s="69">
        <v>1</v>
      </c>
      <c r="E106" s="70">
        <v>17</v>
      </c>
      <c r="F106" s="71">
        <v>574</v>
      </c>
      <c r="G106" s="72">
        <v>1.8540000000000001</v>
      </c>
      <c r="H106" s="72">
        <v>3.702</v>
      </c>
      <c r="I106" s="72">
        <v>3.6909999999999998</v>
      </c>
      <c r="J106" s="73">
        <f>IF(O106&lt;&gt;"",(H106-I106)/O106,"")</f>
        <v>5.5000000000000604E-3</v>
      </c>
      <c r="K106" s="74" t="str">
        <f t="shared" si="9"/>
        <v/>
      </c>
      <c r="L106" s="75">
        <f>F106/(O106*P106)</f>
        <v>7.1749999999999998</v>
      </c>
      <c r="M106" s="76" t="str">
        <f>IF(L106=0,"",IF(OR(L106&lt;7,L106&gt;7.8),"X",""))</f>
        <v/>
      </c>
      <c r="N106" s="77" t="s">
        <v>29</v>
      </c>
      <c r="O106" s="78">
        <v>2</v>
      </c>
      <c r="P106" s="79">
        <v>40</v>
      </c>
      <c r="Q106" s="67"/>
      <c r="R106" s="67" t="s">
        <v>1079</v>
      </c>
      <c r="S106" s="80"/>
      <c r="T106" s="67"/>
      <c r="U106" s="67" t="s">
        <v>86</v>
      </c>
    </row>
    <row r="107" spans="1:21" s="54" customFormat="1" x14ac:dyDescent="0.25">
      <c r="A107" s="67" t="s">
        <v>17</v>
      </c>
      <c r="B107" s="67" t="s">
        <v>17</v>
      </c>
      <c r="C107" s="68" t="s">
        <v>17</v>
      </c>
      <c r="D107" s="69">
        <v>1</v>
      </c>
      <c r="E107" s="70"/>
      <c r="F107" s="69"/>
      <c r="G107" s="72">
        <v>1.849</v>
      </c>
      <c r="H107" s="72"/>
      <c r="I107" s="72"/>
      <c r="J107" s="73"/>
      <c r="K107" s="74" t="str">
        <f t="shared" si="9"/>
        <v/>
      </c>
      <c r="L107" s="75"/>
      <c r="M107" s="76" t="str">
        <f t="shared" si="15"/>
        <v/>
      </c>
      <c r="N107" s="77"/>
      <c r="O107" s="78"/>
      <c r="P107" s="79"/>
      <c r="Q107" s="67"/>
      <c r="R107" s="67" t="s">
        <v>1080</v>
      </c>
      <c r="S107" s="80"/>
      <c r="T107" s="67"/>
      <c r="U107" s="67" t="s">
        <v>86</v>
      </c>
    </row>
    <row r="108" spans="1:21" s="54" customFormat="1" x14ac:dyDescent="0.25">
      <c r="A108" s="67" t="s">
        <v>17</v>
      </c>
      <c r="B108" s="68" t="s">
        <v>1063</v>
      </c>
      <c r="C108" s="68" t="s">
        <v>17</v>
      </c>
      <c r="D108" s="69">
        <v>1</v>
      </c>
      <c r="E108" s="70">
        <v>19</v>
      </c>
      <c r="F108" s="71">
        <v>574</v>
      </c>
      <c r="G108" s="72">
        <v>1.847</v>
      </c>
      <c r="H108" s="72">
        <v>3.6920000000000002</v>
      </c>
      <c r="I108" s="72">
        <v>3.681</v>
      </c>
      <c r="J108" s="73">
        <f>IF(O108&lt;&gt;"",(H108-I108)/O108,"")</f>
        <v>5.5000000000000604E-3</v>
      </c>
      <c r="K108" s="74" t="str">
        <f t="shared" si="9"/>
        <v/>
      </c>
      <c r="L108" s="75">
        <f>F108/(O108*P108)</f>
        <v>7.1749999999999998</v>
      </c>
      <c r="M108" s="76" t="str">
        <f>IF(L108=0,"",IF(OR(L108&lt;7,L108&gt;7.8),"X",""))</f>
        <v/>
      </c>
      <c r="N108" s="77" t="s">
        <v>29</v>
      </c>
      <c r="O108" s="78">
        <v>2</v>
      </c>
      <c r="P108" s="79">
        <v>40</v>
      </c>
      <c r="Q108" s="67"/>
      <c r="R108" s="67" t="s">
        <v>1076</v>
      </c>
      <c r="S108" s="80"/>
      <c r="T108" s="67"/>
      <c r="U108" s="67" t="s">
        <v>86</v>
      </c>
    </row>
    <row r="109" spans="1:21" s="54" customFormat="1" x14ac:dyDescent="0.25">
      <c r="A109" s="67" t="s">
        <v>17</v>
      </c>
      <c r="B109" s="67" t="s">
        <v>17</v>
      </c>
      <c r="C109" s="68">
        <v>679827</v>
      </c>
      <c r="D109" s="69">
        <v>1</v>
      </c>
      <c r="E109" s="70"/>
      <c r="F109" s="69"/>
      <c r="G109" s="72">
        <v>1.8460000000000001</v>
      </c>
      <c r="H109" s="72"/>
      <c r="I109" s="72"/>
      <c r="J109" s="73"/>
      <c r="K109" s="74" t="str">
        <f t="shared" si="9"/>
        <v/>
      </c>
      <c r="L109" s="75"/>
      <c r="M109" s="76" t="str">
        <f t="shared" si="15"/>
        <v/>
      </c>
      <c r="N109" s="77"/>
      <c r="O109" s="78"/>
      <c r="P109" s="79"/>
      <c r="Q109" s="67"/>
      <c r="R109" s="67" t="s">
        <v>1082</v>
      </c>
      <c r="S109" s="80"/>
      <c r="T109" s="67"/>
      <c r="U109" s="67" t="s">
        <v>86</v>
      </c>
    </row>
    <row r="110" spans="1:21" s="54" customFormat="1" x14ac:dyDescent="0.25">
      <c r="A110" s="67" t="s">
        <v>17</v>
      </c>
      <c r="B110" s="68" t="s">
        <v>1064</v>
      </c>
      <c r="C110" s="68" t="s">
        <v>17</v>
      </c>
      <c r="D110" s="69">
        <v>1</v>
      </c>
      <c r="E110" s="70">
        <v>18</v>
      </c>
      <c r="F110" s="71">
        <v>575</v>
      </c>
      <c r="G110" s="72">
        <v>1.849</v>
      </c>
      <c r="H110" s="72">
        <v>3.6960000000000002</v>
      </c>
      <c r="I110" s="72">
        <v>3.6840000000000002</v>
      </c>
      <c r="J110" s="73">
        <f>IF(O110&lt;&gt;"",(H110-I110)/O110,"")</f>
        <v>6.0000000000000053E-3</v>
      </c>
      <c r="K110" s="74" t="str">
        <f t="shared" si="9"/>
        <v/>
      </c>
      <c r="L110" s="75">
        <f>F110/(O110*P110)</f>
        <v>7.1875</v>
      </c>
      <c r="M110" s="76" t="str">
        <f>IF(L110=0,"",IF(OR(L110&lt;7,L110&gt;7.8),"X",""))</f>
        <v/>
      </c>
      <c r="N110" s="77" t="s">
        <v>29</v>
      </c>
      <c r="O110" s="78">
        <v>2</v>
      </c>
      <c r="P110" s="79">
        <v>40</v>
      </c>
      <c r="Q110" s="67"/>
      <c r="R110" s="67" t="s">
        <v>1083</v>
      </c>
      <c r="S110" s="80"/>
      <c r="T110" s="67"/>
      <c r="U110" s="67" t="s">
        <v>86</v>
      </c>
    </row>
    <row r="111" spans="1:21" s="54" customFormat="1" x14ac:dyDescent="0.25">
      <c r="A111" s="67" t="s">
        <v>17</v>
      </c>
      <c r="B111" s="67" t="s">
        <v>17</v>
      </c>
      <c r="C111" s="68" t="s">
        <v>17</v>
      </c>
      <c r="D111" s="69">
        <v>1</v>
      </c>
      <c r="E111" s="70"/>
      <c r="F111" s="69"/>
      <c r="G111" s="72">
        <v>1.8480000000000001</v>
      </c>
      <c r="H111" s="72"/>
      <c r="I111" s="72"/>
      <c r="J111" s="73"/>
      <c r="K111" s="74" t="str">
        <f t="shared" si="9"/>
        <v/>
      </c>
      <c r="L111" s="75"/>
      <c r="M111" s="76" t="str">
        <f t="shared" si="15"/>
        <v/>
      </c>
      <c r="N111" s="77"/>
      <c r="O111" s="78"/>
      <c r="P111" s="79"/>
      <c r="Q111" s="67"/>
      <c r="R111" s="67" t="s">
        <v>1084</v>
      </c>
      <c r="S111" s="80"/>
      <c r="T111" s="67"/>
      <c r="U111" s="67" t="s">
        <v>86</v>
      </c>
    </row>
    <row r="112" spans="1:21" s="54" customFormat="1" x14ac:dyDescent="0.25">
      <c r="A112" s="67" t="s">
        <v>1085</v>
      </c>
      <c r="B112" s="68" t="s">
        <v>1086</v>
      </c>
      <c r="C112" s="68" t="s">
        <v>17</v>
      </c>
      <c r="D112" s="69">
        <v>1</v>
      </c>
      <c r="E112" s="84">
        <v>70</v>
      </c>
      <c r="F112" s="71">
        <v>869</v>
      </c>
      <c r="G112" s="72">
        <v>1.8680000000000001</v>
      </c>
      <c r="H112" s="72">
        <v>5.609</v>
      </c>
      <c r="I112" s="72">
        <v>5.5919999999999996</v>
      </c>
      <c r="J112" s="73">
        <f>IF(O112&lt;&gt;"",(H112-I112)/O112,"")</f>
        <v>5.6666666666667824E-3</v>
      </c>
      <c r="K112" s="74" t="str">
        <f t="shared" si="9"/>
        <v/>
      </c>
      <c r="L112" s="75">
        <f>F112/(O112*P112)</f>
        <v>7.2416666666666663</v>
      </c>
      <c r="M112" s="76" t="str">
        <f>IF(L112=0,"",IF(OR(L112&lt;7,L112&gt;7.8),"X",""))</f>
        <v/>
      </c>
      <c r="N112" s="77" t="s">
        <v>30</v>
      </c>
      <c r="O112" s="78">
        <v>3</v>
      </c>
      <c r="P112" s="79">
        <v>40</v>
      </c>
      <c r="Q112" s="67"/>
      <c r="R112" s="67" t="s">
        <v>1092</v>
      </c>
      <c r="S112" s="85" t="s">
        <v>93</v>
      </c>
      <c r="T112" s="23"/>
      <c r="U112" s="67" t="s">
        <v>86</v>
      </c>
    </row>
    <row r="113" spans="1:21" s="54" customFormat="1" x14ac:dyDescent="0.25">
      <c r="A113" s="67" t="s">
        <v>17</v>
      </c>
      <c r="B113" s="67" t="s">
        <v>17</v>
      </c>
      <c r="C113" s="68" t="s">
        <v>17</v>
      </c>
      <c r="D113" s="69">
        <v>1</v>
      </c>
      <c r="E113" s="84"/>
      <c r="F113" s="69"/>
      <c r="G113" s="72">
        <v>1.87</v>
      </c>
      <c r="H113" s="72"/>
      <c r="I113" s="72"/>
      <c r="J113" s="73" t="str">
        <f t="shared" ref="J113:J114" si="16">IF(O113&lt;&gt;"",(H113-I113)/O113,"")</f>
        <v/>
      </c>
      <c r="K113" s="74"/>
      <c r="L113" s="75"/>
      <c r="M113" s="76" t="str">
        <f t="shared" ref="M113:M114" si="17">IF(L113=0,"",IF(OR(L113&lt;7.4,L113&gt;8),"X",""))</f>
        <v/>
      </c>
      <c r="N113" s="77"/>
      <c r="O113" s="78"/>
      <c r="P113" s="79"/>
      <c r="Q113" s="67"/>
      <c r="R113" s="67" t="s">
        <v>1102</v>
      </c>
      <c r="S113" s="85" t="s">
        <v>94</v>
      </c>
      <c r="T113" s="23"/>
      <c r="U113" s="67" t="s">
        <v>86</v>
      </c>
    </row>
    <row r="114" spans="1:21" s="54" customFormat="1" ht="14.25" customHeight="1" x14ac:dyDescent="0.25">
      <c r="A114" s="67" t="s">
        <v>17</v>
      </c>
      <c r="B114" s="67" t="s">
        <v>17</v>
      </c>
      <c r="C114" s="68" t="s">
        <v>17</v>
      </c>
      <c r="D114" s="69">
        <v>1</v>
      </c>
      <c r="E114" s="84"/>
      <c r="F114" s="69"/>
      <c r="G114" s="72">
        <v>1.8720000000000001</v>
      </c>
      <c r="H114" s="72"/>
      <c r="I114" s="72"/>
      <c r="J114" s="73" t="str">
        <f t="shared" si="16"/>
        <v/>
      </c>
      <c r="K114" s="74"/>
      <c r="L114" s="75"/>
      <c r="M114" s="76" t="str">
        <f t="shared" si="17"/>
        <v/>
      </c>
      <c r="N114" s="77"/>
      <c r="O114" s="78"/>
      <c r="P114" s="79"/>
      <c r="Q114" s="67"/>
      <c r="R114" s="67" t="s">
        <v>1095</v>
      </c>
      <c r="S114" s="67" t="s">
        <v>17</v>
      </c>
      <c r="T114" s="23"/>
      <c r="U114" s="67" t="s">
        <v>86</v>
      </c>
    </row>
    <row r="115" spans="1:21" s="54" customFormat="1" x14ac:dyDescent="0.25">
      <c r="A115" s="67" t="s">
        <v>17</v>
      </c>
      <c r="B115" s="68" t="s">
        <v>1087</v>
      </c>
      <c r="C115" s="68" t="s">
        <v>17</v>
      </c>
      <c r="D115" s="69">
        <v>1</v>
      </c>
      <c r="E115" s="84">
        <v>62</v>
      </c>
      <c r="F115" s="71">
        <v>869</v>
      </c>
      <c r="G115" s="72">
        <v>1.849</v>
      </c>
      <c r="H115" s="72">
        <v>5.5739999999999998</v>
      </c>
      <c r="I115" s="72">
        <v>5.5570000000000004</v>
      </c>
      <c r="J115" s="73">
        <f>IF(O115&lt;&gt;"",(H115-I115)/O115,"")</f>
        <v>5.6666666666664867E-3</v>
      </c>
      <c r="K115" s="74" t="str">
        <f t="shared" ref="K115" si="18">IF(J115=0,"",IF(OR(J115&lt;0,J115&gt;0.03),"X",""))</f>
        <v/>
      </c>
      <c r="L115" s="75">
        <f>F115/(O115*P115)</f>
        <v>7.2416666666666663</v>
      </c>
      <c r="M115" s="76" t="str">
        <f>IF(L115=0,"",IF(OR(L115&lt;7,L115&gt;7.8),"X",""))</f>
        <v/>
      </c>
      <c r="N115" s="77" t="s">
        <v>30</v>
      </c>
      <c r="O115" s="78">
        <v>3</v>
      </c>
      <c r="P115" s="79">
        <v>40</v>
      </c>
      <c r="Q115" s="67"/>
      <c r="R115" s="67" t="s">
        <v>1094</v>
      </c>
      <c r="S115" s="67" t="s">
        <v>17</v>
      </c>
      <c r="T115" s="23"/>
      <c r="U115" s="67" t="s">
        <v>86</v>
      </c>
    </row>
    <row r="116" spans="1:21" s="54" customFormat="1" x14ac:dyDescent="0.25">
      <c r="A116" s="67" t="s">
        <v>17</v>
      </c>
      <c r="B116" s="67" t="s">
        <v>17</v>
      </c>
      <c r="C116" s="68" t="s">
        <v>17</v>
      </c>
      <c r="D116" s="69">
        <v>1</v>
      </c>
      <c r="E116" s="84"/>
      <c r="F116" s="69"/>
      <c r="G116" s="72">
        <v>1.863</v>
      </c>
      <c r="H116" s="72"/>
      <c r="I116" s="72"/>
      <c r="J116" s="73" t="str">
        <f t="shared" ref="J116:J117" si="19">IF(O116&lt;&gt;"",(H116-I116)/O116,"")</f>
        <v/>
      </c>
      <c r="K116" s="74"/>
      <c r="L116" s="75"/>
      <c r="M116" s="76" t="str">
        <f t="shared" ref="M116:M117" si="20">IF(L116=0,"",IF(OR(L116&lt;7.4,L116&gt;8),"X",""))</f>
        <v/>
      </c>
      <c r="N116" s="77"/>
      <c r="O116" s="78"/>
      <c r="P116" s="79"/>
      <c r="Q116" s="67"/>
      <c r="R116" s="67" t="s">
        <v>1096</v>
      </c>
      <c r="S116" s="67" t="s">
        <v>17</v>
      </c>
      <c r="T116" s="23"/>
      <c r="U116" s="67" t="s">
        <v>86</v>
      </c>
    </row>
    <row r="117" spans="1:21" s="54" customFormat="1" ht="14.25" customHeight="1" x14ac:dyDescent="0.25">
      <c r="A117" s="67" t="s">
        <v>17</v>
      </c>
      <c r="B117" s="67" t="s">
        <v>17</v>
      </c>
      <c r="C117" s="68" t="s">
        <v>17</v>
      </c>
      <c r="D117" s="69">
        <v>1</v>
      </c>
      <c r="E117" s="84"/>
      <c r="F117" s="69"/>
      <c r="G117" s="72">
        <v>1.861</v>
      </c>
      <c r="H117" s="72"/>
      <c r="I117" s="72"/>
      <c r="J117" s="73" t="str">
        <f t="shared" si="19"/>
        <v/>
      </c>
      <c r="K117" s="74"/>
      <c r="L117" s="75"/>
      <c r="M117" s="76" t="str">
        <f t="shared" si="20"/>
        <v/>
      </c>
      <c r="N117" s="77"/>
      <c r="O117" s="78"/>
      <c r="P117" s="79"/>
      <c r="Q117" s="67"/>
      <c r="R117" s="67" t="s">
        <v>1098</v>
      </c>
      <c r="S117" s="67" t="s">
        <v>17</v>
      </c>
      <c r="T117" s="23"/>
      <c r="U117" s="67" t="s">
        <v>86</v>
      </c>
    </row>
    <row r="118" spans="1:21" s="54" customFormat="1" x14ac:dyDescent="0.25">
      <c r="A118" s="67" t="s">
        <v>17</v>
      </c>
      <c r="B118" s="68" t="s">
        <v>1088</v>
      </c>
      <c r="C118" s="68" t="s">
        <v>17</v>
      </c>
      <c r="D118" s="69">
        <v>1</v>
      </c>
      <c r="E118" s="84">
        <v>65</v>
      </c>
      <c r="F118" s="71">
        <v>869</v>
      </c>
      <c r="G118" s="72">
        <v>1.8580000000000001</v>
      </c>
      <c r="H118" s="72">
        <v>5.5890000000000004</v>
      </c>
      <c r="I118" s="72">
        <v>5.5720000000000001</v>
      </c>
      <c r="J118" s="73">
        <f>IF(O118&lt;&gt;"",(H118-I118)/O118,"")</f>
        <v>5.6666666666667824E-3</v>
      </c>
      <c r="K118" s="74" t="str">
        <f t="shared" ref="K118" si="21">IF(J118=0,"",IF(OR(J118&lt;0,J118&gt;0.03),"X",""))</f>
        <v/>
      </c>
      <c r="L118" s="75">
        <f>F118/(O118*P118)</f>
        <v>7.2416666666666663</v>
      </c>
      <c r="M118" s="76" t="str">
        <f>IF(L118=0,"",IF(OR(L118&lt;7,L118&gt;7.8),"X",""))</f>
        <v/>
      </c>
      <c r="N118" s="77" t="s">
        <v>30</v>
      </c>
      <c r="O118" s="78">
        <v>3</v>
      </c>
      <c r="P118" s="79">
        <v>40</v>
      </c>
      <c r="Q118" s="67"/>
      <c r="R118" s="67" t="s">
        <v>1099</v>
      </c>
      <c r="S118" s="67" t="s">
        <v>17</v>
      </c>
      <c r="T118" s="23"/>
      <c r="U118" s="67" t="s">
        <v>86</v>
      </c>
    </row>
    <row r="119" spans="1:21" s="54" customFormat="1" x14ac:dyDescent="0.25">
      <c r="A119" s="67" t="s">
        <v>17</v>
      </c>
      <c r="B119" s="67" t="s">
        <v>17</v>
      </c>
      <c r="C119" s="68" t="s">
        <v>17</v>
      </c>
      <c r="D119" s="69">
        <v>1</v>
      </c>
      <c r="E119" s="84"/>
      <c r="F119" s="69"/>
      <c r="G119" s="72">
        <v>1.865</v>
      </c>
      <c r="H119" s="72"/>
      <c r="I119" s="72"/>
      <c r="J119" s="73" t="str">
        <f t="shared" ref="J119:J120" si="22">IF(O119&lt;&gt;"",(H119-I119)/O119,"")</f>
        <v/>
      </c>
      <c r="K119" s="74"/>
      <c r="L119" s="75"/>
      <c r="M119" s="76" t="str">
        <f t="shared" ref="M119:M120" si="23">IF(L119=0,"",IF(OR(L119&lt;7.4,L119&gt;8),"X",""))</f>
        <v/>
      </c>
      <c r="N119" s="77"/>
      <c r="O119" s="78"/>
      <c r="P119" s="79"/>
      <c r="Q119" s="67"/>
      <c r="R119" s="67" t="s">
        <v>1101</v>
      </c>
      <c r="S119" s="67" t="s">
        <v>17</v>
      </c>
      <c r="T119" s="23"/>
      <c r="U119" s="67" t="s">
        <v>86</v>
      </c>
    </row>
    <row r="120" spans="1:21" s="54" customFormat="1" ht="14.25" customHeight="1" x14ac:dyDescent="0.25">
      <c r="A120" s="67" t="s">
        <v>17</v>
      </c>
      <c r="B120" s="67" t="s">
        <v>17</v>
      </c>
      <c r="C120" s="68" t="s">
        <v>17</v>
      </c>
      <c r="D120" s="69">
        <v>1</v>
      </c>
      <c r="E120" s="84"/>
      <c r="F120" s="69"/>
      <c r="G120" s="72">
        <v>1.8640000000000001</v>
      </c>
      <c r="H120" s="72"/>
      <c r="I120" s="72"/>
      <c r="J120" s="73" t="str">
        <f t="shared" si="22"/>
        <v/>
      </c>
      <c r="K120" s="74"/>
      <c r="L120" s="75"/>
      <c r="M120" s="76" t="str">
        <f t="shared" si="23"/>
        <v/>
      </c>
      <c r="N120" s="77"/>
      <c r="O120" s="78"/>
      <c r="P120" s="79"/>
      <c r="Q120" s="67"/>
      <c r="R120" s="67" t="s">
        <v>1091</v>
      </c>
      <c r="S120" s="67" t="s">
        <v>17</v>
      </c>
      <c r="T120" s="23"/>
      <c r="U120" s="67" t="s">
        <v>86</v>
      </c>
    </row>
    <row r="121" spans="1:21" s="54" customFormat="1" x14ac:dyDescent="0.25">
      <c r="A121" s="67" t="s">
        <v>17</v>
      </c>
      <c r="B121" s="68" t="s">
        <v>1089</v>
      </c>
      <c r="C121" s="68" t="s">
        <v>17</v>
      </c>
      <c r="D121" s="69">
        <v>1</v>
      </c>
      <c r="E121" s="84">
        <v>52</v>
      </c>
      <c r="F121" s="71">
        <v>870</v>
      </c>
      <c r="G121" s="72">
        <v>1.847</v>
      </c>
      <c r="H121" s="72">
        <v>5.5519999999999996</v>
      </c>
      <c r="I121" s="72">
        <v>5.5309999999999997</v>
      </c>
      <c r="J121" s="73">
        <f>IF(O121&lt;&gt;"",(H121-I121)/O121,"")</f>
        <v>6.9999999999999689E-3</v>
      </c>
      <c r="K121" s="74" t="str">
        <f t="shared" ref="K121" si="24">IF(J121=0,"",IF(OR(J121&lt;0,J121&gt;0.03),"X",""))</f>
        <v/>
      </c>
      <c r="L121" s="75">
        <f>F121/(O121*P121)</f>
        <v>7.25</v>
      </c>
      <c r="M121" s="76" t="str">
        <f>IF(L121=0,"",IF(OR(L121&lt;7,L121&gt;7.8),"X",""))</f>
        <v/>
      </c>
      <c r="N121" s="77" t="s">
        <v>30</v>
      </c>
      <c r="O121" s="78">
        <v>3</v>
      </c>
      <c r="P121" s="79">
        <v>40</v>
      </c>
      <c r="Q121" s="67"/>
      <c r="R121" s="67" t="s">
        <v>1097</v>
      </c>
      <c r="S121" s="67" t="s">
        <v>17</v>
      </c>
      <c r="T121" s="23"/>
      <c r="U121" s="67" t="s">
        <v>86</v>
      </c>
    </row>
    <row r="122" spans="1:21" s="54" customFormat="1" x14ac:dyDescent="0.25">
      <c r="A122" s="67" t="s">
        <v>17</v>
      </c>
      <c r="B122" s="67" t="s">
        <v>17</v>
      </c>
      <c r="C122" s="68" t="s">
        <v>17</v>
      </c>
      <c r="D122" s="69">
        <v>1</v>
      </c>
      <c r="E122" s="84"/>
      <c r="F122" s="69"/>
      <c r="G122" s="72">
        <v>1.857</v>
      </c>
      <c r="H122" s="72"/>
      <c r="I122" s="72"/>
      <c r="J122" s="73" t="str">
        <f t="shared" ref="J122:J123" si="25">IF(O122&lt;&gt;"",(H122-I122)/O122,"")</f>
        <v/>
      </c>
      <c r="K122" s="74"/>
      <c r="L122" s="75"/>
      <c r="M122" s="76" t="str">
        <f t="shared" ref="M122:M123" si="26">IF(L122=0,"",IF(OR(L122&lt;7.4,L122&gt;8),"X",""))</f>
        <v/>
      </c>
      <c r="N122" s="77"/>
      <c r="O122" s="78"/>
      <c r="P122" s="79"/>
      <c r="Q122" s="67"/>
      <c r="R122" s="67" t="s">
        <v>1100</v>
      </c>
      <c r="S122" s="67" t="s">
        <v>17</v>
      </c>
      <c r="T122" s="23"/>
      <c r="U122" s="67" t="s">
        <v>86</v>
      </c>
    </row>
    <row r="123" spans="1:21" s="54" customFormat="1" ht="14.25" customHeight="1" x14ac:dyDescent="0.25">
      <c r="A123" s="67" t="s">
        <v>17</v>
      </c>
      <c r="B123" s="67" t="s">
        <v>17</v>
      </c>
      <c r="C123" s="68" t="s">
        <v>17</v>
      </c>
      <c r="D123" s="69">
        <v>1</v>
      </c>
      <c r="E123" s="84"/>
      <c r="F123" s="69"/>
      <c r="G123" s="72">
        <v>1.845</v>
      </c>
      <c r="H123" s="72"/>
      <c r="I123" s="72"/>
      <c r="J123" s="73" t="str">
        <f t="shared" si="25"/>
        <v/>
      </c>
      <c r="K123" s="74"/>
      <c r="L123" s="75"/>
      <c r="M123" s="76" t="str">
        <f t="shared" si="26"/>
        <v/>
      </c>
      <c r="N123" s="77"/>
      <c r="O123" s="78"/>
      <c r="P123" s="79"/>
      <c r="Q123" s="67"/>
      <c r="R123" s="67" t="s">
        <v>1093</v>
      </c>
      <c r="S123" s="67" t="s">
        <v>17</v>
      </c>
      <c r="T123" s="23"/>
      <c r="U123" s="67" t="s">
        <v>86</v>
      </c>
    </row>
    <row r="124" spans="1:21" s="54" customFormat="1" x14ac:dyDescent="0.25">
      <c r="A124" s="67" t="s">
        <v>17</v>
      </c>
      <c r="B124" s="68" t="s">
        <v>1090</v>
      </c>
      <c r="C124" s="68">
        <v>679827</v>
      </c>
      <c r="D124" s="69">
        <v>1</v>
      </c>
      <c r="E124" s="84">
        <v>50</v>
      </c>
      <c r="F124" s="71">
        <v>868</v>
      </c>
      <c r="G124" s="72">
        <v>1.859</v>
      </c>
      <c r="H124" s="72">
        <v>5.57</v>
      </c>
      <c r="I124" s="72">
        <v>5.5519999999999996</v>
      </c>
      <c r="J124" s="73">
        <f>IF(O124&lt;&gt;"",(H124-I124)/O124,"")</f>
        <v>6.0000000000002274E-3</v>
      </c>
      <c r="K124" s="74" t="str">
        <f t="shared" ref="K124" si="27">IF(J124=0,"",IF(OR(J124&lt;0,J124&gt;0.03),"X",""))</f>
        <v/>
      </c>
      <c r="L124" s="75">
        <f>F124/(O124*P124)</f>
        <v>7.2333333333333334</v>
      </c>
      <c r="M124" s="76" t="str">
        <f>IF(L124=0,"",IF(OR(L124&lt;7,L124&gt;7.8),"X",""))</f>
        <v/>
      </c>
      <c r="N124" s="77" t="s">
        <v>30</v>
      </c>
      <c r="O124" s="78">
        <v>3</v>
      </c>
      <c r="P124" s="79">
        <v>40</v>
      </c>
      <c r="Q124" s="67"/>
      <c r="R124" s="67" t="s">
        <v>1103</v>
      </c>
      <c r="S124" s="67" t="s">
        <v>17</v>
      </c>
      <c r="T124" s="23"/>
      <c r="U124" s="67" t="s">
        <v>86</v>
      </c>
    </row>
    <row r="125" spans="1:21" s="54" customFormat="1" x14ac:dyDescent="0.25">
      <c r="A125" s="67" t="s">
        <v>17</v>
      </c>
      <c r="B125" s="67" t="s">
        <v>17</v>
      </c>
      <c r="C125" s="68" t="s">
        <v>17</v>
      </c>
      <c r="D125" s="69">
        <v>1</v>
      </c>
      <c r="E125" s="84"/>
      <c r="F125" s="69"/>
      <c r="G125" s="72">
        <v>1.861</v>
      </c>
      <c r="H125" s="72"/>
      <c r="I125" s="72"/>
      <c r="J125" s="73" t="str">
        <f t="shared" ref="J125:J126" si="28">IF(O125&lt;&gt;"",(H125-I125)/O125,"")</f>
        <v/>
      </c>
      <c r="K125" s="74"/>
      <c r="L125" s="75"/>
      <c r="M125" s="76" t="str">
        <f t="shared" ref="M125:M126" si="29">IF(L125=0,"",IF(OR(L125&lt;7.4,L125&gt;8),"X",""))</f>
        <v/>
      </c>
      <c r="N125" s="77"/>
      <c r="O125" s="78"/>
      <c r="P125" s="79"/>
      <c r="Q125" s="67"/>
      <c r="R125" s="67" t="s">
        <v>1104</v>
      </c>
      <c r="S125" s="67" t="s">
        <v>17</v>
      </c>
      <c r="T125" s="23"/>
      <c r="U125" s="67" t="s">
        <v>86</v>
      </c>
    </row>
    <row r="126" spans="1:21" s="54" customFormat="1" ht="14.25" customHeight="1" x14ac:dyDescent="0.25">
      <c r="A126" s="67" t="s">
        <v>17</v>
      </c>
      <c r="B126" s="67" t="s">
        <v>17</v>
      </c>
      <c r="C126" s="68" t="s">
        <v>17</v>
      </c>
      <c r="D126" s="69">
        <v>1</v>
      </c>
      <c r="E126" s="84"/>
      <c r="F126" s="69"/>
      <c r="G126" s="72">
        <v>1.847</v>
      </c>
      <c r="H126" s="72"/>
      <c r="I126" s="72"/>
      <c r="J126" s="73" t="str">
        <f t="shared" si="28"/>
        <v/>
      </c>
      <c r="K126" s="74"/>
      <c r="L126" s="75"/>
      <c r="M126" s="76" t="str">
        <f t="shared" si="29"/>
        <v/>
      </c>
      <c r="N126" s="77"/>
      <c r="O126" s="78"/>
      <c r="P126" s="79"/>
      <c r="Q126" s="67"/>
      <c r="R126" s="67" t="s">
        <v>1105</v>
      </c>
      <c r="S126" s="67" t="s">
        <v>17</v>
      </c>
      <c r="T126" s="23"/>
      <c r="U126" s="67" t="s">
        <v>86</v>
      </c>
    </row>
    <row r="127" spans="1:21" s="54" customFormat="1" x14ac:dyDescent="0.25">
      <c r="A127" s="67" t="s">
        <v>1106</v>
      </c>
      <c r="B127" s="68" t="s">
        <v>1107</v>
      </c>
      <c r="C127" s="68" t="s">
        <v>17</v>
      </c>
      <c r="D127" s="69">
        <v>1</v>
      </c>
      <c r="E127" s="84">
        <v>22.5</v>
      </c>
      <c r="F127" s="71">
        <v>286</v>
      </c>
      <c r="G127" s="72"/>
      <c r="H127" s="72">
        <v>1.8720000000000001</v>
      </c>
      <c r="I127" s="72">
        <v>1.865</v>
      </c>
      <c r="J127" s="73">
        <f t="shared" ref="J127:J146" si="30">IF(O127&lt;&gt;"",(H127-I127)/O127,"")</f>
        <v>7.0000000000001172E-3</v>
      </c>
      <c r="K127" s="74" t="str">
        <f t="shared" ref="K127:K156" si="31">IF(J127=0,"",IF(OR(J127&lt;0,J127&gt;0.03),"X",""))</f>
        <v/>
      </c>
      <c r="L127" s="75">
        <f t="shared" ref="L127:L146" si="32">F127/(O127*P127)</f>
        <v>7.15</v>
      </c>
      <c r="M127" s="76" t="str">
        <f t="shared" ref="M127:M146" si="33">IF(L127=0,"",IF(OR(L127&lt;7,L127&gt;7.8),"X",""))</f>
        <v/>
      </c>
      <c r="N127" s="77" t="s">
        <v>28</v>
      </c>
      <c r="O127" s="78">
        <v>1</v>
      </c>
      <c r="P127" s="79">
        <v>40</v>
      </c>
      <c r="Q127" s="23"/>
      <c r="R127" s="67" t="s">
        <v>1128</v>
      </c>
      <c r="S127" s="85" t="s">
        <v>95</v>
      </c>
      <c r="T127" s="23"/>
      <c r="U127" s="67" t="s">
        <v>86</v>
      </c>
    </row>
    <row r="128" spans="1:21" s="54" customFormat="1" x14ac:dyDescent="0.25">
      <c r="A128" s="67" t="s">
        <v>17</v>
      </c>
      <c r="B128" s="68" t="s">
        <v>1108</v>
      </c>
      <c r="C128" s="68" t="s">
        <v>17</v>
      </c>
      <c r="D128" s="69">
        <v>1</v>
      </c>
      <c r="E128" s="84">
        <v>19.600000000000001</v>
      </c>
      <c r="F128" s="71">
        <v>298</v>
      </c>
      <c r="G128" s="72"/>
      <c r="H128" s="72">
        <v>1.8720000000000001</v>
      </c>
      <c r="I128" s="72">
        <v>1.8660000000000001</v>
      </c>
      <c r="J128" s="73">
        <f t="shared" si="30"/>
        <v>6.0000000000000053E-3</v>
      </c>
      <c r="K128" s="74" t="str">
        <f t="shared" si="31"/>
        <v/>
      </c>
      <c r="L128" s="75">
        <f t="shared" si="32"/>
        <v>7.45</v>
      </c>
      <c r="M128" s="76" t="str">
        <f t="shared" si="33"/>
        <v/>
      </c>
      <c r="N128" s="77" t="s">
        <v>28</v>
      </c>
      <c r="O128" s="78">
        <v>1</v>
      </c>
      <c r="P128" s="79">
        <v>40</v>
      </c>
      <c r="Q128" s="23"/>
      <c r="R128" s="67" t="s">
        <v>1130</v>
      </c>
      <c r="S128" s="85" t="s">
        <v>94</v>
      </c>
      <c r="T128" s="23"/>
      <c r="U128" s="67" t="s">
        <v>86</v>
      </c>
    </row>
    <row r="129" spans="1:21" s="54" customFormat="1" x14ac:dyDescent="0.25">
      <c r="A129" s="67" t="s">
        <v>17</v>
      </c>
      <c r="B129" s="68" t="s">
        <v>1109</v>
      </c>
      <c r="C129" s="68" t="s">
        <v>17</v>
      </c>
      <c r="D129" s="69">
        <v>1</v>
      </c>
      <c r="E129" s="84">
        <v>19</v>
      </c>
      <c r="F129" s="71">
        <v>286</v>
      </c>
      <c r="G129" s="72"/>
      <c r="H129" s="72">
        <v>1.8740000000000001</v>
      </c>
      <c r="I129" s="72">
        <v>1.867</v>
      </c>
      <c r="J129" s="73">
        <f t="shared" si="30"/>
        <v>7.0000000000001172E-3</v>
      </c>
      <c r="K129" s="74" t="str">
        <f t="shared" si="31"/>
        <v/>
      </c>
      <c r="L129" s="75">
        <f t="shared" si="32"/>
        <v>7.15</v>
      </c>
      <c r="M129" s="76" t="str">
        <f t="shared" si="33"/>
        <v/>
      </c>
      <c r="N129" s="77" t="s">
        <v>28</v>
      </c>
      <c r="O129" s="78">
        <v>1</v>
      </c>
      <c r="P129" s="79">
        <v>40</v>
      </c>
      <c r="Q129" s="23"/>
      <c r="R129" s="67" t="s">
        <v>1127</v>
      </c>
      <c r="S129" s="80" t="s">
        <v>17</v>
      </c>
      <c r="T129" s="23"/>
      <c r="U129" s="67" t="s">
        <v>86</v>
      </c>
    </row>
    <row r="130" spans="1:21" s="54" customFormat="1" x14ac:dyDescent="0.25">
      <c r="A130" s="67" t="s">
        <v>17</v>
      </c>
      <c r="B130" s="68" t="s">
        <v>1110</v>
      </c>
      <c r="C130" s="68" t="s">
        <v>17</v>
      </c>
      <c r="D130" s="69">
        <v>1</v>
      </c>
      <c r="E130" s="84">
        <v>21</v>
      </c>
      <c r="F130" s="71">
        <v>285</v>
      </c>
      <c r="G130" s="72"/>
      <c r="H130" s="72">
        <v>1.869</v>
      </c>
      <c r="I130" s="72">
        <v>1.8620000000000001</v>
      </c>
      <c r="J130" s="73">
        <f t="shared" si="30"/>
        <v>6.9999999999998952E-3</v>
      </c>
      <c r="K130" s="74" t="str">
        <f t="shared" si="31"/>
        <v/>
      </c>
      <c r="L130" s="75">
        <f t="shared" si="32"/>
        <v>7.125</v>
      </c>
      <c r="M130" s="76" t="str">
        <f t="shared" si="33"/>
        <v/>
      </c>
      <c r="N130" s="77" t="s">
        <v>28</v>
      </c>
      <c r="O130" s="78">
        <v>1</v>
      </c>
      <c r="P130" s="79">
        <v>40</v>
      </c>
      <c r="Q130" s="23"/>
      <c r="R130" s="67" t="s">
        <v>1133</v>
      </c>
      <c r="S130" s="80" t="s">
        <v>17</v>
      </c>
      <c r="T130" s="23"/>
      <c r="U130" s="67" t="s">
        <v>86</v>
      </c>
    </row>
    <row r="131" spans="1:21" s="54" customFormat="1" x14ac:dyDescent="0.25">
      <c r="A131" s="67" t="s">
        <v>17</v>
      </c>
      <c r="B131" s="68" t="s">
        <v>1111</v>
      </c>
      <c r="C131" s="68" t="s">
        <v>17</v>
      </c>
      <c r="D131" s="69">
        <v>1</v>
      </c>
      <c r="E131" s="84">
        <v>17.3</v>
      </c>
      <c r="F131" s="71">
        <v>285</v>
      </c>
      <c r="G131" s="72"/>
      <c r="H131" s="72">
        <v>1.871</v>
      </c>
      <c r="I131" s="72">
        <v>1.8640000000000001</v>
      </c>
      <c r="J131" s="73">
        <f t="shared" si="30"/>
        <v>6.9999999999998952E-3</v>
      </c>
      <c r="K131" s="74" t="str">
        <f t="shared" si="31"/>
        <v/>
      </c>
      <c r="L131" s="75">
        <f t="shared" si="32"/>
        <v>7.125</v>
      </c>
      <c r="M131" s="76" t="str">
        <f t="shared" si="33"/>
        <v/>
      </c>
      <c r="N131" s="77" t="s">
        <v>28</v>
      </c>
      <c r="O131" s="78">
        <v>1</v>
      </c>
      <c r="P131" s="79">
        <v>40</v>
      </c>
      <c r="Q131" s="23"/>
      <c r="R131" s="67" t="s">
        <v>1134</v>
      </c>
      <c r="S131" s="80" t="s">
        <v>17</v>
      </c>
      <c r="T131" s="23"/>
      <c r="U131" s="67" t="s">
        <v>86</v>
      </c>
    </row>
    <row r="132" spans="1:21" s="54" customFormat="1" x14ac:dyDescent="0.25">
      <c r="A132" s="67" t="s">
        <v>17</v>
      </c>
      <c r="B132" s="68" t="s">
        <v>1112</v>
      </c>
      <c r="C132" s="68" t="s">
        <v>17</v>
      </c>
      <c r="D132" s="69">
        <v>1</v>
      </c>
      <c r="E132" s="84">
        <v>18.7</v>
      </c>
      <c r="F132" s="71">
        <v>285</v>
      </c>
      <c r="G132" s="72"/>
      <c r="H132" s="72">
        <v>1.875</v>
      </c>
      <c r="I132" s="72">
        <v>1.869</v>
      </c>
      <c r="J132" s="73">
        <f t="shared" si="30"/>
        <v>6.0000000000000053E-3</v>
      </c>
      <c r="K132" s="74" t="str">
        <f t="shared" si="31"/>
        <v/>
      </c>
      <c r="L132" s="75">
        <f t="shared" si="32"/>
        <v>7.125</v>
      </c>
      <c r="M132" s="76" t="str">
        <f t="shared" si="33"/>
        <v/>
      </c>
      <c r="N132" s="77" t="s">
        <v>28</v>
      </c>
      <c r="O132" s="78">
        <v>1</v>
      </c>
      <c r="P132" s="79">
        <v>40</v>
      </c>
      <c r="Q132" s="23"/>
      <c r="R132" s="67" t="s">
        <v>1136</v>
      </c>
      <c r="S132" s="80" t="s">
        <v>17</v>
      </c>
      <c r="T132" s="23"/>
      <c r="U132" s="67" t="s">
        <v>86</v>
      </c>
    </row>
    <row r="133" spans="1:21" s="54" customFormat="1" x14ac:dyDescent="0.25">
      <c r="A133" s="67" t="s">
        <v>17</v>
      </c>
      <c r="B133" s="68" t="s">
        <v>1113</v>
      </c>
      <c r="C133" s="68" t="s">
        <v>17</v>
      </c>
      <c r="D133" s="69">
        <v>1</v>
      </c>
      <c r="E133" s="84">
        <v>19</v>
      </c>
      <c r="F133" s="71">
        <v>285</v>
      </c>
      <c r="G133" s="72"/>
      <c r="H133" s="72">
        <v>1.883</v>
      </c>
      <c r="I133" s="72">
        <v>1.877</v>
      </c>
      <c r="J133" s="73">
        <f t="shared" si="30"/>
        <v>6.0000000000000053E-3</v>
      </c>
      <c r="K133" s="74" t="str">
        <f t="shared" si="31"/>
        <v/>
      </c>
      <c r="L133" s="75">
        <f t="shared" si="32"/>
        <v>7.125</v>
      </c>
      <c r="M133" s="76" t="str">
        <f t="shared" si="33"/>
        <v/>
      </c>
      <c r="N133" s="77" t="s">
        <v>28</v>
      </c>
      <c r="O133" s="78">
        <v>1</v>
      </c>
      <c r="P133" s="79">
        <v>40</v>
      </c>
      <c r="Q133" s="23"/>
      <c r="R133" s="67" t="s">
        <v>1129</v>
      </c>
      <c r="S133" s="80" t="s">
        <v>17</v>
      </c>
      <c r="T133" s="23"/>
      <c r="U133" s="67" t="s">
        <v>86</v>
      </c>
    </row>
    <row r="134" spans="1:21" s="54" customFormat="1" x14ac:dyDescent="0.25">
      <c r="A134" s="67" t="s">
        <v>17</v>
      </c>
      <c r="B134" s="68" t="s">
        <v>1114</v>
      </c>
      <c r="C134" s="68" t="s">
        <v>17</v>
      </c>
      <c r="D134" s="69">
        <v>1</v>
      </c>
      <c r="E134" s="84">
        <v>17</v>
      </c>
      <c r="F134" s="71">
        <v>286</v>
      </c>
      <c r="G134" s="72"/>
      <c r="H134" s="72">
        <v>1.88</v>
      </c>
      <c r="I134" s="72">
        <v>1.873</v>
      </c>
      <c r="J134" s="73">
        <f t="shared" si="30"/>
        <v>6.9999999999998952E-3</v>
      </c>
      <c r="K134" s="74" t="str">
        <f t="shared" si="31"/>
        <v/>
      </c>
      <c r="L134" s="75">
        <f t="shared" si="32"/>
        <v>7.15</v>
      </c>
      <c r="M134" s="76" t="str">
        <f t="shared" si="33"/>
        <v/>
      </c>
      <c r="N134" s="77" t="s">
        <v>28</v>
      </c>
      <c r="O134" s="78">
        <v>1</v>
      </c>
      <c r="P134" s="79">
        <v>40</v>
      </c>
      <c r="Q134" s="23"/>
      <c r="R134" s="67" t="s">
        <v>1131</v>
      </c>
      <c r="S134" s="80" t="s">
        <v>17</v>
      </c>
      <c r="T134" s="23"/>
      <c r="U134" s="67" t="s">
        <v>86</v>
      </c>
    </row>
    <row r="135" spans="1:21" s="54" customFormat="1" x14ac:dyDescent="0.25">
      <c r="A135" s="67" t="s">
        <v>17</v>
      </c>
      <c r="B135" s="68" t="s">
        <v>1115</v>
      </c>
      <c r="C135" s="68" t="s">
        <v>17</v>
      </c>
      <c r="D135" s="69">
        <v>1</v>
      </c>
      <c r="E135" s="84">
        <v>11.7</v>
      </c>
      <c r="F135" s="71">
        <v>286</v>
      </c>
      <c r="G135" s="72"/>
      <c r="H135" s="72">
        <v>1.871</v>
      </c>
      <c r="I135" s="72">
        <v>1.865</v>
      </c>
      <c r="J135" s="73">
        <f t="shared" si="30"/>
        <v>6.0000000000000053E-3</v>
      </c>
      <c r="K135" s="74" t="str">
        <f t="shared" si="31"/>
        <v/>
      </c>
      <c r="L135" s="75">
        <f t="shared" si="32"/>
        <v>7.15</v>
      </c>
      <c r="M135" s="76" t="str">
        <f t="shared" si="33"/>
        <v/>
      </c>
      <c r="N135" s="77" t="s">
        <v>28</v>
      </c>
      <c r="O135" s="78">
        <v>1</v>
      </c>
      <c r="P135" s="79">
        <v>40</v>
      </c>
      <c r="Q135" s="23"/>
      <c r="R135" s="67" t="s">
        <v>1138</v>
      </c>
      <c r="S135" s="80" t="s">
        <v>17</v>
      </c>
      <c r="T135" s="23"/>
      <c r="U135" s="67" t="s">
        <v>86</v>
      </c>
    </row>
    <row r="136" spans="1:21" s="54" customFormat="1" x14ac:dyDescent="0.25">
      <c r="A136" s="67" t="s">
        <v>17</v>
      </c>
      <c r="B136" s="68" t="s">
        <v>1116</v>
      </c>
      <c r="C136" s="68" t="s">
        <v>17</v>
      </c>
      <c r="D136" s="69">
        <v>1</v>
      </c>
      <c r="E136" s="84">
        <v>11</v>
      </c>
      <c r="F136" s="71">
        <v>285</v>
      </c>
      <c r="G136" s="72"/>
      <c r="H136" s="72">
        <v>1.86</v>
      </c>
      <c r="I136" s="72">
        <v>1.8540000000000001</v>
      </c>
      <c r="J136" s="73">
        <f t="shared" si="30"/>
        <v>6.0000000000000053E-3</v>
      </c>
      <c r="K136" s="74" t="str">
        <f t="shared" si="31"/>
        <v/>
      </c>
      <c r="L136" s="75">
        <f t="shared" si="32"/>
        <v>7.125</v>
      </c>
      <c r="M136" s="76" t="str">
        <f t="shared" si="33"/>
        <v/>
      </c>
      <c r="N136" s="77" t="s">
        <v>28</v>
      </c>
      <c r="O136" s="78">
        <v>1</v>
      </c>
      <c r="P136" s="79">
        <v>40</v>
      </c>
      <c r="Q136" s="23"/>
      <c r="R136" s="67" t="s">
        <v>1132</v>
      </c>
      <c r="S136" s="80" t="s">
        <v>17</v>
      </c>
      <c r="T136" s="23"/>
      <c r="U136" s="67" t="s">
        <v>86</v>
      </c>
    </row>
    <row r="137" spans="1:21" s="54" customFormat="1" x14ac:dyDescent="0.25">
      <c r="A137" s="67" t="s">
        <v>17</v>
      </c>
      <c r="B137" s="68" t="s">
        <v>1117</v>
      </c>
      <c r="C137" s="68" t="s">
        <v>17</v>
      </c>
      <c r="D137" s="69">
        <v>1</v>
      </c>
      <c r="E137" s="70">
        <v>4.4000000000000004</v>
      </c>
      <c r="F137" s="71">
        <v>285</v>
      </c>
      <c r="G137" s="72"/>
      <c r="H137" s="72">
        <v>1.857</v>
      </c>
      <c r="I137" s="72">
        <v>1.851</v>
      </c>
      <c r="J137" s="73">
        <f t="shared" si="30"/>
        <v>6.0000000000000053E-3</v>
      </c>
      <c r="K137" s="74" t="str">
        <f t="shared" si="31"/>
        <v/>
      </c>
      <c r="L137" s="75">
        <f t="shared" si="32"/>
        <v>7.125</v>
      </c>
      <c r="M137" s="76" t="str">
        <f t="shared" si="33"/>
        <v/>
      </c>
      <c r="N137" s="77" t="s">
        <v>28</v>
      </c>
      <c r="O137" s="78">
        <v>1</v>
      </c>
      <c r="P137" s="79">
        <v>40</v>
      </c>
      <c r="Q137" s="23"/>
      <c r="R137" s="67" t="s">
        <v>1135</v>
      </c>
      <c r="S137" s="80"/>
      <c r="T137" s="23"/>
      <c r="U137" s="67" t="s">
        <v>86</v>
      </c>
    </row>
    <row r="138" spans="1:21" s="54" customFormat="1" x14ac:dyDescent="0.25">
      <c r="A138" s="67" t="s">
        <v>17</v>
      </c>
      <c r="B138" s="68" t="s">
        <v>1118</v>
      </c>
      <c r="C138" s="68" t="s">
        <v>17</v>
      </c>
      <c r="D138" s="69">
        <v>1</v>
      </c>
      <c r="E138" s="70">
        <v>7.7</v>
      </c>
      <c r="F138" s="71">
        <v>285</v>
      </c>
      <c r="G138" s="72"/>
      <c r="H138" s="72">
        <v>1.8560000000000001</v>
      </c>
      <c r="I138" s="72">
        <v>1.85</v>
      </c>
      <c r="J138" s="73">
        <f t="shared" si="30"/>
        <v>6.0000000000000053E-3</v>
      </c>
      <c r="K138" s="74" t="str">
        <f t="shared" si="31"/>
        <v/>
      </c>
      <c r="L138" s="75">
        <f t="shared" si="32"/>
        <v>7.125</v>
      </c>
      <c r="M138" s="76" t="str">
        <f t="shared" si="33"/>
        <v/>
      </c>
      <c r="N138" s="77" t="s">
        <v>28</v>
      </c>
      <c r="O138" s="78">
        <v>1</v>
      </c>
      <c r="P138" s="79">
        <v>40</v>
      </c>
      <c r="Q138" s="23"/>
      <c r="R138" s="67" t="s">
        <v>1137</v>
      </c>
      <c r="S138" s="80"/>
      <c r="T138" s="23"/>
      <c r="U138" s="67" t="s">
        <v>86</v>
      </c>
    </row>
    <row r="139" spans="1:21" s="54" customFormat="1" x14ac:dyDescent="0.25">
      <c r="A139" s="67" t="s">
        <v>17</v>
      </c>
      <c r="B139" s="68" t="s">
        <v>1119</v>
      </c>
      <c r="C139" s="68">
        <v>679827</v>
      </c>
      <c r="D139" s="69">
        <v>1</v>
      </c>
      <c r="E139" s="70">
        <v>6.6</v>
      </c>
      <c r="F139" s="71">
        <v>286</v>
      </c>
      <c r="G139" s="72"/>
      <c r="H139" s="72">
        <v>1.845</v>
      </c>
      <c r="I139" s="72">
        <v>1.837</v>
      </c>
      <c r="J139" s="73">
        <f t="shared" si="30"/>
        <v>8.0000000000000071E-3</v>
      </c>
      <c r="K139" s="74" t="str">
        <f t="shared" si="31"/>
        <v/>
      </c>
      <c r="L139" s="75">
        <f t="shared" si="32"/>
        <v>7.15</v>
      </c>
      <c r="M139" s="76" t="str">
        <f t="shared" si="33"/>
        <v/>
      </c>
      <c r="N139" s="77" t="s">
        <v>28</v>
      </c>
      <c r="O139" s="78">
        <v>1</v>
      </c>
      <c r="P139" s="79">
        <v>40</v>
      </c>
      <c r="Q139" s="23"/>
      <c r="R139" s="67" t="s">
        <v>1139</v>
      </c>
      <c r="S139" s="80"/>
      <c r="T139" s="23"/>
      <c r="U139" s="67" t="s">
        <v>86</v>
      </c>
    </row>
    <row r="140" spans="1:21" s="54" customFormat="1" x14ac:dyDescent="0.25">
      <c r="A140" s="67" t="s">
        <v>17</v>
      </c>
      <c r="B140" s="68" t="s">
        <v>1120</v>
      </c>
      <c r="C140" s="68" t="s">
        <v>17</v>
      </c>
      <c r="D140" s="69">
        <v>1</v>
      </c>
      <c r="E140" s="70">
        <v>6.5</v>
      </c>
      <c r="F140" s="71">
        <v>286</v>
      </c>
      <c r="G140" s="72"/>
      <c r="H140" s="72">
        <v>1.8460000000000001</v>
      </c>
      <c r="I140" s="72">
        <v>1.84</v>
      </c>
      <c r="J140" s="73">
        <f t="shared" si="30"/>
        <v>6.0000000000000053E-3</v>
      </c>
      <c r="K140" s="74" t="str">
        <f t="shared" si="31"/>
        <v/>
      </c>
      <c r="L140" s="75">
        <f t="shared" si="32"/>
        <v>7.15</v>
      </c>
      <c r="M140" s="76" t="str">
        <f t="shared" si="33"/>
        <v/>
      </c>
      <c r="N140" s="77" t="s">
        <v>28</v>
      </c>
      <c r="O140" s="78">
        <v>1</v>
      </c>
      <c r="P140" s="79">
        <v>40</v>
      </c>
      <c r="Q140" s="23"/>
      <c r="R140" s="67" t="s">
        <v>1140</v>
      </c>
      <c r="S140" s="80"/>
      <c r="T140" s="23"/>
      <c r="U140" s="67" t="s">
        <v>86</v>
      </c>
    </row>
    <row r="141" spans="1:21" s="54" customFormat="1" x14ac:dyDescent="0.25">
      <c r="A141" s="67" t="s">
        <v>17</v>
      </c>
      <c r="B141" s="68" t="s">
        <v>1121</v>
      </c>
      <c r="C141" s="68" t="s">
        <v>17</v>
      </c>
      <c r="D141" s="69">
        <v>1</v>
      </c>
      <c r="E141" s="70">
        <v>7.9</v>
      </c>
      <c r="F141" s="71">
        <v>284</v>
      </c>
      <c r="G141" s="72"/>
      <c r="H141" s="72">
        <v>1.843</v>
      </c>
      <c r="I141" s="72">
        <v>1.837</v>
      </c>
      <c r="J141" s="73">
        <f t="shared" si="30"/>
        <v>6.0000000000000053E-3</v>
      </c>
      <c r="K141" s="74" t="str">
        <f t="shared" si="31"/>
        <v/>
      </c>
      <c r="L141" s="75">
        <f t="shared" si="32"/>
        <v>7.1</v>
      </c>
      <c r="M141" s="76" t="str">
        <f t="shared" si="33"/>
        <v/>
      </c>
      <c r="N141" s="77" t="s">
        <v>28</v>
      </c>
      <c r="O141" s="78">
        <v>1</v>
      </c>
      <c r="P141" s="79">
        <v>40</v>
      </c>
      <c r="Q141" s="23"/>
      <c r="R141" s="67" t="s">
        <v>1141</v>
      </c>
      <c r="S141" s="80"/>
      <c r="T141" s="23"/>
      <c r="U141" s="67" t="s">
        <v>86</v>
      </c>
    </row>
    <row r="142" spans="1:21" s="54" customFormat="1" x14ac:dyDescent="0.25">
      <c r="A142" s="67" t="s">
        <v>17</v>
      </c>
      <c r="B142" s="68" t="s">
        <v>1122</v>
      </c>
      <c r="C142" s="68" t="s">
        <v>17</v>
      </c>
      <c r="D142" s="69">
        <v>1</v>
      </c>
      <c r="E142" s="70">
        <v>7.7</v>
      </c>
      <c r="F142" s="71">
        <v>284</v>
      </c>
      <c r="G142" s="72"/>
      <c r="H142" s="72">
        <v>1.845</v>
      </c>
      <c r="I142" s="72">
        <v>1.839</v>
      </c>
      <c r="J142" s="73">
        <f t="shared" si="30"/>
        <v>6.0000000000000053E-3</v>
      </c>
      <c r="K142" s="74" t="str">
        <f t="shared" si="31"/>
        <v/>
      </c>
      <c r="L142" s="75">
        <f t="shared" si="32"/>
        <v>7.1</v>
      </c>
      <c r="M142" s="76" t="str">
        <f t="shared" si="33"/>
        <v/>
      </c>
      <c r="N142" s="77" t="s">
        <v>28</v>
      </c>
      <c r="O142" s="78">
        <v>1</v>
      </c>
      <c r="P142" s="79">
        <v>40</v>
      </c>
      <c r="Q142" s="23"/>
      <c r="R142" s="67" t="s">
        <v>1143</v>
      </c>
      <c r="S142" s="80"/>
      <c r="T142" s="23"/>
      <c r="U142" s="67" t="s">
        <v>86</v>
      </c>
    </row>
    <row r="143" spans="1:21" s="54" customFormat="1" x14ac:dyDescent="0.25">
      <c r="A143" s="67" t="s">
        <v>17</v>
      </c>
      <c r="B143" s="68" t="s">
        <v>1123</v>
      </c>
      <c r="C143" s="68" t="s">
        <v>17</v>
      </c>
      <c r="D143" s="69">
        <v>1</v>
      </c>
      <c r="E143" s="70">
        <v>8.4</v>
      </c>
      <c r="F143" s="71">
        <v>285</v>
      </c>
      <c r="G143" s="72"/>
      <c r="H143" s="72">
        <v>1.8440000000000001</v>
      </c>
      <c r="I143" s="72">
        <v>1.8380000000000001</v>
      </c>
      <c r="J143" s="73">
        <f t="shared" si="30"/>
        <v>6.0000000000000053E-3</v>
      </c>
      <c r="K143" s="74" t="str">
        <f t="shared" si="31"/>
        <v/>
      </c>
      <c r="L143" s="75">
        <f t="shared" si="32"/>
        <v>7.125</v>
      </c>
      <c r="M143" s="76" t="str">
        <f t="shared" si="33"/>
        <v/>
      </c>
      <c r="N143" s="77" t="s">
        <v>28</v>
      </c>
      <c r="O143" s="78">
        <v>1</v>
      </c>
      <c r="P143" s="79">
        <v>40</v>
      </c>
      <c r="Q143" s="23"/>
      <c r="R143" s="67" t="s">
        <v>1144</v>
      </c>
      <c r="S143" s="80"/>
      <c r="T143" s="23"/>
      <c r="U143" s="67" t="s">
        <v>86</v>
      </c>
    </row>
    <row r="144" spans="1:21" s="54" customFormat="1" x14ac:dyDescent="0.25">
      <c r="A144" s="67" t="s">
        <v>17</v>
      </c>
      <c r="B144" s="68" t="s">
        <v>1124</v>
      </c>
      <c r="C144" s="68" t="s">
        <v>17</v>
      </c>
      <c r="D144" s="69">
        <v>1</v>
      </c>
      <c r="E144" s="70">
        <v>6.1</v>
      </c>
      <c r="F144" s="71">
        <v>285</v>
      </c>
      <c r="G144" s="72"/>
      <c r="H144" s="72">
        <v>1.841</v>
      </c>
      <c r="I144" s="72">
        <v>1.835</v>
      </c>
      <c r="J144" s="73">
        <f t="shared" si="30"/>
        <v>6.0000000000000053E-3</v>
      </c>
      <c r="K144" s="74" t="str">
        <f t="shared" si="31"/>
        <v/>
      </c>
      <c r="L144" s="75">
        <f t="shared" si="32"/>
        <v>7.125</v>
      </c>
      <c r="M144" s="76" t="str">
        <f t="shared" si="33"/>
        <v/>
      </c>
      <c r="N144" s="77" t="s">
        <v>28</v>
      </c>
      <c r="O144" s="78">
        <v>1</v>
      </c>
      <c r="P144" s="79">
        <v>40</v>
      </c>
      <c r="Q144" s="23"/>
      <c r="R144" s="67" t="s">
        <v>1145</v>
      </c>
      <c r="S144" s="80"/>
      <c r="T144" s="23"/>
      <c r="U144" s="67" t="s">
        <v>86</v>
      </c>
    </row>
    <row r="145" spans="1:21" s="54" customFormat="1" x14ac:dyDescent="0.25">
      <c r="A145" s="67" t="s">
        <v>17</v>
      </c>
      <c r="B145" s="68" t="s">
        <v>1125</v>
      </c>
      <c r="C145" s="68" t="s">
        <v>17</v>
      </c>
      <c r="D145" s="69">
        <v>1</v>
      </c>
      <c r="E145" s="70">
        <v>5.6</v>
      </c>
      <c r="F145" s="71">
        <v>284</v>
      </c>
      <c r="G145" s="72"/>
      <c r="H145" s="72">
        <v>1.8440000000000001</v>
      </c>
      <c r="I145" s="72">
        <v>1.839</v>
      </c>
      <c r="J145" s="73">
        <f t="shared" si="30"/>
        <v>5.0000000000001155E-3</v>
      </c>
      <c r="K145" s="74" t="str">
        <f t="shared" si="31"/>
        <v/>
      </c>
      <c r="L145" s="75">
        <f t="shared" si="32"/>
        <v>7.1</v>
      </c>
      <c r="M145" s="76" t="str">
        <f t="shared" si="33"/>
        <v/>
      </c>
      <c r="N145" s="77" t="s">
        <v>28</v>
      </c>
      <c r="O145" s="78">
        <v>1</v>
      </c>
      <c r="P145" s="79">
        <v>40</v>
      </c>
      <c r="Q145" s="23"/>
      <c r="R145" s="67" t="s">
        <v>1146</v>
      </c>
      <c r="S145" s="80"/>
      <c r="T145" s="23"/>
      <c r="U145" s="67" t="s">
        <v>86</v>
      </c>
    </row>
    <row r="146" spans="1:21" s="54" customFormat="1" x14ac:dyDescent="0.25">
      <c r="A146" s="67" t="s">
        <v>17</v>
      </c>
      <c r="B146" s="68" t="s">
        <v>1126</v>
      </c>
      <c r="C146" s="68" t="s">
        <v>17</v>
      </c>
      <c r="D146" s="69">
        <v>1</v>
      </c>
      <c r="E146" s="70">
        <v>3</v>
      </c>
      <c r="F146" s="71">
        <v>284</v>
      </c>
      <c r="G146" s="72"/>
      <c r="H146" s="72">
        <v>1.8440000000000001</v>
      </c>
      <c r="I146" s="72">
        <v>1.8380000000000001</v>
      </c>
      <c r="J146" s="73">
        <f t="shared" si="30"/>
        <v>6.0000000000000053E-3</v>
      </c>
      <c r="K146" s="74" t="str">
        <f t="shared" si="31"/>
        <v/>
      </c>
      <c r="L146" s="75">
        <f t="shared" si="32"/>
        <v>7.1</v>
      </c>
      <c r="M146" s="76" t="str">
        <f t="shared" si="33"/>
        <v/>
      </c>
      <c r="N146" s="77" t="s">
        <v>28</v>
      </c>
      <c r="O146" s="78">
        <v>1</v>
      </c>
      <c r="P146" s="79">
        <v>40</v>
      </c>
      <c r="Q146" s="23"/>
      <c r="R146" s="67" t="s">
        <v>1148</v>
      </c>
      <c r="S146" s="80"/>
      <c r="T146" s="23"/>
      <c r="U146" s="67" t="s">
        <v>86</v>
      </c>
    </row>
    <row r="147" spans="1:21" s="54" customFormat="1" x14ac:dyDescent="0.25">
      <c r="A147" s="67" t="s">
        <v>1149</v>
      </c>
      <c r="B147" s="68" t="s">
        <v>1150</v>
      </c>
      <c r="C147" s="68" t="s">
        <v>17</v>
      </c>
      <c r="D147" s="69">
        <v>1</v>
      </c>
      <c r="E147" s="84">
        <v>54</v>
      </c>
      <c r="F147" s="71">
        <v>871</v>
      </c>
      <c r="G147" s="72">
        <v>1.8859999999999999</v>
      </c>
      <c r="H147" s="72">
        <v>5.633</v>
      </c>
      <c r="I147" s="72">
        <v>5.6120000000000001</v>
      </c>
      <c r="J147" s="73">
        <f>IF(O147&lt;&gt;"",(H147-I147)/O147,"")</f>
        <v>6.9999999999999689E-3</v>
      </c>
      <c r="K147" s="74" t="str">
        <f t="shared" si="31"/>
        <v/>
      </c>
      <c r="L147" s="75">
        <f>F147/(O147*P147)</f>
        <v>7.2583333333333337</v>
      </c>
      <c r="M147" s="76" t="str">
        <f>IF(L147=0,"",IF(OR(L147&lt;7,L147&gt;7.8),"X",""))</f>
        <v/>
      </c>
      <c r="N147" s="77" t="s">
        <v>30</v>
      </c>
      <c r="O147" s="78">
        <v>3</v>
      </c>
      <c r="P147" s="79">
        <v>40</v>
      </c>
      <c r="Q147" s="67"/>
      <c r="R147" s="67" t="s">
        <v>1142</v>
      </c>
      <c r="S147" s="85" t="s">
        <v>93</v>
      </c>
      <c r="T147" s="23"/>
      <c r="U147" s="67" t="s">
        <v>86</v>
      </c>
    </row>
    <row r="148" spans="1:21" s="54" customFormat="1" x14ac:dyDescent="0.25">
      <c r="A148" s="67" t="s">
        <v>17</v>
      </c>
      <c r="B148" s="67" t="s">
        <v>17</v>
      </c>
      <c r="C148" s="68" t="s">
        <v>17</v>
      </c>
      <c r="D148" s="69">
        <v>1</v>
      </c>
      <c r="E148" s="84"/>
      <c r="F148" s="69"/>
      <c r="G148" s="72">
        <v>1.88</v>
      </c>
      <c r="H148" s="72"/>
      <c r="I148" s="72"/>
      <c r="J148" s="73" t="str">
        <f t="shared" ref="J148:J158" si="34">IF(O148&lt;&gt;"",(H148-I148)/O148,"")</f>
        <v/>
      </c>
      <c r="K148" s="74"/>
      <c r="L148" s="75"/>
      <c r="M148" s="76" t="str">
        <f t="shared" ref="M148:M158" si="35">IF(L148=0,"",IF(OR(L148&lt;7.4,L148&gt;8),"X",""))</f>
        <v/>
      </c>
      <c r="N148" s="77"/>
      <c r="O148" s="78"/>
      <c r="P148" s="79"/>
      <c r="Q148" s="67"/>
      <c r="R148" s="67" t="s">
        <v>1147</v>
      </c>
      <c r="S148" s="85" t="s">
        <v>94</v>
      </c>
      <c r="T148" s="23"/>
      <c r="U148" s="67" t="s">
        <v>86</v>
      </c>
    </row>
    <row r="149" spans="1:21" s="54" customFormat="1" ht="14.25" customHeight="1" x14ac:dyDescent="0.25">
      <c r="A149" s="67" t="s">
        <v>17</v>
      </c>
      <c r="B149" s="67" t="s">
        <v>17</v>
      </c>
      <c r="C149" s="68" t="s">
        <v>17</v>
      </c>
      <c r="D149" s="69">
        <v>1</v>
      </c>
      <c r="E149" s="84"/>
      <c r="F149" s="69"/>
      <c r="G149" s="72">
        <v>1.867</v>
      </c>
      <c r="H149" s="72"/>
      <c r="I149" s="72"/>
      <c r="J149" s="73" t="str">
        <f t="shared" si="34"/>
        <v/>
      </c>
      <c r="K149" s="74"/>
      <c r="L149" s="75"/>
      <c r="M149" s="76" t="str">
        <f t="shared" si="35"/>
        <v/>
      </c>
      <c r="N149" s="77"/>
      <c r="O149" s="78"/>
      <c r="P149" s="79"/>
      <c r="Q149" s="67"/>
      <c r="R149" s="67" t="s">
        <v>1155</v>
      </c>
      <c r="S149" s="67" t="s">
        <v>17</v>
      </c>
      <c r="T149" s="23"/>
      <c r="U149" s="67" t="s">
        <v>86</v>
      </c>
    </row>
    <row r="150" spans="1:21" s="54" customFormat="1" x14ac:dyDescent="0.25">
      <c r="A150" s="67" t="s">
        <v>17</v>
      </c>
      <c r="B150" s="68" t="s">
        <v>1151</v>
      </c>
      <c r="C150" s="68" t="s">
        <v>17</v>
      </c>
      <c r="D150" s="69">
        <v>1</v>
      </c>
      <c r="E150" s="84">
        <v>63</v>
      </c>
      <c r="F150" s="71">
        <v>871</v>
      </c>
      <c r="G150" s="72">
        <v>1.887</v>
      </c>
      <c r="H150" s="72">
        <v>5.6589999999999998</v>
      </c>
      <c r="I150" s="72">
        <v>5.6420000000000003</v>
      </c>
      <c r="J150" s="73">
        <f>IF(O150&lt;&gt;"",(H150-I150)/O150,"")</f>
        <v>5.6666666666664867E-3</v>
      </c>
      <c r="K150" s="74" t="str">
        <f t="shared" si="31"/>
        <v/>
      </c>
      <c r="L150" s="75">
        <f>F150/(O150*P150)</f>
        <v>7.2583333333333337</v>
      </c>
      <c r="M150" s="76" t="str">
        <f>IF(L150=0,"",IF(OR(L150&lt;7,L150&gt;7.8),"X",""))</f>
        <v/>
      </c>
      <c r="N150" s="77" t="s">
        <v>30</v>
      </c>
      <c r="O150" s="78">
        <v>3</v>
      </c>
      <c r="P150" s="79">
        <v>40</v>
      </c>
      <c r="Q150" s="67"/>
      <c r="R150" s="67" t="s">
        <v>1156</v>
      </c>
      <c r="S150" s="67" t="s">
        <v>17</v>
      </c>
      <c r="T150" s="23"/>
      <c r="U150" s="67" t="s">
        <v>86</v>
      </c>
    </row>
    <row r="151" spans="1:21" s="54" customFormat="1" x14ac:dyDescent="0.25">
      <c r="A151" s="67" t="s">
        <v>17</v>
      </c>
      <c r="B151" s="67" t="s">
        <v>17</v>
      </c>
      <c r="C151" s="68" t="s">
        <v>17</v>
      </c>
      <c r="D151" s="69">
        <v>1</v>
      </c>
      <c r="E151" s="84"/>
      <c r="F151" s="69"/>
      <c r="G151" s="72">
        <v>1.885</v>
      </c>
      <c r="H151" s="72"/>
      <c r="I151" s="72"/>
      <c r="J151" s="73" t="str">
        <f t="shared" si="34"/>
        <v/>
      </c>
      <c r="K151" s="74"/>
      <c r="L151" s="75"/>
      <c r="M151" s="76" t="str">
        <f t="shared" si="35"/>
        <v/>
      </c>
      <c r="N151" s="77"/>
      <c r="O151" s="78"/>
      <c r="P151" s="79"/>
      <c r="Q151" s="67"/>
      <c r="R151" s="67" t="s">
        <v>1154</v>
      </c>
      <c r="S151" s="67" t="s">
        <v>17</v>
      </c>
      <c r="T151" s="23"/>
      <c r="U151" s="67" t="s">
        <v>86</v>
      </c>
    </row>
    <row r="152" spans="1:21" s="54" customFormat="1" ht="14.25" customHeight="1" x14ac:dyDescent="0.25">
      <c r="A152" s="67" t="s">
        <v>17</v>
      </c>
      <c r="B152" s="67" t="s">
        <v>17</v>
      </c>
      <c r="C152" s="68" t="s">
        <v>17</v>
      </c>
      <c r="D152" s="69">
        <v>1</v>
      </c>
      <c r="E152" s="84"/>
      <c r="F152" s="69"/>
      <c r="G152" s="72">
        <v>1.885</v>
      </c>
      <c r="H152" s="72"/>
      <c r="I152" s="72"/>
      <c r="J152" s="73" t="str">
        <f t="shared" si="34"/>
        <v/>
      </c>
      <c r="K152" s="74"/>
      <c r="L152" s="75"/>
      <c r="M152" s="76" t="str">
        <f t="shared" si="35"/>
        <v/>
      </c>
      <c r="N152" s="77"/>
      <c r="O152" s="78"/>
      <c r="P152" s="79"/>
      <c r="Q152" s="67"/>
      <c r="R152" s="67" t="s">
        <v>1157</v>
      </c>
      <c r="S152" s="67" t="s">
        <v>17</v>
      </c>
      <c r="T152" s="23"/>
      <c r="U152" s="67" t="s">
        <v>86</v>
      </c>
    </row>
    <row r="153" spans="1:21" s="54" customFormat="1" x14ac:dyDescent="0.25">
      <c r="A153" s="67" t="s">
        <v>17</v>
      </c>
      <c r="B153" s="68" t="s">
        <v>1152</v>
      </c>
      <c r="C153" s="68" t="s">
        <v>17</v>
      </c>
      <c r="D153" s="69">
        <v>1</v>
      </c>
      <c r="E153" s="84">
        <v>65</v>
      </c>
      <c r="F153" s="71">
        <v>871</v>
      </c>
      <c r="G153" s="72">
        <v>1.8859999999999999</v>
      </c>
      <c r="H153" s="72">
        <v>5.6529999999999996</v>
      </c>
      <c r="I153" s="72">
        <v>5.6369999999999996</v>
      </c>
      <c r="J153" s="73">
        <f>IF(O153&lt;&gt;"",(H153-I153)/O153,"")</f>
        <v>5.3333333333333384E-3</v>
      </c>
      <c r="K153" s="74" t="str">
        <f t="shared" si="31"/>
        <v/>
      </c>
      <c r="L153" s="75">
        <f>F153/(O153*P153)</f>
        <v>7.2583333333333337</v>
      </c>
      <c r="M153" s="76" t="str">
        <f>IF(L153=0,"",IF(OR(L153&lt;7,L153&gt;7.8),"X",""))</f>
        <v/>
      </c>
      <c r="N153" s="77" t="s">
        <v>30</v>
      </c>
      <c r="O153" s="78">
        <v>3</v>
      </c>
      <c r="P153" s="79">
        <v>40</v>
      </c>
      <c r="Q153" s="67"/>
      <c r="R153" s="67" t="s">
        <v>1158</v>
      </c>
      <c r="S153" s="67" t="s">
        <v>17</v>
      </c>
      <c r="T153" s="23"/>
      <c r="U153" s="67" t="s">
        <v>86</v>
      </c>
    </row>
    <row r="154" spans="1:21" s="54" customFormat="1" x14ac:dyDescent="0.25">
      <c r="A154" s="67" t="s">
        <v>17</v>
      </c>
      <c r="B154" s="67" t="s">
        <v>17</v>
      </c>
      <c r="C154" s="68">
        <v>679827</v>
      </c>
      <c r="D154" s="69">
        <v>1</v>
      </c>
      <c r="E154" s="84"/>
      <c r="F154" s="69"/>
      <c r="G154" s="72">
        <v>1.8879999999999999</v>
      </c>
      <c r="H154" s="72"/>
      <c r="I154" s="72"/>
      <c r="J154" s="73" t="str">
        <f t="shared" si="34"/>
        <v/>
      </c>
      <c r="K154" s="74"/>
      <c r="L154" s="75"/>
      <c r="M154" s="76" t="str">
        <f t="shared" si="35"/>
        <v/>
      </c>
      <c r="N154" s="77"/>
      <c r="O154" s="78"/>
      <c r="P154" s="79"/>
      <c r="Q154" s="67"/>
      <c r="R154" s="67" t="s">
        <v>1159</v>
      </c>
      <c r="S154" s="67" t="s">
        <v>17</v>
      </c>
      <c r="T154" s="23"/>
      <c r="U154" s="67" t="s">
        <v>86</v>
      </c>
    </row>
    <row r="155" spans="1:21" s="54" customFormat="1" ht="14.25" customHeight="1" x14ac:dyDescent="0.25">
      <c r="A155" s="67" t="s">
        <v>17</v>
      </c>
      <c r="B155" s="67" t="s">
        <v>17</v>
      </c>
      <c r="C155" s="68" t="s">
        <v>17</v>
      </c>
      <c r="D155" s="69">
        <v>1</v>
      </c>
      <c r="E155" s="84"/>
      <c r="F155" s="69"/>
      <c r="G155" s="72">
        <v>1.879</v>
      </c>
      <c r="H155" s="72"/>
      <c r="I155" s="72"/>
      <c r="J155" s="73" t="str">
        <f t="shared" si="34"/>
        <v/>
      </c>
      <c r="K155" s="74"/>
      <c r="L155" s="75"/>
      <c r="M155" s="76" t="str">
        <f t="shared" si="35"/>
        <v/>
      </c>
      <c r="N155" s="77"/>
      <c r="O155" s="78"/>
      <c r="P155" s="79"/>
      <c r="Q155" s="67"/>
      <c r="R155" s="67" t="s">
        <v>1160</v>
      </c>
      <c r="S155" s="67" t="s">
        <v>17</v>
      </c>
      <c r="T155" s="23"/>
      <c r="U155" s="67" t="s">
        <v>86</v>
      </c>
    </row>
    <row r="156" spans="1:21" s="54" customFormat="1" x14ac:dyDescent="0.25">
      <c r="A156" s="67" t="s">
        <v>17</v>
      </c>
      <c r="B156" s="68" t="s">
        <v>1153</v>
      </c>
      <c r="C156" s="68" t="s">
        <v>17</v>
      </c>
      <c r="D156" s="69">
        <v>1</v>
      </c>
      <c r="E156" s="84">
        <v>68</v>
      </c>
      <c r="F156" s="71">
        <v>871</v>
      </c>
      <c r="G156" s="72">
        <v>1.891</v>
      </c>
      <c r="H156" s="72">
        <v>5.66</v>
      </c>
      <c r="I156" s="72">
        <v>5.6440000000000001</v>
      </c>
      <c r="J156" s="73">
        <f>IF(O156&lt;&gt;"",(H156-I156)/O156,"")</f>
        <v>5.3333333333333384E-3</v>
      </c>
      <c r="K156" s="74" t="str">
        <f t="shared" si="31"/>
        <v/>
      </c>
      <c r="L156" s="75">
        <f>F156/(O156*P156)</f>
        <v>7.2583333333333337</v>
      </c>
      <c r="M156" s="76" t="str">
        <f>IF(L156=0,"",IF(OR(L156&lt;7,L156&gt;7.8),"X",""))</f>
        <v/>
      </c>
      <c r="N156" s="77" t="s">
        <v>30</v>
      </c>
      <c r="O156" s="78">
        <v>3</v>
      </c>
      <c r="P156" s="79">
        <v>40</v>
      </c>
      <c r="Q156" s="67"/>
      <c r="R156" s="67" t="s">
        <v>1161</v>
      </c>
      <c r="S156" s="67" t="s">
        <v>17</v>
      </c>
      <c r="T156" s="23"/>
      <c r="U156" s="67" t="s">
        <v>86</v>
      </c>
    </row>
    <row r="157" spans="1:21" s="54" customFormat="1" x14ac:dyDescent="0.25">
      <c r="A157" s="67" t="s">
        <v>17</v>
      </c>
      <c r="B157" s="67" t="s">
        <v>17</v>
      </c>
      <c r="C157" s="68" t="s">
        <v>17</v>
      </c>
      <c r="D157" s="69">
        <v>1</v>
      </c>
      <c r="E157" s="84"/>
      <c r="F157" s="69"/>
      <c r="G157" s="72">
        <v>1.8939999999999999</v>
      </c>
      <c r="H157" s="72"/>
      <c r="I157" s="72"/>
      <c r="J157" s="73" t="str">
        <f t="shared" si="34"/>
        <v/>
      </c>
      <c r="K157" s="74"/>
      <c r="L157" s="75"/>
      <c r="M157" s="76" t="str">
        <f t="shared" si="35"/>
        <v/>
      </c>
      <c r="N157" s="77"/>
      <c r="O157" s="78"/>
      <c r="P157" s="79"/>
      <c r="Q157" s="67"/>
      <c r="R157" s="67" t="s">
        <v>1162</v>
      </c>
      <c r="S157" s="67" t="s">
        <v>17</v>
      </c>
      <c r="T157" s="23"/>
      <c r="U157" s="67" t="s">
        <v>86</v>
      </c>
    </row>
    <row r="158" spans="1:21" s="54" customFormat="1" ht="14.25" customHeight="1" x14ac:dyDescent="0.25">
      <c r="A158" s="67" t="s">
        <v>17</v>
      </c>
      <c r="B158" s="67" t="s">
        <v>17</v>
      </c>
      <c r="C158" s="68" t="s">
        <v>17</v>
      </c>
      <c r="D158" s="69">
        <v>1</v>
      </c>
      <c r="E158" s="84"/>
      <c r="F158" s="69"/>
      <c r="G158" s="72">
        <v>1.877</v>
      </c>
      <c r="H158" s="72"/>
      <c r="I158" s="72"/>
      <c r="J158" s="73" t="str">
        <f t="shared" si="34"/>
        <v/>
      </c>
      <c r="K158" s="74"/>
      <c r="L158" s="75"/>
      <c r="M158" s="76" t="str">
        <f t="shared" si="35"/>
        <v/>
      </c>
      <c r="N158" s="77"/>
      <c r="O158" s="78"/>
      <c r="P158" s="79"/>
      <c r="Q158" s="67"/>
      <c r="R158" s="67" t="s">
        <v>1163</v>
      </c>
      <c r="S158" s="67" t="s">
        <v>17</v>
      </c>
      <c r="T158" s="23"/>
      <c r="U158" s="67" t="s">
        <v>86</v>
      </c>
    </row>
  </sheetData>
  <customSheetViews>
    <customSheetView guid="{99662E73-60FE-4D39-BF51-EB945AD6710F}">
      <pane ySplit="1" topLeftCell="A141" activePane="bottomLeft" state="frozen"/>
      <selection pane="bottomLeft" activeCell="S72" sqref="S72:S73"/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32"/>
  <sheetViews>
    <sheetView zoomScaleNormal="100" workbookViewId="0">
      <pane ySplit="1" topLeftCell="A164" activePane="bottomLeft" state="frozen"/>
      <selection pane="bottomLeft" activeCell="R166" sqref="R166"/>
    </sheetView>
  </sheetViews>
  <sheetFormatPr baseColWidth="10" defaultRowHeight="15" x14ac:dyDescent="0.25"/>
  <cols>
    <col min="1" max="1" width="13.5703125" customWidth="1"/>
    <col min="2" max="2" width="15.7109375" customWidth="1"/>
    <col min="4" max="4" width="8.140625" customWidth="1"/>
    <col min="5" max="5" width="9.5703125" customWidth="1"/>
    <col min="6" max="6" width="10.42578125" customWidth="1"/>
    <col min="9" max="9" width="10.7109375" customWidth="1"/>
    <col min="10" max="10" width="9.28515625" customWidth="1"/>
    <col min="11" max="11" width="2.28515625" customWidth="1"/>
    <col min="12" max="12" width="9.140625" customWidth="1"/>
    <col min="13" max="13" width="2.28515625" customWidth="1"/>
    <col min="15" max="15" width="8" customWidth="1"/>
    <col min="16" max="16" width="10.140625" customWidth="1"/>
    <col min="17" max="17" width="3.42578125" customWidth="1"/>
    <col min="18" max="18" width="43.140625" customWidth="1"/>
    <col min="19" max="19" width="54.28515625" customWidth="1"/>
    <col min="20" max="20" width="2.28515625" customWidth="1"/>
    <col min="21" max="21" width="8.7109375" customWidth="1"/>
  </cols>
  <sheetData>
    <row r="1" spans="1:54" s="53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50"/>
      <c r="W1" s="51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</row>
    <row r="2" spans="1:54" s="54" customFormat="1" x14ac:dyDescent="0.25">
      <c r="A2" s="67" t="s">
        <v>1164</v>
      </c>
      <c r="B2" s="67" t="s">
        <v>1165</v>
      </c>
      <c r="C2" s="68">
        <v>679827</v>
      </c>
      <c r="D2" s="69">
        <v>1</v>
      </c>
      <c r="E2" s="84">
        <v>60</v>
      </c>
      <c r="F2" s="71">
        <v>576</v>
      </c>
      <c r="G2" s="72">
        <v>1.871</v>
      </c>
      <c r="H2" s="72">
        <v>3.738</v>
      </c>
      <c r="I2" s="72">
        <v>3.726</v>
      </c>
      <c r="J2" s="73">
        <f>IF(O2&lt;&gt;"",(H2-I2)/O2,"")</f>
        <v>6.0000000000000053E-3</v>
      </c>
      <c r="K2" s="74" t="str">
        <f t="shared" ref="K2:K65" si="0">IF(J2=0,"",IF(OR(J2&lt;0,J2&gt;0.03),"X",""))</f>
        <v/>
      </c>
      <c r="L2" s="75">
        <f>F2/(O2*P2)</f>
        <v>7.2</v>
      </c>
      <c r="M2" s="76" t="str">
        <f>IF(L2=0,"",IF(OR(L2&lt;7,L2&gt;7.8),"X",""))</f>
        <v/>
      </c>
      <c r="N2" s="77" t="s">
        <v>29</v>
      </c>
      <c r="O2" s="78">
        <v>2</v>
      </c>
      <c r="P2" s="79">
        <v>40</v>
      </c>
      <c r="Q2" s="67"/>
      <c r="R2" s="67" t="s">
        <v>1180</v>
      </c>
      <c r="S2" s="85" t="s">
        <v>93</v>
      </c>
      <c r="T2" s="67"/>
      <c r="U2" s="67" t="s">
        <v>86</v>
      </c>
    </row>
    <row r="3" spans="1:54" s="54" customFormat="1" x14ac:dyDescent="0.25">
      <c r="A3" s="67" t="s">
        <v>17</v>
      </c>
      <c r="B3" s="67" t="s">
        <v>17</v>
      </c>
      <c r="C3" s="67" t="s">
        <v>17</v>
      </c>
      <c r="D3" s="69">
        <v>1</v>
      </c>
      <c r="E3" s="84"/>
      <c r="F3" s="69"/>
      <c r="G3" s="72">
        <v>1.8680000000000001</v>
      </c>
      <c r="H3" s="72"/>
      <c r="I3" s="72"/>
      <c r="J3" s="73"/>
      <c r="K3" s="74" t="str">
        <f t="shared" si="0"/>
        <v/>
      </c>
      <c r="L3" s="75"/>
      <c r="M3" s="76" t="str">
        <f t="shared" ref="M3:M31" si="1">IF(L3=0,"",IF(OR(L3&lt;7.4,L3&gt;8),"X",""))</f>
        <v/>
      </c>
      <c r="N3" s="77"/>
      <c r="O3" s="78"/>
      <c r="P3" s="79"/>
      <c r="Q3" s="67"/>
      <c r="R3" s="67" t="s">
        <v>1182</v>
      </c>
      <c r="S3" s="85" t="s">
        <v>94</v>
      </c>
      <c r="T3" s="67"/>
      <c r="U3" s="67" t="s">
        <v>86</v>
      </c>
    </row>
    <row r="4" spans="1:54" s="54" customFormat="1" x14ac:dyDescent="0.25">
      <c r="A4" s="67" t="s">
        <v>17</v>
      </c>
      <c r="B4" s="67" t="s">
        <v>1166</v>
      </c>
      <c r="C4" s="67" t="s">
        <v>17</v>
      </c>
      <c r="D4" s="69">
        <v>1</v>
      </c>
      <c r="E4" s="84">
        <v>55</v>
      </c>
      <c r="F4" s="71">
        <v>576</v>
      </c>
      <c r="G4" s="72">
        <v>1.873</v>
      </c>
      <c r="H4" s="72">
        <v>3.7429999999999999</v>
      </c>
      <c r="I4" s="72">
        <v>3.7309999999999999</v>
      </c>
      <c r="J4" s="73">
        <f>IF(O4&lt;&gt;"",(H4-I4)/O4,"")</f>
        <v>6.0000000000000053E-3</v>
      </c>
      <c r="K4" s="74" t="str">
        <f t="shared" si="0"/>
        <v/>
      </c>
      <c r="L4" s="75">
        <f>F4/(O4*P4)</f>
        <v>7.2</v>
      </c>
      <c r="M4" s="76" t="str">
        <f>IF(L4=0,"",IF(OR(L4&lt;7,L4&gt;7.8),"X",""))</f>
        <v/>
      </c>
      <c r="N4" s="77" t="s">
        <v>29</v>
      </c>
      <c r="O4" s="78">
        <v>2</v>
      </c>
      <c r="P4" s="79">
        <v>40</v>
      </c>
      <c r="Q4" s="67"/>
      <c r="R4" s="67" t="s">
        <v>1184</v>
      </c>
      <c r="S4" s="67" t="s">
        <v>17</v>
      </c>
      <c r="T4" s="67"/>
      <c r="U4" s="67" t="s">
        <v>86</v>
      </c>
    </row>
    <row r="5" spans="1:54" s="54" customFormat="1" x14ac:dyDescent="0.25">
      <c r="A5" s="67" t="s">
        <v>17</v>
      </c>
      <c r="B5" s="67" t="s">
        <v>17</v>
      </c>
      <c r="C5" s="67" t="s">
        <v>17</v>
      </c>
      <c r="D5" s="69">
        <v>1</v>
      </c>
      <c r="E5" s="84"/>
      <c r="F5" s="69"/>
      <c r="G5" s="72">
        <v>1.8720000000000001</v>
      </c>
      <c r="H5" s="72"/>
      <c r="I5" s="72"/>
      <c r="J5" s="73"/>
      <c r="K5" s="74" t="str">
        <f t="shared" si="0"/>
        <v/>
      </c>
      <c r="L5" s="75"/>
      <c r="M5" s="76" t="str">
        <f t="shared" si="1"/>
        <v/>
      </c>
      <c r="N5" s="77"/>
      <c r="O5" s="78"/>
      <c r="P5" s="79"/>
      <c r="Q5" s="67"/>
      <c r="R5" s="67" t="s">
        <v>1183</v>
      </c>
      <c r="S5" s="67" t="s">
        <v>17</v>
      </c>
      <c r="T5" s="67"/>
      <c r="U5" s="67" t="s">
        <v>86</v>
      </c>
    </row>
    <row r="6" spans="1:54" s="54" customFormat="1" x14ac:dyDescent="0.25">
      <c r="A6" s="67" t="s">
        <v>17</v>
      </c>
      <c r="B6" s="67" t="s">
        <v>1167</v>
      </c>
      <c r="C6" s="67" t="s">
        <v>17</v>
      </c>
      <c r="D6" s="69">
        <v>1</v>
      </c>
      <c r="E6" s="84">
        <v>59</v>
      </c>
      <c r="F6" s="71">
        <v>576</v>
      </c>
      <c r="G6" s="72">
        <v>1.8660000000000001</v>
      </c>
      <c r="H6" s="72">
        <v>3.7290000000000001</v>
      </c>
      <c r="I6" s="72">
        <v>3.7170000000000001</v>
      </c>
      <c r="J6" s="73">
        <f>IF(O6&lt;&gt;"",(H6-I6)/O6,"")</f>
        <v>6.0000000000000053E-3</v>
      </c>
      <c r="K6" s="74" t="str">
        <f t="shared" si="0"/>
        <v/>
      </c>
      <c r="L6" s="75">
        <f>F6/(O6*P6)</f>
        <v>7.2</v>
      </c>
      <c r="M6" s="76" t="str">
        <f>IF(L6=0,"",IF(OR(L6&lt;7,L6&gt;7.8),"X",""))</f>
        <v/>
      </c>
      <c r="N6" s="77" t="s">
        <v>29</v>
      </c>
      <c r="O6" s="78">
        <v>2</v>
      </c>
      <c r="P6" s="79">
        <v>40</v>
      </c>
      <c r="Q6" s="67"/>
      <c r="R6" s="67" t="s">
        <v>1186</v>
      </c>
      <c r="S6" s="67" t="s">
        <v>17</v>
      </c>
      <c r="T6" s="67"/>
      <c r="U6" s="67" t="s">
        <v>86</v>
      </c>
    </row>
    <row r="7" spans="1:54" s="54" customFormat="1" x14ac:dyDescent="0.25">
      <c r="A7" s="67" t="s">
        <v>17</v>
      </c>
      <c r="B7" s="67" t="s">
        <v>17</v>
      </c>
      <c r="C7" s="67" t="s">
        <v>17</v>
      </c>
      <c r="D7" s="69">
        <v>1</v>
      </c>
      <c r="E7" s="84"/>
      <c r="F7" s="69"/>
      <c r="G7" s="72">
        <v>1.8640000000000001</v>
      </c>
      <c r="H7" s="72"/>
      <c r="I7" s="72"/>
      <c r="J7" s="73"/>
      <c r="K7" s="74" t="str">
        <f t="shared" si="0"/>
        <v/>
      </c>
      <c r="L7" s="75"/>
      <c r="M7" s="76" t="str">
        <f t="shared" si="1"/>
        <v/>
      </c>
      <c r="N7" s="77"/>
      <c r="O7" s="78"/>
      <c r="P7" s="79"/>
      <c r="Q7" s="67"/>
      <c r="R7" s="67" t="s">
        <v>1187</v>
      </c>
      <c r="S7" s="67" t="s">
        <v>17</v>
      </c>
      <c r="T7" s="67"/>
      <c r="U7" s="67" t="s">
        <v>86</v>
      </c>
    </row>
    <row r="8" spans="1:54" s="54" customFormat="1" x14ac:dyDescent="0.25">
      <c r="A8" s="67" t="s">
        <v>17</v>
      </c>
      <c r="B8" s="67" t="s">
        <v>1168</v>
      </c>
      <c r="C8" s="67" t="s">
        <v>17</v>
      </c>
      <c r="D8" s="69">
        <v>1</v>
      </c>
      <c r="E8" s="84">
        <v>57</v>
      </c>
      <c r="F8" s="71">
        <v>576</v>
      </c>
      <c r="G8" s="72">
        <v>1.869</v>
      </c>
      <c r="H8" s="72">
        <v>3.734</v>
      </c>
      <c r="I8" s="72">
        <v>3.7210000000000001</v>
      </c>
      <c r="J8" s="73">
        <f>IF(O8&lt;&gt;"",(H8-I8)/O8,"")</f>
        <v>6.4999999999999503E-3</v>
      </c>
      <c r="K8" s="74" t="str">
        <f t="shared" si="0"/>
        <v/>
      </c>
      <c r="L8" s="75">
        <f>F8/(O8*P8)</f>
        <v>7.2</v>
      </c>
      <c r="M8" s="76" t="str">
        <f>IF(L8=0,"",IF(OR(L8&lt;7,L8&gt;7.8),"X",""))</f>
        <v/>
      </c>
      <c r="N8" s="77" t="s">
        <v>29</v>
      </c>
      <c r="O8" s="78">
        <v>2</v>
      </c>
      <c r="P8" s="79">
        <v>40</v>
      </c>
      <c r="Q8" s="67"/>
      <c r="R8" s="67" t="s">
        <v>1188</v>
      </c>
      <c r="S8" s="67" t="s">
        <v>17</v>
      </c>
      <c r="T8" s="67"/>
      <c r="U8" s="67" t="s">
        <v>86</v>
      </c>
    </row>
    <row r="9" spans="1:54" s="54" customFormat="1" x14ac:dyDescent="0.25">
      <c r="A9" s="67" t="s">
        <v>17</v>
      </c>
      <c r="B9" s="67" t="s">
        <v>17</v>
      </c>
      <c r="C9" s="67" t="s">
        <v>17</v>
      </c>
      <c r="D9" s="69">
        <v>1</v>
      </c>
      <c r="E9" s="84"/>
      <c r="F9" s="69"/>
      <c r="G9" s="72">
        <v>1.865</v>
      </c>
      <c r="H9" s="72"/>
      <c r="I9" s="72"/>
      <c r="J9" s="73"/>
      <c r="K9" s="74" t="str">
        <f t="shared" si="0"/>
        <v/>
      </c>
      <c r="L9" s="75"/>
      <c r="M9" s="76" t="str">
        <f t="shared" si="1"/>
        <v/>
      </c>
      <c r="N9" s="77"/>
      <c r="O9" s="78"/>
      <c r="P9" s="79"/>
      <c r="Q9" s="67"/>
      <c r="R9" s="67" t="s">
        <v>1189</v>
      </c>
      <c r="S9" s="67" t="s">
        <v>17</v>
      </c>
      <c r="T9" s="67"/>
      <c r="U9" s="67" t="s">
        <v>86</v>
      </c>
    </row>
    <row r="10" spans="1:54" s="54" customFormat="1" x14ac:dyDescent="0.25">
      <c r="A10" s="67" t="s">
        <v>17</v>
      </c>
      <c r="B10" s="67" t="s">
        <v>1169</v>
      </c>
      <c r="C10" s="67" t="s">
        <v>17</v>
      </c>
      <c r="D10" s="69">
        <v>1</v>
      </c>
      <c r="E10" s="84">
        <v>50</v>
      </c>
      <c r="F10" s="71">
        <v>576</v>
      </c>
      <c r="G10" s="72">
        <v>1.8640000000000001</v>
      </c>
      <c r="H10" s="72">
        <v>3.7290000000000001</v>
      </c>
      <c r="I10" s="72">
        <v>3.7170000000000001</v>
      </c>
      <c r="J10" s="73">
        <f>IF(O10&lt;&gt;"",(H10-I10)/O10,"")</f>
        <v>6.0000000000000053E-3</v>
      </c>
      <c r="K10" s="74" t="str">
        <f t="shared" si="0"/>
        <v/>
      </c>
      <c r="L10" s="75">
        <f>F10/(O10*P10)</f>
        <v>7.2</v>
      </c>
      <c r="M10" s="76" t="str">
        <f>IF(L10=0,"",IF(OR(L10&lt;7,L10&gt;7.8),"X",""))</f>
        <v/>
      </c>
      <c r="N10" s="77" t="s">
        <v>29</v>
      </c>
      <c r="O10" s="78">
        <v>2</v>
      </c>
      <c r="P10" s="79">
        <v>40</v>
      </c>
      <c r="Q10" s="67"/>
      <c r="R10" s="67" t="s">
        <v>1185</v>
      </c>
      <c r="S10" s="67" t="s">
        <v>17</v>
      </c>
      <c r="T10" s="67"/>
      <c r="U10" s="67" t="s">
        <v>86</v>
      </c>
    </row>
    <row r="11" spans="1:54" s="54" customFormat="1" x14ac:dyDescent="0.25">
      <c r="A11" s="67" t="s">
        <v>17</v>
      </c>
      <c r="B11" s="67" t="s">
        <v>17</v>
      </c>
      <c r="C11" s="67" t="s">
        <v>17</v>
      </c>
      <c r="D11" s="69">
        <v>1</v>
      </c>
      <c r="E11" s="84"/>
      <c r="F11" s="69"/>
      <c r="G11" s="72">
        <v>1.8640000000000001</v>
      </c>
      <c r="H11" s="72"/>
      <c r="I11" s="72"/>
      <c r="J11" s="73"/>
      <c r="K11" s="74" t="str">
        <f t="shared" si="0"/>
        <v/>
      </c>
      <c r="L11" s="75"/>
      <c r="M11" s="76" t="str">
        <f t="shared" si="1"/>
        <v/>
      </c>
      <c r="N11" s="77"/>
      <c r="O11" s="78"/>
      <c r="P11" s="79"/>
      <c r="Q11" s="67"/>
      <c r="R11" s="67" t="s">
        <v>1181</v>
      </c>
      <c r="S11" s="67" t="s">
        <v>17</v>
      </c>
      <c r="T11" s="67"/>
      <c r="U11" s="67" t="s">
        <v>86</v>
      </c>
    </row>
    <row r="12" spans="1:54" s="54" customFormat="1" x14ac:dyDescent="0.25">
      <c r="A12" s="67" t="s">
        <v>17</v>
      </c>
      <c r="B12" s="67" t="s">
        <v>1170</v>
      </c>
      <c r="C12" s="67">
        <v>642041</v>
      </c>
      <c r="D12" s="69">
        <v>1</v>
      </c>
      <c r="E12" s="70">
        <v>9</v>
      </c>
      <c r="F12" s="71">
        <v>576</v>
      </c>
      <c r="G12" s="72">
        <v>1.841</v>
      </c>
      <c r="H12" s="72">
        <v>3.677</v>
      </c>
      <c r="I12" s="72">
        <v>3.665</v>
      </c>
      <c r="J12" s="73">
        <f>IF(O12&lt;&gt;"",(H12-I12)/O12,"")</f>
        <v>6.0000000000000053E-3</v>
      </c>
      <c r="K12" s="74" t="str">
        <f t="shared" si="0"/>
        <v/>
      </c>
      <c r="L12" s="75">
        <f>F12/(O12*P12)</f>
        <v>7.2</v>
      </c>
      <c r="M12" s="76" t="str">
        <f>IF(L12=0,"",IF(OR(L12&lt;7,L12&gt;7.8),"X",""))</f>
        <v/>
      </c>
      <c r="N12" s="77" t="s">
        <v>29</v>
      </c>
      <c r="O12" s="78">
        <v>2</v>
      </c>
      <c r="P12" s="79">
        <v>40</v>
      </c>
      <c r="Q12" s="67"/>
      <c r="R12" s="67" t="s">
        <v>1190</v>
      </c>
      <c r="S12" s="80"/>
      <c r="T12" s="67"/>
      <c r="U12" s="67" t="s">
        <v>86</v>
      </c>
    </row>
    <row r="13" spans="1:54" s="54" customFormat="1" x14ac:dyDescent="0.25">
      <c r="A13" s="67" t="s">
        <v>17</v>
      </c>
      <c r="B13" s="67" t="s">
        <v>17</v>
      </c>
      <c r="C13" s="67" t="s">
        <v>17</v>
      </c>
      <c r="D13" s="69">
        <v>1</v>
      </c>
      <c r="E13" s="70"/>
      <c r="F13" s="69"/>
      <c r="G13" s="72">
        <v>1.8360000000000001</v>
      </c>
      <c r="H13" s="72"/>
      <c r="I13" s="72"/>
      <c r="J13" s="73"/>
      <c r="K13" s="74" t="str">
        <f t="shared" si="0"/>
        <v/>
      </c>
      <c r="L13" s="75"/>
      <c r="M13" s="76" t="str">
        <f t="shared" si="1"/>
        <v/>
      </c>
      <c r="N13" s="77"/>
      <c r="O13" s="78"/>
      <c r="P13" s="79"/>
      <c r="Q13" s="67"/>
      <c r="R13" s="67" t="s">
        <v>1191</v>
      </c>
      <c r="S13" s="80"/>
      <c r="T13" s="67"/>
      <c r="U13" s="67" t="s">
        <v>86</v>
      </c>
    </row>
    <row r="14" spans="1:54" s="54" customFormat="1" x14ac:dyDescent="0.25">
      <c r="A14" s="67" t="s">
        <v>17</v>
      </c>
      <c r="B14" s="67" t="s">
        <v>1171</v>
      </c>
      <c r="C14" s="67" t="s">
        <v>17</v>
      </c>
      <c r="D14" s="69">
        <v>1</v>
      </c>
      <c r="E14" s="70">
        <v>8.8000000000000007</v>
      </c>
      <c r="F14" s="71">
        <v>575</v>
      </c>
      <c r="G14" s="72">
        <v>1.835</v>
      </c>
      <c r="H14" s="72">
        <v>3.6739999999999999</v>
      </c>
      <c r="I14" s="72">
        <v>3.6619999999999999</v>
      </c>
      <c r="J14" s="73">
        <f>IF(O14&lt;&gt;"",(H14-I14)/O14,"")</f>
        <v>6.0000000000000053E-3</v>
      </c>
      <c r="K14" s="74" t="str">
        <f t="shared" si="0"/>
        <v/>
      </c>
      <c r="L14" s="75">
        <f>F14/(O14*P14)</f>
        <v>7.1875</v>
      </c>
      <c r="M14" s="76" t="str">
        <f>IF(L14=0,"",IF(OR(L14&lt;7,L14&gt;7.8),"X",""))</f>
        <v/>
      </c>
      <c r="N14" s="77" t="s">
        <v>29</v>
      </c>
      <c r="O14" s="78">
        <v>2</v>
      </c>
      <c r="P14" s="79">
        <v>40</v>
      </c>
      <c r="Q14" s="67"/>
      <c r="R14" s="67" t="s">
        <v>1192</v>
      </c>
      <c r="S14" s="80"/>
      <c r="T14" s="67"/>
      <c r="U14" s="67" t="s">
        <v>86</v>
      </c>
    </row>
    <row r="15" spans="1:54" s="54" customFormat="1" x14ac:dyDescent="0.25">
      <c r="A15" s="67" t="s">
        <v>17</v>
      </c>
      <c r="B15" s="67" t="s">
        <v>17</v>
      </c>
      <c r="C15" s="67" t="s">
        <v>17</v>
      </c>
      <c r="D15" s="69">
        <v>1</v>
      </c>
      <c r="E15" s="70"/>
      <c r="F15" s="69"/>
      <c r="G15" s="72">
        <v>1.839</v>
      </c>
      <c r="H15" s="72"/>
      <c r="I15" s="72"/>
      <c r="J15" s="73"/>
      <c r="K15" s="74" t="str">
        <f t="shared" si="0"/>
        <v/>
      </c>
      <c r="L15" s="75"/>
      <c r="M15" s="76" t="str">
        <f t="shared" si="1"/>
        <v/>
      </c>
      <c r="N15" s="77"/>
      <c r="O15" s="78"/>
      <c r="P15" s="79"/>
      <c r="Q15" s="67"/>
      <c r="R15" s="67" t="s">
        <v>1193</v>
      </c>
      <c r="S15" s="80"/>
      <c r="T15" s="67"/>
      <c r="U15" s="67" t="s">
        <v>86</v>
      </c>
    </row>
    <row r="16" spans="1:54" s="54" customFormat="1" x14ac:dyDescent="0.25">
      <c r="A16" s="67" t="s">
        <v>17</v>
      </c>
      <c r="B16" s="67" t="s">
        <v>1172</v>
      </c>
      <c r="C16" s="67" t="s">
        <v>17</v>
      </c>
      <c r="D16" s="69">
        <v>1</v>
      </c>
      <c r="E16" s="70">
        <v>8.8000000000000007</v>
      </c>
      <c r="F16" s="71">
        <v>575</v>
      </c>
      <c r="G16" s="72">
        <v>1.837</v>
      </c>
      <c r="H16" s="72">
        <v>3.6709999999999998</v>
      </c>
      <c r="I16" s="72">
        <v>3.66</v>
      </c>
      <c r="J16" s="73">
        <f>IF(O16&lt;&gt;"",(H16-I16)/O16,"")</f>
        <v>5.4999999999998384E-3</v>
      </c>
      <c r="K16" s="74" t="str">
        <f t="shared" si="0"/>
        <v/>
      </c>
      <c r="L16" s="75">
        <f>F16/(O16*P16)</f>
        <v>7.1875</v>
      </c>
      <c r="M16" s="76" t="str">
        <f>IF(L16=0,"",IF(OR(L16&lt;7,L16&gt;7.8),"X",""))</f>
        <v/>
      </c>
      <c r="N16" s="77" t="s">
        <v>29</v>
      </c>
      <c r="O16" s="78">
        <v>2</v>
      </c>
      <c r="P16" s="79">
        <v>40</v>
      </c>
      <c r="Q16" s="67"/>
      <c r="R16" s="67" t="s">
        <v>1194</v>
      </c>
      <c r="S16" s="80"/>
      <c r="T16" s="67"/>
      <c r="U16" s="67" t="s">
        <v>86</v>
      </c>
    </row>
    <row r="17" spans="1:21" s="54" customFormat="1" x14ac:dyDescent="0.25">
      <c r="A17" s="67" t="s">
        <v>17</v>
      </c>
      <c r="B17" s="67" t="s">
        <v>17</v>
      </c>
      <c r="C17" s="67" t="s">
        <v>17</v>
      </c>
      <c r="D17" s="69">
        <v>1</v>
      </c>
      <c r="E17" s="70"/>
      <c r="F17" s="69"/>
      <c r="G17" s="72">
        <v>1.835</v>
      </c>
      <c r="H17" s="72"/>
      <c r="I17" s="72"/>
      <c r="J17" s="73"/>
      <c r="K17" s="74" t="str">
        <f t="shared" si="0"/>
        <v/>
      </c>
      <c r="L17" s="75"/>
      <c r="M17" s="76" t="str">
        <f t="shared" si="1"/>
        <v/>
      </c>
      <c r="N17" s="77"/>
      <c r="O17" s="78"/>
      <c r="P17" s="79"/>
      <c r="Q17" s="67"/>
      <c r="R17" s="67" t="s">
        <v>1195</v>
      </c>
      <c r="S17" s="80"/>
      <c r="T17" s="67"/>
      <c r="U17" s="67" t="s">
        <v>86</v>
      </c>
    </row>
    <row r="18" spans="1:21" s="54" customFormat="1" x14ac:dyDescent="0.25">
      <c r="A18" s="67" t="s">
        <v>17</v>
      </c>
      <c r="B18" s="67" t="s">
        <v>1173</v>
      </c>
      <c r="C18" s="67" t="s">
        <v>17</v>
      </c>
      <c r="D18" s="69">
        <v>1</v>
      </c>
      <c r="E18" s="70">
        <v>13.5</v>
      </c>
      <c r="F18" s="71">
        <v>575</v>
      </c>
      <c r="G18" s="72">
        <v>1.837</v>
      </c>
      <c r="H18" s="72">
        <v>3.6709999999999998</v>
      </c>
      <c r="I18" s="72">
        <v>3.66</v>
      </c>
      <c r="J18" s="73">
        <f>IF(O18&lt;&gt;"",(H18-I18)/O18,"")</f>
        <v>5.4999999999998384E-3</v>
      </c>
      <c r="K18" s="74" t="str">
        <f t="shared" si="0"/>
        <v/>
      </c>
      <c r="L18" s="75">
        <f>F18/(O18*P18)</f>
        <v>7.1875</v>
      </c>
      <c r="M18" s="76" t="str">
        <f>IF(L18=0,"",IF(OR(L18&lt;7,L18&gt;7.8),"X",""))</f>
        <v/>
      </c>
      <c r="N18" s="77" t="s">
        <v>29</v>
      </c>
      <c r="O18" s="78">
        <v>2</v>
      </c>
      <c r="P18" s="79">
        <v>40</v>
      </c>
      <c r="Q18" s="67"/>
      <c r="R18" s="67" t="s">
        <v>1196</v>
      </c>
      <c r="S18" s="80"/>
      <c r="T18" s="67"/>
      <c r="U18" s="67" t="s">
        <v>86</v>
      </c>
    </row>
    <row r="19" spans="1:21" s="54" customFormat="1" x14ac:dyDescent="0.25">
      <c r="A19" s="67" t="s">
        <v>17</v>
      </c>
      <c r="B19" s="67" t="s">
        <v>17</v>
      </c>
      <c r="C19" s="67" t="s">
        <v>17</v>
      </c>
      <c r="D19" s="69">
        <v>1</v>
      </c>
      <c r="E19" s="70"/>
      <c r="F19" s="69"/>
      <c r="G19" s="72">
        <v>1.835</v>
      </c>
      <c r="H19" s="72"/>
      <c r="I19" s="72"/>
      <c r="J19" s="73"/>
      <c r="K19" s="74" t="str">
        <f t="shared" si="0"/>
        <v/>
      </c>
      <c r="L19" s="75"/>
      <c r="M19" s="76" t="str">
        <f t="shared" si="1"/>
        <v/>
      </c>
      <c r="N19" s="77"/>
      <c r="O19" s="78"/>
      <c r="P19" s="79"/>
      <c r="Q19" s="67"/>
      <c r="R19" s="67" t="s">
        <v>1197</v>
      </c>
      <c r="S19" s="80"/>
      <c r="T19" s="67"/>
      <c r="U19" s="67" t="s">
        <v>86</v>
      </c>
    </row>
    <row r="20" spans="1:21" s="54" customFormat="1" x14ac:dyDescent="0.25">
      <c r="A20" s="67" t="s">
        <v>17</v>
      </c>
      <c r="B20" s="67" t="s">
        <v>1174</v>
      </c>
      <c r="C20" s="67" t="s">
        <v>17</v>
      </c>
      <c r="D20" s="69">
        <v>1</v>
      </c>
      <c r="E20" s="70">
        <v>10.7</v>
      </c>
      <c r="F20" s="71">
        <v>572</v>
      </c>
      <c r="G20" s="72">
        <v>1.8360000000000001</v>
      </c>
      <c r="H20" s="72">
        <v>3.6720000000000002</v>
      </c>
      <c r="I20" s="72">
        <v>3.66</v>
      </c>
      <c r="J20" s="73">
        <f>IF(O20&lt;&gt;"",(H20-I20)/O20,"")</f>
        <v>6.0000000000000053E-3</v>
      </c>
      <c r="K20" s="74" t="str">
        <f t="shared" si="0"/>
        <v/>
      </c>
      <c r="L20" s="75">
        <f>F20/(O20*P20)</f>
        <v>7.15</v>
      </c>
      <c r="M20" s="76" t="str">
        <f>IF(L20=0,"",IF(OR(L20&lt;7,L20&gt;7.8),"X",""))</f>
        <v/>
      </c>
      <c r="N20" s="77" t="s">
        <v>29</v>
      </c>
      <c r="O20" s="78">
        <v>2</v>
      </c>
      <c r="P20" s="79">
        <v>40</v>
      </c>
      <c r="Q20" s="67"/>
      <c r="R20" s="67" t="s">
        <v>1198</v>
      </c>
      <c r="S20" s="80"/>
      <c r="T20" s="67"/>
      <c r="U20" s="67" t="s">
        <v>86</v>
      </c>
    </row>
    <row r="21" spans="1:21" s="54" customFormat="1" x14ac:dyDescent="0.25">
      <c r="A21" s="67" t="s">
        <v>17</v>
      </c>
      <c r="B21" s="67" t="s">
        <v>17</v>
      </c>
      <c r="C21" s="67" t="s">
        <v>17</v>
      </c>
      <c r="D21" s="69">
        <v>1</v>
      </c>
      <c r="E21" s="70"/>
      <c r="F21" s="69"/>
      <c r="G21" s="72">
        <v>1.837</v>
      </c>
      <c r="H21" s="72"/>
      <c r="I21" s="72"/>
      <c r="J21" s="73"/>
      <c r="K21" s="74" t="str">
        <f t="shared" si="0"/>
        <v/>
      </c>
      <c r="L21" s="75"/>
      <c r="M21" s="76" t="str">
        <f t="shared" si="1"/>
        <v/>
      </c>
      <c r="N21" s="77"/>
      <c r="O21" s="78"/>
      <c r="P21" s="79"/>
      <c r="Q21" s="67"/>
      <c r="R21" s="67" t="s">
        <v>1199</v>
      </c>
      <c r="S21" s="80"/>
      <c r="T21" s="67"/>
      <c r="U21" s="67" t="s">
        <v>86</v>
      </c>
    </row>
    <row r="22" spans="1:21" s="54" customFormat="1" x14ac:dyDescent="0.25">
      <c r="A22" s="67" t="s">
        <v>17</v>
      </c>
      <c r="B22" s="67" t="s">
        <v>1175</v>
      </c>
      <c r="C22" s="67">
        <v>642041</v>
      </c>
      <c r="D22" s="69">
        <v>1</v>
      </c>
      <c r="E22" s="84">
        <v>38</v>
      </c>
      <c r="F22" s="71">
        <v>576</v>
      </c>
      <c r="G22" s="72">
        <v>1.855</v>
      </c>
      <c r="H22" s="72">
        <v>3.7149999999999999</v>
      </c>
      <c r="I22" s="72">
        <v>3.7040000000000002</v>
      </c>
      <c r="J22" s="73">
        <f>IF(O22&lt;&gt;"",(H22-I22)/O22,"")</f>
        <v>5.4999999999998384E-3</v>
      </c>
      <c r="K22" s="74" t="str">
        <f t="shared" si="0"/>
        <v/>
      </c>
      <c r="L22" s="75">
        <f>F22/(O22*P22)</f>
        <v>7.2</v>
      </c>
      <c r="M22" s="76" t="str">
        <f>IF(L22=0,"",IF(OR(L22&lt;7,L22&gt;7.8),"X",""))</f>
        <v/>
      </c>
      <c r="N22" s="77" t="s">
        <v>29</v>
      </c>
      <c r="O22" s="78">
        <v>2</v>
      </c>
      <c r="P22" s="79">
        <v>40</v>
      </c>
      <c r="Q22" s="67"/>
      <c r="R22" s="67" t="s">
        <v>1200</v>
      </c>
      <c r="S22" s="85" t="s">
        <v>93</v>
      </c>
      <c r="T22" s="67"/>
      <c r="U22" s="67" t="s">
        <v>86</v>
      </c>
    </row>
    <row r="23" spans="1:21" s="54" customFormat="1" x14ac:dyDescent="0.25">
      <c r="A23" s="67" t="s">
        <v>17</v>
      </c>
      <c r="B23" s="67" t="s">
        <v>17</v>
      </c>
      <c r="C23" s="67" t="s">
        <v>17</v>
      </c>
      <c r="D23" s="69">
        <v>1</v>
      </c>
      <c r="E23" s="84"/>
      <c r="F23" s="69"/>
      <c r="G23" s="72">
        <v>1.861</v>
      </c>
      <c r="H23" s="72"/>
      <c r="I23" s="72"/>
      <c r="J23" s="73"/>
      <c r="K23" s="74" t="str">
        <f t="shared" si="0"/>
        <v/>
      </c>
      <c r="L23" s="75"/>
      <c r="M23" s="76" t="str">
        <f t="shared" si="1"/>
        <v/>
      </c>
      <c r="N23" s="77"/>
      <c r="O23" s="78"/>
      <c r="P23" s="79"/>
      <c r="Q23" s="67"/>
      <c r="R23" s="67" t="s">
        <v>1201</v>
      </c>
      <c r="S23" s="85" t="s">
        <v>94</v>
      </c>
      <c r="T23" s="67"/>
      <c r="U23" s="67" t="s">
        <v>86</v>
      </c>
    </row>
    <row r="24" spans="1:21" s="54" customFormat="1" x14ac:dyDescent="0.25">
      <c r="A24" s="67" t="s">
        <v>17</v>
      </c>
      <c r="B24" s="67" t="s">
        <v>1176</v>
      </c>
      <c r="C24" s="67" t="s">
        <v>17</v>
      </c>
      <c r="D24" s="69">
        <v>1</v>
      </c>
      <c r="E24" s="84">
        <v>55</v>
      </c>
      <c r="F24" s="71">
        <v>576</v>
      </c>
      <c r="G24" s="72">
        <v>1.8620000000000001</v>
      </c>
      <c r="H24" s="72">
        <v>3.7229999999999999</v>
      </c>
      <c r="I24" s="72">
        <v>3.7109999999999999</v>
      </c>
      <c r="J24" s="73">
        <f>IF(O24&lt;&gt;"",(H24-I24)/O24,"")</f>
        <v>6.0000000000000053E-3</v>
      </c>
      <c r="K24" s="74" t="str">
        <f t="shared" si="0"/>
        <v/>
      </c>
      <c r="L24" s="75">
        <f>F24/(O24*P24)</f>
        <v>7.2</v>
      </c>
      <c r="M24" s="76" t="str">
        <f>IF(L24=0,"",IF(OR(L24&lt;7,L24&gt;7.8),"X",""))</f>
        <v/>
      </c>
      <c r="N24" s="77" t="s">
        <v>29</v>
      </c>
      <c r="O24" s="78">
        <v>2</v>
      </c>
      <c r="P24" s="79">
        <v>40</v>
      </c>
      <c r="Q24" s="67"/>
      <c r="R24" s="67" t="s">
        <v>1203</v>
      </c>
      <c r="S24" s="67" t="s">
        <v>17</v>
      </c>
      <c r="T24" s="67"/>
      <c r="U24" s="67" t="s">
        <v>86</v>
      </c>
    </row>
    <row r="25" spans="1:21" s="54" customFormat="1" x14ac:dyDescent="0.25">
      <c r="A25" s="67" t="s">
        <v>17</v>
      </c>
      <c r="B25" s="67" t="s">
        <v>17</v>
      </c>
      <c r="C25" s="67" t="s">
        <v>17</v>
      </c>
      <c r="D25" s="69">
        <v>1</v>
      </c>
      <c r="E25" s="84"/>
      <c r="F25" s="69"/>
      <c r="G25" s="72">
        <v>1.8620000000000001</v>
      </c>
      <c r="H25" s="72"/>
      <c r="I25" s="72"/>
      <c r="J25" s="73"/>
      <c r="K25" s="74" t="str">
        <f t="shared" si="0"/>
        <v/>
      </c>
      <c r="L25" s="75"/>
      <c r="M25" s="76" t="str">
        <f t="shared" si="1"/>
        <v/>
      </c>
      <c r="N25" s="77"/>
      <c r="O25" s="78"/>
      <c r="P25" s="79"/>
      <c r="Q25" s="67"/>
      <c r="R25" s="67" t="s">
        <v>1204</v>
      </c>
      <c r="S25" s="67" t="s">
        <v>17</v>
      </c>
      <c r="T25" s="67"/>
      <c r="U25" s="67" t="s">
        <v>86</v>
      </c>
    </row>
    <row r="26" spans="1:21" s="54" customFormat="1" x14ac:dyDescent="0.25">
      <c r="A26" s="67" t="s">
        <v>17</v>
      </c>
      <c r="B26" s="67" t="s">
        <v>1177</v>
      </c>
      <c r="C26" s="67" t="s">
        <v>17</v>
      </c>
      <c r="D26" s="69">
        <v>1</v>
      </c>
      <c r="E26" s="84">
        <v>57</v>
      </c>
      <c r="F26" s="71">
        <v>578</v>
      </c>
      <c r="G26" s="72">
        <v>1.855</v>
      </c>
      <c r="H26" s="72">
        <v>3.718</v>
      </c>
      <c r="I26" s="72">
        <v>3.7080000000000002</v>
      </c>
      <c r="J26" s="73">
        <f>IF(O26&lt;&gt;"",(H26-I26)/O26,"")</f>
        <v>4.9999999999998934E-3</v>
      </c>
      <c r="K26" s="74" t="str">
        <f t="shared" si="0"/>
        <v/>
      </c>
      <c r="L26" s="75">
        <f>F26/(O26*P26)</f>
        <v>7.2249999999999996</v>
      </c>
      <c r="M26" s="76" t="str">
        <f>IF(L26=0,"",IF(OR(L26&lt;7,L26&gt;7.8),"X",""))</f>
        <v/>
      </c>
      <c r="N26" s="77" t="s">
        <v>29</v>
      </c>
      <c r="O26" s="78">
        <v>2</v>
      </c>
      <c r="P26" s="79">
        <v>40</v>
      </c>
      <c r="Q26" s="67"/>
      <c r="R26" s="67" t="s">
        <v>1205</v>
      </c>
      <c r="S26" s="67" t="s">
        <v>17</v>
      </c>
      <c r="T26" s="67"/>
      <c r="U26" s="67" t="s">
        <v>86</v>
      </c>
    </row>
    <row r="27" spans="1:21" s="54" customFormat="1" x14ac:dyDescent="0.25">
      <c r="A27" s="67" t="s">
        <v>17</v>
      </c>
      <c r="B27" s="67" t="s">
        <v>17</v>
      </c>
      <c r="C27" s="67" t="s">
        <v>17</v>
      </c>
      <c r="D27" s="69">
        <v>1</v>
      </c>
      <c r="E27" s="84"/>
      <c r="F27" s="69"/>
      <c r="G27" s="72">
        <v>1.863</v>
      </c>
      <c r="H27" s="72"/>
      <c r="I27" s="72"/>
      <c r="J27" s="73"/>
      <c r="K27" s="74" t="str">
        <f t="shared" si="0"/>
        <v/>
      </c>
      <c r="L27" s="75"/>
      <c r="M27" s="76" t="str">
        <f t="shared" si="1"/>
        <v/>
      </c>
      <c r="N27" s="77"/>
      <c r="O27" s="78"/>
      <c r="P27" s="79"/>
      <c r="Q27" s="67"/>
      <c r="R27" s="67" t="s">
        <v>1206</v>
      </c>
      <c r="S27" s="67" t="s">
        <v>17</v>
      </c>
      <c r="T27" s="67"/>
      <c r="U27" s="67" t="s">
        <v>86</v>
      </c>
    </row>
    <row r="28" spans="1:21" s="54" customFormat="1" x14ac:dyDescent="0.25">
      <c r="A28" s="67" t="s">
        <v>17</v>
      </c>
      <c r="B28" s="67" t="s">
        <v>1178</v>
      </c>
      <c r="C28" s="67" t="s">
        <v>17</v>
      </c>
      <c r="D28" s="69">
        <v>1</v>
      </c>
      <c r="E28" s="84">
        <v>59</v>
      </c>
      <c r="F28" s="71">
        <v>576</v>
      </c>
      <c r="G28" s="72">
        <v>1.869</v>
      </c>
      <c r="H28" s="72">
        <v>3.7280000000000002</v>
      </c>
      <c r="I28" s="72">
        <v>3.718</v>
      </c>
      <c r="J28" s="73">
        <f>IF(O28&lt;&gt;"",(H28-I28)/O28,"")</f>
        <v>5.0000000000001155E-3</v>
      </c>
      <c r="K28" s="74" t="str">
        <f t="shared" si="0"/>
        <v/>
      </c>
      <c r="L28" s="75">
        <f>F28/(O28*P28)</f>
        <v>7.2</v>
      </c>
      <c r="M28" s="76" t="str">
        <f>IF(L28=0,"",IF(OR(L28&lt;7,L28&gt;7.8),"X",""))</f>
        <v/>
      </c>
      <c r="N28" s="77" t="s">
        <v>29</v>
      </c>
      <c r="O28" s="78">
        <v>2</v>
      </c>
      <c r="P28" s="79">
        <v>40</v>
      </c>
      <c r="Q28" s="67"/>
      <c r="R28" s="67" t="s">
        <v>1208</v>
      </c>
      <c r="S28" s="67" t="s">
        <v>17</v>
      </c>
      <c r="T28" s="67"/>
      <c r="U28" s="67" t="s">
        <v>86</v>
      </c>
    </row>
    <row r="29" spans="1:21" s="54" customFormat="1" x14ac:dyDescent="0.25">
      <c r="A29" s="67" t="s">
        <v>17</v>
      </c>
      <c r="B29" s="67" t="s">
        <v>17</v>
      </c>
      <c r="C29" s="67" t="s">
        <v>17</v>
      </c>
      <c r="D29" s="69">
        <v>1</v>
      </c>
      <c r="E29" s="84"/>
      <c r="F29" s="69"/>
      <c r="G29" s="72">
        <v>1.86</v>
      </c>
      <c r="H29" s="72"/>
      <c r="I29" s="72"/>
      <c r="J29" s="73"/>
      <c r="K29" s="74" t="str">
        <f t="shared" si="0"/>
        <v/>
      </c>
      <c r="L29" s="75"/>
      <c r="M29" s="76" t="str">
        <f t="shared" si="1"/>
        <v/>
      </c>
      <c r="N29" s="77"/>
      <c r="O29" s="78"/>
      <c r="P29" s="79"/>
      <c r="Q29" s="67"/>
      <c r="R29" s="67" t="s">
        <v>1202</v>
      </c>
      <c r="S29" s="67" t="s">
        <v>17</v>
      </c>
      <c r="T29" s="67"/>
      <c r="U29" s="67" t="s">
        <v>86</v>
      </c>
    </row>
    <row r="30" spans="1:21" s="54" customFormat="1" x14ac:dyDescent="0.25">
      <c r="A30" s="67" t="s">
        <v>17</v>
      </c>
      <c r="B30" s="67" t="s">
        <v>1179</v>
      </c>
      <c r="C30" s="67" t="s">
        <v>17</v>
      </c>
      <c r="D30" s="69">
        <v>1</v>
      </c>
      <c r="E30" s="84">
        <v>57</v>
      </c>
      <c r="F30" s="71">
        <v>578</v>
      </c>
      <c r="G30" s="72">
        <v>1.875</v>
      </c>
      <c r="H30" s="72">
        <v>3.7410000000000001</v>
      </c>
      <c r="I30" s="72">
        <v>3.73</v>
      </c>
      <c r="J30" s="73">
        <f>IF(O30&lt;&gt;"",(H30-I30)/O30,"")</f>
        <v>5.5000000000000604E-3</v>
      </c>
      <c r="K30" s="74" t="str">
        <f t="shared" si="0"/>
        <v/>
      </c>
      <c r="L30" s="75">
        <f>F30/(O30*P30)</f>
        <v>7.2249999999999996</v>
      </c>
      <c r="M30" s="76" t="str">
        <f>IF(L30=0,"",IF(OR(L30&lt;7,L30&gt;7.8),"X",""))</f>
        <v/>
      </c>
      <c r="N30" s="77" t="s">
        <v>29</v>
      </c>
      <c r="O30" s="78">
        <v>2</v>
      </c>
      <c r="P30" s="79">
        <v>40</v>
      </c>
      <c r="Q30" s="67"/>
      <c r="R30" s="67" t="s">
        <v>1207</v>
      </c>
      <c r="S30" s="67" t="s">
        <v>17</v>
      </c>
      <c r="T30" s="67"/>
      <c r="U30" s="67" t="s">
        <v>86</v>
      </c>
    </row>
    <row r="31" spans="1:21" s="54" customFormat="1" x14ac:dyDescent="0.25">
      <c r="A31" s="67" t="s">
        <v>17</v>
      </c>
      <c r="B31" s="67" t="s">
        <v>17</v>
      </c>
      <c r="C31" s="67" t="s">
        <v>17</v>
      </c>
      <c r="D31" s="69">
        <v>1</v>
      </c>
      <c r="E31" s="84"/>
      <c r="F31" s="69"/>
      <c r="G31" s="72">
        <v>1.8660000000000001</v>
      </c>
      <c r="H31" s="72"/>
      <c r="I31" s="72"/>
      <c r="J31" s="73"/>
      <c r="K31" s="74" t="str">
        <f t="shared" si="0"/>
        <v/>
      </c>
      <c r="L31" s="75"/>
      <c r="M31" s="76" t="str">
        <f t="shared" si="1"/>
        <v/>
      </c>
      <c r="N31" s="77"/>
      <c r="O31" s="78"/>
      <c r="P31" s="79"/>
      <c r="Q31" s="67"/>
      <c r="R31" s="67" t="s">
        <v>1209</v>
      </c>
      <c r="S31" s="67" t="s">
        <v>17</v>
      </c>
      <c r="T31" s="67"/>
      <c r="U31" s="67" t="s">
        <v>86</v>
      </c>
    </row>
    <row r="32" spans="1:21" s="54" customFormat="1" x14ac:dyDescent="0.25">
      <c r="A32" s="67" t="s">
        <v>1214</v>
      </c>
      <c r="B32" s="67" t="s">
        <v>1215</v>
      </c>
      <c r="C32" s="67" t="s">
        <v>17</v>
      </c>
      <c r="D32" s="69">
        <v>1</v>
      </c>
      <c r="E32" s="84">
        <v>19.2</v>
      </c>
      <c r="F32" s="71">
        <v>287</v>
      </c>
      <c r="G32" s="72"/>
      <c r="H32" s="72">
        <v>1.875</v>
      </c>
      <c r="I32" s="72">
        <v>1.87</v>
      </c>
      <c r="J32" s="73">
        <f t="shared" ref="J32:J63" si="2">IF(O32&lt;&gt;"",(H32-I32)/O32,"")</f>
        <v>4.9999999999998934E-3</v>
      </c>
      <c r="K32" s="74" t="str">
        <f t="shared" si="0"/>
        <v/>
      </c>
      <c r="L32" s="75">
        <f t="shared" ref="L32:L63" si="3">F32/(O32*P32)</f>
        <v>7.1749999999999998</v>
      </c>
      <c r="M32" s="76" t="str">
        <f t="shared" ref="M32:M63" si="4">IF(L32=0,"",IF(OR(L32&lt;7,L32&gt;7.8),"X",""))</f>
        <v/>
      </c>
      <c r="N32" s="77" t="s">
        <v>28</v>
      </c>
      <c r="O32" s="78">
        <v>1</v>
      </c>
      <c r="P32" s="79">
        <v>40</v>
      </c>
      <c r="Q32" s="23"/>
      <c r="R32" s="67" t="s">
        <v>1270</v>
      </c>
      <c r="S32" s="85" t="s">
        <v>93</v>
      </c>
      <c r="T32" s="23"/>
      <c r="U32" s="67" t="s">
        <v>86</v>
      </c>
    </row>
    <row r="33" spans="1:21" s="54" customFormat="1" x14ac:dyDescent="0.25">
      <c r="A33" s="67" t="s">
        <v>17</v>
      </c>
      <c r="B33" s="67" t="s">
        <v>1216</v>
      </c>
      <c r="C33" s="67" t="s">
        <v>17</v>
      </c>
      <c r="D33" s="69">
        <v>1</v>
      </c>
      <c r="E33" s="84">
        <v>31</v>
      </c>
      <c r="F33" s="71">
        <v>285</v>
      </c>
      <c r="G33" s="72"/>
      <c r="H33" s="72">
        <v>1.8859999999999999</v>
      </c>
      <c r="I33" s="72">
        <v>1.879</v>
      </c>
      <c r="J33" s="73">
        <f t="shared" si="2"/>
        <v>6.9999999999998952E-3</v>
      </c>
      <c r="K33" s="74" t="str">
        <f t="shared" si="0"/>
        <v/>
      </c>
      <c r="L33" s="75">
        <f t="shared" si="3"/>
        <v>7.125</v>
      </c>
      <c r="M33" s="76" t="str">
        <f t="shared" si="4"/>
        <v/>
      </c>
      <c r="N33" s="77" t="s">
        <v>28</v>
      </c>
      <c r="O33" s="78">
        <v>1</v>
      </c>
      <c r="P33" s="79">
        <v>40</v>
      </c>
      <c r="Q33" s="23"/>
      <c r="R33" s="67" t="s">
        <v>1272</v>
      </c>
      <c r="S33" s="85" t="s">
        <v>94</v>
      </c>
      <c r="T33" s="23"/>
      <c r="U33" s="67" t="s">
        <v>86</v>
      </c>
    </row>
    <row r="34" spans="1:21" s="54" customFormat="1" x14ac:dyDescent="0.25">
      <c r="A34" s="67" t="s">
        <v>17</v>
      </c>
      <c r="B34" s="67" t="s">
        <v>1217</v>
      </c>
      <c r="C34" s="67" t="s">
        <v>17</v>
      </c>
      <c r="D34" s="69">
        <v>1</v>
      </c>
      <c r="E34" s="84">
        <v>29</v>
      </c>
      <c r="F34" s="71">
        <v>286</v>
      </c>
      <c r="G34" s="72"/>
      <c r="H34" s="72">
        <v>1.89</v>
      </c>
      <c r="I34" s="72">
        <v>1.8839999999999999</v>
      </c>
      <c r="J34" s="73">
        <f t="shared" si="2"/>
        <v>6.0000000000000053E-3</v>
      </c>
      <c r="K34" s="74" t="str">
        <f t="shared" si="0"/>
        <v/>
      </c>
      <c r="L34" s="75">
        <f t="shared" si="3"/>
        <v>7.15</v>
      </c>
      <c r="M34" s="76" t="str">
        <f t="shared" si="4"/>
        <v/>
      </c>
      <c r="N34" s="77" t="s">
        <v>28</v>
      </c>
      <c r="O34" s="78">
        <v>1</v>
      </c>
      <c r="P34" s="79">
        <v>40</v>
      </c>
      <c r="Q34" s="23"/>
      <c r="R34" s="67" t="s">
        <v>1273</v>
      </c>
      <c r="S34" s="67" t="s">
        <v>17</v>
      </c>
      <c r="T34" s="23"/>
      <c r="U34" s="67" t="s">
        <v>86</v>
      </c>
    </row>
    <row r="35" spans="1:21" s="54" customFormat="1" x14ac:dyDescent="0.25">
      <c r="A35" s="67" t="s">
        <v>17</v>
      </c>
      <c r="B35" s="67" t="s">
        <v>1218</v>
      </c>
      <c r="C35" s="67" t="s">
        <v>17</v>
      </c>
      <c r="D35" s="69">
        <v>1</v>
      </c>
      <c r="E35" s="84">
        <v>25</v>
      </c>
      <c r="F35" s="71">
        <v>286</v>
      </c>
      <c r="G35" s="72"/>
      <c r="H35" s="72">
        <v>1.889</v>
      </c>
      <c r="I35" s="72">
        <v>1.883</v>
      </c>
      <c r="J35" s="73">
        <f t="shared" si="2"/>
        <v>6.0000000000000053E-3</v>
      </c>
      <c r="K35" s="74" t="str">
        <f t="shared" si="0"/>
        <v/>
      </c>
      <c r="L35" s="75">
        <f t="shared" si="3"/>
        <v>7.15</v>
      </c>
      <c r="M35" s="76" t="str">
        <f t="shared" si="4"/>
        <v/>
      </c>
      <c r="N35" s="77" t="s">
        <v>28</v>
      </c>
      <c r="O35" s="78">
        <v>1</v>
      </c>
      <c r="P35" s="79">
        <v>40</v>
      </c>
      <c r="Q35" s="23"/>
      <c r="R35" s="67" t="s">
        <v>1271</v>
      </c>
      <c r="S35" s="67" t="s">
        <v>17</v>
      </c>
      <c r="T35" s="23"/>
      <c r="U35" s="67" t="s">
        <v>86</v>
      </c>
    </row>
    <row r="36" spans="1:21" s="54" customFormat="1" x14ac:dyDescent="0.25">
      <c r="A36" s="67" t="s">
        <v>17</v>
      </c>
      <c r="B36" s="67" t="s">
        <v>1219</v>
      </c>
      <c r="C36" s="67" t="s">
        <v>17</v>
      </c>
      <c r="D36" s="69">
        <v>1</v>
      </c>
      <c r="E36" s="84">
        <v>20</v>
      </c>
      <c r="F36" s="71">
        <v>285</v>
      </c>
      <c r="G36" s="72"/>
      <c r="H36" s="72">
        <v>1.8740000000000001</v>
      </c>
      <c r="I36" s="72">
        <v>1.8680000000000001</v>
      </c>
      <c r="J36" s="73">
        <f t="shared" si="2"/>
        <v>6.0000000000000053E-3</v>
      </c>
      <c r="K36" s="74" t="str">
        <f t="shared" si="0"/>
        <v/>
      </c>
      <c r="L36" s="75">
        <f t="shared" si="3"/>
        <v>7.125</v>
      </c>
      <c r="M36" s="76" t="str">
        <f t="shared" si="4"/>
        <v/>
      </c>
      <c r="N36" s="77" t="s">
        <v>28</v>
      </c>
      <c r="O36" s="78">
        <v>1</v>
      </c>
      <c r="P36" s="79">
        <v>40</v>
      </c>
      <c r="Q36" s="23"/>
      <c r="R36" s="67" t="s">
        <v>1274</v>
      </c>
      <c r="S36" s="67" t="s">
        <v>17</v>
      </c>
      <c r="T36" s="23"/>
      <c r="U36" s="67" t="s">
        <v>86</v>
      </c>
    </row>
    <row r="37" spans="1:21" s="54" customFormat="1" x14ac:dyDescent="0.25">
      <c r="A37" s="67" t="s">
        <v>17</v>
      </c>
      <c r="B37" s="67" t="s">
        <v>1220</v>
      </c>
      <c r="C37" s="67" t="s">
        <v>17</v>
      </c>
      <c r="D37" s="69">
        <v>1</v>
      </c>
      <c r="E37" s="84">
        <v>25.8</v>
      </c>
      <c r="F37" s="71">
        <v>286</v>
      </c>
      <c r="G37" s="72"/>
      <c r="H37" s="72">
        <v>1.89</v>
      </c>
      <c r="I37" s="72">
        <v>1.8839999999999999</v>
      </c>
      <c r="J37" s="73">
        <f t="shared" si="2"/>
        <v>6.0000000000000053E-3</v>
      </c>
      <c r="K37" s="74" t="str">
        <f t="shared" si="0"/>
        <v/>
      </c>
      <c r="L37" s="75">
        <f t="shared" si="3"/>
        <v>7.15</v>
      </c>
      <c r="M37" s="76" t="str">
        <f t="shared" si="4"/>
        <v/>
      </c>
      <c r="N37" s="77" t="s">
        <v>28</v>
      </c>
      <c r="O37" s="78">
        <v>1</v>
      </c>
      <c r="P37" s="79">
        <v>40</v>
      </c>
      <c r="Q37" s="23"/>
      <c r="R37" s="67" t="s">
        <v>1275</v>
      </c>
      <c r="S37" s="67" t="s">
        <v>17</v>
      </c>
      <c r="T37" s="23"/>
      <c r="U37" s="67" t="s">
        <v>86</v>
      </c>
    </row>
    <row r="38" spans="1:21" s="54" customFormat="1" x14ac:dyDescent="0.25">
      <c r="A38" s="67" t="s">
        <v>17</v>
      </c>
      <c r="B38" s="67" t="s">
        <v>1221</v>
      </c>
      <c r="C38" s="67" t="s">
        <v>17</v>
      </c>
      <c r="D38" s="69">
        <v>1</v>
      </c>
      <c r="E38" s="84">
        <v>21.4</v>
      </c>
      <c r="F38" s="71">
        <v>285</v>
      </c>
      <c r="G38" s="72"/>
      <c r="H38" s="72">
        <v>1.8959999999999999</v>
      </c>
      <c r="I38" s="72">
        <v>1.89</v>
      </c>
      <c r="J38" s="73">
        <f t="shared" si="2"/>
        <v>6.0000000000000053E-3</v>
      </c>
      <c r="K38" s="74" t="str">
        <f t="shared" si="0"/>
        <v/>
      </c>
      <c r="L38" s="75">
        <f t="shared" si="3"/>
        <v>7.125</v>
      </c>
      <c r="M38" s="76" t="str">
        <f t="shared" si="4"/>
        <v/>
      </c>
      <c r="N38" s="77" t="s">
        <v>28</v>
      </c>
      <c r="O38" s="78">
        <v>1</v>
      </c>
      <c r="P38" s="79">
        <v>40</v>
      </c>
      <c r="Q38" s="23"/>
      <c r="R38" s="67" t="s">
        <v>1277</v>
      </c>
      <c r="S38" s="67" t="s">
        <v>17</v>
      </c>
      <c r="T38" s="23"/>
      <c r="U38" s="67" t="s">
        <v>86</v>
      </c>
    </row>
    <row r="39" spans="1:21" s="54" customFormat="1" x14ac:dyDescent="0.25">
      <c r="A39" s="67" t="s">
        <v>17</v>
      </c>
      <c r="B39" s="67" t="s">
        <v>1222</v>
      </c>
      <c r="C39" s="67" t="s">
        <v>17</v>
      </c>
      <c r="D39" s="69">
        <v>1</v>
      </c>
      <c r="E39" s="84">
        <v>29</v>
      </c>
      <c r="F39" s="71">
        <v>285</v>
      </c>
      <c r="G39" s="72"/>
      <c r="H39" s="72">
        <v>1.879</v>
      </c>
      <c r="I39" s="72">
        <v>1.873</v>
      </c>
      <c r="J39" s="73">
        <f t="shared" si="2"/>
        <v>6.0000000000000053E-3</v>
      </c>
      <c r="K39" s="74" t="str">
        <f t="shared" si="0"/>
        <v/>
      </c>
      <c r="L39" s="75">
        <f t="shared" si="3"/>
        <v>7.125</v>
      </c>
      <c r="M39" s="76" t="str">
        <f t="shared" si="4"/>
        <v/>
      </c>
      <c r="N39" s="77" t="s">
        <v>28</v>
      </c>
      <c r="O39" s="78">
        <v>1</v>
      </c>
      <c r="P39" s="79">
        <v>40</v>
      </c>
      <c r="Q39" s="23"/>
      <c r="R39" s="67" t="s">
        <v>1278</v>
      </c>
      <c r="S39" s="67" t="s">
        <v>17</v>
      </c>
      <c r="T39" s="23"/>
      <c r="U39" s="67" t="s">
        <v>86</v>
      </c>
    </row>
    <row r="40" spans="1:21" s="54" customFormat="1" x14ac:dyDescent="0.25">
      <c r="A40" s="67" t="s">
        <v>17</v>
      </c>
      <c r="B40" s="67" t="s">
        <v>1223</v>
      </c>
      <c r="C40" s="67" t="s">
        <v>17</v>
      </c>
      <c r="D40" s="69">
        <v>1</v>
      </c>
      <c r="E40" s="84">
        <v>22.4</v>
      </c>
      <c r="F40" s="71">
        <v>285</v>
      </c>
      <c r="G40" s="72"/>
      <c r="H40" s="72">
        <v>1.8740000000000001</v>
      </c>
      <c r="I40" s="72">
        <v>1.8680000000000001</v>
      </c>
      <c r="J40" s="73">
        <f t="shared" si="2"/>
        <v>6.0000000000000053E-3</v>
      </c>
      <c r="K40" s="74" t="str">
        <f t="shared" si="0"/>
        <v/>
      </c>
      <c r="L40" s="75">
        <f t="shared" si="3"/>
        <v>7.125</v>
      </c>
      <c r="M40" s="76" t="str">
        <f t="shared" si="4"/>
        <v/>
      </c>
      <c r="N40" s="77" t="s">
        <v>28</v>
      </c>
      <c r="O40" s="78">
        <v>1</v>
      </c>
      <c r="P40" s="79">
        <v>40</v>
      </c>
      <c r="Q40" s="23"/>
      <c r="R40" s="67" t="s">
        <v>1279</v>
      </c>
      <c r="S40" s="67" t="s">
        <v>17</v>
      </c>
      <c r="T40" s="23"/>
      <c r="U40" s="67" t="s">
        <v>86</v>
      </c>
    </row>
    <row r="41" spans="1:21" s="54" customFormat="1" x14ac:dyDescent="0.25">
      <c r="A41" s="67" t="s">
        <v>17</v>
      </c>
      <c r="B41" s="67" t="s">
        <v>1224</v>
      </c>
      <c r="C41" s="67" t="s">
        <v>17</v>
      </c>
      <c r="D41" s="69">
        <v>1</v>
      </c>
      <c r="E41" s="84">
        <v>24.5</v>
      </c>
      <c r="F41" s="71">
        <v>285</v>
      </c>
      <c r="G41" s="72"/>
      <c r="H41" s="72">
        <v>1.8740000000000001</v>
      </c>
      <c r="I41" s="72">
        <v>1.8680000000000001</v>
      </c>
      <c r="J41" s="73">
        <f t="shared" si="2"/>
        <v>6.0000000000000053E-3</v>
      </c>
      <c r="K41" s="74" t="str">
        <f t="shared" si="0"/>
        <v/>
      </c>
      <c r="L41" s="75">
        <f t="shared" si="3"/>
        <v>7.125</v>
      </c>
      <c r="M41" s="76" t="str">
        <f t="shared" si="4"/>
        <v/>
      </c>
      <c r="N41" s="77" t="s">
        <v>28</v>
      </c>
      <c r="O41" s="78">
        <v>1</v>
      </c>
      <c r="P41" s="79">
        <v>40</v>
      </c>
      <c r="Q41" s="23"/>
      <c r="R41" s="67" t="s">
        <v>1276</v>
      </c>
      <c r="S41" s="67" t="s">
        <v>17</v>
      </c>
      <c r="T41" s="23"/>
      <c r="U41" s="67" t="s">
        <v>86</v>
      </c>
    </row>
    <row r="42" spans="1:21" s="54" customFormat="1" x14ac:dyDescent="0.25">
      <c r="A42" s="67" t="s">
        <v>17</v>
      </c>
      <c r="B42" s="67" t="s">
        <v>1225</v>
      </c>
      <c r="C42" s="67">
        <v>642041</v>
      </c>
      <c r="D42" s="69">
        <v>1</v>
      </c>
      <c r="E42" s="70">
        <v>12.1</v>
      </c>
      <c r="F42" s="71">
        <v>287</v>
      </c>
      <c r="G42" s="72"/>
      <c r="H42" s="72">
        <v>1.871</v>
      </c>
      <c r="I42" s="72">
        <v>1.865</v>
      </c>
      <c r="J42" s="73">
        <f t="shared" si="2"/>
        <v>6.0000000000000053E-3</v>
      </c>
      <c r="K42" s="74" t="str">
        <f t="shared" si="0"/>
        <v/>
      </c>
      <c r="L42" s="75">
        <f t="shared" si="3"/>
        <v>7.1749999999999998</v>
      </c>
      <c r="M42" s="76" t="str">
        <f t="shared" si="4"/>
        <v/>
      </c>
      <c r="N42" s="77" t="s">
        <v>28</v>
      </c>
      <c r="O42" s="78">
        <v>1</v>
      </c>
      <c r="P42" s="79">
        <v>40</v>
      </c>
      <c r="Q42" s="23"/>
      <c r="R42" s="67" t="s">
        <v>1280</v>
      </c>
      <c r="S42" s="80"/>
      <c r="T42" s="23"/>
      <c r="U42" s="67" t="s">
        <v>86</v>
      </c>
    </row>
    <row r="43" spans="1:21" s="54" customFormat="1" x14ac:dyDescent="0.25">
      <c r="A43" s="67" t="s">
        <v>17</v>
      </c>
      <c r="B43" s="67" t="s">
        <v>1226</v>
      </c>
      <c r="C43" s="67" t="s">
        <v>17</v>
      </c>
      <c r="D43" s="69">
        <v>1</v>
      </c>
      <c r="E43" s="70">
        <v>13</v>
      </c>
      <c r="F43" s="71">
        <v>286</v>
      </c>
      <c r="G43" s="72"/>
      <c r="H43" s="72">
        <v>1.863</v>
      </c>
      <c r="I43" s="72">
        <v>1.8580000000000001</v>
      </c>
      <c r="J43" s="73">
        <f t="shared" si="2"/>
        <v>4.9999999999998934E-3</v>
      </c>
      <c r="K43" s="74" t="str">
        <f t="shared" si="0"/>
        <v/>
      </c>
      <c r="L43" s="75">
        <f t="shared" si="3"/>
        <v>7.15</v>
      </c>
      <c r="M43" s="76" t="str">
        <f t="shared" si="4"/>
        <v/>
      </c>
      <c r="N43" s="77" t="s">
        <v>28</v>
      </c>
      <c r="O43" s="78">
        <v>1</v>
      </c>
      <c r="P43" s="79">
        <v>40</v>
      </c>
      <c r="Q43" s="23"/>
      <c r="R43" s="67" t="s">
        <v>1281</v>
      </c>
      <c r="S43" s="80"/>
      <c r="T43" s="23"/>
      <c r="U43" s="67" t="s">
        <v>86</v>
      </c>
    </row>
    <row r="44" spans="1:21" s="54" customFormat="1" x14ac:dyDescent="0.25">
      <c r="A44" s="67" t="s">
        <v>17</v>
      </c>
      <c r="B44" s="67" t="s">
        <v>1227</v>
      </c>
      <c r="C44" s="67" t="s">
        <v>17</v>
      </c>
      <c r="D44" s="69">
        <v>1</v>
      </c>
      <c r="E44" s="70">
        <v>14</v>
      </c>
      <c r="F44" s="71">
        <v>286</v>
      </c>
      <c r="G44" s="72"/>
      <c r="H44" s="72">
        <v>1.867</v>
      </c>
      <c r="I44" s="72">
        <v>1.8620000000000001</v>
      </c>
      <c r="J44" s="73">
        <f t="shared" si="2"/>
        <v>4.9999999999998934E-3</v>
      </c>
      <c r="K44" s="74" t="str">
        <f t="shared" si="0"/>
        <v/>
      </c>
      <c r="L44" s="75">
        <f t="shared" si="3"/>
        <v>7.15</v>
      </c>
      <c r="M44" s="76" t="str">
        <f t="shared" si="4"/>
        <v/>
      </c>
      <c r="N44" s="77" t="s">
        <v>28</v>
      </c>
      <c r="O44" s="78">
        <v>1</v>
      </c>
      <c r="P44" s="79">
        <v>40</v>
      </c>
      <c r="Q44" s="23"/>
      <c r="R44" s="67" t="s">
        <v>1282</v>
      </c>
      <c r="S44" s="80"/>
      <c r="T44" s="23"/>
      <c r="U44" s="67" t="s">
        <v>86</v>
      </c>
    </row>
    <row r="45" spans="1:21" s="54" customFormat="1" x14ac:dyDescent="0.25">
      <c r="A45" s="67" t="s">
        <v>17</v>
      </c>
      <c r="B45" s="67" t="s">
        <v>1228</v>
      </c>
      <c r="C45" s="67" t="s">
        <v>17</v>
      </c>
      <c r="D45" s="69">
        <v>1</v>
      </c>
      <c r="E45" s="70">
        <v>14</v>
      </c>
      <c r="F45" s="71">
        <v>286</v>
      </c>
      <c r="G45" s="72"/>
      <c r="H45" s="72">
        <v>1.863</v>
      </c>
      <c r="I45" s="72">
        <v>1.857</v>
      </c>
      <c r="J45" s="73">
        <f t="shared" si="2"/>
        <v>6.0000000000000053E-3</v>
      </c>
      <c r="K45" s="74" t="str">
        <f t="shared" si="0"/>
        <v/>
      </c>
      <c r="L45" s="75">
        <f t="shared" si="3"/>
        <v>7.15</v>
      </c>
      <c r="M45" s="76" t="str">
        <f t="shared" si="4"/>
        <v/>
      </c>
      <c r="N45" s="77" t="s">
        <v>28</v>
      </c>
      <c r="O45" s="78">
        <v>1</v>
      </c>
      <c r="P45" s="79">
        <v>40</v>
      </c>
      <c r="Q45" s="23"/>
      <c r="R45" s="67" t="s">
        <v>1283</v>
      </c>
      <c r="S45" s="80"/>
      <c r="T45" s="23"/>
      <c r="U45" s="67" t="s">
        <v>86</v>
      </c>
    </row>
    <row r="46" spans="1:21" s="54" customFormat="1" x14ac:dyDescent="0.25">
      <c r="A46" s="67" t="s">
        <v>17</v>
      </c>
      <c r="B46" s="67" t="s">
        <v>1229</v>
      </c>
      <c r="C46" s="67" t="s">
        <v>17</v>
      </c>
      <c r="D46" s="69">
        <v>1</v>
      </c>
      <c r="E46" s="70">
        <v>11.3</v>
      </c>
      <c r="F46" s="71">
        <v>286</v>
      </c>
      <c r="G46" s="72"/>
      <c r="H46" s="72">
        <v>1.867</v>
      </c>
      <c r="I46" s="72">
        <v>1.8620000000000001</v>
      </c>
      <c r="J46" s="73">
        <f t="shared" si="2"/>
        <v>4.9999999999998934E-3</v>
      </c>
      <c r="K46" s="74" t="str">
        <f t="shared" si="0"/>
        <v/>
      </c>
      <c r="L46" s="75">
        <f t="shared" si="3"/>
        <v>7.15</v>
      </c>
      <c r="M46" s="76" t="str">
        <f t="shared" si="4"/>
        <v/>
      </c>
      <c r="N46" s="77" t="s">
        <v>28</v>
      </c>
      <c r="O46" s="78">
        <v>1</v>
      </c>
      <c r="P46" s="79">
        <v>40</v>
      </c>
      <c r="Q46" s="23"/>
      <c r="R46" s="67" t="s">
        <v>1285</v>
      </c>
      <c r="S46" s="80"/>
      <c r="T46" s="23"/>
      <c r="U46" s="67" t="s">
        <v>86</v>
      </c>
    </row>
    <row r="47" spans="1:21" s="54" customFormat="1" x14ac:dyDescent="0.25">
      <c r="A47" s="67" t="s">
        <v>17</v>
      </c>
      <c r="B47" s="67" t="s">
        <v>1230</v>
      </c>
      <c r="C47" s="67" t="s">
        <v>17</v>
      </c>
      <c r="D47" s="69">
        <v>1</v>
      </c>
      <c r="E47" s="70">
        <v>11.2</v>
      </c>
      <c r="F47" s="71">
        <v>285</v>
      </c>
      <c r="G47" s="72"/>
      <c r="H47" s="72">
        <v>1.865</v>
      </c>
      <c r="I47" s="72">
        <v>1.86</v>
      </c>
      <c r="J47" s="73">
        <f t="shared" si="2"/>
        <v>4.9999999999998934E-3</v>
      </c>
      <c r="K47" s="74" t="str">
        <f t="shared" si="0"/>
        <v/>
      </c>
      <c r="L47" s="75">
        <f t="shared" si="3"/>
        <v>7.125</v>
      </c>
      <c r="M47" s="76" t="str">
        <f t="shared" si="4"/>
        <v/>
      </c>
      <c r="N47" s="77" t="s">
        <v>28</v>
      </c>
      <c r="O47" s="78">
        <v>1</v>
      </c>
      <c r="P47" s="79">
        <v>40</v>
      </c>
      <c r="Q47" s="23"/>
      <c r="R47" s="67" t="s">
        <v>1287</v>
      </c>
      <c r="S47" s="80"/>
      <c r="T47" s="23"/>
      <c r="U47" s="67" t="s">
        <v>86</v>
      </c>
    </row>
    <row r="48" spans="1:21" s="54" customFormat="1" x14ac:dyDescent="0.25">
      <c r="A48" s="67" t="s">
        <v>17</v>
      </c>
      <c r="B48" s="67" t="s">
        <v>1231</v>
      </c>
      <c r="C48" s="67" t="s">
        <v>17</v>
      </c>
      <c r="D48" s="69">
        <v>1</v>
      </c>
      <c r="E48" s="70">
        <v>12.8</v>
      </c>
      <c r="F48" s="71">
        <v>286</v>
      </c>
      <c r="G48" s="72"/>
      <c r="H48" s="72">
        <v>1.863</v>
      </c>
      <c r="I48" s="72">
        <v>1.8580000000000001</v>
      </c>
      <c r="J48" s="73">
        <f t="shared" si="2"/>
        <v>4.9999999999998934E-3</v>
      </c>
      <c r="K48" s="74" t="str">
        <f t="shared" si="0"/>
        <v/>
      </c>
      <c r="L48" s="75">
        <f t="shared" si="3"/>
        <v>7.15</v>
      </c>
      <c r="M48" s="76" t="str">
        <f t="shared" si="4"/>
        <v/>
      </c>
      <c r="N48" s="77" t="s">
        <v>28</v>
      </c>
      <c r="O48" s="78">
        <v>1</v>
      </c>
      <c r="P48" s="79">
        <v>40</v>
      </c>
      <c r="Q48" s="23"/>
      <c r="R48" s="67" t="s">
        <v>1288</v>
      </c>
      <c r="S48" s="80"/>
      <c r="T48" s="23"/>
      <c r="U48" s="67" t="s">
        <v>86</v>
      </c>
    </row>
    <row r="49" spans="1:21" s="54" customFormat="1" x14ac:dyDescent="0.25">
      <c r="A49" s="67" t="s">
        <v>17</v>
      </c>
      <c r="B49" s="67" t="s">
        <v>1232</v>
      </c>
      <c r="C49" s="67" t="s">
        <v>17</v>
      </c>
      <c r="D49" s="69">
        <v>1</v>
      </c>
      <c r="E49" s="70">
        <v>12.4</v>
      </c>
      <c r="F49" s="71">
        <v>286</v>
      </c>
      <c r="G49" s="72"/>
      <c r="H49" s="72">
        <v>1.8620000000000001</v>
      </c>
      <c r="I49" s="72">
        <v>1.857</v>
      </c>
      <c r="J49" s="73">
        <f t="shared" si="2"/>
        <v>5.0000000000001155E-3</v>
      </c>
      <c r="K49" s="74" t="str">
        <f t="shared" si="0"/>
        <v/>
      </c>
      <c r="L49" s="75">
        <f t="shared" si="3"/>
        <v>7.15</v>
      </c>
      <c r="M49" s="76" t="str">
        <f t="shared" si="4"/>
        <v/>
      </c>
      <c r="N49" s="77" t="s">
        <v>28</v>
      </c>
      <c r="O49" s="78">
        <v>1</v>
      </c>
      <c r="P49" s="79">
        <v>40</v>
      </c>
      <c r="Q49" s="23"/>
      <c r="R49" s="67" t="s">
        <v>1286</v>
      </c>
      <c r="S49" s="80"/>
      <c r="T49" s="23"/>
      <c r="U49" s="67" t="s">
        <v>86</v>
      </c>
    </row>
    <row r="50" spans="1:21" s="54" customFormat="1" x14ac:dyDescent="0.25">
      <c r="A50" s="67" t="s">
        <v>17</v>
      </c>
      <c r="B50" s="67" t="s">
        <v>1233</v>
      </c>
      <c r="C50" s="67" t="s">
        <v>17</v>
      </c>
      <c r="D50" s="69">
        <v>1</v>
      </c>
      <c r="E50" s="70">
        <v>11</v>
      </c>
      <c r="F50" s="71">
        <v>286</v>
      </c>
      <c r="G50" s="72"/>
      <c r="H50" s="72">
        <v>1.863</v>
      </c>
      <c r="I50" s="72">
        <v>1.857</v>
      </c>
      <c r="J50" s="73">
        <f t="shared" si="2"/>
        <v>6.0000000000000053E-3</v>
      </c>
      <c r="K50" s="74" t="str">
        <f t="shared" si="0"/>
        <v/>
      </c>
      <c r="L50" s="75">
        <f t="shared" si="3"/>
        <v>7.15</v>
      </c>
      <c r="M50" s="76" t="str">
        <f t="shared" si="4"/>
        <v/>
      </c>
      <c r="N50" s="77" t="s">
        <v>28</v>
      </c>
      <c r="O50" s="78">
        <v>1</v>
      </c>
      <c r="P50" s="79">
        <v>40</v>
      </c>
      <c r="Q50" s="23"/>
      <c r="R50" s="67" t="s">
        <v>1284</v>
      </c>
      <c r="S50" s="80"/>
      <c r="T50" s="23"/>
      <c r="U50" s="67" t="s">
        <v>86</v>
      </c>
    </row>
    <row r="51" spans="1:21" s="54" customFormat="1" x14ac:dyDescent="0.25">
      <c r="A51" s="67" t="s">
        <v>17</v>
      </c>
      <c r="B51" s="67" t="s">
        <v>1234</v>
      </c>
      <c r="C51" s="67" t="s">
        <v>17</v>
      </c>
      <c r="D51" s="69">
        <v>1</v>
      </c>
      <c r="E51" s="70">
        <v>7.2</v>
      </c>
      <c r="F51" s="71">
        <v>285</v>
      </c>
      <c r="G51" s="72"/>
      <c r="H51" s="72">
        <v>1.855</v>
      </c>
      <c r="I51" s="72">
        <v>1.85</v>
      </c>
      <c r="J51" s="73">
        <f t="shared" si="2"/>
        <v>4.9999999999998934E-3</v>
      </c>
      <c r="K51" s="74" t="str">
        <f t="shared" si="0"/>
        <v/>
      </c>
      <c r="L51" s="75">
        <f t="shared" si="3"/>
        <v>7.125</v>
      </c>
      <c r="M51" s="76" t="str">
        <f t="shared" si="4"/>
        <v/>
      </c>
      <c r="N51" s="77" t="s">
        <v>28</v>
      </c>
      <c r="O51" s="78">
        <v>1</v>
      </c>
      <c r="P51" s="79">
        <v>40</v>
      </c>
      <c r="Q51" s="23"/>
      <c r="R51" s="67" t="s">
        <v>1291</v>
      </c>
      <c r="S51" s="80"/>
      <c r="T51" s="23"/>
      <c r="U51" s="67" t="s">
        <v>86</v>
      </c>
    </row>
    <row r="52" spans="1:21" s="54" customFormat="1" x14ac:dyDescent="0.25">
      <c r="A52" s="67" t="s">
        <v>17</v>
      </c>
      <c r="B52" s="67" t="s">
        <v>1235</v>
      </c>
      <c r="C52" s="67">
        <v>642041</v>
      </c>
      <c r="D52" s="69">
        <v>1</v>
      </c>
      <c r="E52" s="84">
        <v>30.7</v>
      </c>
      <c r="F52" s="71">
        <v>285</v>
      </c>
      <c r="G52" s="72"/>
      <c r="H52" s="72">
        <v>1.88</v>
      </c>
      <c r="I52" s="72">
        <v>1.8740000000000001</v>
      </c>
      <c r="J52" s="73">
        <f t="shared" si="2"/>
        <v>5.9999999999997833E-3</v>
      </c>
      <c r="K52" s="74" t="str">
        <f t="shared" si="0"/>
        <v/>
      </c>
      <c r="L52" s="75">
        <f t="shared" si="3"/>
        <v>7.125</v>
      </c>
      <c r="M52" s="76" t="str">
        <f t="shared" si="4"/>
        <v/>
      </c>
      <c r="N52" s="77" t="s">
        <v>28</v>
      </c>
      <c r="O52" s="78">
        <v>1</v>
      </c>
      <c r="P52" s="79">
        <v>40</v>
      </c>
      <c r="Q52" s="23"/>
      <c r="R52" s="67" t="s">
        <v>1289</v>
      </c>
      <c r="S52" s="85" t="s">
        <v>93</v>
      </c>
      <c r="T52" s="23"/>
      <c r="U52" s="67" t="s">
        <v>86</v>
      </c>
    </row>
    <row r="53" spans="1:21" s="54" customFormat="1" x14ac:dyDescent="0.25">
      <c r="A53" s="67" t="s">
        <v>17</v>
      </c>
      <c r="B53" s="67" t="s">
        <v>1236</v>
      </c>
      <c r="C53" s="67" t="s">
        <v>17</v>
      </c>
      <c r="D53" s="69">
        <v>1</v>
      </c>
      <c r="E53" s="84">
        <v>21.5</v>
      </c>
      <c r="F53" s="71">
        <v>286</v>
      </c>
      <c r="G53" s="72"/>
      <c r="H53" s="72">
        <v>1.873</v>
      </c>
      <c r="I53" s="72">
        <v>1.867</v>
      </c>
      <c r="J53" s="73">
        <f t="shared" si="2"/>
        <v>6.0000000000000053E-3</v>
      </c>
      <c r="K53" s="74" t="str">
        <f t="shared" si="0"/>
        <v/>
      </c>
      <c r="L53" s="75">
        <f t="shared" si="3"/>
        <v>7.15</v>
      </c>
      <c r="M53" s="76" t="str">
        <f t="shared" si="4"/>
        <v/>
      </c>
      <c r="N53" s="77" t="s">
        <v>28</v>
      </c>
      <c r="O53" s="78">
        <v>1</v>
      </c>
      <c r="P53" s="79">
        <v>40</v>
      </c>
      <c r="Q53" s="23"/>
      <c r="R53" s="67" t="s">
        <v>1292</v>
      </c>
      <c r="S53" s="85" t="s">
        <v>94</v>
      </c>
      <c r="T53" s="23"/>
      <c r="U53" s="67" t="s">
        <v>86</v>
      </c>
    </row>
    <row r="54" spans="1:21" s="54" customFormat="1" x14ac:dyDescent="0.25">
      <c r="A54" s="67" t="s">
        <v>17</v>
      </c>
      <c r="B54" s="67" t="s">
        <v>1237</v>
      </c>
      <c r="C54" s="67" t="s">
        <v>17</v>
      </c>
      <c r="D54" s="69">
        <v>1</v>
      </c>
      <c r="E54" s="84">
        <v>20</v>
      </c>
      <c r="F54" s="71">
        <v>285</v>
      </c>
      <c r="G54" s="72"/>
      <c r="H54" s="72">
        <v>1.8680000000000001</v>
      </c>
      <c r="I54" s="72">
        <v>1.8620000000000001</v>
      </c>
      <c r="J54" s="73">
        <f t="shared" si="2"/>
        <v>6.0000000000000053E-3</v>
      </c>
      <c r="K54" s="74" t="str">
        <f t="shared" si="0"/>
        <v/>
      </c>
      <c r="L54" s="75">
        <f t="shared" si="3"/>
        <v>7.125</v>
      </c>
      <c r="M54" s="76" t="str">
        <f t="shared" si="4"/>
        <v/>
      </c>
      <c r="N54" s="77" t="s">
        <v>28</v>
      </c>
      <c r="O54" s="78">
        <v>1</v>
      </c>
      <c r="P54" s="79">
        <v>40</v>
      </c>
      <c r="Q54" s="23"/>
      <c r="R54" s="67" t="s">
        <v>1294</v>
      </c>
      <c r="S54" s="67" t="s">
        <v>17</v>
      </c>
      <c r="T54" s="23"/>
      <c r="U54" s="67" t="s">
        <v>86</v>
      </c>
    </row>
    <row r="55" spans="1:21" s="54" customFormat="1" x14ac:dyDescent="0.25">
      <c r="A55" s="67" t="s">
        <v>17</v>
      </c>
      <c r="B55" s="67" t="s">
        <v>1238</v>
      </c>
      <c r="C55" s="67" t="s">
        <v>17</v>
      </c>
      <c r="D55" s="69">
        <v>1</v>
      </c>
      <c r="E55" s="84">
        <v>25</v>
      </c>
      <c r="F55" s="71">
        <v>286</v>
      </c>
      <c r="G55" s="72"/>
      <c r="H55" s="72">
        <v>1.881</v>
      </c>
      <c r="I55" s="72">
        <v>1.875</v>
      </c>
      <c r="J55" s="73">
        <f t="shared" si="2"/>
        <v>6.0000000000000053E-3</v>
      </c>
      <c r="K55" s="74" t="str">
        <f t="shared" si="0"/>
        <v/>
      </c>
      <c r="L55" s="75">
        <f t="shared" si="3"/>
        <v>7.15</v>
      </c>
      <c r="M55" s="76" t="str">
        <f t="shared" si="4"/>
        <v/>
      </c>
      <c r="N55" s="77" t="s">
        <v>28</v>
      </c>
      <c r="O55" s="78">
        <v>1</v>
      </c>
      <c r="P55" s="79">
        <v>40</v>
      </c>
      <c r="Q55" s="23"/>
      <c r="R55" s="67" t="s">
        <v>1295</v>
      </c>
      <c r="S55" s="67" t="s">
        <v>17</v>
      </c>
      <c r="T55" s="23"/>
      <c r="U55" s="67" t="s">
        <v>86</v>
      </c>
    </row>
    <row r="56" spans="1:21" s="54" customFormat="1" x14ac:dyDescent="0.25">
      <c r="A56" s="67" t="s">
        <v>17</v>
      </c>
      <c r="B56" s="67" t="s">
        <v>1239</v>
      </c>
      <c r="C56" s="67" t="s">
        <v>17</v>
      </c>
      <c r="D56" s="69">
        <v>1</v>
      </c>
      <c r="E56" s="84">
        <v>16</v>
      </c>
      <c r="F56" s="71">
        <v>285</v>
      </c>
      <c r="G56" s="72"/>
      <c r="H56" s="72">
        <v>1.8839999999999999</v>
      </c>
      <c r="I56" s="72">
        <v>1.879</v>
      </c>
      <c r="J56" s="73">
        <f t="shared" si="2"/>
        <v>4.9999999999998934E-3</v>
      </c>
      <c r="K56" s="74" t="str">
        <f t="shared" si="0"/>
        <v/>
      </c>
      <c r="L56" s="75">
        <f t="shared" si="3"/>
        <v>7.125</v>
      </c>
      <c r="M56" s="76" t="str">
        <f t="shared" si="4"/>
        <v/>
      </c>
      <c r="N56" s="77" t="s">
        <v>28</v>
      </c>
      <c r="O56" s="78">
        <v>1</v>
      </c>
      <c r="P56" s="79">
        <v>40</v>
      </c>
      <c r="Q56" s="23"/>
      <c r="R56" s="67" t="s">
        <v>1293</v>
      </c>
      <c r="S56" s="67" t="s">
        <v>17</v>
      </c>
      <c r="T56" s="23"/>
      <c r="U56" s="67" t="s">
        <v>86</v>
      </c>
    </row>
    <row r="57" spans="1:21" s="54" customFormat="1" x14ac:dyDescent="0.25">
      <c r="A57" s="67" t="s">
        <v>17</v>
      </c>
      <c r="B57" s="67" t="s">
        <v>1240</v>
      </c>
      <c r="C57" s="67" t="s">
        <v>17</v>
      </c>
      <c r="D57" s="69">
        <v>1</v>
      </c>
      <c r="E57" s="84">
        <v>21.6</v>
      </c>
      <c r="F57" s="71">
        <v>287</v>
      </c>
      <c r="G57" s="72"/>
      <c r="H57" s="72">
        <v>1.8640000000000001</v>
      </c>
      <c r="I57" s="72">
        <v>1.859</v>
      </c>
      <c r="J57" s="73">
        <f t="shared" si="2"/>
        <v>5.0000000000001155E-3</v>
      </c>
      <c r="K57" s="74" t="str">
        <f t="shared" si="0"/>
        <v/>
      </c>
      <c r="L57" s="75">
        <f t="shared" si="3"/>
        <v>7.1749999999999998</v>
      </c>
      <c r="M57" s="76" t="str">
        <f t="shared" si="4"/>
        <v/>
      </c>
      <c r="N57" s="77" t="s">
        <v>28</v>
      </c>
      <c r="O57" s="78">
        <v>1</v>
      </c>
      <c r="P57" s="79">
        <v>40</v>
      </c>
      <c r="Q57" s="23"/>
      <c r="R57" s="67" t="s">
        <v>1296</v>
      </c>
      <c r="S57" s="67" t="s">
        <v>17</v>
      </c>
      <c r="T57" s="23"/>
      <c r="U57" s="67" t="s">
        <v>86</v>
      </c>
    </row>
    <row r="58" spans="1:21" s="54" customFormat="1" x14ac:dyDescent="0.25">
      <c r="A58" s="67" t="s">
        <v>17</v>
      </c>
      <c r="B58" s="67" t="s">
        <v>1241</v>
      </c>
      <c r="C58" s="67" t="s">
        <v>17</v>
      </c>
      <c r="D58" s="69">
        <v>1</v>
      </c>
      <c r="E58" s="84">
        <v>31.2</v>
      </c>
      <c r="F58" s="71">
        <v>285</v>
      </c>
      <c r="G58" s="72"/>
      <c r="H58" s="72">
        <v>1.8680000000000001</v>
      </c>
      <c r="I58" s="72">
        <v>1.8620000000000001</v>
      </c>
      <c r="J58" s="73">
        <f t="shared" si="2"/>
        <v>6.0000000000000053E-3</v>
      </c>
      <c r="K58" s="74" t="str">
        <f t="shared" si="0"/>
        <v/>
      </c>
      <c r="L58" s="75">
        <f t="shared" si="3"/>
        <v>7.125</v>
      </c>
      <c r="M58" s="76" t="str">
        <f t="shared" si="4"/>
        <v/>
      </c>
      <c r="N58" s="77" t="s">
        <v>28</v>
      </c>
      <c r="O58" s="78">
        <v>1</v>
      </c>
      <c r="P58" s="79">
        <v>40</v>
      </c>
      <c r="Q58" s="23"/>
      <c r="R58" s="67" t="s">
        <v>1297</v>
      </c>
      <c r="S58" s="67" t="s">
        <v>17</v>
      </c>
      <c r="T58" s="23"/>
      <c r="U58" s="67" t="s">
        <v>86</v>
      </c>
    </row>
    <row r="59" spans="1:21" s="54" customFormat="1" x14ac:dyDescent="0.25">
      <c r="A59" s="67" t="s">
        <v>17</v>
      </c>
      <c r="B59" s="67" t="s">
        <v>1242</v>
      </c>
      <c r="C59" s="67" t="s">
        <v>17</v>
      </c>
      <c r="D59" s="69">
        <v>1</v>
      </c>
      <c r="E59" s="84">
        <v>29</v>
      </c>
      <c r="F59" s="71">
        <v>286</v>
      </c>
      <c r="G59" s="72"/>
      <c r="H59" s="72">
        <v>1.8660000000000001</v>
      </c>
      <c r="I59" s="72">
        <v>1.861</v>
      </c>
      <c r="J59" s="73">
        <f t="shared" si="2"/>
        <v>5.0000000000001155E-3</v>
      </c>
      <c r="K59" s="74" t="str">
        <f t="shared" si="0"/>
        <v/>
      </c>
      <c r="L59" s="75">
        <f t="shared" si="3"/>
        <v>7.15</v>
      </c>
      <c r="M59" s="76" t="str">
        <f t="shared" si="4"/>
        <v/>
      </c>
      <c r="N59" s="77" t="s">
        <v>28</v>
      </c>
      <c r="O59" s="78">
        <v>1</v>
      </c>
      <c r="P59" s="79">
        <v>40</v>
      </c>
      <c r="Q59" s="23"/>
      <c r="R59" s="67" t="s">
        <v>1298</v>
      </c>
      <c r="S59" s="67" t="s">
        <v>17</v>
      </c>
      <c r="T59" s="23"/>
      <c r="U59" s="67" t="s">
        <v>86</v>
      </c>
    </row>
    <row r="60" spans="1:21" s="54" customFormat="1" x14ac:dyDescent="0.25">
      <c r="A60" s="67" t="s">
        <v>17</v>
      </c>
      <c r="B60" s="67" t="s">
        <v>1243</v>
      </c>
      <c r="C60" s="67" t="s">
        <v>17</v>
      </c>
      <c r="D60" s="69">
        <v>1</v>
      </c>
      <c r="E60" s="84">
        <v>31</v>
      </c>
      <c r="F60" s="71">
        <v>285</v>
      </c>
      <c r="G60" s="72"/>
      <c r="H60" s="72">
        <v>1.8680000000000001</v>
      </c>
      <c r="I60" s="72">
        <v>1.8620000000000001</v>
      </c>
      <c r="J60" s="73">
        <f t="shared" si="2"/>
        <v>6.0000000000000053E-3</v>
      </c>
      <c r="K60" s="74" t="str">
        <f t="shared" si="0"/>
        <v/>
      </c>
      <c r="L60" s="75">
        <f t="shared" si="3"/>
        <v>7.125</v>
      </c>
      <c r="M60" s="76" t="str">
        <f t="shared" si="4"/>
        <v/>
      </c>
      <c r="N60" s="77" t="s">
        <v>28</v>
      </c>
      <c r="O60" s="78">
        <v>1</v>
      </c>
      <c r="P60" s="79">
        <v>40</v>
      </c>
      <c r="Q60" s="23"/>
      <c r="R60" s="67" t="s">
        <v>1290</v>
      </c>
      <c r="S60" s="67" t="s">
        <v>17</v>
      </c>
      <c r="T60" s="23"/>
      <c r="U60" s="67" t="s">
        <v>86</v>
      </c>
    </row>
    <row r="61" spans="1:21" s="54" customFormat="1" x14ac:dyDescent="0.25">
      <c r="A61" s="67" t="s">
        <v>17</v>
      </c>
      <c r="B61" s="67" t="s">
        <v>1244</v>
      </c>
      <c r="C61" s="67" t="s">
        <v>17</v>
      </c>
      <c r="D61" s="69">
        <v>1</v>
      </c>
      <c r="E61" s="84">
        <v>26</v>
      </c>
      <c r="F61" s="71">
        <v>282</v>
      </c>
      <c r="G61" s="72"/>
      <c r="H61" s="72">
        <v>1.875</v>
      </c>
      <c r="I61" s="72">
        <v>1.869</v>
      </c>
      <c r="J61" s="73">
        <f t="shared" si="2"/>
        <v>6.0000000000000053E-3</v>
      </c>
      <c r="K61" s="74" t="str">
        <f t="shared" si="0"/>
        <v/>
      </c>
      <c r="L61" s="75">
        <f t="shared" si="3"/>
        <v>7.05</v>
      </c>
      <c r="M61" s="76" t="str">
        <f t="shared" si="4"/>
        <v/>
      </c>
      <c r="N61" s="77" t="s">
        <v>28</v>
      </c>
      <c r="O61" s="78">
        <v>1</v>
      </c>
      <c r="P61" s="79">
        <v>40</v>
      </c>
      <c r="Q61" s="23"/>
      <c r="R61" s="67" t="s">
        <v>1299</v>
      </c>
      <c r="S61" s="67" t="s">
        <v>17</v>
      </c>
      <c r="T61" s="23"/>
      <c r="U61" s="67" t="s">
        <v>86</v>
      </c>
    </row>
    <row r="62" spans="1:21" s="54" customFormat="1" x14ac:dyDescent="0.25">
      <c r="A62" s="67" t="s">
        <v>17</v>
      </c>
      <c r="B62" s="67" t="s">
        <v>1245</v>
      </c>
      <c r="C62" s="67" t="s">
        <v>17</v>
      </c>
      <c r="D62" s="69">
        <v>1</v>
      </c>
      <c r="E62" s="84">
        <v>22.2</v>
      </c>
      <c r="F62" s="71">
        <v>284</v>
      </c>
      <c r="G62" s="72"/>
      <c r="H62" s="72">
        <v>1.867</v>
      </c>
      <c r="I62" s="72">
        <v>1.8620000000000001</v>
      </c>
      <c r="J62" s="73">
        <f t="shared" si="2"/>
        <v>4.9999999999998934E-3</v>
      </c>
      <c r="K62" s="74" t="str">
        <f t="shared" si="0"/>
        <v/>
      </c>
      <c r="L62" s="75">
        <f t="shared" si="3"/>
        <v>7.1</v>
      </c>
      <c r="M62" s="76" t="str">
        <f t="shared" si="4"/>
        <v/>
      </c>
      <c r="N62" s="77" t="s">
        <v>28</v>
      </c>
      <c r="O62" s="78">
        <v>1</v>
      </c>
      <c r="P62" s="79">
        <v>40</v>
      </c>
      <c r="Q62" s="23"/>
      <c r="R62" s="67" t="s">
        <v>1306</v>
      </c>
      <c r="S62" s="85" t="s">
        <v>95</v>
      </c>
      <c r="T62" s="23"/>
      <c r="U62" s="67" t="s">
        <v>86</v>
      </c>
    </row>
    <row r="63" spans="1:21" s="54" customFormat="1" x14ac:dyDescent="0.25">
      <c r="A63" s="67" t="s">
        <v>17</v>
      </c>
      <c r="B63" s="67" t="s">
        <v>1246</v>
      </c>
      <c r="C63" s="67" t="s">
        <v>17</v>
      </c>
      <c r="D63" s="69">
        <v>1</v>
      </c>
      <c r="E63" s="84">
        <v>20.6</v>
      </c>
      <c r="F63" s="71">
        <v>284</v>
      </c>
      <c r="G63" s="72"/>
      <c r="H63" s="72">
        <v>1.869</v>
      </c>
      <c r="I63" s="72">
        <v>1.863</v>
      </c>
      <c r="J63" s="73">
        <f t="shared" si="2"/>
        <v>6.0000000000000053E-3</v>
      </c>
      <c r="K63" s="74" t="str">
        <f t="shared" si="0"/>
        <v/>
      </c>
      <c r="L63" s="75">
        <f t="shared" si="3"/>
        <v>7.1</v>
      </c>
      <c r="M63" s="76" t="str">
        <f t="shared" si="4"/>
        <v/>
      </c>
      <c r="N63" s="77" t="s">
        <v>28</v>
      </c>
      <c r="O63" s="78">
        <v>1</v>
      </c>
      <c r="P63" s="79">
        <v>40</v>
      </c>
      <c r="Q63" s="23"/>
      <c r="R63" s="67" t="s">
        <v>1308</v>
      </c>
      <c r="S63" s="85" t="s">
        <v>94</v>
      </c>
      <c r="T63" s="23"/>
      <c r="U63" s="67" t="s">
        <v>86</v>
      </c>
    </row>
    <row r="64" spans="1:21" s="54" customFormat="1" x14ac:dyDescent="0.25">
      <c r="A64" s="67" t="s">
        <v>17</v>
      </c>
      <c r="B64" s="67" t="s">
        <v>1247</v>
      </c>
      <c r="C64" s="67" t="s">
        <v>17</v>
      </c>
      <c r="D64" s="69">
        <v>1</v>
      </c>
      <c r="E64" s="84">
        <v>23.9</v>
      </c>
      <c r="F64" s="71">
        <v>285</v>
      </c>
      <c r="G64" s="72"/>
      <c r="H64" s="72">
        <v>1.8680000000000001</v>
      </c>
      <c r="I64" s="72">
        <v>1.8620000000000001</v>
      </c>
      <c r="J64" s="73">
        <f t="shared" ref="J64:J86" si="5">IF(O64&lt;&gt;"",(H64-I64)/O64,"")</f>
        <v>6.0000000000000053E-3</v>
      </c>
      <c r="K64" s="74" t="str">
        <f t="shared" si="0"/>
        <v/>
      </c>
      <c r="L64" s="75">
        <f t="shared" ref="L64:L86" si="6">F64/(O64*P64)</f>
        <v>7.125</v>
      </c>
      <c r="M64" s="76" t="str">
        <f t="shared" ref="M64:M86" si="7">IF(L64=0,"",IF(OR(L64&lt;7,L64&gt;7.8),"X",""))</f>
        <v/>
      </c>
      <c r="N64" s="77" t="s">
        <v>28</v>
      </c>
      <c r="O64" s="78">
        <v>1</v>
      </c>
      <c r="P64" s="79">
        <v>40</v>
      </c>
      <c r="Q64" s="23"/>
      <c r="R64" s="67" t="s">
        <v>1309</v>
      </c>
      <c r="S64" s="67" t="s">
        <v>17</v>
      </c>
      <c r="T64" s="23"/>
      <c r="U64" s="67" t="s">
        <v>86</v>
      </c>
    </row>
    <row r="65" spans="1:21" s="54" customFormat="1" x14ac:dyDescent="0.25">
      <c r="A65" s="67" t="s">
        <v>17</v>
      </c>
      <c r="B65" s="67" t="s">
        <v>1248</v>
      </c>
      <c r="C65" s="67" t="s">
        <v>17</v>
      </c>
      <c r="D65" s="69">
        <v>1</v>
      </c>
      <c r="E65" s="84">
        <v>19.3</v>
      </c>
      <c r="F65" s="71">
        <v>284</v>
      </c>
      <c r="G65" s="72"/>
      <c r="H65" s="72">
        <v>1.865</v>
      </c>
      <c r="I65" s="72">
        <v>1.859</v>
      </c>
      <c r="J65" s="73">
        <f t="shared" si="5"/>
        <v>6.0000000000000053E-3</v>
      </c>
      <c r="K65" s="74" t="str">
        <f t="shared" si="0"/>
        <v/>
      </c>
      <c r="L65" s="75">
        <f t="shared" si="6"/>
        <v>7.1</v>
      </c>
      <c r="M65" s="76" t="str">
        <f t="shared" si="7"/>
        <v/>
      </c>
      <c r="N65" s="77" t="s">
        <v>28</v>
      </c>
      <c r="O65" s="78">
        <v>1</v>
      </c>
      <c r="P65" s="79">
        <v>40</v>
      </c>
      <c r="Q65" s="23"/>
      <c r="R65" s="67" t="s">
        <v>1310</v>
      </c>
      <c r="S65" s="67" t="s">
        <v>17</v>
      </c>
      <c r="T65" s="23"/>
      <c r="U65" s="67" t="s">
        <v>86</v>
      </c>
    </row>
    <row r="66" spans="1:21" s="54" customFormat="1" x14ac:dyDescent="0.25">
      <c r="A66" s="67" t="s">
        <v>17</v>
      </c>
      <c r="B66" s="67" t="s">
        <v>1249</v>
      </c>
      <c r="C66" s="67" t="s">
        <v>17</v>
      </c>
      <c r="D66" s="69">
        <v>1</v>
      </c>
      <c r="E66" s="84">
        <v>19.7</v>
      </c>
      <c r="F66" s="71">
        <v>284</v>
      </c>
      <c r="G66" s="72"/>
      <c r="H66" s="72">
        <v>1.855</v>
      </c>
      <c r="I66" s="72">
        <v>1.849</v>
      </c>
      <c r="J66" s="73">
        <f t="shared" si="5"/>
        <v>6.0000000000000053E-3</v>
      </c>
      <c r="K66" s="74" t="str">
        <f t="shared" ref="K66:K127" si="8">IF(J66=0,"",IF(OR(J66&lt;0,J66&gt;0.03),"X",""))</f>
        <v/>
      </c>
      <c r="L66" s="75">
        <f t="shared" si="6"/>
        <v>7.1</v>
      </c>
      <c r="M66" s="76" t="str">
        <f t="shared" si="7"/>
        <v/>
      </c>
      <c r="N66" s="77" t="s">
        <v>28</v>
      </c>
      <c r="O66" s="78">
        <v>1</v>
      </c>
      <c r="P66" s="79">
        <v>40</v>
      </c>
      <c r="Q66" s="23"/>
      <c r="R66" s="67" t="s">
        <v>1305</v>
      </c>
      <c r="S66" s="67" t="s">
        <v>17</v>
      </c>
      <c r="T66" s="23"/>
      <c r="U66" s="67" t="s">
        <v>86</v>
      </c>
    </row>
    <row r="67" spans="1:21" s="54" customFormat="1" x14ac:dyDescent="0.25">
      <c r="A67" s="67" t="s">
        <v>17</v>
      </c>
      <c r="B67" s="67" t="s">
        <v>1250</v>
      </c>
      <c r="C67" s="67" t="s">
        <v>17</v>
      </c>
      <c r="D67" s="69">
        <v>1</v>
      </c>
      <c r="E67" s="84">
        <v>21</v>
      </c>
      <c r="F67" s="71">
        <v>285</v>
      </c>
      <c r="G67" s="72"/>
      <c r="H67" s="72">
        <v>1.86</v>
      </c>
      <c r="I67" s="72">
        <v>1.8540000000000001</v>
      </c>
      <c r="J67" s="73">
        <f t="shared" si="5"/>
        <v>6.0000000000000053E-3</v>
      </c>
      <c r="K67" s="74" t="str">
        <f t="shared" si="8"/>
        <v/>
      </c>
      <c r="L67" s="75">
        <f t="shared" si="6"/>
        <v>7.125</v>
      </c>
      <c r="M67" s="76" t="str">
        <f t="shared" si="7"/>
        <v/>
      </c>
      <c r="N67" s="77" t="s">
        <v>28</v>
      </c>
      <c r="O67" s="78">
        <v>1</v>
      </c>
      <c r="P67" s="79">
        <v>40</v>
      </c>
      <c r="Q67" s="23"/>
      <c r="R67" s="67" t="s">
        <v>1312</v>
      </c>
      <c r="S67" s="67" t="s">
        <v>17</v>
      </c>
      <c r="T67" s="23"/>
      <c r="U67" s="67" t="s">
        <v>86</v>
      </c>
    </row>
    <row r="68" spans="1:21" s="54" customFormat="1" x14ac:dyDescent="0.25">
      <c r="A68" s="67" t="s">
        <v>17</v>
      </c>
      <c r="B68" s="67" t="s">
        <v>1251</v>
      </c>
      <c r="C68" s="67" t="s">
        <v>17</v>
      </c>
      <c r="D68" s="69">
        <v>1</v>
      </c>
      <c r="E68" s="84">
        <v>27.4</v>
      </c>
      <c r="F68" s="71">
        <v>284</v>
      </c>
      <c r="G68" s="72"/>
      <c r="H68" s="72">
        <v>1.8680000000000001</v>
      </c>
      <c r="I68" s="72">
        <v>1.863</v>
      </c>
      <c r="J68" s="73">
        <f t="shared" si="5"/>
        <v>5.0000000000001155E-3</v>
      </c>
      <c r="K68" s="74" t="str">
        <f t="shared" si="8"/>
        <v/>
      </c>
      <c r="L68" s="75">
        <f t="shared" si="6"/>
        <v>7.1</v>
      </c>
      <c r="M68" s="76" t="str">
        <f t="shared" si="7"/>
        <v/>
      </c>
      <c r="N68" s="77" t="s">
        <v>28</v>
      </c>
      <c r="O68" s="78">
        <v>1</v>
      </c>
      <c r="P68" s="79">
        <v>40</v>
      </c>
      <c r="Q68" s="23"/>
      <c r="R68" s="67" t="s">
        <v>1314</v>
      </c>
      <c r="S68" s="67" t="s">
        <v>17</v>
      </c>
      <c r="T68" s="23"/>
      <c r="U68" s="67" t="s">
        <v>86</v>
      </c>
    </row>
    <row r="69" spans="1:21" s="54" customFormat="1" x14ac:dyDescent="0.25">
      <c r="A69" s="67" t="s">
        <v>17</v>
      </c>
      <c r="B69" s="67" t="s">
        <v>1252</v>
      </c>
      <c r="C69" s="67" t="s">
        <v>17</v>
      </c>
      <c r="D69" s="69">
        <v>1</v>
      </c>
      <c r="E69" s="84">
        <v>21.8</v>
      </c>
      <c r="F69" s="71">
        <v>284</v>
      </c>
      <c r="G69" s="72"/>
      <c r="H69" s="72">
        <v>1.859</v>
      </c>
      <c r="I69" s="72">
        <v>1.853</v>
      </c>
      <c r="J69" s="73">
        <f t="shared" si="5"/>
        <v>6.0000000000000053E-3</v>
      </c>
      <c r="K69" s="74" t="str">
        <f t="shared" si="8"/>
        <v/>
      </c>
      <c r="L69" s="75">
        <f t="shared" si="6"/>
        <v>7.1</v>
      </c>
      <c r="M69" s="76" t="str">
        <f t="shared" si="7"/>
        <v/>
      </c>
      <c r="N69" s="77" t="s">
        <v>28</v>
      </c>
      <c r="O69" s="78">
        <v>1</v>
      </c>
      <c r="P69" s="79">
        <v>40</v>
      </c>
      <c r="Q69" s="23"/>
      <c r="R69" s="67" t="s">
        <v>1311</v>
      </c>
      <c r="S69" s="67" t="s">
        <v>17</v>
      </c>
      <c r="T69" s="23"/>
      <c r="U69" s="67" t="s">
        <v>86</v>
      </c>
    </row>
    <row r="70" spans="1:21" s="54" customFormat="1" x14ac:dyDescent="0.25">
      <c r="A70" s="67" t="s">
        <v>17</v>
      </c>
      <c r="B70" s="67" t="s">
        <v>1253</v>
      </c>
      <c r="C70" s="67" t="s">
        <v>17</v>
      </c>
      <c r="D70" s="69">
        <v>1</v>
      </c>
      <c r="E70" s="84">
        <v>20.3</v>
      </c>
      <c r="F70" s="71">
        <v>285</v>
      </c>
      <c r="G70" s="72"/>
      <c r="H70" s="72">
        <v>1.859</v>
      </c>
      <c r="I70" s="72">
        <v>1.853</v>
      </c>
      <c r="J70" s="73">
        <f t="shared" si="5"/>
        <v>6.0000000000000053E-3</v>
      </c>
      <c r="K70" s="74" t="str">
        <f t="shared" si="8"/>
        <v/>
      </c>
      <c r="L70" s="75">
        <f t="shared" si="6"/>
        <v>7.125</v>
      </c>
      <c r="M70" s="76" t="str">
        <f t="shared" si="7"/>
        <v/>
      </c>
      <c r="N70" s="77" t="s">
        <v>28</v>
      </c>
      <c r="O70" s="78">
        <v>1</v>
      </c>
      <c r="P70" s="79">
        <v>40</v>
      </c>
      <c r="Q70" s="23"/>
      <c r="R70" s="67" t="s">
        <v>1307</v>
      </c>
      <c r="S70" s="67" t="s">
        <v>17</v>
      </c>
      <c r="T70" s="23"/>
      <c r="U70" s="67" t="s">
        <v>86</v>
      </c>
    </row>
    <row r="71" spans="1:21" s="54" customFormat="1" x14ac:dyDescent="0.25">
      <c r="A71" s="67" t="s">
        <v>17</v>
      </c>
      <c r="B71" s="67" t="s">
        <v>1254</v>
      </c>
      <c r="C71" s="67" t="s">
        <v>17</v>
      </c>
      <c r="D71" s="69">
        <v>1</v>
      </c>
      <c r="E71" s="84">
        <v>21.6</v>
      </c>
      <c r="F71" s="71">
        <v>285</v>
      </c>
      <c r="G71" s="72"/>
      <c r="H71" s="72">
        <v>1.86</v>
      </c>
      <c r="I71" s="72">
        <v>1.855</v>
      </c>
      <c r="J71" s="73">
        <f t="shared" si="5"/>
        <v>5.0000000000001155E-3</v>
      </c>
      <c r="K71" s="74" t="str">
        <f t="shared" si="8"/>
        <v/>
      </c>
      <c r="L71" s="75">
        <f t="shared" si="6"/>
        <v>7.125</v>
      </c>
      <c r="M71" s="76" t="str">
        <f t="shared" si="7"/>
        <v/>
      </c>
      <c r="N71" s="77" t="s">
        <v>28</v>
      </c>
      <c r="O71" s="78">
        <v>1</v>
      </c>
      <c r="P71" s="79">
        <v>40</v>
      </c>
      <c r="Q71" s="23"/>
      <c r="R71" s="67" t="s">
        <v>1313</v>
      </c>
      <c r="S71" s="67" t="s">
        <v>17</v>
      </c>
      <c r="T71" s="23"/>
      <c r="U71" s="67" t="s">
        <v>86</v>
      </c>
    </row>
    <row r="72" spans="1:21" s="54" customFormat="1" x14ac:dyDescent="0.25">
      <c r="A72" s="67" t="s">
        <v>17</v>
      </c>
      <c r="B72" s="67" t="s">
        <v>1255</v>
      </c>
      <c r="C72" s="67">
        <v>642039</v>
      </c>
      <c r="D72" s="69">
        <v>1</v>
      </c>
      <c r="E72" s="84">
        <v>25.5</v>
      </c>
      <c r="F72" s="71">
        <v>285</v>
      </c>
      <c r="G72" s="72"/>
      <c r="H72" s="72">
        <v>1.8740000000000001</v>
      </c>
      <c r="I72" s="72">
        <v>1.8680000000000001</v>
      </c>
      <c r="J72" s="73">
        <f t="shared" si="5"/>
        <v>6.0000000000000053E-3</v>
      </c>
      <c r="K72" s="74" t="str">
        <f t="shared" si="8"/>
        <v/>
      </c>
      <c r="L72" s="75">
        <f t="shared" si="6"/>
        <v>7.125</v>
      </c>
      <c r="M72" s="76" t="str">
        <f t="shared" si="7"/>
        <v/>
      </c>
      <c r="N72" s="77" t="s">
        <v>28</v>
      </c>
      <c r="O72" s="78">
        <v>1</v>
      </c>
      <c r="P72" s="79">
        <v>40</v>
      </c>
      <c r="Q72" s="23"/>
      <c r="R72" s="67" t="s">
        <v>1316</v>
      </c>
      <c r="S72" s="85" t="s">
        <v>93</v>
      </c>
      <c r="T72" s="23"/>
      <c r="U72" s="67" t="s">
        <v>86</v>
      </c>
    </row>
    <row r="73" spans="1:21" s="54" customFormat="1" x14ac:dyDescent="0.25">
      <c r="A73" s="67" t="s">
        <v>17</v>
      </c>
      <c r="B73" s="67" t="s">
        <v>1256</v>
      </c>
      <c r="C73" s="67" t="s">
        <v>17</v>
      </c>
      <c r="D73" s="69">
        <v>1</v>
      </c>
      <c r="E73" s="84">
        <v>22.6</v>
      </c>
      <c r="F73" s="71">
        <v>284</v>
      </c>
      <c r="G73" s="72"/>
      <c r="H73" s="72">
        <v>1.8720000000000001</v>
      </c>
      <c r="I73" s="72">
        <v>1.867</v>
      </c>
      <c r="J73" s="73">
        <f t="shared" si="5"/>
        <v>5.0000000000001155E-3</v>
      </c>
      <c r="K73" s="74" t="str">
        <f t="shared" si="8"/>
        <v/>
      </c>
      <c r="L73" s="75">
        <f t="shared" si="6"/>
        <v>7.1</v>
      </c>
      <c r="M73" s="76" t="str">
        <f t="shared" si="7"/>
        <v/>
      </c>
      <c r="N73" s="77" t="s">
        <v>28</v>
      </c>
      <c r="O73" s="78">
        <v>1</v>
      </c>
      <c r="P73" s="79">
        <v>40</v>
      </c>
      <c r="Q73" s="23"/>
      <c r="R73" s="67" t="s">
        <v>1317</v>
      </c>
      <c r="S73" s="85" t="s">
        <v>94</v>
      </c>
      <c r="T73" s="23"/>
      <c r="U73" s="67" t="s">
        <v>86</v>
      </c>
    </row>
    <row r="74" spans="1:21" s="54" customFormat="1" x14ac:dyDescent="0.25">
      <c r="A74" s="67" t="s">
        <v>17</v>
      </c>
      <c r="B74" s="67" t="s">
        <v>1257</v>
      </c>
      <c r="C74" s="67" t="s">
        <v>17</v>
      </c>
      <c r="D74" s="69">
        <v>1</v>
      </c>
      <c r="E74" s="84">
        <v>32.299999999999997</v>
      </c>
      <c r="F74" s="71">
        <v>284</v>
      </c>
      <c r="G74" s="72"/>
      <c r="H74" s="72">
        <v>1.869</v>
      </c>
      <c r="I74" s="72">
        <v>1.863</v>
      </c>
      <c r="J74" s="73">
        <f t="shared" si="5"/>
        <v>6.0000000000000053E-3</v>
      </c>
      <c r="K74" s="74" t="str">
        <f t="shared" si="8"/>
        <v/>
      </c>
      <c r="L74" s="75">
        <f t="shared" si="6"/>
        <v>7.1</v>
      </c>
      <c r="M74" s="76" t="str">
        <f t="shared" si="7"/>
        <v/>
      </c>
      <c r="N74" s="77" t="s">
        <v>28</v>
      </c>
      <c r="O74" s="78">
        <v>1</v>
      </c>
      <c r="P74" s="79">
        <v>40</v>
      </c>
      <c r="Q74" s="23"/>
      <c r="R74" s="67" t="s">
        <v>1319</v>
      </c>
      <c r="S74" s="67" t="s">
        <v>17</v>
      </c>
      <c r="T74" s="23"/>
      <c r="U74" s="67" t="s">
        <v>86</v>
      </c>
    </row>
    <row r="75" spans="1:21" s="54" customFormat="1" x14ac:dyDescent="0.25">
      <c r="A75" s="67" t="s">
        <v>17</v>
      </c>
      <c r="B75" s="67" t="s">
        <v>1258</v>
      </c>
      <c r="C75" s="67" t="s">
        <v>17</v>
      </c>
      <c r="D75" s="69">
        <v>1</v>
      </c>
      <c r="E75" s="84">
        <v>26.3</v>
      </c>
      <c r="F75" s="71">
        <v>285</v>
      </c>
      <c r="G75" s="72"/>
      <c r="H75" s="72">
        <v>1.87</v>
      </c>
      <c r="I75" s="72">
        <v>1.865</v>
      </c>
      <c r="J75" s="73">
        <f t="shared" si="5"/>
        <v>5.0000000000001155E-3</v>
      </c>
      <c r="K75" s="74" t="str">
        <f t="shared" si="8"/>
        <v/>
      </c>
      <c r="L75" s="75">
        <f t="shared" si="6"/>
        <v>7.125</v>
      </c>
      <c r="M75" s="76" t="str">
        <f t="shared" si="7"/>
        <v/>
      </c>
      <c r="N75" s="77" t="s">
        <v>28</v>
      </c>
      <c r="O75" s="78">
        <v>1</v>
      </c>
      <c r="P75" s="79">
        <v>40</v>
      </c>
      <c r="Q75" s="23"/>
      <c r="R75" s="67" t="s">
        <v>1320</v>
      </c>
      <c r="S75" s="67" t="s">
        <v>17</v>
      </c>
      <c r="T75" s="23"/>
      <c r="U75" s="67" t="s">
        <v>86</v>
      </c>
    </row>
    <row r="76" spans="1:21" s="54" customFormat="1" x14ac:dyDescent="0.25">
      <c r="A76" s="67" t="s">
        <v>17</v>
      </c>
      <c r="B76" s="67" t="s">
        <v>1259</v>
      </c>
      <c r="C76" s="67" t="s">
        <v>17</v>
      </c>
      <c r="D76" s="69">
        <v>1</v>
      </c>
      <c r="E76" s="84">
        <v>29.5</v>
      </c>
      <c r="F76" s="71">
        <v>281</v>
      </c>
      <c r="G76" s="72"/>
      <c r="H76" s="72">
        <v>1.869</v>
      </c>
      <c r="I76" s="72">
        <v>1.863</v>
      </c>
      <c r="J76" s="73">
        <f t="shared" si="5"/>
        <v>6.0000000000000053E-3</v>
      </c>
      <c r="K76" s="74" t="str">
        <f t="shared" si="8"/>
        <v/>
      </c>
      <c r="L76" s="75">
        <f t="shared" si="6"/>
        <v>7.0250000000000004</v>
      </c>
      <c r="M76" s="76" t="str">
        <f t="shared" si="7"/>
        <v/>
      </c>
      <c r="N76" s="77" t="s">
        <v>28</v>
      </c>
      <c r="O76" s="78">
        <v>1</v>
      </c>
      <c r="P76" s="79">
        <v>40</v>
      </c>
      <c r="Q76" s="23"/>
      <c r="R76" s="67" t="s">
        <v>1318</v>
      </c>
      <c r="S76" s="67" t="s">
        <v>17</v>
      </c>
      <c r="T76" s="23"/>
      <c r="U76" s="67" t="s">
        <v>86</v>
      </c>
    </row>
    <row r="77" spans="1:21" s="54" customFormat="1" x14ac:dyDescent="0.25">
      <c r="A77" s="67" t="s">
        <v>17</v>
      </c>
      <c r="B77" s="67" t="s">
        <v>1260</v>
      </c>
      <c r="C77" s="67" t="s">
        <v>17</v>
      </c>
      <c r="D77" s="69">
        <v>1</v>
      </c>
      <c r="E77" s="84">
        <v>22.3</v>
      </c>
      <c r="F77" s="71">
        <v>286</v>
      </c>
      <c r="G77" s="72"/>
      <c r="H77" s="72">
        <v>1.8720000000000001</v>
      </c>
      <c r="I77" s="72">
        <v>1.867</v>
      </c>
      <c r="J77" s="73">
        <f t="shared" si="5"/>
        <v>5.0000000000001155E-3</v>
      </c>
      <c r="K77" s="74" t="str">
        <f t="shared" si="8"/>
        <v/>
      </c>
      <c r="L77" s="75">
        <f t="shared" si="6"/>
        <v>7.15</v>
      </c>
      <c r="M77" s="76" t="str">
        <f t="shared" si="7"/>
        <v/>
      </c>
      <c r="N77" s="77" t="s">
        <v>28</v>
      </c>
      <c r="O77" s="78">
        <v>1</v>
      </c>
      <c r="P77" s="79">
        <v>40</v>
      </c>
      <c r="Q77" s="23"/>
      <c r="R77" s="67" t="s">
        <v>1324</v>
      </c>
      <c r="S77" s="85" t="s">
        <v>95</v>
      </c>
      <c r="T77" s="23"/>
      <c r="U77" s="67" t="s">
        <v>86</v>
      </c>
    </row>
    <row r="78" spans="1:21" s="54" customFormat="1" x14ac:dyDescent="0.25">
      <c r="A78" s="67" t="s">
        <v>17</v>
      </c>
      <c r="B78" s="67" t="s">
        <v>1261</v>
      </c>
      <c r="C78" s="67" t="s">
        <v>17</v>
      </c>
      <c r="D78" s="69">
        <v>1</v>
      </c>
      <c r="E78" s="84">
        <v>24</v>
      </c>
      <c r="F78" s="71">
        <v>285</v>
      </c>
      <c r="G78" s="72"/>
      <c r="H78" s="72">
        <v>1.8819999999999999</v>
      </c>
      <c r="I78" s="72">
        <v>1.8759999999999999</v>
      </c>
      <c r="J78" s="73">
        <f t="shared" si="5"/>
        <v>6.0000000000000053E-3</v>
      </c>
      <c r="K78" s="74" t="str">
        <f t="shared" si="8"/>
        <v/>
      </c>
      <c r="L78" s="75">
        <f t="shared" si="6"/>
        <v>7.125</v>
      </c>
      <c r="M78" s="76" t="str">
        <f t="shared" si="7"/>
        <v/>
      </c>
      <c r="N78" s="77" t="s">
        <v>28</v>
      </c>
      <c r="O78" s="78">
        <v>1</v>
      </c>
      <c r="P78" s="79">
        <v>40</v>
      </c>
      <c r="Q78" s="23"/>
      <c r="R78" s="67" t="s">
        <v>1326</v>
      </c>
      <c r="S78" s="85" t="s">
        <v>94</v>
      </c>
      <c r="T78" s="23"/>
      <c r="U78" s="67" t="s">
        <v>86</v>
      </c>
    </row>
    <row r="79" spans="1:21" s="54" customFormat="1" x14ac:dyDescent="0.25">
      <c r="A79" s="67" t="s">
        <v>17</v>
      </c>
      <c r="B79" s="67" t="s">
        <v>1262</v>
      </c>
      <c r="C79" s="67" t="s">
        <v>17</v>
      </c>
      <c r="D79" s="69">
        <v>1</v>
      </c>
      <c r="E79" s="84">
        <v>24</v>
      </c>
      <c r="F79" s="71">
        <v>284</v>
      </c>
      <c r="G79" s="72"/>
      <c r="H79" s="72">
        <v>1.8740000000000001</v>
      </c>
      <c r="I79" s="72">
        <v>1.869</v>
      </c>
      <c r="J79" s="73">
        <f t="shared" si="5"/>
        <v>5.0000000000001155E-3</v>
      </c>
      <c r="K79" s="74" t="str">
        <f t="shared" si="8"/>
        <v/>
      </c>
      <c r="L79" s="75">
        <f t="shared" si="6"/>
        <v>7.1</v>
      </c>
      <c r="M79" s="76" t="str">
        <f t="shared" si="7"/>
        <v/>
      </c>
      <c r="N79" s="77" t="s">
        <v>28</v>
      </c>
      <c r="O79" s="78">
        <v>1</v>
      </c>
      <c r="P79" s="79">
        <v>40</v>
      </c>
      <c r="Q79" s="23"/>
      <c r="R79" s="67" t="s">
        <v>1327</v>
      </c>
      <c r="S79" s="67" t="s">
        <v>17</v>
      </c>
      <c r="T79" s="23"/>
      <c r="U79" s="67" t="s">
        <v>86</v>
      </c>
    </row>
    <row r="80" spans="1:21" s="54" customFormat="1" x14ac:dyDescent="0.25">
      <c r="A80" s="67" t="s">
        <v>17</v>
      </c>
      <c r="B80" s="67" t="s">
        <v>1263</v>
      </c>
      <c r="C80" s="67" t="s">
        <v>17</v>
      </c>
      <c r="D80" s="69">
        <v>1</v>
      </c>
      <c r="E80" s="84">
        <v>19.399999999999999</v>
      </c>
      <c r="F80" s="71">
        <v>285</v>
      </c>
      <c r="G80" s="72"/>
      <c r="H80" s="72">
        <v>1.8680000000000001</v>
      </c>
      <c r="I80" s="72">
        <v>1.863</v>
      </c>
      <c r="J80" s="73">
        <f t="shared" si="5"/>
        <v>5.0000000000001155E-3</v>
      </c>
      <c r="K80" s="74" t="str">
        <f t="shared" si="8"/>
        <v/>
      </c>
      <c r="L80" s="75">
        <f t="shared" si="6"/>
        <v>7.125</v>
      </c>
      <c r="M80" s="76" t="str">
        <f t="shared" si="7"/>
        <v/>
      </c>
      <c r="N80" s="77" t="s">
        <v>28</v>
      </c>
      <c r="O80" s="78">
        <v>1</v>
      </c>
      <c r="P80" s="79">
        <v>40</v>
      </c>
      <c r="Q80" s="23"/>
      <c r="R80" s="67" t="s">
        <v>1328</v>
      </c>
      <c r="S80" s="67" t="s">
        <v>17</v>
      </c>
      <c r="T80" s="23"/>
      <c r="U80" s="67" t="s">
        <v>86</v>
      </c>
    </row>
    <row r="81" spans="1:21" s="54" customFormat="1" x14ac:dyDescent="0.25">
      <c r="A81" s="67" t="s">
        <v>17</v>
      </c>
      <c r="B81" s="67" t="s">
        <v>1264</v>
      </c>
      <c r="C81" s="67" t="s">
        <v>17</v>
      </c>
      <c r="D81" s="69">
        <v>1</v>
      </c>
      <c r="E81" s="84">
        <v>24.1</v>
      </c>
      <c r="F81" s="71">
        <v>284</v>
      </c>
      <c r="G81" s="72"/>
      <c r="H81" s="72">
        <v>1.877</v>
      </c>
      <c r="I81" s="72">
        <v>1.871</v>
      </c>
      <c r="J81" s="73">
        <f t="shared" si="5"/>
        <v>6.0000000000000053E-3</v>
      </c>
      <c r="K81" s="74" t="str">
        <f t="shared" si="8"/>
        <v/>
      </c>
      <c r="L81" s="75">
        <f t="shared" si="6"/>
        <v>7.1</v>
      </c>
      <c r="M81" s="76" t="str">
        <f t="shared" si="7"/>
        <v/>
      </c>
      <c r="N81" s="77" t="s">
        <v>28</v>
      </c>
      <c r="O81" s="78">
        <v>1</v>
      </c>
      <c r="P81" s="79">
        <v>40</v>
      </c>
      <c r="Q81" s="23"/>
      <c r="R81" s="67" t="s">
        <v>1325</v>
      </c>
      <c r="S81" s="67" t="s">
        <v>17</v>
      </c>
      <c r="T81" s="23"/>
      <c r="U81" s="67" t="s">
        <v>86</v>
      </c>
    </row>
    <row r="82" spans="1:21" s="54" customFormat="1" x14ac:dyDescent="0.25">
      <c r="A82" s="67" t="s">
        <v>17</v>
      </c>
      <c r="B82" s="67" t="s">
        <v>1265</v>
      </c>
      <c r="C82" s="67">
        <v>642039</v>
      </c>
      <c r="D82" s="69">
        <v>1</v>
      </c>
      <c r="E82" s="84">
        <v>20.2</v>
      </c>
      <c r="F82" s="71">
        <v>285</v>
      </c>
      <c r="G82" s="72"/>
      <c r="H82" s="72">
        <v>1.8720000000000001</v>
      </c>
      <c r="I82" s="72">
        <v>1.867</v>
      </c>
      <c r="J82" s="73">
        <f t="shared" si="5"/>
        <v>5.0000000000001155E-3</v>
      </c>
      <c r="K82" s="74" t="str">
        <f t="shared" si="8"/>
        <v/>
      </c>
      <c r="L82" s="75">
        <f t="shared" si="6"/>
        <v>7.125</v>
      </c>
      <c r="M82" s="76" t="str">
        <f t="shared" si="7"/>
        <v/>
      </c>
      <c r="N82" s="77" t="s">
        <v>28</v>
      </c>
      <c r="O82" s="78">
        <v>1</v>
      </c>
      <c r="P82" s="79">
        <v>40</v>
      </c>
      <c r="Q82" s="23"/>
      <c r="R82" s="67" t="s">
        <v>1329</v>
      </c>
      <c r="S82" s="67" t="s">
        <v>17</v>
      </c>
      <c r="T82" s="23"/>
      <c r="U82" s="67" t="s">
        <v>86</v>
      </c>
    </row>
    <row r="83" spans="1:21" s="54" customFormat="1" x14ac:dyDescent="0.25">
      <c r="A83" s="67" t="s">
        <v>17</v>
      </c>
      <c r="B83" s="67" t="s">
        <v>1266</v>
      </c>
      <c r="C83" s="67" t="s">
        <v>17</v>
      </c>
      <c r="D83" s="69">
        <v>1</v>
      </c>
      <c r="E83" s="84">
        <v>21.3</v>
      </c>
      <c r="F83" s="71">
        <v>285</v>
      </c>
      <c r="G83" s="72"/>
      <c r="H83" s="72">
        <v>1.8580000000000001</v>
      </c>
      <c r="I83" s="72">
        <v>1.8520000000000001</v>
      </c>
      <c r="J83" s="73">
        <f t="shared" si="5"/>
        <v>6.0000000000000053E-3</v>
      </c>
      <c r="K83" s="74" t="str">
        <f t="shared" si="8"/>
        <v/>
      </c>
      <c r="L83" s="75">
        <f t="shared" si="6"/>
        <v>7.125</v>
      </c>
      <c r="M83" s="76" t="str">
        <f t="shared" si="7"/>
        <v/>
      </c>
      <c r="N83" s="77" t="s">
        <v>28</v>
      </c>
      <c r="O83" s="78">
        <v>1</v>
      </c>
      <c r="P83" s="79">
        <v>40</v>
      </c>
      <c r="Q83" s="23"/>
      <c r="R83" s="67" t="s">
        <v>1330</v>
      </c>
      <c r="S83" s="67" t="s">
        <v>17</v>
      </c>
      <c r="T83" s="23"/>
      <c r="U83" s="67" t="s">
        <v>86</v>
      </c>
    </row>
    <row r="84" spans="1:21" s="54" customFormat="1" x14ac:dyDescent="0.25">
      <c r="A84" s="67" t="s">
        <v>17</v>
      </c>
      <c r="B84" s="67" t="s">
        <v>1267</v>
      </c>
      <c r="C84" s="67" t="s">
        <v>17</v>
      </c>
      <c r="D84" s="69">
        <v>1</v>
      </c>
      <c r="E84" s="84">
        <v>28</v>
      </c>
      <c r="F84" s="71">
        <v>287</v>
      </c>
      <c r="G84" s="72"/>
      <c r="H84" s="72">
        <v>1.863</v>
      </c>
      <c r="I84" s="72">
        <v>1.857</v>
      </c>
      <c r="J84" s="73">
        <f t="shared" si="5"/>
        <v>6.0000000000000053E-3</v>
      </c>
      <c r="K84" s="74" t="str">
        <f t="shared" si="8"/>
        <v/>
      </c>
      <c r="L84" s="75">
        <f t="shared" si="6"/>
        <v>7.1749999999999998</v>
      </c>
      <c r="M84" s="76" t="str">
        <f t="shared" si="7"/>
        <v/>
      </c>
      <c r="N84" s="77" t="s">
        <v>28</v>
      </c>
      <c r="O84" s="78">
        <v>1</v>
      </c>
      <c r="P84" s="79">
        <v>40</v>
      </c>
      <c r="Q84" s="23"/>
      <c r="R84" s="67" t="s">
        <v>1331</v>
      </c>
      <c r="S84" s="67" t="s">
        <v>17</v>
      </c>
      <c r="T84" s="23"/>
      <c r="U84" s="67" t="s">
        <v>86</v>
      </c>
    </row>
    <row r="85" spans="1:21" s="54" customFormat="1" x14ac:dyDescent="0.25">
      <c r="A85" s="67" t="s">
        <v>17</v>
      </c>
      <c r="B85" s="67" t="s">
        <v>1268</v>
      </c>
      <c r="C85" s="67" t="s">
        <v>17</v>
      </c>
      <c r="D85" s="69">
        <v>1</v>
      </c>
      <c r="E85" s="84">
        <v>29</v>
      </c>
      <c r="F85" s="71">
        <v>286</v>
      </c>
      <c r="G85" s="72"/>
      <c r="H85" s="72">
        <v>1.88</v>
      </c>
      <c r="I85" s="72">
        <v>1.8740000000000001</v>
      </c>
      <c r="J85" s="73">
        <f t="shared" si="5"/>
        <v>5.9999999999997833E-3</v>
      </c>
      <c r="K85" s="74" t="str">
        <f t="shared" si="8"/>
        <v/>
      </c>
      <c r="L85" s="75">
        <f t="shared" si="6"/>
        <v>7.15</v>
      </c>
      <c r="M85" s="76" t="str">
        <f t="shared" si="7"/>
        <v/>
      </c>
      <c r="N85" s="77" t="s">
        <v>28</v>
      </c>
      <c r="O85" s="78">
        <v>1</v>
      </c>
      <c r="P85" s="79">
        <v>40</v>
      </c>
      <c r="Q85" s="23"/>
      <c r="R85" s="67" t="s">
        <v>1332</v>
      </c>
      <c r="S85" s="67" t="s">
        <v>17</v>
      </c>
      <c r="T85" s="23"/>
      <c r="U85" s="67" t="s">
        <v>86</v>
      </c>
    </row>
    <row r="86" spans="1:21" s="54" customFormat="1" x14ac:dyDescent="0.25">
      <c r="A86" s="67" t="s">
        <v>17</v>
      </c>
      <c r="B86" s="67" t="s">
        <v>1269</v>
      </c>
      <c r="C86" s="67" t="s">
        <v>17</v>
      </c>
      <c r="D86" s="69">
        <v>1</v>
      </c>
      <c r="E86" s="84">
        <v>24.9</v>
      </c>
      <c r="F86" s="71">
        <v>281</v>
      </c>
      <c r="G86" s="72"/>
      <c r="H86" s="72">
        <v>1.873</v>
      </c>
      <c r="I86" s="72">
        <v>1.867</v>
      </c>
      <c r="J86" s="73">
        <f t="shared" si="5"/>
        <v>6.0000000000000053E-3</v>
      </c>
      <c r="K86" s="74" t="str">
        <f t="shared" si="8"/>
        <v/>
      </c>
      <c r="L86" s="75">
        <f t="shared" si="6"/>
        <v>7.0250000000000004</v>
      </c>
      <c r="M86" s="76" t="str">
        <f t="shared" si="7"/>
        <v/>
      </c>
      <c r="N86" s="77" t="s">
        <v>28</v>
      </c>
      <c r="O86" s="78">
        <v>1</v>
      </c>
      <c r="P86" s="79">
        <v>40</v>
      </c>
      <c r="Q86" s="23"/>
      <c r="R86" s="67" t="s">
        <v>1333</v>
      </c>
      <c r="S86" s="67" t="s">
        <v>17</v>
      </c>
      <c r="T86" s="23"/>
      <c r="U86" s="67" t="s">
        <v>86</v>
      </c>
    </row>
    <row r="87" spans="1:21" s="54" customFormat="1" x14ac:dyDescent="0.25">
      <c r="A87" s="67" t="s">
        <v>1335</v>
      </c>
      <c r="B87" s="67" t="s">
        <v>1336</v>
      </c>
      <c r="C87" s="67">
        <v>642039</v>
      </c>
      <c r="D87" s="69">
        <v>1</v>
      </c>
      <c r="E87" s="84">
        <v>52</v>
      </c>
      <c r="F87" s="71">
        <v>573</v>
      </c>
      <c r="G87" s="72">
        <v>1.8560000000000001</v>
      </c>
      <c r="H87" s="72">
        <v>3.718</v>
      </c>
      <c r="I87" s="72">
        <v>3.7080000000000002</v>
      </c>
      <c r="J87" s="73">
        <f>IF(O87&lt;&gt;"",(H87-I87)/O87,"")</f>
        <v>4.9999999999998934E-3</v>
      </c>
      <c r="K87" s="74" t="str">
        <f t="shared" si="8"/>
        <v/>
      </c>
      <c r="L87" s="75">
        <f>F87/(O87*P87)</f>
        <v>7.1624999999999996</v>
      </c>
      <c r="M87" s="76" t="str">
        <f>IF(L87=0,"",IF(OR(L87&lt;7,L87&gt;7.8),"X",""))</f>
        <v/>
      </c>
      <c r="N87" s="77" t="s">
        <v>29</v>
      </c>
      <c r="O87" s="78">
        <v>2</v>
      </c>
      <c r="P87" s="79">
        <v>40</v>
      </c>
      <c r="Q87" s="67"/>
      <c r="R87" s="67" t="s">
        <v>1356</v>
      </c>
      <c r="S87" s="85" t="s">
        <v>93</v>
      </c>
      <c r="T87" s="67"/>
      <c r="U87" s="67" t="s">
        <v>86</v>
      </c>
    </row>
    <row r="88" spans="1:21" s="54" customFormat="1" x14ac:dyDescent="0.25">
      <c r="A88" s="67" t="s">
        <v>17</v>
      </c>
      <c r="B88" s="67" t="s">
        <v>17</v>
      </c>
      <c r="C88" s="67" t="s">
        <v>17</v>
      </c>
      <c r="D88" s="69">
        <v>1</v>
      </c>
      <c r="E88" s="84"/>
      <c r="F88" s="69"/>
      <c r="G88" s="72">
        <v>1.8620000000000001</v>
      </c>
      <c r="H88" s="72"/>
      <c r="I88" s="72"/>
      <c r="J88" s="73"/>
      <c r="K88" s="74" t="str">
        <f t="shared" si="8"/>
        <v/>
      </c>
      <c r="L88" s="75"/>
      <c r="M88" s="76" t="str">
        <f t="shared" ref="M88:M126" si="9">IF(L88=0,"",IF(OR(L88&lt;7.4,L88&gt;8),"X",""))</f>
        <v/>
      </c>
      <c r="N88" s="77"/>
      <c r="O88" s="78"/>
      <c r="P88" s="79"/>
      <c r="Q88" s="67"/>
      <c r="R88" s="67" t="s">
        <v>1357</v>
      </c>
      <c r="S88" s="85" t="s">
        <v>94</v>
      </c>
      <c r="T88" s="67"/>
      <c r="U88" s="67" t="s">
        <v>86</v>
      </c>
    </row>
    <row r="89" spans="1:21" s="54" customFormat="1" x14ac:dyDescent="0.25">
      <c r="A89" s="67" t="s">
        <v>17</v>
      </c>
      <c r="B89" s="67" t="s">
        <v>1337</v>
      </c>
      <c r="C89" s="67" t="s">
        <v>17</v>
      </c>
      <c r="D89" s="69">
        <v>1</v>
      </c>
      <c r="E89" s="84">
        <v>48</v>
      </c>
      <c r="F89" s="71">
        <v>572</v>
      </c>
      <c r="G89" s="72">
        <v>1.869</v>
      </c>
      <c r="H89" s="72">
        <v>3.7309999999999999</v>
      </c>
      <c r="I89" s="72">
        <v>3.7189999999999999</v>
      </c>
      <c r="J89" s="73">
        <f>IF(O89&lt;&gt;"",(H89-I89)/O89,"")</f>
        <v>6.0000000000000053E-3</v>
      </c>
      <c r="K89" s="74" t="str">
        <f t="shared" si="8"/>
        <v/>
      </c>
      <c r="L89" s="75">
        <f>F89/(O89*P89)</f>
        <v>7.15</v>
      </c>
      <c r="M89" s="76" t="str">
        <f>IF(L89=0,"",IF(OR(L89&lt;7,L89&gt;7.8),"X",""))</f>
        <v/>
      </c>
      <c r="N89" s="77" t="s">
        <v>29</v>
      </c>
      <c r="O89" s="78">
        <v>2</v>
      </c>
      <c r="P89" s="79">
        <v>40</v>
      </c>
      <c r="Q89" s="67"/>
      <c r="R89" s="67" t="s">
        <v>1358</v>
      </c>
      <c r="S89" s="67" t="s">
        <v>17</v>
      </c>
      <c r="T89" s="67"/>
      <c r="U89" s="67" t="s">
        <v>86</v>
      </c>
    </row>
    <row r="90" spans="1:21" s="54" customFormat="1" x14ac:dyDescent="0.25">
      <c r="A90" s="67" t="s">
        <v>17</v>
      </c>
      <c r="B90" s="67" t="s">
        <v>17</v>
      </c>
      <c r="C90" s="67" t="s">
        <v>17</v>
      </c>
      <c r="D90" s="69">
        <v>1</v>
      </c>
      <c r="E90" s="84"/>
      <c r="F90" s="69"/>
      <c r="G90" s="72">
        <v>1.863</v>
      </c>
      <c r="H90" s="72"/>
      <c r="I90" s="72"/>
      <c r="J90" s="73"/>
      <c r="K90" s="74" t="str">
        <f t="shared" si="8"/>
        <v/>
      </c>
      <c r="L90" s="75"/>
      <c r="M90" s="76" t="str">
        <f t="shared" si="9"/>
        <v/>
      </c>
      <c r="N90" s="77"/>
      <c r="O90" s="78"/>
      <c r="P90" s="79"/>
      <c r="Q90" s="67"/>
      <c r="R90" s="67" t="s">
        <v>1359</v>
      </c>
      <c r="S90" s="67" t="s">
        <v>17</v>
      </c>
      <c r="T90" s="67"/>
      <c r="U90" s="67" t="s">
        <v>86</v>
      </c>
    </row>
    <row r="91" spans="1:21" s="54" customFormat="1" x14ac:dyDescent="0.25">
      <c r="A91" s="67" t="s">
        <v>17</v>
      </c>
      <c r="B91" s="67" t="s">
        <v>1338</v>
      </c>
      <c r="C91" s="67" t="s">
        <v>17</v>
      </c>
      <c r="D91" s="69">
        <v>1</v>
      </c>
      <c r="E91" s="84">
        <v>54</v>
      </c>
      <c r="F91" s="71">
        <v>573</v>
      </c>
      <c r="G91" s="72">
        <v>1.875</v>
      </c>
      <c r="H91" s="72">
        <v>3.7360000000000002</v>
      </c>
      <c r="I91" s="72">
        <v>3.7250000000000001</v>
      </c>
      <c r="J91" s="73">
        <f>IF(O91&lt;&gt;"",(H91-I91)/O91,"")</f>
        <v>5.5000000000000604E-3</v>
      </c>
      <c r="K91" s="74" t="str">
        <f t="shared" si="8"/>
        <v/>
      </c>
      <c r="L91" s="75">
        <f>F91/(O91*P91)</f>
        <v>7.1624999999999996</v>
      </c>
      <c r="M91" s="76" t="str">
        <f>IF(L91=0,"",IF(OR(L91&lt;7,L91&gt;7.8),"X",""))</f>
        <v/>
      </c>
      <c r="N91" s="77" t="s">
        <v>29</v>
      </c>
      <c r="O91" s="78">
        <v>2</v>
      </c>
      <c r="P91" s="79">
        <v>40</v>
      </c>
      <c r="Q91" s="67"/>
      <c r="R91" s="67" t="s">
        <v>1361</v>
      </c>
      <c r="S91" s="67" t="s">
        <v>17</v>
      </c>
      <c r="T91" s="67"/>
      <c r="U91" s="67" t="s">
        <v>86</v>
      </c>
    </row>
    <row r="92" spans="1:21" s="54" customFormat="1" x14ac:dyDescent="0.25">
      <c r="A92" s="67" t="s">
        <v>17</v>
      </c>
      <c r="B92" s="67" t="s">
        <v>17</v>
      </c>
      <c r="C92" s="67" t="s">
        <v>17</v>
      </c>
      <c r="D92" s="69">
        <v>1</v>
      </c>
      <c r="E92" s="84"/>
      <c r="F92" s="69"/>
      <c r="G92" s="72">
        <v>1.8620000000000001</v>
      </c>
      <c r="H92" s="72"/>
      <c r="I92" s="72"/>
      <c r="J92" s="73"/>
      <c r="K92" s="74" t="str">
        <f t="shared" si="8"/>
        <v/>
      </c>
      <c r="L92" s="75"/>
      <c r="M92" s="76" t="str">
        <f t="shared" si="9"/>
        <v/>
      </c>
      <c r="N92" s="77"/>
      <c r="O92" s="78"/>
      <c r="P92" s="79"/>
      <c r="Q92" s="67"/>
      <c r="R92" s="67" t="s">
        <v>1362</v>
      </c>
      <c r="S92" s="67" t="s">
        <v>17</v>
      </c>
      <c r="T92" s="67"/>
      <c r="U92" s="67" t="s">
        <v>86</v>
      </c>
    </row>
    <row r="93" spans="1:21" s="54" customFormat="1" x14ac:dyDescent="0.25">
      <c r="A93" s="67" t="s">
        <v>17</v>
      </c>
      <c r="B93" s="67" t="s">
        <v>1339</v>
      </c>
      <c r="C93" s="67" t="s">
        <v>17</v>
      </c>
      <c r="D93" s="69">
        <v>1</v>
      </c>
      <c r="E93" s="84">
        <v>53</v>
      </c>
      <c r="F93" s="71">
        <v>575</v>
      </c>
      <c r="G93" s="72">
        <v>1.87</v>
      </c>
      <c r="H93" s="72">
        <v>3.734</v>
      </c>
      <c r="I93" s="72">
        <v>3.7210000000000001</v>
      </c>
      <c r="J93" s="73">
        <f>IF(O93&lt;&gt;"",(H93-I93)/O93,"")</f>
        <v>6.4999999999999503E-3</v>
      </c>
      <c r="K93" s="74" t="str">
        <f t="shared" si="8"/>
        <v/>
      </c>
      <c r="L93" s="75">
        <f>F93/(O93*P93)</f>
        <v>7.1875</v>
      </c>
      <c r="M93" s="76" t="str">
        <f>IF(L93=0,"",IF(OR(L93&lt;7,L93&gt;7.8),"X",""))</f>
        <v/>
      </c>
      <c r="N93" s="77" t="s">
        <v>29</v>
      </c>
      <c r="O93" s="78">
        <v>2</v>
      </c>
      <c r="P93" s="79">
        <v>40</v>
      </c>
      <c r="Q93" s="67"/>
      <c r="R93" s="67" t="s">
        <v>1363</v>
      </c>
      <c r="S93" s="67" t="s">
        <v>17</v>
      </c>
      <c r="T93" s="67"/>
      <c r="U93" s="67" t="s">
        <v>86</v>
      </c>
    </row>
    <row r="94" spans="1:21" s="54" customFormat="1" x14ac:dyDescent="0.25">
      <c r="A94" s="67" t="s">
        <v>17</v>
      </c>
      <c r="B94" s="67" t="s">
        <v>17</v>
      </c>
      <c r="C94" s="67" t="s">
        <v>17</v>
      </c>
      <c r="D94" s="69">
        <v>1</v>
      </c>
      <c r="E94" s="84"/>
      <c r="F94" s="69"/>
      <c r="G94" s="72">
        <v>1.865</v>
      </c>
      <c r="H94" s="72"/>
      <c r="I94" s="72"/>
      <c r="J94" s="73"/>
      <c r="K94" s="74" t="str">
        <f t="shared" si="8"/>
        <v/>
      </c>
      <c r="L94" s="75"/>
      <c r="M94" s="76" t="str">
        <f t="shared" si="9"/>
        <v/>
      </c>
      <c r="N94" s="77"/>
      <c r="O94" s="78"/>
      <c r="P94" s="79"/>
      <c r="Q94" s="67"/>
      <c r="R94" s="67" t="s">
        <v>1365</v>
      </c>
      <c r="S94" s="67" t="s">
        <v>17</v>
      </c>
      <c r="T94" s="67"/>
      <c r="U94" s="67" t="s">
        <v>86</v>
      </c>
    </row>
    <row r="95" spans="1:21" s="54" customFormat="1" x14ac:dyDescent="0.25">
      <c r="A95" s="67" t="s">
        <v>17</v>
      </c>
      <c r="B95" s="67" t="s">
        <v>1340</v>
      </c>
      <c r="C95" s="67" t="s">
        <v>17</v>
      </c>
      <c r="D95" s="69">
        <v>1</v>
      </c>
      <c r="E95" s="84">
        <v>52</v>
      </c>
      <c r="F95" s="71">
        <v>573</v>
      </c>
      <c r="G95" s="72">
        <v>1.8720000000000001</v>
      </c>
      <c r="H95" s="72">
        <v>3.7360000000000002</v>
      </c>
      <c r="I95" s="72">
        <v>3.7229999999999999</v>
      </c>
      <c r="J95" s="73">
        <f>IF(O95&lt;&gt;"",(H95-I95)/O95,"")</f>
        <v>6.5000000000001723E-3</v>
      </c>
      <c r="K95" s="74" t="str">
        <f t="shared" si="8"/>
        <v/>
      </c>
      <c r="L95" s="75">
        <f>F95/(O95*P95)</f>
        <v>7.1624999999999996</v>
      </c>
      <c r="M95" s="76" t="str">
        <f>IF(L95=0,"",IF(OR(L95&lt;7,L95&gt;7.8),"X",""))</f>
        <v/>
      </c>
      <c r="N95" s="77" t="s">
        <v>29</v>
      </c>
      <c r="O95" s="78">
        <v>2</v>
      </c>
      <c r="P95" s="79">
        <v>40</v>
      </c>
      <c r="Q95" s="67"/>
      <c r="R95" s="67" t="s">
        <v>1367</v>
      </c>
      <c r="S95" s="67" t="s">
        <v>17</v>
      </c>
      <c r="T95" s="67"/>
      <c r="U95" s="67" t="s">
        <v>86</v>
      </c>
    </row>
    <row r="96" spans="1:21" s="54" customFormat="1" x14ac:dyDescent="0.25">
      <c r="A96" s="67" t="s">
        <v>17</v>
      </c>
      <c r="B96" s="67" t="s">
        <v>17</v>
      </c>
      <c r="C96" s="67" t="s">
        <v>17</v>
      </c>
      <c r="D96" s="69">
        <v>1</v>
      </c>
      <c r="E96" s="84"/>
      <c r="F96" s="69"/>
      <c r="G96" s="72">
        <v>1.867</v>
      </c>
      <c r="H96" s="72"/>
      <c r="I96" s="72"/>
      <c r="J96" s="73"/>
      <c r="K96" s="74" t="str">
        <f t="shared" si="8"/>
        <v/>
      </c>
      <c r="L96" s="75"/>
      <c r="M96" s="76" t="str">
        <f t="shared" si="9"/>
        <v/>
      </c>
      <c r="N96" s="77"/>
      <c r="O96" s="78"/>
      <c r="P96" s="79"/>
      <c r="Q96" s="67"/>
      <c r="R96" s="67" t="s">
        <v>1364</v>
      </c>
      <c r="S96" s="67" t="s">
        <v>17</v>
      </c>
      <c r="T96" s="67"/>
      <c r="U96" s="67" t="s">
        <v>86</v>
      </c>
    </row>
    <row r="97" spans="1:21" s="54" customFormat="1" x14ac:dyDescent="0.25">
      <c r="A97" s="67" t="s">
        <v>17</v>
      </c>
      <c r="B97" s="67" t="s">
        <v>1341</v>
      </c>
      <c r="C97" s="67" t="s">
        <v>17</v>
      </c>
      <c r="D97" s="69">
        <v>1</v>
      </c>
      <c r="E97" s="70">
        <v>19.2</v>
      </c>
      <c r="F97" s="69">
        <v>574</v>
      </c>
      <c r="G97" s="72">
        <v>1.829</v>
      </c>
      <c r="H97" s="72">
        <v>3.6589999999999998</v>
      </c>
      <c r="I97" s="72">
        <v>3.6480000000000001</v>
      </c>
      <c r="J97" s="73">
        <f>IF(O97&lt;&gt;"",(H97-I97)/O97,"")</f>
        <v>5.4999999999998384E-3</v>
      </c>
      <c r="K97" s="74" t="str">
        <f t="shared" si="8"/>
        <v/>
      </c>
      <c r="L97" s="75">
        <f>F97/(O97*P97)</f>
        <v>7.1749999999999998</v>
      </c>
      <c r="M97" s="76" t="str">
        <f>IF(L97=0,"",IF(OR(L97&lt;7,L97&gt;7.8),"X",""))</f>
        <v/>
      </c>
      <c r="N97" s="77" t="s">
        <v>29</v>
      </c>
      <c r="O97" s="78">
        <v>2</v>
      </c>
      <c r="P97" s="79">
        <v>40</v>
      </c>
      <c r="Q97" s="67"/>
      <c r="R97" s="67" t="s">
        <v>1369</v>
      </c>
      <c r="S97" s="80"/>
      <c r="T97" s="67"/>
      <c r="U97" s="67" t="s">
        <v>86</v>
      </c>
    </row>
    <row r="98" spans="1:21" s="54" customFormat="1" x14ac:dyDescent="0.25">
      <c r="A98" s="67" t="s">
        <v>17</v>
      </c>
      <c r="B98" s="67" t="s">
        <v>17</v>
      </c>
      <c r="C98" s="67" t="s">
        <v>17</v>
      </c>
      <c r="D98" s="69">
        <v>1</v>
      </c>
      <c r="E98" s="70"/>
      <c r="F98" s="69"/>
      <c r="G98" s="72">
        <v>1.83</v>
      </c>
      <c r="H98" s="72"/>
      <c r="I98" s="72"/>
      <c r="J98" s="73"/>
      <c r="K98" s="74" t="str">
        <f t="shared" si="8"/>
        <v/>
      </c>
      <c r="L98" s="75"/>
      <c r="M98" s="76" t="str">
        <f t="shared" si="9"/>
        <v/>
      </c>
      <c r="N98" s="77"/>
      <c r="O98" s="78"/>
      <c r="P98" s="79"/>
      <c r="Q98" s="67"/>
      <c r="R98" s="67" t="s">
        <v>1372</v>
      </c>
      <c r="S98" s="80"/>
      <c r="T98" s="67"/>
      <c r="U98" s="67" t="s">
        <v>86</v>
      </c>
    </row>
    <row r="99" spans="1:21" s="54" customFormat="1" x14ac:dyDescent="0.25">
      <c r="A99" s="67" t="s">
        <v>17</v>
      </c>
      <c r="B99" s="67" t="s">
        <v>1342</v>
      </c>
      <c r="C99" s="67" t="s">
        <v>17</v>
      </c>
      <c r="D99" s="69">
        <v>1</v>
      </c>
      <c r="E99" s="70">
        <v>20</v>
      </c>
      <c r="F99" s="71">
        <v>573</v>
      </c>
      <c r="G99" s="72">
        <v>1.8220000000000001</v>
      </c>
      <c r="H99" s="72">
        <v>3.6440000000000001</v>
      </c>
      <c r="I99" s="72">
        <v>3.633</v>
      </c>
      <c r="J99" s="73">
        <f>IF(O99&lt;&gt;"",(H99-I99)/O99,"")</f>
        <v>5.5000000000000604E-3</v>
      </c>
      <c r="K99" s="74" t="str">
        <f t="shared" si="8"/>
        <v/>
      </c>
      <c r="L99" s="75">
        <f>F99/(O99*P99)</f>
        <v>7.1624999999999996</v>
      </c>
      <c r="M99" s="76" t="str">
        <f>IF(L99=0,"",IF(OR(L99&lt;7,L99&gt;7.8),"X",""))</f>
        <v/>
      </c>
      <c r="N99" s="77" t="s">
        <v>29</v>
      </c>
      <c r="O99" s="78">
        <v>2</v>
      </c>
      <c r="P99" s="79">
        <v>40</v>
      </c>
      <c r="Q99" s="67"/>
      <c r="R99" s="67" t="s">
        <v>1366</v>
      </c>
      <c r="S99" s="80"/>
      <c r="T99" s="67"/>
      <c r="U99" s="67" t="s">
        <v>86</v>
      </c>
    </row>
    <row r="100" spans="1:21" s="54" customFormat="1" x14ac:dyDescent="0.25">
      <c r="A100" s="67" t="s">
        <v>17</v>
      </c>
      <c r="B100" s="67" t="s">
        <v>17</v>
      </c>
      <c r="C100" s="67" t="s">
        <v>17</v>
      </c>
      <c r="D100" s="69">
        <v>1</v>
      </c>
      <c r="E100" s="70"/>
      <c r="F100" s="69"/>
      <c r="G100" s="72">
        <v>1.8220000000000001</v>
      </c>
      <c r="H100" s="72"/>
      <c r="I100" s="72"/>
      <c r="J100" s="73"/>
      <c r="K100" s="74" t="str">
        <f t="shared" si="8"/>
        <v/>
      </c>
      <c r="L100" s="75"/>
      <c r="M100" s="76" t="str">
        <f t="shared" si="9"/>
        <v/>
      </c>
      <c r="N100" s="77"/>
      <c r="O100" s="78"/>
      <c r="P100" s="79"/>
      <c r="Q100" s="67"/>
      <c r="R100" s="67" t="s">
        <v>1368</v>
      </c>
      <c r="S100" s="80"/>
      <c r="T100" s="67"/>
      <c r="U100" s="67" t="s">
        <v>86</v>
      </c>
    </row>
    <row r="101" spans="1:21" s="54" customFormat="1" x14ac:dyDescent="0.25">
      <c r="A101" s="67" t="s">
        <v>17</v>
      </c>
      <c r="B101" s="67" t="s">
        <v>1343</v>
      </c>
      <c r="C101" s="67" t="s">
        <v>17</v>
      </c>
      <c r="D101" s="69">
        <v>1</v>
      </c>
      <c r="E101" s="70">
        <v>18.8</v>
      </c>
      <c r="F101" s="71">
        <v>573</v>
      </c>
      <c r="G101" s="72">
        <v>1.831</v>
      </c>
      <c r="H101" s="72">
        <v>3.6579999999999999</v>
      </c>
      <c r="I101" s="72">
        <v>3.6469999999999998</v>
      </c>
      <c r="J101" s="73">
        <f>IF(O101&lt;&gt;"",(H101-I101)/O101,"")</f>
        <v>5.5000000000000604E-3</v>
      </c>
      <c r="K101" s="74" t="str">
        <f t="shared" si="8"/>
        <v/>
      </c>
      <c r="L101" s="75">
        <f>F101/(O101*P101)</f>
        <v>7.1624999999999996</v>
      </c>
      <c r="M101" s="76" t="str">
        <f>IF(L101=0,"",IF(OR(L101&lt;7,L101&gt;7.8),"X",""))</f>
        <v/>
      </c>
      <c r="N101" s="77" t="s">
        <v>29</v>
      </c>
      <c r="O101" s="78">
        <v>2</v>
      </c>
      <c r="P101" s="79">
        <v>40</v>
      </c>
      <c r="Q101" s="67"/>
      <c r="R101" s="67" t="s">
        <v>1374</v>
      </c>
      <c r="S101" s="80"/>
      <c r="T101" s="67"/>
      <c r="U101" s="67" t="s">
        <v>86</v>
      </c>
    </row>
    <row r="102" spans="1:21" s="54" customFormat="1" x14ac:dyDescent="0.25">
      <c r="A102" s="67" t="s">
        <v>17</v>
      </c>
      <c r="B102" s="67" t="s">
        <v>17</v>
      </c>
      <c r="C102" s="67" t="s">
        <v>17</v>
      </c>
      <c r="D102" s="69">
        <v>1</v>
      </c>
      <c r="E102" s="70"/>
      <c r="F102" s="69"/>
      <c r="G102" s="72">
        <v>1.8280000000000001</v>
      </c>
      <c r="H102" s="72"/>
      <c r="I102" s="72"/>
      <c r="J102" s="73"/>
      <c r="K102" s="74" t="str">
        <f t="shared" si="8"/>
        <v/>
      </c>
      <c r="L102" s="75"/>
      <c r="M102" s="76" t="str">
        <f t="shared" si="9"/>
        <v/>
      </c>
      <c r="N102" s="77"/>
      <c r="O102" s="78"/>
      <c r="P102" s="79"/>
      <c r="Q102" s="67"/>
      <c r="R102" s="67" t="s">
        <v>1370</v>
      </c>
      <c r="S102" s="80"/>
      <c r="T102" s="67"/>
      <c r="U102" s="67" t="s">
        <v>86</v>
      </c>
    </row>
    <row r="103" spans="1:21" s="54" customFormat="1" x14ac:dyDescent="0.25">
      <c r="A103" s="67" t="s">
        <v>17</v>
      </c>
      <c r="B103" s="67" t="s">
        <v>1344</v>
      </c>
      <c r="C103" s="67" t="s">
        <v>17</v>
      </c>
      <c r="D103" s="69">
        <v>1</v>
      </c>
      <c r="E103" s="70">
        <v>19.5</v>
      </c>
      <c r="F103" s="71">
        <v>573</v>
      </c>
      <c r="G103" s="72">
        <v>1.8260000000000001</v>
      </c>
      <c r="H103" s="72">
        <v>3.6549999999999998</v>
      </c>
      <c r="I103" s="72">
        <v>3.6440000000000001</v>
      </c>
      <c r="J103" s="73">
        <f>IF(O103&lt;&gt;"",(H103-I103)/O103,"")</f>
        <v>5.4999999999998384E-3</v>
      </c>
      <c r="K103" s="74" t="str">
        <f t="shared" si="8"/>
        <v/>
      </c>
      <c r="L103" s="75">
        <f>F103/(O103*P103)</f>
        <v>7.1624999999999996</v>
      </c>
      <c r="M103" s="76" t="str">
        <f>IF(L103=0,"",IF(OR(L103&lt;7,L103&gt;7.8),"X",""))</f>
        <v/>
      </c>
      <c r="N103" s="77" t="s">
        <v>29</v>
      </c>
      <c r="O103" s="78">
        <v>2</v>
      </c>
      <c r="P103" s="79">
        <v>40</v>
      </c>
      <c r="Q103" s="67"/>
      <c r="R103" s="67" t="s">
        <v>1360</v>
      </c>
      <c r="S103" s="80"/>
      <c r="T103" s="67"/>
      <c r="U103" s="67" t="s">
        <v>86</v>
      </c>
    </row>
    <row r="104" spans="1:21" s="54" customFormat="1" x14ac:dyDescent="0.25">
      <c r="A104" s="67" t="s">
        <v>17</v>
      </c>
      <c r="B104" s="67" t="s">
        <v>17</v>
      </c>
      <c r="C104" s="67" t="s">
        <v>17</v>
      </c>
      <c r="D104" s="69">
        <v>1</v>
      </c>
      <c r="E104" s="70"/>
      <c r="F104" s="69"/>
      <c r="G104" s="72">
        <v>1.83</v>
      </c>
      <c r="H104" s="72"/>
      <c r="I104" s="72"/>
      <c r="J104" s="73"/>
      <c r="K104" s="74" t="str">
        <f t="shared" si="8"/>
        <v/>
      </c>
      <c r="L104" s="75"/>
      <c r="M104" s="76" t="str">
        <f t="shared" si="9"/>
        <v/>
      </c>
      <c r="N104" s="77"/>
      <c r="O104" s="78"/>
      <c r="P104" s="79"/>
      <c r="Q104" s="67"/>
      <c r="R104" s="67" t="s">
        <v>1375</v>
      </c>
      <c r="S104" s="80"/>
      <c r="T104" s="67"/>
      <c r="U104" s="67" t="s">
        <v>86</v>
      </c>
    </row>
    <row r="105" spans="1:21" s="54" customFormat="1" x14ac:dyDescent="0.25">
      <c r="A105" s="67" t="s">
        <v>17</v>
      </c>
      <c r="B105" s="67" t="s">
        <v>1345</v>
      </c>
      <c r="C105" s="67" t="s">
        <v>17</v>
      </c>
      <c r="D105" s="69">
        <v>1</v>
      </c>
      <c r="E105" s="70">
        <v>23.4</v>
      </c>
      <c r="F105" s="71">
        <v>574</v>
      </c>
      <c r="G105" s="72">
        <v>1.8260000000000001</v>
      </c>
      <c r="H105" s="72">
        <v>3.6659999999999999</v>
      </c>
      <c r="I105" s="72">
        <v>3.6549999999999998</v>
      </c>
      <c r="J105" s="73">
        <f>IF(O105&lt;&gt;"",(H105-I105)/O105,"")</f>
        <v>5.5000000000000604E-3</v>
      </c>
      <c r="K105" s="74" t="str">
        <f t="shared" si="8"/>
        <v/>
      </c>
      <c r="L105" s="75">
        <f>F105/(O105*P105)</f>
        <v>7.1749999999999998</v>
      </c>
      <c r="M105" s="76" t="str">
        <f>IF(L105=0,"",IF(OR(L105&lt;7,L105&gt;7.8),"X",""))</f>
        <v/>
      </c>
      <c r="N105" s="77" t="s">
        <v>29</v>
      </c>
      <c r="O105" s="78">
        <v>2</v>
      </c>
      <c r="P105" s="79">
        <v>40</v>
      </c>
      <c r="Q105" s="67"/>
      <c r="R105" s="67" t="s">
        <v>1371</v>
      </c>
      <c r="S105" s="80"/>
      <c r="T105" s="67"/>
      <c r="U105" s="67" t="s">
        <v>86</v>
      </c>
    </row>
    <row r="106" spans="1:21" s="54" customFormat="1" x14ac:dyDescent="0.25">
      <c r="A106" s="67" t="s">
        <v>17</v>
      </c>
      <c r="B106" s="67" t="s">
        <v>17</v>
      </c>
      <c r="C106" s="67" t="s">
        <v>17</v>
      </c>
      <c r="D106" s="69">
        <v>1</v>
      </c>
      <c r="E106" s="70"/>
      <c r="F106" s="69"/>
      <c r="G106" s="72">
        <v>1.841</v>
      </c>
      <c r="H106" s="72"/>
      <c r="I106" s="72"/>
      <c r="J106" s="73"/>
      <c r="K106" s="74" t="str">
        <f t="shared" si="8"/>
        <v/>
      </c>
      <c r="L106" s="75"/>
      <c r="M106" s="76" t="str">
        <f t="shared" si="9"/>
        <v/>
      </c>
      <c r="N106" s="77"/>
      <c r="O106" s="78"/>
      <c r="P106" s="79"/>
      <c r="Q106" s="67"/>
      <c r="R106" s="67" t="s">
        <v>1373</v>
      </c>
      <c r="S106" s="80"/>
      <c r="T106" s="67"/>
      <c r="U106" s="67" t="s">
        <v>86</v>
      </c>
    </row>
    <row r="107" spans="1:21" s="54" customFormat="1" x14ac:dyDescent="0.25">
      <c r="A107" s="67" t="s">
        <v>17</v>
      </c>
      <c r="B107" s="67" t="s">
        <v>1346</v>
      </c>
      <c r="C107" s="67">
        <v>642039</v>
      </c>
      <c r="D107" s="69">
        <v>1</v>
      </c>
      <c r="E107" s="84">
        <v>57</v>
      </c>
      <c r="F107" s="71">
        <v>578</v>
      </c>
      <c r="G107" s="72">
        <v>1.855</v>
      </c>
      <c r="H107" s="72">
        <v>3.7240000000000002</v>
      </c>
      <c r="I107" s="72">
        <v>3.7120000000000002</v>
      </c>
      <c r="J107" s="73">
        <f>IF(O107&lt;&gt;"",(H107-I107)/O107,"")</f>
        <v>6.0000000000000053E-3</v>
      </c>
      <c r="K107" s="74" t="str">
        <f t="shared" si="8"/>
        <v/>
      </c>
      <c r="L107" s="75">
        <f>F107/(O107*P107)</f>
        <v>7.2249999999999996</v>
      </c>
      <c r="M107" s="76" t="str">
        <f>IF(L107=0,"",IF(OR(L107&lt;7,L107&gt;7.8),"X",""))</f>
        <v/>
      </c>
      <c r="N107" s="77" t="s">
        <v>29</v>
      </c>
      <c r="O107" s="78">
        <v>2</v>
      </c>
      <c r="P107" s="79">
        <v>40</v>
      </c>
      <c r="Q107" s="67"/>
      <c r="R107" s="67" t="s">
        <v>1376</v>
      </c>
      <c r="S107" s="85" t="s">
        <v>93</v>
      </c>
      <c r="T107" s="67"/>
      <c r="U107" s="67" t="s">
        <v>86</v>
      </c>
    </row>
    <row r="108" spans="1:21" s="54" customFormat="1" x14ac:dyDescent="0.25">
      <c r="A108" s="67" t="s">
        <v>17</v>
      </c>
      <c r="B108" s="67" t="s">
        <v>17</v>
      </c>
      <c r="C108" s="67" t="s">
        <v>17</v>
      </c>
      <c r="D108" s="69">
        <v>1</v>
      </c>
      <c r="E108" s="84"/>
      <c r="F108" s="69"/>
      <c r="G108" s="72">
        <v>1.87</v>
      </c>
      <c r="H108" s="72"/>
      <c r="I108" s="72"/>
      <c r="J108" s="73"/>
      <c r="K108" s="74" t="str">
        <f t="shared" si="8"/>
        <v/>
      </c>
      <c r="L108" s="75"/>
      <c r="M108" s="76" t="str">
        <f t="shared" si="9"/>
        <v/>
      </c>
      <c r="N108" s="77"/>
      <c r="O108" s="78"/>
      <c r="P108" s="79"/>
      <c r="Q108" s="67"/>
      <c r="R108" s="67" t="s">
        <v>1378</v>
      </c>
      <c r="S108" s="85" t="s">
        <v>94</v>
      </c>
      <c r="T108" s="67"/>
      <c r="U108" s="67" t="s">
        <v>86</v>
      </c>
    </row>
    <row r="109" spans="1:21" s="54" customFormat="1" x14ac:dyDescent="0.25">
      <c r="A109" s="67" t="s">
        <v>17</v>
      </c>
      <c r="B109" s="67" t="s">
        <v>1347</v>
      </c>
      <c r="C109" s="67" t="s">
        <v>17</v>
      </c>
      <c r="D109" s="69">
        <v>1</v>
      </c>
      <c r="E109" s="84">
        <v>51.6</v>
      </c>
      <c r="F109" s="71">
        <v>576</v>
      </c>
      <c r="G109" s="72">
        <v>1.871</v>
      </c>
      <c r="H109" s="72">
        <v>3.7269999999999999</v>
      </c>
      <c r="I109" s="72">
        <v>3.7149999999999999</v>
      </c>
      <c r="J109" s="73">
        <f>IF(O109&lt;&gt;"",(H109-I109)/O109,"")</f>
        <v>6.0000000000000053E-3</v>
      </c>
      <c r="K109" s="74" t="str">
        <f t="shared" si="8"/>
        <v/>
      </c>
      <c r="L109" s="75">
        <f>F109/(O109*P109)</f>
        <v>7.2</v>
      </c>
      <c r="M109" s="76" t="str">
        <f>IF(L109=0,"",IF(OR(L109&lt;7,L109&gt;7.8),"X",""))</f>
        <v/>
      </c>
      <c r="N109" s="77" t="s">
        <v>29</v>
      </c>
      <c r="O109" s="78">
        <v>2</v>
      </c>
      <c r="P109" s="79">
        <v>40</v>
      </c>
      <c r="Q109" s="67"/>
      <c r="R109" s="67" t="s">
        <v>1380</v>
      </c>
      <c r="S109" s="67" t="s">
        <v>17</v>
      </c>
      <c r="T109" s="67"/>
      <c r="U109" s="67" t="s">
        <v>86</v>
      </c>
    </row>
    <row r="110" spans="1:21" s="54" customFormat="1" x14ac:dyDescent="0.25">
      <c r="A110" s="67" t="s">
        <v>17</v>
      </c>
      <c r="B110" s="67" t="s">
        <v>17</v>
      </c>
      <c r="C110" s="67" t="s">
        <v>17</v>
      </c>
      <c r="D110" s="69">
        <v>1</v>
      </c>
      <c r="E110" s="84"/>
      <c r="F110" s="69"/>
      <c r="G110" s="72">
        <v>1.857</v>
      </c>
      <c r="H110" s="72"/>
      <c r="I110" s="72"/>
      <c r="J110" s="73"/>
      <c r="K110" s="74" t="str">
        <f t="shared" si="8"/>
        <v/>
      </c>
      <c r="L110" s="75"/>
      <c r="M110" s="76" t="str">
        <f t="shared" si="9"/>
        <v/>
      </c>
      <c r="N110" s="77"/>
      <c r="O110" s="78"/>
      <c r="P110" s="79"/>
      <c r="Q110" s="67"/>
      <c r="R110" s="67" t="s">
        <v>1381</v>
      </c>
      <c r="S110" s="67" t="s">
        <v>17</v>
      </c>
      <c r="T110" s="67"/>
      <c r="U110" s="67" t="s">
        <v>86</v>
      </c>
    </row>
    <row r="111" spans="1:21" s="54" customFormat="1" x14ac:dyDescent="0.25">
      <c r="A111" s="67" t="s">
        <v>17</v>
      </c>
      <c r="B111" s="67" t="s">
        <v>1348</v>
      </c>
      <c r="C111" s="67" t="s">
        <v>17</v>
      </c>
      <c r="D111" s="69">
        <v>1</v>
      </c>
      <c r="E111" s="84">
        <v>58</v>
      </c>
      <c r="F111" s="71">
        <v>577</v>
      </c>
      <c r="G111" s="72">
        <v>1.865</v>
      </c>
      <c r="H111" s="72">
        <v>3.7309999999999999</v>
      </c>
      <c r="I111" s="72">
        <v>3.7189999999999999</v>
      </c>
      <c r="J111" s="73">
        <f>IF(O111&lt;&gt;"",(H111-I111)/O111,"")</f>
        <v>6.0000000000000053E-3</v>
      </c>
      <c r="K111" s="74" t="str">
        <f t="shared" si="8"/>
        <v/>
      </c>
      <c r="L111" s="75">
        <f>F111/(O111*P111)</f>
        <v>7.2125000000000004</v>
      </c>
      <c r="M111" s="76" t="str">
        <f>IF(L111=0,"",IF(OR(L111&lt;7,L111&gt;7.8),"X",""))</f>
        <v/>
      </c>
      <c r="N111" s="77" t="s">
        <v>29</v>
      </c>
      <c r="O111" s="78">
        <v>2</v>
      </c>
      <c r="P111" s="79">
        <v>40</v>
      </c>
      <c r="Q111" s="67"/>
      <c r="R111" s="67" t="s">
        <v>1382</v>
      </c>
      <c r="S111" s="67" t="s">
        <v>17</v>
      </c>
      <c r="T111" s="67"/>
      <c r="U111" s="67" t="s">
        <v>86</v>
      </c>
    </row>
    <row r="112" spans="1:21" s="54" customFormat="1" x14ac:dyDescent="0.25">
      <c r="A112" s="67" t="s">
        <v>17</v>
      </c>
      <c r="B112" s="67" t="s">
        <v>17</v>
      </c>
      <c r="C112" s="67" t="s">
        <v>17</v>
      </c>
      <c r="D112" s="69">
        <v>1</v>
      </c>
      <c r="E112" s="84"/>
      <c r="F112" s="69"/>
      <c r="G112" s="72">
        <v>1.867</v>
      </c>
      <c r="H112" s="72"/>
      <c r="I112" s="72"/>
      <c r="J112" s="73"/>
      <c r="K112" s="74" t="str">
        <f t="shared" si="8"/>
        <v/>
      </c>
      <c r="L112" s="75"/>
      <c r="M112" s="76" t="str">
        <f t="shared" si="9"/>
        <v/>
      </c>
      <c r="N112" s="77"/>
      <c r="O112" s="78"/>
      <c r="P112" s="79"/>
      <c r="Q112" s="67"/>
      <c r="R112" s="67" t="s">
        <v>1383</v>
      </c>
      <c r="S112" s="67" t="s">
        <v>17</v>
      </c>
      <c r="T112" s="67"/>
      <c r="U112" s="67" t="s">
        <v>86</v>
      </c>
    </row>
    <row r="113" spans="1:21" s="54" customFormat="1" x14ac:dyDescent="0.25">
      <c r="A113" s="67" t="s">
        <v>17</v>
      </c>
      <c r="B113" s="67" t="s">
        <v>1349</v>
      </c>
      <c r="C113" s="67" t="s">
        <v>17</v>
      </c>
      <c r="D113" s="69">
        <v>1</v>
      </c>
      <c r="E113" s="84">
        <v>59</v>
      </c>
      <c r="F113" s="71">
        <v>576</v>
      </c>
      <c r="G113" s="72">
        <v>1.853</v>
      </c>
      <c r="H113" s="72">
        <v>3.7109999999999999</v>
      </c>
      <c r="I113" s="72">
        <v>3.6989999999999998</v>
      </c>
      <c r="J113" s="73">
        <f>IF(O113&lt;&gt;"",(H113-I113)/O113,"")</f>
        <v>6.0000000000000053E-3</v>
      </c>
      <c r="K113" s="74" t="str">
        <f t="shared" si="8"/>
        <v/>
      </c>
      <c r="L113" s="75">
        <f>F113/(O113*P113)</f>
        <v>7.2</v>
      </c>
      <c r="M113" s="76" t="str">
        <f>IF(L113=0,"",IF(OR(L113&lt;7,L113&gt;7.8),"X",""))</f>
        <v/>
      </c>
      <c r="N113" s="77" t="s">
        <v>29</v>
      </c>
      <c r="O113" s="78">
        <v>2</v>
      </c>
      <c r="P113" s="79">
        <v>40</v>
      </c>
      <c r="Q113" s="67"/>
      <c r="R113" s="67" t="s">
        <v>1384</v>
      </c>
      <c r="S113" s="67" t="s">
        <v>17</v>
      </c>
      <c r="T113" s="67"/>
      <c r="U113" s="67" t="s">
        <v>86</v>
      </c>
    </row>
    <row r="114" spans="1:21" s="54" customFormat="1" x14ac:dyDescent="0.25">
      <c r="A114" s="67" t="s">
        <v>17</v>
      </c>
      <c r="B114" s="67" t="s">
        <v>17</v>
      </c>
      <c r="C114" s="67" t="s">
        <v>17</v>
      </c>
      <c r="D114" s="69">
        <v>1</v>
      </c>
      <c r="E114" s="84"/>
      <c r="F114" s="69"/>
      <c r="G114" s="72">
        <v>1.859</v>
      </c>
      <c r="H114" s="72"/>
      <c r="I114" s="72"/>
      <c r="J114" s="73"/>
      <c r="K114" s="74" t="str">
        <f t="shared" si="8"/>
        <v/>
      </c>
      <c r="L114" s="75"/>
      <c r="M114" s="76" t="str">
        <f t="shared" si="9"/>
        <v/>
      </c>
      <c r="N114" s="77"/>
      <c r="O114" s="78"/>
      <c r="P114" s="79"/>
      <c r="Q114" s="67"/>
      <c r="R114" s="67" t="s">
        <v>1385</v>
      </c>
      <c r="S114" s="67" t="s">
        <v>17</v>
      </c>
      <c r="T114" s="67"/>
      <c r="U114" s="67" t="s">
        <v>86</v>
      </c>
    </row>
    <row r="115" spans="1:21" s="54" customFormat="1" x14ac:dyDescent="0.25">
      <c r="A115" s="67" t="s">
        <v>17</v>
      </c>
      <c r="B115" s="67" t="s">
        <v>1350</v>
      </c>
      <c r="C115" s="67" t="s">
        <v>17</v>
      </c>
      <c r="D115" s="69">
        <v>1</v>
      </c>
      <c r="E115" s="84">
        <v>57</v>
      </c>
      <c r="F115" s="71">
        <v>577</v>
      </c>
      <c r="G115" s="72">
        <v>1.859</v>
      </c>
      <c r="H115" s="72">
        <v>3.7149999999999999</v>
      </c>
      <c r="I115" s="72">
        <v>3.7029999999999998</v>
      </c>
      <c r="J115" s="73">
        <f>IF(O115&lt;&gt;"",(H115-I115)/O115,"")</f>
        <v>6.0000000000000053E-3</v>
      </c>
      <c r="K115" s="74" t="str">
        <f t="shared" si="8"/>
        <v/>
      </c>
      <c r="L115" s="75">
        <f>F115/(O115*P115)</f>
        <v>7.2125000000000004</v>
      </c>
      <c r="M115" s="76" t="str">
        <f>IF(L115=0,"",IF(OR(L115&lt;7,L115&gt;7.8),"X",""))</f>
        <v/>
      </c>
      <c r="N115" s="77" t="s">
        <v>29</v>
      </c>
      <c r="O115" s="78">
        <v>2</v>
      </c>
      <c r="P115" s="79">
        <v>40</v>
      </c>
      <c r="Q115" s="67"/>
      <c r="R115" s="67" t="s">
        <v>1386</v>
      </c>
      <c r="S115" s="67" t="s">
        <v>17</v>
      </c>
      <c r="T115" s="67"/>
      <c r="U115" s="67" t="s">
        <v>86</v>
      </c>
    </row>
    <row r="116" spans="1:21" s="54" customFormat="1" x14ac:dyDescent="0.25">
      <c r="A116" s="67" t="s">
        <v>17</v>
      </c>
      <c r="B116" s="67" t="s">
        <v>17</v>
      </c>
      <c r="C116" s="67" t="s">
        <v>17</v>
      </c>
      <c r="D116" s="69">
        <v>1</v>
      </c>
      <c r="E116" s="84"/>
      <c r="F116" s="69"/>
      <c r="G116" s="72">
        <v>1.857</v>
      </c>
      <c r="H116" s="72"/>
      <c r="I116" s="72"/>
      <c r="J116" s="73"/>
      <c r="K116" s="74" t="str">
        <f t="shared" si="8"/>
        <v/>
      </c>
      <c r="L116" s="75"/>
      <c r="M116" s="76" t="str">
        <f t="shared" si="9"/>
        <v/>
      </c>
      <c r="N116" s="77"/>
      <c r="O116" s="78"/>
      <c r="P116" s="79"/>
      <c r="Q116" s="67"/>
      <c r="R116" s="67" t="s">
        <v>1379</v>
      </c>
      <c r="S116" s="67" t="s">
        <v>17</v>
      </c>
      <c r="T116" s="67"/>
      <c r="U116" s="67" t="s">
        <v>86</v>
      </c>
    </row>
    <row r="117" spans="1:21" s="54" customFormat="1" x14ac:dyDescent="0.25">
      <c r="A117" s="67" t="s">
        <v>17</v>
      </c>
      <c r="B117" s="67" t="s">
        <v>1351</v>
      </c>
      <c r="C117" s="67" t="s">
        <v>17</v>
      </c>
      <c r="D117" s="69">
        <v>1</v>
      </c>
      <c r="E117" s="70">
        <v>34</v>
      </c>
      <c r="F117" s="71">
        <v>577</v>
      </c>
      <c r="G117" s="72">
        <v>1.851</v>
      </c>
      <c r="H117" s="72">
        <v>3.6920000000000002</v>
      </c>
      <c r="I117" s="72">
        <v>3.68</v>
      </c>
      <c r="J117" s="73">
        <f>IF(O117&lt;&gt;"",(H117-I117)/O117,"")</f>
        <v>6.0000000000000053E-3</v>
      </c>
      <c r="K117" s="74" t="str">
        <f t="shared" si="8"/>
        <v/>
      </c>
      <c r="L117" s="75">
        <f>F117/(O117*P117)</f>
        <v>7.2125000000000004</v>
      </c>
      <c r="M117" s="76" t="str">
        <f>IF(L117=0,"",IF(OR(L117&lt;7,L117&gt;7.8),"X",""))</f>
        <v/>
      </c>
      <c r="N117" s="77" t="s">
        <v>29</v>
      </c>
      <c r="O117" s="78">
        <v>2</v>
      </c>
      <c r="P117" s="79">
        <v>40</v>
      </c>
      <c r="Q117" s="67"/>
      <c r="R117" s="67" t="s">
        <v>1387</v>
      </c>
      <c r="S117" s="80"/>
      <c r="T117" s="67"/>
      <c r="U117" s="67" t="s">
        <v>86</v>
      </c>
    </row>
    <row r="118" spans="1:21" s="54" customFormat="1" x14ac:dyDescent="0.25">
      <c r="A118" s="67" t="s">
        <v>17</v>
      </c>
      <c r="B118" s="67" t="s">
        <v>17</v>
      </c>
      <c r="C118" s="67" t="s">
        <v>17</v>
      </c>
      <c r="D118" s="69">
        <v>1</v>
      </c>
      <c r="E118" s="70"/>
      <c r="F118" s="69"/>
      <c r="G118" s="72">
        <v>1.8420000000000001</v>
      </c>
      <c r="H118" s="72"/>
      <c r="I118" s="72"/>
      <c r="J118" s="73"/>
      <c r="K118" s="74" t="str">
        <f t="shared" si="8"/>
        <v/>
      </c>
      <c r="L118" s="75"/>
      <c r="M118" s="76" t="str">
        <f t="shared" si="9"/>
        <v/>
      </c>
      <c r="N118" s="77"/>
      <c r="O118" s="78"/>
      <c r="P118" s="79"/>
      <c r="Q118" s="67"/>
      <c r="R118" s="67" t="s">
        <v>1388</v>
      </c>
      <c r="S118" s="80"/>
      <c r="T118" s="67"/>
      <c r="U118" s="67" t="s">
        <v>86</v>
      </c>
    </row>
    <row r="119" spans="1:21" s="54" customFormat="1" x14ac:dyDescent="0.25">
      <c r="A119" s="67" t="s">
        <v>17</v>
      </c>
      <c r="B119" s="67" t="s">
        <v>1352</v>
      </c>
      <c r="C119" s="67" t="s">
        <v>17</v>
      </c>
      <c r="D119" s="69">
        <v>1</v>
      </c>
      <c r="E119" s="70">
        <v>32</v>
      </c>
      <c r="F119" s="71">
        <v>576</v>
      </c>
      <c r="G119" s="72">
        <v>1.849</v>
      </c>
      <c r="H119" s="72">
        <v>3.7010000000000001</v>
      </c>
      <c r="I119" s="72">
        <v>3.6890000000000001</v>
      </c>
      <c r="J119" s="73">
        <f>IF(O119&lt;&gt;"",(H119-I119)/O119,"")</f>
        <v>6.0000000000000053E-3</v>
      </c>
      <c r="K119" s="74" t="str">
        <f t="shared" si="8"/>
        <v/>
      </c>
      <c r="L119" s="75">
        <f>F119/(O119*P119)</f>
        <v>7.2</v>
      </c>
      <c r="M119" s="76" t="str">
        <f>IF(L119=0,"",IF(OR(L119&lt;7,L119&gt;7.8),"X",""))</f>
        <v/>
      </c>
      <c r="N119" s="77" t="s">
        <v>29</v>
      </c>
      <c r="O119" s="78">
        <v>2</v>
      </c>
      <c r="P119" s="79">
        <v>40</v>
      </c>
      <c r="Q119" s="67"/>
      <c r="R119" s="67" t="s">
        <v>1377</v>
      </c>
      <c r="S119" s="80"/>
      <c r="T119" s="67"/>
      <c r="U119" s="67" t="s">
        <v>86</v>
      </c>
    </row>
    <row r="120" spans="1:21" s="54" customFormat="1" x14ac:dyDescent="0.25">
      <c r="A120" s="67" t="s">
        <v>17</v>
      </c>
      <c r="B120" s="67" t="s">
        <v>17</v>
      </c>
      <c r="C120" s="67" t="s">
        <v>17</v>
      </c>
      <c r="D120" s="69">
        <v>1</v>
      </c>
      <c r="E120" s="70"/>
      <c r="F120" s="69"/>
      <c r="G120" s="72">
        <v>1.8520000000000001</v>
      </c>
      <c r="H120" s="72"/>
      <c r="I120" s="72"/>
      <c r="J120" s="73"/>
      <c r="K120" s="74" t="str">
        <f t="shared" si="8"/>
        <v/>
      </c>
      <c r="L120" s="75"/>
      <c r="M120" s="76" t="str">
        <f t="shared" si="9"/>
        <v/>
      </c>
      <c r="N120" s="77"/>
      <c r="O120" s="78"/>
      <c r="P120" s="79"/>
      <c r="Q120" s="67"/>
      <c r="R120" s="67" t="s">
        <v>1389</v>
      </c>
      <c r="S120" s="80"/>
      <c r="T120" s="67"/>
      <c r="U120" s="67" t="s">
        <v>86</v>
      </c>
    </row>
    <row r="121" spans="1:21" s="54" customFormat="1" x14ac:dyDescent="0.25">
      <c r="A121" s="67" t="s">
        <v>17</v>
      </c>
      <c r="B121" s="67" t="s">
        <v>1353</v>
      </c>
      <c r="C121" s="67" t="s">
        <v>17</v>
      </c>
      <c r="D121" s="69">
        <v>1</v>
      </c>
      <c r="E121" s="70">
        <v>32.200000000000003</v>
      </c>
      <c r="F121" s="71">
        <v>577</v>
      </c>
      <c r="G121" s="72">
        <v>1.847</v>
      </c>
      <c r="H121" s="72">
        <v>3.6869999999999998</v>
      </c>
      <c r="I121" s="72">
        <v>3.6760000000000002</v>
      </c>
      <c r="J121" s="73">
        <f>IF(O121&lt;&gt;"",(H121-I121)/O121,"")</f>
        <v>5.4999999999998384E-3</v>
      </c>
      <c r="K121" s="74" t="str">
        <f t="shared" si="8"/>
        <v/>
      </c>
      <c r="L121" s="75">
        <f>F121/(O121*P121)</f>
        <v>7.2125000000000004</v>
      </c>
      <c r="M121" s="76" t="str">
        <f>IF(L121=0,"",IF(OR(L121&lt;7,L121&gt;7.8),"X",""))</f>
        <v/>
      </c>
      <c r="N121" s="77" t="s">
        <v>29</v>
      </c>
      <c r="O121" s="78">
        <v>2</v>
      </c>
      <c r="P121" s="79">
        <v>40</v>
      </c>
      <c r="Q121" s="67"/>
      <c r="R121" s="67" t="s">
        <v>1390</v>
      </c>
      <c r="S121" s="80"/>
      <c r="T121" s="67"/>
      <c r="U121" s="67" t="s">
        <v>86</v>
      </c>
    </row>
    <row r="122" spans="1:21" s="54" customFormat="1" x14ac:dyDescent="0.25">
      <c r="A122" s="67" t="s">
        <v>17</v>
      </c>
      <c r="B122" s="67" t="s">
        <v>17</v>
      </c>
      <c r="C122" s="67" t="s">
        <v>17</v>
      </c>
      <c r="D122" s="69">
        <v>1</v>
      </c>
      <c r="E122" s="70"/>
      <c r="F122" s="69"/>
      <c r="G122" s="72">
        <v>1.841</v>
      </c>
      <c r="H122" s="72"/>
      <c r="I122" s="72"/>
      <c r="J122" s="73"/>
      <c r="K122" s="74" t="str">
        <f t="shared" si="8"/>
        <v/>
      </c>
      <c r="L122" s="75"/>
      <c r="M122" s="76" t="str">
        <f t="shared" si="9"/>
        <v/>
      </c>
      <c r="N122" s="77"/>
      <c r="O122" s="78"/>
      <c r="P122" s="79"/>
      <c r="Q122" s="67"/>
      <c r="R122" s="67" t="s">
        <v>1391</v>
      </c>
      <c r="S122" s="80"/>
      <c r="T122" s="67"/>
      <c r="U122" s="67" t="s">
        <v>86</v>
      </c>
    </row>
    <row r="123" spans="1:21" s="54" customFormat="1" x14ac:dyDescent="0.25">
      <c r="A123" s="67" t="s">
        <v>17</v>
      </c>
      <c r="B123" s="67" t="s">
        <v>1354</v>
      </c>
      <c r="C123" s="67" t="s">
        <v>17</v>
      </c>
      <c r="D123" s="69">
        <v>1</v>
      </c>
      <c r="E123" s="70">
        <v>29</v>
      </c>
      <c r="F123" s="71">
        <v>577</v>
      </c>
      <c r="G123" s="72">
        <v>1.853</v>
      </c>
      <c r="H123" s="72">
        <v>3.7029999999999998</v>
      </c>
      <c r="I123" s="72">
        <v>3.6909999999999998</v>
      </c>
      <c r="J123" s="73">
        <f>IF(O123&lt;&gt;"",(H123-I123)/O123,"")</f>
        <v>6.0000000000000053E-3</v>
      </c>
      <c r="K123" s="74" t="str">
        <f t="shared" si="8"/>
        <v/>
      </c>
      <c r="L123" s="75">
        <f>F123/(O123*P123)</f>
        <v>7.2125000000000004</v>
      </c>
      <c r="M123" s="76" t="str">
        <f>IF(L123=0,"",IF(OR(L123&lt;7,L123&gt;7.8),"X",""))</f>
        <v/>
      </c>
      <c r="N123" s="77" t="s">
        <v>29</v>
      </c>
      <c r="O123" s="78">
        <v>2</v>
      </c>
      <c r="P123" s="79">
        <v>40</v>
      </c>
      <c r="Q123" s="67"/>
      <c r="R123" s="67" t="s">
        <v>1392</v>
      </c>
      <c r="S123" s="80"/>
      <c r="T123" s="67"/>
      <c r="U123" s="67" t="s">
        <v>86</v>
      </c>
    </row>
    <row r="124" spans="1:21" s="54" customFormat="1" x14ac:dyDescent="0.25">
      <c r="A124" s="67" t="s">
        <v>17</v>
      </c>
      <c r="B124" s="67" t="s">
        <v>17</v>
      </c>
      <c r="C124" s="67" t="s">
        <v>17</v>
      </c>
      <c r="D124" s="69">
        <v>1</v>
      </c>
      <c r="E124" s="70"/>
      <c r="F124" s="69"/>
      <c r="G124" s="72">
        <v>1.851</v>
      </c>
      <c r="H124" s="72"/>
      <c r="I124" s="72"/>
      <c r="J124" s="73"/>
      <c r="K124" s="74" t="str">
        <f t="shared" si="8"/>
        <v/>
      </c>
      <c r="L124" s="75"/>
      <c r="M124" s="76" t="str">
        <f t="shared" si="9"/>
        <v/>
      </c>
      <c r="N124" s="77"/>
      <c r="O124" s="78"/>
      <c r="P124" s="79"/>
      <c r="Q124" s="67"/>
      <c r="R124" s="67" t="s">
        <v>1393</v>
      </c>
      <c r="S124" s="80"/>
      <c r="T124" s="67"/>
      <c r="U124" s="67" t="s">
        <v>86</v>
      </c>
    </row>
    <row r="125" spans="1:21" s="54" customFormat="1" x14ac:dyDescent="0.25">
      <c r="A125" s="67" t="s">
        <v>17</v>
      </c>
      <c r="B125" s="67" t="s">
        <v>1355</v>
      </c>
      <c r="C125" s="67" t="s">
        <v>17</v>
      </c>
      <c r="D125" s="69">
        <v>1</v>
      </c>
      <c r="E125" s="70">
        <v>24.7</v>
      </c>
      <c r="F125" s="71">
        <v>577</v>
      </c>
      <c r="G125" s="72">
        <v>1.859</v>
      </c>
      <c r="H125" s="72">
        <v>3.7160000000000002</v>
      </c>
      <c r="I125" s="72">
        <v>3.7040000000000002</v>
      </c>
      <c r="J125" s="73">
        <f>IF(O125&lt;&gt;"",(H125-I125)/O125,"")</f>
        <v>6.0000000000000053E-3</v>
      </c>
      <c r="K125" s="74" t="str">
        <f t="shared" si="8"/>
        <v/>
      </c>
      <c r="L125" s="75">
        <f>F125/(O125*P125)</f>
        <v>7.2125000000000004</v>
      </c>
      <c r="M125" s="76" t="str">
        <f>IF(L125=0,"",IF(OR(L125&lt;7,L125&gt;7.8),"X",""))</f>
        <v/>
      </c>
      <c r="N125" s="77" t="s">
        <v>29</v>
      </c>
      <c r="O125" s="78">
        <v>2</v>
      </c>
      <c r="P125" s="79">
        <v>40</v>
      </c>
      <c r="Q125" s="67"/>
      <c r="R125" s="67" t="s">
        <v>1395</v>
      </c>
      <c r="S125" s="80"/>
      <c r="T125" s="67"/>
      <c r="U125" s="67" t="s">
        <v>86</v>
      </c>
    </row>
    <row r="126" spans="1:21" s="54" customFormat="1" x14ac:dyDescent="0.25">
      <c r="A126" s="67" t="s">
        <v>17</v>
      </c>
      <c r="B126" s="67" t="s">
        <v>17</v>
      </c>
      <c r="C126" s="67" t="s">
        <v>17</v>
      </c>
      <c r="D126" s="69">
        <v>1</v>
      </c>
      <c r="E126" s="70"/>
      <c r="F126" s="69"/>
      <c r="G126" s="72">
        <v>1.8580000000000001</v>
      </c>
      <c r="H126" s="72"/>
      <c r="I126" s="72"/>
      <c r="J126" s="73"/>
      <c r="K126" s="74" t="str">
        <f t="shared" si="8"/>
        <v/>
      </c>
      <c r="L126" s="75"/>
      <c r="M126" s="76" t="str">
        <f t="shared" si="9"/>
        <v/>
      </c>
      <c r="N126" s="77"/>
      <c r="O126" s="78"/>
      <c r="P126" s="79"/>
      <c r="Q126" s="67"/>
      <c r="R126" s="67" t="s">
        <v>1394</v>
      </c>
      <c r="S126" s="80"/>
      <c r="T126" s="67"/>
      <c r="U126" s="67" t="s">
        <v>86</v>
      </c>
    </row>
    <row r="127" spans="1:21" s="54" customFormat="1" x14ac:dyDescent="0.25">
      <c r="A127" s="67" t="s">
        <v>1400</v>
      </c>
      <c r="B127" s="67" t="s">
        <v>1401</v>
      </c>
      <c r="C127" s="67">
        <v>642039</v>
      </c>
      <c r="D127" s="69">
        <v>1</v>
      </c>
      <c r="E127" s="84">
        <v>71.2</v>
      </c>
      <c r="F127" s="71">
        <v>871</v>
      </c>
      <c r="G127" s="72">
        <v>1.8560000000000001</v>
      </c>
      <c r="H127" s="72">
        <v>5.57</v>
      </c>
      <c r="I127" s="72">
        <v>5.55</v>
      </c>
      <c r="J127" s="73">
        <f>IF(O127&lt;&gt;"",(H127-I127)/O127,"")</f>
        <v>6.6666666666668206E-3</v>
      </c>
      <c r="K127" s="74" t="str">
        <f t="shared" si="8"/>
        <v/>
      </c>
      <c r="L127" s="75">
        <f>F127/(O127*P127)</f>
        <v>7.2583333333333337</v>
      </c>
      <c r="M127" s="76" t="str">
        <f>IF(L127=0,"",IF(OR(L127&lt;7,L127&gt;7.8),"X",""))</f>
        <v/>
      </c>
      <c r="N127" s="77" t="s">
        <v>30</v>
      </c>
      <c r="O127" s="78">
        <v>3</v>
      </c>
      <c r="P127" s="79">
        <v>40</v>
      </c>
      <c r="Q127" s="67"/>
      <c r="R127" s="67" t="s">
        <v>1413</v>
      </c>
      <c r="S127" s="85" t="s">
        <v>93</v>
      </c>
      <c r="T127" s="23"/>
      <c r="U127" s="67" t="s">
        <v>86</v>
      </c>
    </row>
    <row r="128" spans="1:21" s="54" customFormat="1" x14ac:dyDescent="0.25">
      <c r="A128" s="67" t="s">
        <v>17</v>
      </c>
      <c r="B128" s="67" t="s">
        <v>17</v>
      </c>
      <c r="C128" s="67" t="s">
        <v>17</v>
      </c>
      <c r="D128" s="69">
        <v>1</v>
      </c>
      <c r="E128" s="84"/>
      <c r="F128" s="69"/>
      <c r="G128" s="72">
        <v>1.8580000000000001</v>
      </c>
      <c r="H128" s="72"/>
      <c r="I128" s="72"/>
      <c r="J128" s="73" t="str">
        <f t="shared" ref="J128:J156" si="10">IF(O128&lt;&gt;"",(H128-I128)/O128,"")</f>
        <v/>
      </c>
      <c r="K128" s="74"/>
      <c r="L128" s="75"/>
      <c r="M128" s="76" t="str">
        <f t="shared" ref="M128:M156" si="11">IF(L128=0,"",IF(OR(L128&lt;7.4,L128&gt;8),"X",""))</f>
        <v/>
      </c>
      <c r="N128" s="77"/>
      <c r="O128" s="78"/>
      <c r="P128" s="79"/>
      <c r="Q128" s="67"/>
      <c r="R128" s="67" t="s">
        <v>1414</v>
      </c>
      <c r="S128" s="85" t="s">
        <v>94</v>
      </c>
      <c r="T128" s="23"/>
      <c r="U128" s="67" t="s">
        <v>86</v>
      </c>
    </row>
    <row r="129" spans="1:21" s="54" customFormat="1" ht="14.25" customHeight="1" x14ac:dyDescent="0.25">
      <c r="A129" s="67" t="s">
        <v>17</v>
      </c>
      <c r="B129" s="67" t="s">
        <v>17</v>
      </c>
      <c r="C129" s="67" t="s">
        <v>17</v>
      </c>
      <c r="D129" s="69">
        <v>1</v>
      </c>
      <c r="E129" s="84"/>
      <c r="F129" s="69"/>
      <c r="G129" s="72">
        <v>1.8560000000000001</v>
      </c>
      <c r="H129" s="72"/>
      <c r="I129" s="72"/>
      <c r="J129" s="73" t="str">
        <f t="shared" si="10"/>
        <v/>
      </c>
      <c r="K129" s="74"/>
      <c r="L129" s="75"/>
      <c r="M129" s="76" t="str">
        <f t="shared" si="11"/>
        <v/>
      </c>
      <c r="N129" s="77"/>
      <c r="O129" s="78"/>
      <c r="P129" s="79"/>
      <c r="Q129" s="67"/>
      <c r="R129" s="67" t="s">
        <v>1416</v>
      </c>
      <c r="S129" s="67" t="s">
        <v>17</v>
      </c>
      <c r="T129" s="23"/>
      <c r="U129" s="67" t="s">
        <v>86</v>
      </c>
    </row>
    <row r="130" spans="1:21" s="54" customFormat="1" x14ac:dyDescent="0.25">
      <c r="A130" s="67" t="s">
        <v>17</v>
      </c>
      <c r="B130" s="67" t="s">
        <v>1402</v>
      </c>
      <c r="C130" s="67" t="s">
        <v>17</v>
      </c>
      <c r="D130" s="69">
        <v>1</v>
      </c>
      <c r="E130" s="84">
        <v>70</v>
      </c>
      <c r="F130" s="71">
        <v>871</v>
      </c>
      <c r="G130" s="72">
        <v>1.857</v>
      </c>
      <c r="H130" s="72">
        <v>5.5590000000000002</v>
      </c>
      <c r="I130" s="72">
        <v>5.5410000000000004</v>
      </c>
      <c r="J130" s="73">
        <f>IF(O130&lt;&gt;"",(H130-I130)/O130,"")</f>
        <v>5.9999999999999316E-3</v>
      </c>
      <c r="K130" s="74" t="str">
        <f t="shared" ref="K130:K154" si="12">IF(J130=0,"",IF(OR(J130&lt;0,J130&gt;0.03),"X",""))</f>
        <v/>
      </c>
      <c r="L130" s="75">
        <f>F130/(O130*P130)</f>
        <v>7.2583333333333337</v>
      </c>
      <c r="M130" s="76" t="str">
        <f>IF(L130=0,"",IF(OR(L130&lt;7,L130&gt;7.8),"X",""))</f>
        <v/>
      </c>
      <c r="N130" s="77" t="s">
        <v>30</v>
      </c>
      <c r="O130" s="78">
        <v>3</v>
      </c>
      <c r="P130" s="79">
        <v>40</v>
      </c>
      <c r="Q130" s="67"/>
      <c r="R130" s="67" t="s">
        <v>1427</v>
      </c>
      <c r="S130" s="67" t="s">
        <v>17</v>
      </c>
      <c r="T130" s="23"/>
      <c r="U130" s="67" t="s">
        <v>86</v>
      </c>
    </row>
    <row r="131" spans="1:21" s="54" customFormat="1" x14ac:dyDescent="0.25">
      <c r="A131" s="67" t="s">
        <v>17</v>
      </c>
      <c r="B131" s="67" t="s">
        <v>17</v>
      </c>
      <c r="C131" s="67" t="s">
        <v>17</v>
      </c>
      <c r="D131" s="69">
        <v>1</v>
      </c>
      <c r="E131" s="84"/>
      <c r="F131" s="69"/>
      <c r="G131" s="72">
        <v>1.853</v>
      </c>
      <c r="H131" s="72"/>
      <c r="I131" s="72"/>
      <c r="J131" s="73" t="str">
        <f t="shared" si="10"/>
        <v/>
      </c>
      <c r="K131" s="74"/>
      <c r="L131" s="75"/>
      <c r="M131" s="76" t="str">
        <f t="shared" si="11"/>
        <v/>
      </c>
      <c r="N131" s="77"/>
      <c r="O131" s="78"/>
      <c r="P131" s="79"/>
      <c r="Q131" s="67"/>
      <c r="R131" s="67" t="s">
        <v>1418</v>
      </c>
      <c r="S131" s="67" t="s">
        <v>17</v>
      </c>
      <c r="T131" s="23"/>
      <c r="U131" s="67" t="s">
        <v>86</v>
      </c>
    </row>
    <row r="132" spans="1:21" s="54" customFormat="1" ht="14.25" customHeight="1" x14ac:dyDescent="0.25">
      <c r="A132" s="67" t="s">
        <v>17</v>
      </c>
      <c r="B132" s="67" t="s">
        <v>17</v>
      </c>
      <c r="C132" s="67" t="s">
        <v>17</v>
      </c>
      <c r="D132" s="69">
        <v>1</v>
      </c>
      <c r="E132" s="84"/>
      <c r="F132" s="69"/>
      <c r="G132" s="72">
        <v>1.8460000000000001</v>
      </c>
      <c r="H132" s="72"/>
      <c r="I132" s="72"/>
      <c r="J132" s="73" t="str">
        <f t="shared" si="10"/>
        <v/>
      </c>
      <c r="K132" s="74"/>
      <c r="L132" s="75"/>
      <c r="M132" s="76" t="str">
        <f t="shared" si="11"/>
        <v/>
      </c>
      <c r="N132" s="77"/>
      <c r="O132" s="78"/>
      <c r="P132" s="79"/>
      <c r="Q132" s="67"/>
      <c r="R132" s="67" t="s">
        <v>1420</v>
      </c>
      <c r="S132" s="67" t="s">
        <v>17</v>
      </c>
      <c r="T132" s="23"/>
      <c r="U132" s="67" t="s">
        <v>86</v>
      </c>
    </row>
    <row r="133" spans="1:21" s="54" customFormat="1" x14ac:dyDescent="0.25">
      <c r="A133" s="67" t="s">
        <v>17</v>
      </c>
      <c r="B133" s="67" t="s">
        <v>1403</v>
      </c>
      <c r="C133" s="67" t="s">
        <v>17</v>
      </c>
      <c r="D133" s="69">
        <v>1</v>
      </c>
      <c r="E133" s="84">
        <v>77.2</v>
      </c>
      <c r="F133" s="71">
        <v>872</v>
      </c>
      <c r="G133" s="72">
        <v>1.857</v>
      </c>
      <c r="H133" s="72">
        <v>5.5650000000000004</v>
      </c>
      <c r="I133" s="72">
        <v>5.548</v>
      </c>
      <c r="J133" s="73">
        <f>IF(O133&lt;&gt;"",(H133-I133)/O133,"")</f>
        <v>5.6666666666667824E-3</v>
      </c>
      <c r="K133" s="74" t="str">
        <f t="shared" si="12"/>
        <v/>
      </c>
      <c r="L133" s="75">
        <f>F133/(O133*P133)</f>
        <v>7.2666666666666666</v>
      </c>
      <c r="M133" s="76" t="str">
        <f>IF(L133=0,"",IF(OR(L133&lt;7,L133&gt;7.8),"X",""))</f>
        <v/>
      </c>
      <c r="N133" s="77" t="s">
        <v>30</v>
      </c>
      <c r="O133" s="78">
        <v>3</v>
      </c>
      <c r="P133" s="79">
        <v>40</v>
      </c>
      <c r="Q133" s="67"/>
      <c r="R133" s="67" t="s">
        <v>1421</v>
      </c>
      <c r="S133" s="67" t="s">
        <v>17</v>
      </c>
      <c r="T133" s="23"/>
      <c r="U133" s="67" t="s">
        <v>86</v>
      </c>
    </row>
    <row r="134" spans="1:21" s="54" customFormat="1" x14ac:dyDescent="0.25">
      <c r="A134" s="67" t="s">
        <v>17</v>
      </c>
      <c r="B134" s="67" t="s">
        <v>17</v>
      </c>
      <c r="C134" s="67" t="s">
        <v>17</v>
      </c>
      <c r="D134" s="69">
        <v>1</v>
      </c>
      <c r="E134" s="84"/>
      <c r="F134" s="69"/>
      <c r="G134" s="72">
        <v>1.855</v>
      </c>
      <c r="H134" s="72"/>
      <c r="I134" s="72"/>
      <c r="J134" s="73" t="str">
        <f t="shared" si="10"/>
        <v/>
      </c>
      <c r="K134" s="74"/>
      <c r="L134" s="75"/>
      <c r="M134" s="76" t="str">
        <f t="shared" si="11"/>
        <v/>
      </c>
      <c r="N134" s="77"/>
      <c r="O134" s="78"/>
      <c r="P134" s="79"/>
      <c r="Q134" s="67"/>
      <c r="R134" s="67" t="s">
        <v>1417</v>
      </c>
      <c r="S134" s="67" t="s">
        <v>17</v>
      </c>
      <c r="T134" s="23"/>
      <c r="U134" s="67" t="s">
        <v>86</v>
      </c>
    </row>
    <row r="135" spans="1:21" s="54" customFormat="1" ht="14.25" customHeight="1" x14ac:dyDescent="0.25">
      <c r="A135" s="67" t="s">
        <v>17</v>
      </c>
      <c r="B135" s="67" t="s">
        <v>17</v>
      </c>
      <c r="C135" s="67" t="s">
        <v>17</v>
      </c>
      <c r="D135" s="69">
        <v>1</v>
      </c>
      <c r="E135" s="84"/>
      <c r="F135" s="69"/>
      <c r="G135" s="72">
        <v>1.8520000000000001</v>
      </c>
      <c r="H135" s="72"/>
      <c r="I135" s="72"/>
      <c r="J135" s="73" t="str">
        <f t="shared" si="10"/>
        <v/>
      </c>
      <c r="K135" s="74"/>
      <c r="L135" s="75"/>
      <c r="M135" s="76" t="str">
        <f t="shared" si="11"/>
        <v/>
      </c>
      <c r="N135" s="77"/>
      <c r="O135" s="78"/>
      <c r="P135" s="79"/>
      <c r="Q135" s="67"/>
      <c r="R135" s="67" t="s">
        <v>1422</v>
      </c>
      <c r="S135" s="67" t="s">
        <v>17</v>
      </c>
      <c r="T135" s="23"/>
      <c r="U135" s="67" t="s">
        <v>86</v>
      </c>
    </row>
    <row r="136" spans="1:21" s="54" customFormat="1" x14ac:dyDescent="0.25">
      <c r="A136" s="67" t="s">
        <v>17</v>
      </c>
      <c r="B136" s="67" t="s">
        <v>1404</v>
      </c>
      <c r="C136" s="67" t="s">
        <v>17</v>
      </c>
      <c r="D136" s="69">
        <v>1</v>
      </c>
      <c r="E136" s="84">
        <v>70</v>
      </c>
      <c r="F136" s="71">
        <v>875</v>
      </c>
      <c r="G136" s="72">
        <v>1.85</v>
      </c>
      <c r="H136" s="72">
        <v>5.5659999999999998</v>
      </c>
      <c r="I136" s="72">
        <v>5.55</v>
      </c>
      <c r="J136" s="73">
        <f>IF(O136&lt;&gt;"",(H136-I136)/O136,"")</f>
        <v>5.3333333333333384E-3</v>
      </c>
      <c r="K136" s="74" t="str">
        <f t="shared" si="12"/>
        <v/>
      </c>
      <c r="L136" s="75">
        <f>F136/(O136*P136)</f>
        <v>7.291666666666667</v>
      </c>
      <c r="M136" s="76" t="str">
        <f>IF(L136=0,"",IF(OR(L136&lt;7,L136&gt;7.8),"X",""))</f>
        <v/>
      </c>
      <c r="N136" s="77" t="s">
        <v>30</v>
      </c>
      <c r="O136" s="78">
        <v>3</v>
      </c>
      <c r="P136" s="79">
        <v>40</v>
      </c>
      <c r="Q136" s="67"/>
      <c r="R136" s="67" t="s">
        <v>1423</v>
      </c>
      <c r="S136" s="67" t="s">
        <v>17</v>
      </c>
      <c r="T136" s="23"/>
      <c r="U136" s="67" t="s">
        <v>86</v>
      </c>
    </row>
    <row r="137" spans="1:21" s="54" customFormat="1" x14ac:dyDescent="0.25">
      <c r="A137" s="67" t="s">
        <v>17</v>
      </c>
      <c r="B137" s="67" t="s">
        <v>17</v>
      </c>
      <c r="C137" s="67" t="s">
        <v>17</v>
      </c>
      <c r="D137" s="69">
        <v>1</v>
      </c>
      <c r="E137" s="84"/>
      <c r="F137" s="69"/>
      <c r="G137" s="72">
        <v>1.859</v>
      </c>
      <c r="H137" s="72"/>
      <c r="I137" s="72"/>
      <c r="J137" s="73" t="str">
        <f t="shared" si="10"/>
        <v/>
      </c>
      <c r="K137" s="74"/>
      <c r="L137" s="75"/>
      <c r="M137" s="76" t="str">
        <f t="shared" si="11"/>
        <v/>
      </c>
      <c r="N137" s="77"/>
      <c r="O137" s="78"/>
      <c r="P137" s="79"/>
      <c r="Q137" s="67"/>
      <c r="R137" s="67" t="s">
        <v>1425</v>
      </c>
      <c r="S137" s="67" t="s">
        <v>17</v>
      </c>
      <c r="T137" s="23"/>
      <c r="U137" s="67" t="s">
        <v>86</v>
      </c>
    </row>
    <row r="138" spans="1:21" s="54" customFormat="1" ht="14.25" customHeight="1" x14ac:dyDescent="0.25">
      <c r="A138" s="67" t="s">
        <v>17</v>
      </c>
      <c r="B138" s="67" t="s">
        <v>17</v>
      </c>
      <c r="C138" s="67" t="s">
        <v>17</v>
      </c>
      <c r="D138" s="69">
        <v>1</v>
      </c>
      <c r="E138" s="84"/>
      <c r="F138" s="69"/>
      <c r="G138" s="72">
        <v>1.857</v>
      </c>
      <c r="H138" s="72"/>
      <c r="I138" s="72"/>
      <c r="J138" s="73" t="str">
        <f t="shared" si="10"/>
        <v/>
      </c>
      <c r="K138" s="74"/>
      <c r="L138" s="75"/>
      <c r="M138" s="76" t="str">
        <f t="shared" si="11"/>
        <v/>
      </c>
      <c r="N138" s="77"/>
      <c r="O138" s="78"/>
      <c r="P138" s="79"/>
      <c r="Q138" s="67"/>
      <c r="R138" s="67" t="s">
        <v>1426</v>
      </c>
      <c r="S138" s="67" t="s">
        <v>17</v>
      </c>
      <c r="T138" s="23"/>
      <c r="U138" s="67" t="s">
        <v>86</v>
      </c>
    </row>
    <row r="139" spans="1:21" s="54" customFormat="1" x14ac:dyDescent="0.25">
      <c r="A139" s="67" t="s">
        <v>17</v>
      </c>
      <c r="B139" s="67" t="s">
        <v>1405</v>
      </c>
      <c r="C139" s="67" t="s">
        <v>17</v>
      </c>
      <c r="D139" s="69">
        <v>1</v>
      </c>
      <c r="E139" s="84">
        <v>56</v>
      </c>
      <c r="F139" s="71">
        <v>872</v>
      </c>
      <c r="G139" s="72">
        <v>1.8640000000000001</v>
      </c>
      <c r="H139" s="72">
        <v>5.5949999999999998</v>
      </c>
      <c r="I139" s="72">
        <v>5.5780000000000003</v>
      </c>
      <c r="J139" s="73">
        <f>IF(O139&lt;&gt;"",(H139-I139)/O139,"")</f>
        <v>5.6666666666664867E-3</v>
      </c>
      <c r="K139" s="74" t="str">
        <f t="shared" si="12"/>
        <v/>
      </c>
      <c r="L139" s="75">
        <f>F139/(O139*P139)</f>
        <v>7.2666666666666666</v>
      </c>
      <c r="M139" s="76" t="str">
        <f>IF(L139=0,"",IF(OR(L139&lt;7,L139&gt;7.8),"X",""))</f>
        <v/>
      </c>
      <c r="N139" s="77" t="s">
        <v>30</v>
      </c>
      <c r="O139" s="78">
        <v>3</v>
      </c>
      <c r="P139" s="79">
        <v>40</v>
      </c>
      <c r="Q139" s="67"/>
      <c r="R139" s="67" t="s">
        <v>1419</v>
      </c>
      <c r="S139" s="67" t="s">
        <v>17</v>
      </c>
      <c r="T139" s="23"/>
      <c r="U139" s="67" t="s">
        <v>86</v>
      </c>
    </row>
    <row r="140" spans="1:21" s="54" customFormat="1" x14ac:dyDescent="0.25">
      <c r="A140" s="67" t="s">
        <v>17</v>
      </c>
      <c r="B140" s="67" t="s">
        <v>17</v>
      </c>
      <c r="C140" s="67" t="s">
        <v>17</v>
      </c>
      <c r="D140" s="69">
        <v>1</v>
      </c>
      <c r="E140" s="84"/>
      <c r="F140" s="69"/>
      <c r="G140" s="72">
        <v>1.8680000000000001</v>
      </c>
      <c r="H140" s="72"/>
      <c r="I140" s="72"/>
      <c r="J140" s="73" t="str">
        <f t="shared" si="10"/>
        <v/>
      </c>
      <c r="K140" s="74"/>
      <c r="L140" s="75"/>
      <c r="M140" s="76" t="str">
        <f t="shared" si="11"/>
        <v/>
      </c>
      <c r="N140" s="77"/>
      <c r="O140" s="78"/>
      <c r="P140" s="79"/>
      <c r="Q140" s="67"/>
      <c r="R140" s="67" t="s">
        <v>1424</v>
      </c>
      <c r="S140" s="67" t="s">
        <v>17</v>
      </c>
      <c r="T140" s="23"/>
      <c r="U140" s="67" t="s">
        <v>86</v>
      </c>
    </row>
    <row r="141" spans="1:21" s="54" customFormat="1" ht="14.25" customHeight="1" x14ac:dyDescent="0.25">
      <c r="A141" s="67" t="s">
        <v>17</v>
      </c>
      <c r="B141" s="67" t="s">
        <v>17</v>
      </c>
      <c r="C141" s="67" t="s">
        <v>17</v>
      </c>
      <c r="D141" s="69">
        <v>1</v>
      </c>
      <c r="E141" s="84"/>
      <c r="F141" s="69"/>
      <c r="G141" s="72">
        <v>1.86</v>
      </c>
      <c r="H141" s="72"/>
      <c r="I141" s="72"/>
      <c r="J141" s="73" t="str">
        <f t="shared" si="10"/>
        <v/>
      </c>
      <c r="K141" s="74"/>
      <c r="L141" s="75"/>
      <c r="M141" s="76" t="str">
        <f t="shared" si="11"/>
        <v/>
      </c>
      <c r="N141" s="77"/>
      <c r="O141" s="78"/>
      <c r="P141" s="79"/>
      <c r="Q141" s="67"/>
      <c r="R141" s="67" t="s">
        <v>1415</v>
      </c>
      <c r="S141" s="67" t="s">
        <v>17</v>
      </c>
      <c r="T141" s="23"/>
      <c r="U141" s="67" t="s">
        <v>86</v>
      </c>
    </row>
    <row r="142" spans="1:21" s="54" customFormat="1" x14ac:dyDescent="0.25">
      <c r="A142" s="67" t="s">
        <v>17</v>
      </c>
      <c r="B142" s="67" t="s">
        <v>1406</v>
      </c>
      <c r="C142" s="67">
        <v>642039</v>
      </c>
      <c r="D142" s="69">
        <v>1</v>
      </c>
      <c r="E142" s="84">
        <v>67</v>
      </c>
      <c r="F142" s="71">
        <v>868</v>
      </c>
      <c r="G142" s="72">
        <v>1.867</v>
      </c>
      <c r="H142" s="72">
        <v>5.5750000000000002</v>
      </c>
      <c r="I142" s="72">
        <v>5.5570000000000004</v>
      </c>
      <c r="J142" s="73">
        <f>IF(O142&lt;&gt;"",(H142-I142)/O142,"")</f>
        <v>5.9999999999999316E-3</v>
      </c>
      <c r="K142" s="74" t="str">
        <f t="shared" si="12"/>
        <v/>
      </c>
      <c r="L142" s="75">
        <f>F142/(O142*P142)</f>
        <v>7.2333333333333334</v>
      </c>
      <c r="M142" s="76" t="str">
        <f>IF(L142=0,"",IF(OR(L142&lt;7,L142&gt;7.8),"X",""))</f>
        <v/>
      </c>
      <c r="N142" s="77" t="s">
        <v>30</v>
      </c>
      <c r="O142" s="78">
        <v>3</v>
      </c>
      <c r="P142" s="79">
        <v>40</v>
      </c>
      <c r="Q142" s="67"/>
      <c r="R142" s="67" t="s">
        <v>1428</v>
      </c>
      <c r="S142" s="67" t="s">
        <v>17</v>
      </c>
      <c r="T142" s="23"/>
      <c r="U142" s="67" t="s">
        <v>86</v>
      </c>
    </row>
    <row r="143" spans="1:21" s="54" customFormat="1" x14ac:dyDescent="0.25">
      <c r="A143" s="67" t="s">
        <v>17</v>
      </c>
      <c r="B143" s="67" t="s">
        <v>17</v>
      </c>
      <c r="C143" s="67" t="s">
        <v>17</v>
      </c>
      <c r="D143" s="69">
        <v>1</v>
      </c>
      <c r="E143" s="84"/>
      <c r="F143" s="69"/>
      <c r="G143" s="72">
        <v>1.85</v>
      </c>
      <c r="H143" s="72"/>
      <c r="I143" s="72"/>
      <c r="J143" s="73" t="str">
        <f t="shared" si="10"/>
        <v/>
      </c>
      <c r="K143" s="74"/>
      <c r="L143" s="75"/>
      <c r="M143" s="76" t="str">
        <f t="shared" si="11"/>
        <v/>
      </c>
      <c r="N143" s="77"/>
      <c r="O143" s="78"/>
      <c r="P143" s="79"/>
      <c r="Q143" s="67"/>
      <c r="R143" s="67" t="s">
        <v>1430</v>
      </c>
      <c r="S143" s="67" t="s">
        <v>17</v>
      </c>
      <c r="T143" s="23"/>
      <c r="U143" s="67" t="s">
        <v>86</v>
      </c>
    </row>
    <row r="144" spans="1:21" s="54" customFormat="1" ht="14.25" customHeight="1" x14ac:dyDescent="0.25">
      <c r="A144" s="67" t="s">
        <v>17</v>
      </c>
      <c r="B144" s="67" t="s">
        <v>17</v>
      </c>
      <c r="C144" s="67" t="s">
        <v>17</v>
      </c>
      <c r="D144" s="69">
        <v>1</v>
      </c>
      <c r="E144" s="84"/>
      <c r="F144" s="69"/>
      <c r="G144" s="72">
        <v>1.859</v>
      </c>
      <c r="H144" s="72"/>
      <c r="I144" s="72"/>
      <c r="J144" s="73" t="str">
        <f t="shared" si="10"/>
        <v/>
      </c>
      <c r="K144" s="74"/>
      <c r="L144" s="75"/>
      <c r="M144" s="76" t="str">
        <f t="shared" si="11"/>
        <v/>
      </c>
      <c r="N144" s="77"/>
      <c r="O144" s="78"/>
      <c r="P144" s="79"/>
      <c r="Q144" s="67"/>
      <c r="R144" s="67" t="s">
        <v>1432</v>
      </c>
      <c r="S144" s="67" t="s">
        <v>17</v>
      </c>
      <c r="T144" s="23"/>
      <c r="U144" s="67" t="s">
        <v>86</v>
      </c>
    </row>
    <row r="145" spans="1:21" s="54" customFormat="1" x14ac:dyDescent="0.25">
      <c r="A145" s="67" t="s">
        <v>17</v>
      </c>
      <c r="B145" s="67" t="s">
        <v>1407</v>
      </c>
      <c r="C145" s="67" t="s">
        <v>17</v>
      </c>
      <c r="D145" s="69">
        <v>1</v>
      </c>
      <c r="E145" s="84">
        <v>64</v>
      </c>
      <c r="F145" s="71">
        <v>870</v>
      </c>
      <c r="G145" s="72">
        <v>1.865</v>
      </c>
      <c r="H145" s="72">
        <v>5.5789999999999997</v>
      </c>
      <c r="I145" s="72">
        <v>5.5620000000000003</v>
      </c>
      <c r="J145" s="73">
        <f>IF(O145&lt;&gt;"",(H145-I145)/O145,"")</f>
        <v>5.6666666666664867E-3</v>
      </c>
      <c r="K145" s="74" t="str">
        <f t="shared" si="12"/>
        <v/>
      </c>
      <c r="L145" s="75">
        <f>F145/(O145*P145)</f>
        <v>7.25</v>
      </c>
      <c r="M145" s="76" t="str">
        <f>IF(L145=0,"",IF(OR(L145&lt;7,L145&gt;7.8),"X",""))</f>
        <v/>
      </c>
      <c r="N145" s="77" t="s">
        <v>30</v>
      </c>
      <c r="O145" s="78">
        <v>3</v>
      </c>
      <c r="P145" s="79">
        <v>40</v>
      </c>
      <c r="Q145" s="67"/>
      <c r="R145" s="67" t="s">
        <v>1434</v>
      </c>
      <c r="S145" s="67" t="s">
        <v>17</v>
      </c>
      <c r="T145" s="23"/>
      <c r="U145" s="67" t="s">
        <v>86</v>
      </c>
    </row>
    <row r="146" spans="1:21" s="54" customFormat="1" x14ac:dyDescent="0.25">
      <c r="A146" s="67" t="s">
        <v>17</v>
      </c>
      <c r="B146" s="67" t="s">
        <v>17</v>
      </c>
      <c r="C146" s="67" t="s">
        <v>17</v>
      </c>
      <c r="D146" s="69">
        <v>1</v>
      </c>
      <c r="E146" s="84"/>
      <c r="F146" s="69"/>
      <c r="G146" s="72">
        <v>1.861</v>
      </c>
      <c r="H146" s="72"/>
      <c r="I146" s="72"/>
      <c r="J146" s="73" t="str">
        <f t="shared" si="10"/>
        <v/>
      </c>
      <c r="K146" s="74"/>
      <c r="L146" s="75"/>
      <c r="M146" s="76" t="str">
        <f t="shared" si="11"/>
        <v/>
      </c>
      <c r="N146" s="77"/>
      <c r="O146" s="78"/>
      <c r="P146" s="79"/>
      <c r="Q146" s="67"/>
      <c r="R146" s="67" t="s">
        <v>1429</v>
      </c>
      <c r="S146" s="67" t="s">
        <v>17</v>
      </c>
      <c r="T146" s="23"/>
      <c r="U146" s="67" t="s">
        <v>86</v>
      </c>
    </row>
    <row r="147" spans="1:21" s="54" customFormat="1" ht="14.25" customHeight="1" x14ac:dyDescent="0.25">
      <c r="A147" s="67" t="s">
        <v>17</v>
      </c>
      <c r="B147" s="67" t="s">
        <v>17</v>
      </c>
      <c r="C147" s="67" t="s">
        <v>17</v>
      </c>
      <c r="D147" s="69">
        <v>1</v>
      </c>
      <c r="E147" s="84"/>
      <c r="F147" s="69"/>
      <c r="G147" s="72">
        <v>1.8540000000000001</v>
      </c>
      <c r="H147" s="72"/>
      <c r="I147" s="72"/>
      <c r="J147" s="73" t="str">
        <f t="shared" si="10"/>
        <v/>
      </c>
      <c r="K147" s="74"/>
      <c r="L147" s="75"/>
      <c r="M147" s="76" t="str">
        <f t="shared" si="11"/>
        <v/>
      </c>
      <c r="N147" s="77"/>
      <c r="O147" s="78"/>
      <c r="P147" s="79"/>
      <c r="Q147" s="67"/>
      <c r="R147" s="67" t="s">
        <v>1437</v>
      </c>
      <c r="S147" s="67" t="s">
        <v>17</v>
      </c>
      <c r="T147" s="23"/>
      <c r="U147" s="67" t="s">
        <v>86</v>
      </c>
    </row>
    <row r="148" spans="1:21" s="54" customFormat="1" x14ac:dyDescent="0.25">
      <c r="A148" s="67" t="s">
        <v>17</v>
      </c>
      <c r="B148" s="67" t="s">
        <v>1408</v>
      </c>
      <c r="C148" s="67" t="s">
        <v>17</v>
      </c>
      <c r="D148" s="69">
        <v>1</v>
      </c>
      <c r="E148" s="84">
        <v>74</v>
      </c>
      <c r="F148" s="71">
        <v>869</v>
      </c>
      <c r="G148" s="72">
        <v>1.8540000000000001</v>
      </c>
      <c r="H148" s="72">
        <v>5.56</v>
      </c>
      <c r="I148" s="72">
        <v>5.5430000000000001</v>
      </c>
      <c r="J148" s="73">
        <f>IF(O148&lt;&gt;"",(H148-I148)/O148,"")</f>
        <v>5.6666666666664867E-3</v>
      </c>
      <c r="K148" s="74" t="str">
        <f t="shared" si="12"/>
        <v/>
      </c>
      <c r="L148" s="75">
        <f>F148/(O148*P148)</f>
        <v>7.2416666666666663</v>
      </c>
      <c r="M148" s="76" t="str">
        <f>IF(L148=0,"",IF(OR(L148&lt;7,L148&gt;7.8),"X",""))</f>
        <v/>
      </c>
      <c r="N148" s="77" t="s">
        <v>30</v>
      </c>
      <c r="O148" s="78">
        <v>3</v>
      </c>
      <c r="P148" s="79">
        <v>40</v>
      </c>
      <c r="Q148" s="67"/>
      <c r="R148" s="67" t="s">
        <v>1438</v>
      </c>
      <c r="S148" s="67" t="s">
        <v>17</v>
      </c>
      <c r="T148" s="23"/>
      <c r="U148" s="67" t="s">
        <v>86</v>
      </c>
    </row>
    <row r="149" spans="1:21" s="54" customFormat="1" x14ac:dyDescent="0.25">
      <c r="A149" s="67" t="s">
        <v>17</v>
      </c>
      <c r="B149" s="67" t="s">
        <v>17</v>
      </c>
      <c r="C149" s="67" t="s">
        <v>17</v>
      </c>
      <c r="D149" s="69">
        <v>1</v>
      </c>
      <c r="E149" s="84"/>
      <c r="F149" s="69"/>
      <c r="G149" s="72">
        <v>1.851</v>
      </c>
      <c r="H149" s="72"/>
      <c r="I149" s="72"/>
      <c r="J149" s="73" t="str">
        <f t="shared" si="10"/>
        <v/>
      </c>
      <c r="K149" s="74"/>
      <c r="L149" s="75"/>
      <c r="M149" s="76" t="str">
        <f t="shared" si="11"/>
        <v/>
      </c>
      <c r="N149" s="77"/>
      <c r="O149" s="78"/>
      <c r="P149" s="79"/>
      <c r="Q149" s="67"/>
      <c r="R149" s="67" t="s">
        <v>1440</v>
      </c>
      <c r="S149" s="67" t="s">
        <v>17</v>
      </c>
      <c r="T149" s="23"/>
      <c r="U149" s="67" t="s">
        <v>86</v>
      </c>
    </row>
    <row r="150" spans="1:21" s="54" customFormat="1" ht="14.25" customHeight="1" x14ac:dyDescent="0.25">
      <c r="A150" s="67" t="s">
        <v>17</v>
      </c>
      <c r="B150" s="67" t="s">
        <v>17</v>
      </c>
      <c r="C150" s="67" t="s">
        <v>17</v>
      </c>
      <c r="D150" s="69">
        <v>1</v>
      </c>
      <c r="E150" s="84"/>
      <c r="F150" s="69"/>
      <c r="G150" s="72">
        <v>1.855</v>
      </c>
      <c r="H150" s="72"/>
      <c r="I150" s="72"/>
      <c r="J150" s="73" t="str">
        <f t="shared" si="10"/>
        <v/>
      </c>
      <c r="K150" s="74"/>
      <c r="L150" s="75"/>
      <c r="M150" s="76" t="str">
        <f t="shared" si="11"/>
        <v/>
      </c>
      <c r="N150" s="77"/>
      <c r="O150" s="78"/>
      <c r="P150" s="79"/>
      <c r="Q150" s="67"/>
      <c r="R150" s="67" t="s">
        <v>1441</v>
      </c>
      <c r="S150" s="67" t="s">
        <v>17</v>
      </c>
      <c r="T150" s="23"/>
      <c r="U150" s="67" t="s">
        <v>86</v>
      </c>
    </row>
    <row r="151" spans="1:21" s="54" customFormat="1" x14ac:dyDescent="0.25">
      <c r="A151" s="67" t="s">
        <v>17</v>
      </c>
      <c r="B151" s="67" t="s">
        <v>1409</v>
      </c>
      <c r="C151" s="67" t="s">
        <v>17</v>
      </c>
      <c r="D151" s="69">
        <v>1</v>
      </c>
      <c r="E151" s="84">
        <v>67</v>
      </c>
      <c r="F151" s="71">
        <v>870</v>
      </c>
      <c r="G151" s="72">
        <v>1.863</v>
      </c>
      <c r="H151" s="72">
        <v>5.5869999999999997</v>
      </c>
      <c r="I151" s="72">
        <v>5.57</v>
      </c>
      <c r="J151" s="73">
        <f>IF(O151&lt;&gt;"",(H151-I151)/O151,"")</f>
        <v>5.6666666666664867E-3</v>
      </c>
      <c r="K151" s="74" t="str">
        <f t="shared" si="12"/>
        <v/>
      </c>
      <c r="L151" s="75">
        <f>F151/(O151*P151)</f>
        <v>7.25</v>
      </c>
      <c r="M151" s="76" t="str">
        <f>IF(L151=0,"",IF(OR(L151&lt;7,L151&gt;7.8),"X",""))</f>
        <v/>
      </c>
      <c r="N151" s="77" t="s">
        <v>30</v>
      </c>
      <c r="O151" s="78">
        <v>3</v>
      </c>
      <c r="P151" s="79">
        <v>40</v>
      </c>
      <c r="Q151" s="67"/>
      <c r="R151" s="67" t="s">
        <v>1436</v>
      </c>
      <c r="S151" s="67" t="s">
        <v>17</v>
      </c>
      <c r="T151" s="23"/>
      <c r="U151" s="67" t="s">
        <v>86</v>
      </c>
    </row>
    <row r="152" spans="1:21" s="54" customFormat="1" x14ac:dyDescent="0.25">
      <c r="A152" s="67" t="s">
        <v>17</v>
      </c>
      <c r="B152" s="67" t="s">
        <v>17</v>
      </c>
      <c r="C152" s="67" t="s">
        <v>17</v>
      </c>
      <c r="D152" s="69">
        <v>1</v>
      </c>
      <c r="E152" s="84"/>
      <c r="F152" s="69"/>
      <c r="G152" s="72">
        <v>1.869</v>
      </c>
      <c r="H152" s="72"/>
      <c r="I152" s="72"/>
      <c r="J152" s="73" t="str">
        <f t="shared" si="10"/>
        <v/>
      </c>
      <c r="K152" s="74"/>
      <c r="L152" s="75"/>
      <c r="M152" s="76" t="str">
        <f t="shared" si="11"/>
        <v/>
      </c>
      <c r="N152" s="77"/>
      <c r="O152" s="78"/>
      <c r="P152" s="79"/>
      <c r="Q152" s="67"/>
      <c r="R152" s="67" t="s">
        <v>1435</v>
      </c>
      <c r="S152" s="67" t="s">
        <v>17</v>
      </c>
      <c r="T152" s="23"/>
      <c r="U152" s="67" t="s">
        <v>86</v>
      </c>
    </row>
    <row r="153" spans="1:21" s="54" customFormat="1" ht="14.25" customHeight="1" x14ac:dyDescent="0.25">
      <c r="A153" s="67" t="s">
        <v>17</v>
      </c>
      <c r="B153" s="67" t="s">
        <v>17</v>
      </c>
      <c r="C153" s="67" t="s">
        <v>17</v>
      </c>
      <c r="D153" s="69">
        <v>1</v>
      </c>
      <c r="E153" s="84"/>
      <c r="F153" s="69"/>
      <c r="G153" s="72">
        <v>1.855</v>
      </c>
      <c r="H153" s="72"/>
      <c r="I153" s="72"/>
      <c r="J153" s="73" t="str">
        <f t="shared" si="10"/>
        <v/>
      </c>
      <c r="K153" s="74"/>
      <c r="L153" s="75"/>
      <c r="M153" s="76" t="str">
        <f t="shared" si="11"/>
        <v/>
      </c>
      <c r="N153" s="77"/>
      <c r="O153" s="78"/>
      <c r="P153" s="79"/>
      <c r="Q153" s="67"/>
      <c r="R153" s="67" t="s">
        <v>1431</v>
      </c>
      <c r="S153" s="67" t="s">
        <v>17</v>
      </c>
      <c r="T153" s="23"/>
      <c r="U153" s="67" t="s">
        <v>86</v>
      </c>
    </row>
    <row r="154" spans="1:21" s="54" customFormat="1" x14ac:dyDescent="0.25">
      <c r="A154" s="67" t="s">
        <v>17</v>
      </c>
      <c r="B154" s="67" t="s">
        <v>1410</v>
      </c>
      <c r="C154" s="67" t="s">
        <v>17</v>
      </c>
      <c r="D154" s="69">
        <v>1</v>
      </c>
      <c r="E154" s="84">
        <v>51</v>
      </c>
      <c r="F154" s="71">
        <v>871</v>
      </c>
      <c r="G154" s="72">
        <v>1.861</v>
      </c>
      <c r="H154" s="72">
        <v>5.57</v>
      </c>
      <c r="I154" s="72">
        <v>5.5540000000000003</v>
      </c>
      <c r="J154" s="73">
        <f>IF(O154&lt;&gt;"",(H154-I154)/O154,"")</f>
        <v>5.3333333333333384E-3</v>
      </c>
      <c r="K154" s="74" t="str">
        <f t="shared" si="12"/>
        <v/>
      </c>
      <c r="L154" s="75">
        <f>F154/(O154*P154)</f>
        <v>7.2583333333333337</v>
      </c>
      <c r="M154" s="76" t="str">
        <f>IF(L154=0,"",IF(OR(L154&lt;7,L154&gt;7.8),"X",""))</f>
        <v/>
      </c>
      <c r="N154" s="77" t="s">
        <v>30</v>
      </c>
      <c r="O154" s="78">
        <v>3</v>
      </c>
      <c r="P154" s="79">
        <v>40</v>
      </c>
      <c r="Q154" s="67"/>
      <c r="R154" s="67" t="s">
        <v>1439</v>
      </c>
      <c r="S154" s="67" t="s">
        <v>17</v>
      </c>
      <c r="T154" s="23"/>
      <c r="U154" s="67" t="s">
        <v>86</v>
      </c>
    </row>
    <row r="155" spans="1:21" s="54" customFormat="1" x14ac:dyDescent="0.25">
      <c r="A155" s="67" t="s">
        <v>17</v>
      </c>
      <c r="B155" s="67" t="s">
        <v>17</v>
      </c>
      <c r="C155" s="67" t="s">
        <v>17</v>
      </c>
      <c r="D155" s="69">
        <v>1</v>
      </c>
      <c r="E155" s="84"/>
      <c r="F155" s="69"/>
      <c r="G155" s="72">
        <v>1.853</v>
      </c>
      <c r="H155" s="72"/>
      <c r="I155" s="72"/>
      <c r="J155" s="73" t="str">
        <f t="shared" si="10"/>
        <v/>
      </c>
      <c r="K155" s="74"/>
      <c r="L155" s="75"/>
      <c r="M155" s="76" t="str">
        <f t="shared" si="11"/>
        <v/>
      </c>
      <c r="N155" s="77"/>
      <c r="O155" s="78"/>
      <c r="P155" s="79"/>
      <c r="Q155" s="67"/>
      <c r="R155" s="67" t="s">
        <v>1433</v>
      </c>
      <c r="S155" s="67" t="s">
        <v>17</v>
      </c>
      <c r="T155" s="23"/>
      <c r="U155" s="67" t="s">
        <v>86</v>
      </c>
    </row>
    <row r="156" spans="1:21" s="54" customFormat="1" ht="14.25" customHeight="1" x14ac:dyDescent="0.25">
      <c r="A156" s="67" t="s">
        <v>17</v>
      </c>
      <c r="B156" s="67" t="s">
        <v>17</v>
      </c>
      <c r="C156" s="67" t="s">
        <v>17</v>
      </c>
      <c r="D156" s="69">
        <v>1</v>
      </c>
      <c r="E156" s="84"/>
      <c r="F156" s="69"/>
      <c r="G156" s="72">
        <v>1.857</v>
      </c>
      <c r="H156" s="72"/>
      <c r="I156" s="72"/>
      <c r="J156" s="73" t="str">
        <f t="shared" si="10"/>
        <v/>
      </c>
      <c r="K156" s="74"/>
      <c r="L156" s="75"/>
      <c r="M156" s="76" t="str">
        <f t="shared" si="11"/>
        <v/>
      </c>
      <c r="N156" s="77"/>
      <c r="O156" s="78"/>
      <c r="P156" s="79"/>
      <c r="Q156" s="67"/>
      <c r="R156" s="67" t="s">
        <v>1442</v>
      </c>
      <c r="S156" s="67" t="s">
        <v>17</v>
      </c>
      <c r="T156" s="23"/>
      <c r="U156" s="67" t="s">
        <v>86</v>
      </c>
    </row>
    <row r="157" spans="1:21" s="54" customFormat="1" x14ac:dyDescent="0.25">
      <c r="A157" s="67" t="s">
        <v>1443</v>
      </c>
      <c r="B157" s="67" t="s">
        <v>1444</v>
      </c>
      <c r="C157" s="67">
        <v>642035</v>
      </c>
      <c r="D157" s="69">
        <v>1</v>
      </c>
      <c r="E157" s="70">
        <v>1.8</v>
      </c>
      <c r="F157" s="69">
        <v>179</v>
      </c>
      <c r="G157" s="72"/>
      <c r="H157" s="72">
        <v>1.8879999999999999</v>
      </c>
      <c r="I157" s="72">
        <v>1.879</v>
      </c>
      <c r="J157" s="73">
        <f t="shared" ref="J157:J186" si="13">IF(O157&lt;&gt;"",(H157-I157)/O157,"")</f>
        <v>8.999999999999897E-3</v>
      </c>
      <c r="K157" s="74" t="str">
        <f t="shared" ref="K157:K186" si="14">IF(J157=0,"",IF(OR(J157&lt;0,J157&gt;0.03),"X",""))</f>
        <v/>
      </c>
      <c r="L157" s="75">
        <f t="shared" ref="L157:L186" si="15">F157/(O157*P157)</f>
        <v>7.16</v>
      </c>
      <c r="M157" s="76" t="str">
        <f t="shared" ref="M157:M186" si="16">IF(L157=0,"",IF(OR(L157&lt;7,L157&gt;7.8),"X",""))</f>
        <v/>
      </c>
      <c r="N157" s="77" t="s">
        <v>27</v>
      </c>
      <c r="O157" s="78">
        <v>1</v>
      </c>
      <c r="P157" s="79">
        <v>25</v>
      </c>
      <c r="Q157" s="67"/>
      <c r="R157" s="80" t="s">
        <v>218</v>
      </c>
      <c r="S157" s="81"/>
      <c r="T157" s="67"/>
      <c r="U157" s="67" t="s">
        <v>86</v>
      </c>
    </row>
    <row r="158" spans="1:21" s="54" customFormat="1" x14ac:dyDescent="0.25">
      <c r="A158" s="67" t="s">
        <v>17</v>
      </c>
      <c r="B158" s="67" t="s">
        <v>1445</v>
      </c>
      <c r="C158" s="67" t="s">
        <v>17</v>
      </c>
      <c r="D158" s="69">
        <v>1</v>
      </c>
      <c r="E158" s="70">
        <v>1.3</v>
      </c>
      <c r="F158" s="69">
        <v>179</v>
      </c>
      <c r="G158" s="72"/>
      <c r="H158" s="72">
        <v>1.893</v>
      </c>
      <c r="I158" s="72">
        <v>1.8839999999999999</v>
      </c>
      <c r="J158" s="73">
        <f t="shared" si="13"/>
        <v>9.000000000000119E-3</v>
      </c>
      <c r="K158" s="74" t="str">
        <f t="shared" si="14"/>
        <v/>
      </c>
      <c r="L158" s="75">
        <f t="shared" si="15"/>
        <v>7.16</v>
      </c>
      <c r="M158" s="76" t="str">
        <f t="shared" si="16"/>
        <v/>
      </c>
      <c r="N158" s="77" t="s">
        <v>27</v>
      </c>
      <c r="O158" s="78">
        <v>1</v>
      </c>
      <c r="P158" s="79">
        <v>25</v>
      </c>
      <c r="Q158" s="67"/>
      <c r="R158" s="67"/>
      <c r="S158" s="81"/>
      <c r="T158" s="67"/>
      <c r="U158" s="67" t="s">
        <v>86</v>
      </c>
    </row>
    <row r="159" spans="1:21" s="54" customFormat="1" x14ac:dyDescent="0.25">
      <c r="A159" s="67" t="s">
        <v>17</v>
      </c>
      <c r="B159" s="67" t="s">
        <v>1446</v>
      </c>
      <c r="C159" s="67" t="s">
        <v>17</v>
      </c>
      <c r="D159" s="69">
        <v>1</v>
      </c>
      <c r="E159" s="70">
        <v>1.4</v>
      </c>
      <c r="F159" s="69">
        <v>179</v>
      </c>
      <c r="G159" s="72"/>
      <c r="H159" s="72">
        <v>1.903</v>
      </c>
      <c r="I159" s="72">
        <v>1.8939999999999999</v>
      </c>
      <c r="J159" s="73">
        <f t="shared" si="13"/>
        <v>9.000000000000119E-3</v>
      </c>
      <c r="K159" s="74" t="str">
        <f t="shared" si="14"/>
        <v/>
      </c>
      <c r="L159" s="75">
        <f t="shared" si="15"/>
        <v>7.16</v>
      </c>
      <c r="M159" s="76" t="str">
        <f t="shared" si="16"/>
        <v/>
      </c>
      <c r="N159" s="77" t="s">
        <v>27</v>
      </c>
      <c r="O159" s="78">
        <v>1</v>
      </c>
      <c r="P159" s="79">
        <v>25</v>
      </c>
      <c r="Q159" s="67"/>
      <c r="R159" s="67"/>
      <c r="S159" s="81"/>
      <c r="T159" s="67"/>
      <c r="U159" s="67" t="s">
        <v>86</v>
      </c>
    </row>
    <row r="160" spans="1:21" s="54" customFormat="1" x14ac:dyDescent="0.25">
      <c r="A160" s="67" t="s">
        <v>17</v>
      </c>
      <c r="B160" s="67" t="s">
        <v>1447</v>
      </c>
      <c r="C160" s="67" t="s">
        <v>17</v>
      </c>
      <c r="D160" s="69">
        <v>1</v>
      </c>
      <c r="E160" s="70">
        <v>1.4</v>
      </c>
      <c r="F160" s="69">
        <v>179</v>
      </c>
      <c r="G160" s="72"/>
      <c r="H160" s="72">
        <v>1.885</v>
      </c>
      <c r="I160" s="72">
        <v>1.8759999999999999</v>
      </c>
      <c r="J160" s="73">
        <f t="shared" si="13"/>
        <v>9.000000000000119E-3</v>
      </c>
      <c r="K160" s="74" t="str">
        <f t="shared" si="14"/>
        <v/>
      </c>
      <c r="L160" s="75">
        <f t="shared" si="15"/>
        <v>7.16</v>
      </c>
      <c r="M160" s="76" t="str">
        <f t="shared" si="16"/>
        <v/>
      </c>
      <c r="N160" s="77" t="s">
        <v>27</v>
      </c>
      <c r="O160" s="78">
        <v>1</v>
      </c>
      <c r="P160" s="79">
        <v>25</v>
      </c>
      <c r="Q160" s="67"/>
      <c r="R160" s="80" t="s">
        <v>218</v>
      </c>
      <c r="S160" s="81"/>
      <c r="T160" s="67"/>
      <c r="U160" s="67" t="s">
        <v>86</v>
      </c>
    </row>
    <row r="161" spans="1:21" s="54" customFormat="1" x14ac:dyDescent="0.25">
      <c r="A161" s="67" t="s">
        <v>17</v>
      </c>
      <c r="B161" s="67" t="s">
        <v>1448</v>
      </c>
      <c r="C161" s="67" t="s">
        <v>17</v>
      </c>
      <c r="D161" s="69">
        <v>1</v>
      </c>
      <c r="E161" s="70">
        <v>1.1000000000000001</v>
      </c>
      <c r="F161" s="69">
        <v>179</v>
      </c>
      <c r="G161" s="72"/>
      <c r="H161" s="72">
        <v>1.885</v>
      </c>
      <c r="I161" s="72">
        <v>1.8740000000000001</v>
      </c>
      <c r="J161" s="73">
        <f t="shared" si="13"/>
        <v>1.0999999999999899E-2</v>
      </c>
      <c r="K161" s="74" t="str">
        <f t="shared" si="14"/>
        <v/>
      </c>
      <c r="L161" s="75">
        <f t="shared" si="15"/>
        <v>7.16</v>
      </c>
      <c r="M161" s="76" t="str">
        <f t="shared" si="16"/>
        <v/>
      </c>
      <c r="N161" s="77" t="s">
        <v>27</v>
      </c>
      <c r="O161" s="78">
        <v>1</v>
      </c>
      <c r="P161" s="79">
        <v>25</v>
      </c>
      <c r="Q161" s="67"/>
      <c r="R161" s="67"/>
      <c r="S161" s="81"/>
      <c r="T161" s="67"/>
      <c r="U161" s="67" t="s">
        <v>86</v>
      </c>
    </row>
    <row r="162" spans="1:21" s="54" customFormat="1" x14ac:dyDescent="0.25">
      <c r="A162" s="67" t="s">
        <v>17</v>
      </c>
      <c r="B162" s="67" t="s">
        <v>1449</v>
      </c>
      <c r="C162" s="67" t="s">
        <v>17</v>
      </c>
      <c r="D162" s="69">
        <v>1</v>
      </c>
      <c r="E162" s="70">
        <v>1.7</v>
      </c>
      <c r="F162" s="69">
        <v>178</v>
      </c>
      <c r="G162" s="72"/>
      <c r="H162" s="72">
        <v>1.885</v>
      </c>
      <c r="I162" s="72">
        <v>1.875</v>
      </c>
      <c r="J162" s="73">
        <f t="shared" si="13"/>
        <v>1.0000000000000009E-2</v>
      </c>
      <c r="K162" s="74" t="str">
        <f t="shared" si="14"/>
        <v/>
      </c>
      <c r="L162" s="75">
        <f t="shared" si="15"/>
        <v>7.12</v>
      </c>
      <c r="M162" s="76" t="str">
        <f t="shared" si="16"/>
        <v/>
      </c>
      <c r="N162" s="77" t="s">
        <v>27</v>
      </c>
      <c r="O162" s="78">
        <v>1</v>
      </c>
      <c r="P162" s="79">
        <v>25</v>
      </c>
      <c r="Q162" s="67"/>
      <c r="R162" s="67"/>
      <c r="S162" s="81"/>
      <c r="T162" s="67"/>
      <c r="U162" s="67" t="s">
        <v>86</v>
      </c>
    </row>
    <row r="163" spans="1:21" s="54" customFormat="1" x14ac:dyDescent="0.25">
      <c r="A163" s="67" t="s">
        <v>17</v>
      </c>
      <c r="B163" s="67" t="s">
        <v>1450</v>
      </c>
      <c r="C163" s="67" t="s">
        <v>17</v>
      </c>
      <c r="D163" s="69">
        <v>1</v>
      </c>
      <c r="E163" s="70">
        <v>1.4</v>
      </c>
      <c r="F163" s="69">
        <v>179</v>
      </c>
      <c r="G163" s="72"/>
      <c r="H163" s="72">
        <v>1.8919999999999999</v>
      </c>
      <c r="I163" s="72">
        <v>1.883</v>
      </c>
      <c r="J163" s="73">
        <f t="shared" si="13"/>
        <v>8.999999999999897E-3</v>
      </c>
      <c r="K163" s="74" t="str">
        <f t="shared" si="14"/>
        <v/>
      </c>
      <c r="L163" s="75">
        <f t="shared" si="15"/>
        <v>7.16</v>
      </c>
      <c r="M163" s="76" t="str">
        <f t="shared" si="16"/>
        <v/>
      </c>
      <c r="N163" s="77" t="s">
        <v>27</v>
      </c>
      <c r="O163" s="78">
        <v>1</v>
      </c>
      <c r="P163" s="79">
        <v>25</v>
      </c>
      <c r="Q163" s="67"/>
      <c r="R163" s="80" t="s">
        <v>218</v>
      </c>
      <c r="S163" s="81"/>
      <c r="T163" s="67"/>
      <c r="U163" s="67" t="s">
        <v>86</v>
      </c>
    </row>
    <row r="164" spans="1:21" s="54" customFormat="1" x14ac:dyDescent="0.25">
      <c r="A164" s="67" t="s">
        <v>17</v>
      </c>
      <c r="B164" s="67" t="s">
        <v>1451</v>
      </c>
      <c r="C164" s="67" t="s">
        <v>17</v>
      </c>
      <c r="D164" s="69">
        <v>1</v>
      </c>
      <c r="E164" s="70">
        <v>3.1</v>
      </c>
      <c r="F164" s="69">
        <v>178</v>
      </c>
      <c r="G164" s="72"/>
      <c r="H164" s="72">
        <v>1.867</v>
      </c>
      <c r="I164" s="72">
        <v>1.8580000000000001</v>
      </c>
      <c r="J164" s="73">
        <f t="shared" si="13"/>
        <v>8.999999999999897E-3</v>
      </c>
      <c r="K164" s="74" t="str">
        <f t="shared" si="14"/>
        <v/>
      </c>
      <c r="L164" s="75">
        <f t="shared" si="15"/>
        <v>7.12</v>
      </c>
      <c r="M164" s="76" t="str">
        <f t="shared" si="16"/>
        <v/>
      </c>
      <c r="N164" s="77" t="s">
        <v>27</v>
      </c>
      <c r="O164" s="78">
        <v>1</v>
      </c>
      <c r="P164" s="79">
        <v>25</v>
      </c>
      <c r="Q164" s="67"/>
      <c r="R164" s="67"/>
      <c r="S164" s="81"/>
      <c r="T164" s="67"/>
      <c r="U164" s="67" t="s">
        <v>86</v>
      </c>
    </row>
    <row r="165" spans="1:21" s="54" customFormat="1" x14ac:dyDescent="0.25">
      <c r="A165" s="67" t="s">
        <v>17</v>
      </c>
      <c r="B165" s="67" t="s">
        <v>1452</v>
      </c>
      <c r="C165" s="67" t="s">
        <v>17</v>
      </c>
      <c r="D165" s="69">
        <v>1</v>
      </c>
      <c r="E165" s="70">
        <v>4.5999999999999996</v>
      </c>
      <c r="F165" s="69">
        <v>179</v>
      </c>
      <c r="G165" s="72"/>
      <c r="H165" s="72">
        <v>1.8759999999999999</v>
      </c>
      <c r="I165" s="72">
        <v>1.8660000000000001</v>
      </c>
      <c r="J165" s="73">
        <f t="shared" si="13"/>
        <v>9.9999999999997868E-3</v>
      </c>
      <c r="K165" s="74" t="str">
        <f t="shared" si="14"/>
        <v/>
      </c>
      <c r="L165" s="75">
        <f t="shared" si="15"/>
        <v>7.16</v>
      </c>
      <c r="M165" s="76" t="str">
        <f t="shared" si="16"/>
        <v/>
      </c>
      <c r="N165" s="77" t="s">
        <v>27</v>
      </c>
      <c r="O165" s="78">
        <v>1</v>
      </c>
      <c r="P165" s="79">
        <v>25</v>
      </c>
      <c r="Q165" s="67"/>
      <c r="R165" s="67"/>
      <c r="S165" s="81"/>
      <c r="T165" s="67"/>
      <c r="U165" s="67" t="s">
        <v>86</v>
      </c>
    </row>
    <row r="166" spans="1:21" s="54" customFormat="1" x14ac:dyDescent="0.25">
      <c r="A166" s="67" t="s">
        <v>17</v>
      </c>
      <c r="B166" s="67" t="s">
        <v>1453</v>
      </c>
      <c r="C166" s="67" t="s">
        <v>17</v>
      </c>
      <c r="D166" s="69">
        <v>1</v>
      </c>
      <c r="E166" s="70">
        <v>7</v>
      </c>
      <c r="F166" s="69">
        <v>175</v>
      </c>
      <c r="G166" s="72"/>
      <c r="H166" s="72">
        <v>1.887</v>
      </c>
      <c r="I166" s="72">
        <v>1.877</v>
      </c>
      <c r="J166" s="73">
        <f t="shared" si="13"/>
        <v>1.0000000000000009E-2</v>
      </c>
      <c r="K166" s="74" t="str">
        <f t="shared" si="14"/>
        <v/>
      </c>
      <c r="L166" s="75">
        <f t="shared" si="15"/>
        <v>7</v>
      </c>
      <c r="M166" s="76" t="str">
        <f t="shared" si="16"/>
        <v/>
      </c>
      <c r="N166" s="77" t="s">
        <v>27</v>
      </c>
      <c r="O166" s="78">
        <v>1</v>
      </c>
      <c r="P166" s="79">
        <v>25</v>
      </c>
      <c r="Q166" s="67"/>
      <c r="R166" s="80" t="s">
        <v>87</v>
      </c>
      <c r="S166" s="81"/>
      <c r="T166" s="67"/>
      <c r="U166" s="67" t="s">
        <v>86</v>
      </c>
    </row>
    <row r="167" spans="1:21" s="54" customFormat="1" x14ac:dyDescent="0.25">
      <c r="A167" s="67" t="s">
        <v>17</v>
      </c>
      <c r="B167" s="67" t="s">
        <v>1454</v>
      </c>
      <c r="C167" s="67" t="s">
        <v>17</v>
      </c>
      <c r="D167" s="69">
        <v>1</v>
      </c>
      <c r="E167" s="70">
        <v>0.6</v>
      </c>
      <c r="F167" s="69">
        <v>179</v>
      </c>
      <c r="G167" s="72"/>
      <c r="H167" s="72">
        <v>1.88</v>
      </c>
      <c r="I167" s="72">
        <v>1.871</v>
      </c>
      <c r="J167" s="73">
        <f t="shared" si="13"/>
        <v>8.999999999999897E-3</v>
      </c>
      <c r="K167" s="74" t="str">
        <f t="shared" si="14"/>
        <v/>
      </c>
      <c r="L167" s="75">
        <f t="shared" si="15"/>
        <v>7.16</v>
      </c>
      <c r="M167" s="76" t="str">
        <f t="shared" si="16"/>
        <v/>
      </c>
      <c r="N167" s="77" t="s">
        <v>27</v>
      </c>
      <c r="O167" s="78">
        <v>1</v>
      </c>
      <c r="P167" s="79">
        <v>25</v>
      </c>
      <c r="Q167" s="67"/>
      <c r="R167" s="80" t="s">
        <v>218</v>
      </c>
      <c r="S167" s="81"/>
      <c r="T167" s="67"/>
      <c r="U167" s="67" t="s">
        <v>86</v>
      </c>
    </row>
    <row r="168" spans="1:21" s="54" customFormat="1" x14ac:dyDescent="0.25">
      <c r="A168" s="67" t="s">
        <v>17</v>
      </c>
      <c r="B168" s="67" t="s">
        <v>1455</v>
      </c>
      <c r="C168" s="67">
        <v>642035</v>
      </c>
      <c r="D168" s="69">
        <v>1</v>
      </c>
      <c r="E168" s="70">
        <v>0.7</v>
      </c>
      <c r="F168" s="69">
        <v>179</v>
      </c>
      <c r="G168" s="72"/>
      <c r="H168" s="72">
        <v>1.899</v>
      </c>
      <c r="I168" s="72">
        <v>1.889</v>
      </c>
      <c r="J168" s="73">
        <f t="shared" si="13"/>
        <v>1.0000000000000009E-2</v>
      </c>
      <c r="K168" s="74" t="str">
        <f t="shared" si="14"/>
        <v/>
      </c>
      <c r="L168" s="75">
        <f t="shared" si="15"/>
        <v>7.16</v>
      </c>
      <c r="M168" s="76" t="str">
        <f t="shared" si="16"/>
        <v/>
      </c>
      <c r="N168" s="77" t="s">
        <v>27</v>
      </c>
      <c r="O168" s="78">
        <v>1</v>
      </c>
      <c r="P168" s="79">
        <v>25</v>
      </c>
      <c r="Q168" s="67"/>
      <c r="R168" s="80" t="s">
        <v>218</v>
      </c>
      <c r="S168" s="81"/>
      <c r="T168" s="67"/>
      <c r="U168" s="67" t="s">
        <v>86</v>
      </c>
    </row>
    <row r="169" spans="1:21" s="54" customFormat="1" x14ac:dyDescent="0.25">
      <c r="A169" s="67" t="s">
        <v>17</v>
      </c>
      <c r="B169" s="67" t="s">
        <v>1456</v>
      </c>
      <c r="C169" s="67" t="s">
        <v>17</v>
      </c>
      <c r="D169" s="69">
        <v>1</v>
      </c>
      <c r="E169" s="70">
        <v>0.8</v>
      </c>
      <c r="F169" s="69">
        <v>178</v>
      </c>
      <c r="G169" s="72"/>
      <c r="H169" s="72">
        <v>1.8959999999999999</v>
      </c>
      <c r="I169" s="72">
        <v>1.8879999999999999</v>
      </c>
      <c r="J169" s="73">
        <f t="shared" si="13"/>
        <v>8.0000000000000071E-3</v>
      </c>
      <c r="K169" s="74" t="str">
        <f t="shared" si="14"/>
        <v/>
      </c>
      <c r="L169" s="75">
        <f t="shared" si="15"/>
        <v>7.12</v>
      </c>
      <c r="M169" s="76" t="str">
        <f t="shared" si="16"/>
        <v/>
      </c>
      <c r="N169" s="77" t="s">
        <v>27</v>
      </c>
      <c r="O169" s="78">
        <v>1</v>
      </c>
      <c r="P169" s="79">
        <v>25</v>
      </c>
      <c r="Q169" s="67"/>
      <c r="R169" s="67"/>
      <c r="S169" s="81"/>
      <c r="T169" s="67"/>
      <c r="U169" s="67" t="s">
        <v>86</v>
      </c>
    </row>
    <row r="170" spans="1:21" s="54" customFormat="1" x14ac:dyDescent="0.25">
      <c r="A170" s="67" t="s">
        <v>17</v>
      </c>
      <c r="B170" s="67" t="s">
        <v>1457</v>
      </c>
      <c r="C170" s="67" t="s">
        <v>17</v>
      </c>
      <c r="D170" s="69">
        <v>1</v>
      </c>
      <c r="E170" s="70">
        <v>0.6</v>
      </c>
      <c r="F170" s="69">
        <v>178</v>
      </c>
      <c r="G170" s="72"/>
      <c r="H170" s="72">
        <v>1.8879999999999999</v>
      </c>
      <c r="I170" s="72">
        <v>1.879</v>
      </c>
      <c r="J170" s="73">
        <f t="shared" si="13"/>
        <v>8.999999999999897E-3</v>
      </c>
      <c r="K170" s="74" t="str">
        <f t="shared" si="14"/>
        <v/>
      </c>
      <c r="L170" s="75">
        <f t="shared" si="15"/>
        <v>7.12</v>
      </c>
      <c r="M170" s="76" t="str">
        <f t="shared" si="16"/>
        <v/>
      </c>
      <c r="N170" s="77" t="s">
        <v>27</v>
      </c>
      <c r="O170" s="78">
        <v>1</v>
      </c>
      <c r="P170" s="79">
        <v>25</v>
      </c>
      <c r="Q170" s="67"/>
      <c r="R170" s="67"/>
      <c r="S170" s="81"/>
      <c r="T170" s="67"/>
      <c r="U170" s="67" t="s">
        <v>86</v>
      </c>
    </row>
    <row r="171" spans="1:21" s="54" customFormat="1" x14ac:dyDescent="0.25">
      <c r="A171" s="67" t="s">
        <v>17</v>
      </c>
      <c r="B171" s="67" t="s">
        <v>1458</v>
      </c>
      <c r="C171" s="67" t="s">
        <v>17</v>
      </c>
      <c r="D171" s="69">
        <v>1</v>
      </c>
      <c r="E171" s="70">
        <v>0.6</v>
      </c>
      <c r="F171" s="69">
        <v>178</v>
      </c>
      <c r="G171" s="72"/>
      <c r="H171" s="72">
        <v>1.883</v>
      </c>
      <c r="I171" s="72">
        <v>1.873</v>
      </c>
      <c r="J171" s="73">
        <f>IF(O171&lt;&gt;"",(H171-I171)/O171,"")</f>
        <v>1.0000000000000009E-2</v>
      </c>
      <c r="K171" s="74" t="str">
        <f t="shared" si="14"/>
        <v/>
      </c>
      <c r="L171" s="75">
        <f>F171/(O171*P171)</f>
        <v>7.12</v>
      </c>
      <c r="M171" s="76" t="str">
        <f t="shared" si="16"/>
        <v/>
      </c>
      <c r="N171" s="77" t="s">
        <v>27</v>
      </c>
      <c r="O171" s="78">
        <v>1</v>
      </c>
      <c r="P171" s="79">
        <v>25</v>
      </c>
      <c r="Q171" s="67"/>
      <c r="R171" s="67"/>
      <c r="S171" s="81"/>
      <c r="T171" s="67"/>
      <c r="U171" s="67" t="s">
        <v>86</v>
      </c>
    </row>
    <row r="172" spans="1:21" s="54" customFormat="1" x14ac:dyDescent="0.25">
      <c r="A172" s="67" t="s">
        <v>17</v>
      </c>
      <c r="B172" s="67" t="s">
        <v>1459</v>
      </c>
      <c r="C172" s="67" t="s">
        <v>17</v>
      </c>
      <c r="D172" s="69">
        <v>1</v>
      </c>
      <c r="E172" s="70">
        <v>0.6</v>
      </c>
      <c r="F172" s="69">
        <v>175</v>
      </c>
      <c r="G172" s="72"/>
      <c r="H172" s="72">
        <v>1.8720000000000001</v>
      </c>
      <c r="I172" s="72">
        <v>1.8640000000000001</v>
      </c>
      <c r="J172" s="73">
        <f t="shared" si="13"/>
        <v>8.0000000000000071E-3</v>
      </c>
      <c r="K172" s="74" t="str">
        <f t="shared" si="14"/>
        <v/>
      </c>
      <c r="L172" s="75">
        <f t="shared" si="15"/>
        <v>7</v>
      </c>
      <c r="M172" s="76" t="str">
        <f t="shared" si="16"/>
        <v/>
      </c>
      <c r="N172" s="77" t="s">
        <v>27</v>
      </c>
      <c r="O172" s="78">
        <v>1</v>
      </c>
      <c r="P172" s="79">
        <v>25</v>
      </c>
      <c r="Q172" s="67"/>
      <c r="R172" s="67"/>
      <c r="S172" s="81"/>
      <c r="T172" s="67"/>
      <c r="U172" s="67" t="s">
        <v>86</v>
      </c>
    </row>
    <row r="173" spans="1:21" s="54" customFormat="1" x14ac:dyDescent="0.25">
      <c r="A173" s="67" t="s">
        <v>17</v>
      </c>
      <c r="B173" s="67" t="s">
        <v>1460</v>
      </c>
      <c r="C173" s="67" t="s">
        <v>17</v>
      </c>
      <c r="D173" s="69">
        <v>1</v>
      </c>
      <c r="E173" s="70">
        <v>0.4</v>
      </c>
      <c r="F173" s="69">
        <v>179</v>
      </c>
      <c r="G173" s="72"/>
      <c r="H173" s="72">
        <v>1.88</v>
      </c>
      <c r="I173" s="72">
        <v>1.869</v>
      </c>
      <c r="J173" s="73">
        <f>IF(O173&lt;&gt;"",(H173-I173)/O173,"")</f>
        <v>1.0999999999999899E-2</v>
      </c>
      <c r="K173" s="74" t="str">
        <f t="shared" si="14"/>
        <v/>
      </c>
      <c r="L173" s="75">
        <f>F173/(O173*P173)</f>
        <v>7.16</v>
      </c>
      <c r="M173" s="76" t="str">
        <f t="shared" si="16"/>
        <v/>
      </c>
      <c r="N173" s="77" t="s">
        <v>27</v>
      </c>
      <c r="O173" s="78">
        <v>1</v>
      </c>
      <c r="P173" s="79">
        <v>25</v>
      </c>
      <c r="Q173" s="67"/>
      <c r="R173" s="67"/>
      <c r="S173" s="81"/>
      <c r="T173" s="67"/>
      <c r="U173" s="67" t="s">
        <v>86</v>
      </c>
    </row>
    <row r="174" spans="1:21" s="54" customFormat="1" x14ac:dyDescent="0.25">
      <c r="A174" s="67" t="s">
        <v>17</v>
      </c>
      <c r="B174" s="67" t="s">
        <v>1461</v>
      </c>
      <c r="C174" s="67" t="s">
        <v>17</v>
      </c>
      <c r="D174" s="69">
        <v>1</v>
      </c>
      <c r="E174" s="70">
        <v>0.6</v>
      </c>
      <c r="F174" s="69">
        <v>177</v>
      </c>
      <c r="G174" s="72"/>
      <c r="H174" s="72">
        <v>1.8759999999999999</v>
      </c>
      <c r="I174" s="72">
        <v>1.8660000000000001</v>
      </c>
      <c r="J174" s="73">
        <f t="shared" si="13"/>
        <v>9.9999999999997868E-3</v>
      </c>
      <c r="K174" s="74" t="str">
        <f t="shared" si="14"/>
        <v/>
      </c>
      <c r="L174" s="75">
        <f t="shared" si="15"/>
        <v>7.08</v>
      </c>
      <c r="M174" s="76" t="str">
        <f t="shared" si="16"/>
        <v/>
      </c>
      <c r="N174" s="77" t="s">
        <v>27</v>
      </c>
      <c r="O174" s="78">
        <v>1</v>
      </c>
      <c r="P174" s="79">
        <v>25</v>
      </c>
      <c r="Q174" s="67"/>
      <c r="R174" s="67"/>
      <c r="S174" s="81"/>
      <c r="T174" s="67"/>
      <c r="U174" s="67" t="s">
        <v>86</v>
      </c>
    </row>
    <row r="175" spans="1:21" s="54" customFormat="1" x14ac:dyDescent="0.25">
      <c r="A175" s="67" t="s">
        <v>17</v>
      </c>
      <c r="B175" s="67" t="s">
        <v>1462</v>
      </c>
      <c r="C175" s="67" t="s">
        <v>17</v>
      </c>
      <c r="D175" s="69">
        <v>1</v>
      </c>
      <c r="E175" s="70">
        <v>0.6</v>
      </c>
      <c r="F175" s="69">
        <v>178</v>
      </c>
      <c r="G175" s="72"/>
      <c r="H175" s="72">
        <v>1.879</v>
      </c>
      <c r="I175" s="72">
        <v>1.871</v>
      </c>
      <c r="J175" s="73">
        <f t="shared" si="13"/>
        <v>8.0000000000000071E-3</v>
      </c>
      <c r="K175" s="74" t="str">
        <f t="shared" si="14"/>
        <v/>
      </c>
      <c r="L175" s="75">
        <f t="shared" si="15"/>
        <v>7.12</v>
      </c>
      <c r="M175" s="76" t="str">
        <f t="shared" si="16"/>
        <v/>
      </c>
      <c r="N175" s="77" t="s">
        <v>27</v>
      </c>
      <c r="O175" s="78">
        <v>1</v>
      </c>
      <c r="P175" s="79">
        <v>25</v>
      </c>
      <c r="Q175" s="67"/>
      <c r="R175" s="67"/>
      <c r="S175" s="81"/>
      <c r="T175" s="67"/>
      <c r="U175" s="67" t="s">
        <v>86</v>
      </c>
    </row>
    <row r="176" spans="1:21" s="54" customFormat="1" x14ac:dyDescent="0.25">
      <c r="A176" s="67" t="s">
        <v>17</v>
      </c>
      <c r="B176" s="67" t="s">
        <v>1463</v>
      </c>
      <c r="C176" s="67" t="s">
        <v>17</v>
      </c>
      <c r="D176" s="69">
        <v>1</v>
      </c>
      <c r="E176" s="70">
        <v>0.6</v>
      </c>
      <c r="F176" s="69">
        <v>179</v>
      </c>
      <c r="G176" s="72"/>
      <c r="H176" s="72">
        <v>1.89</v>
      </c>
      <c r="I176" s="72">
        <v>1.881</v>
      </c>
      <c r="J176" s="73">
        <f t="shared" si="13"/>
        <v>8.999999999999897E-3</v>
      </c>
      <c r="K176" s="74" t="str">
        <f t="shared" si="14"/>
        <v/>
      </c>
      <c r="L176" s="75">
        <f t="shared" si="15"/>
        <v>7.16</v>
      </c>
      <c r="M176" s="76" t="str">
        <f t="shared" si="16"/>
        <v/>
      </c>
      <c r="N176" s="77" t="s">
        <v>27</v>
      </c>
      <c r="O176" s="78">
        <v>1</v>
      </c>
      <c r="P176" s="79">
        <v>25</v>
      </c>
      <c r="Q176" s="67"/>
      <c r="R176" s="67"/>
      <c r="S176" s="81"/>
      <c r="T176" s="67"/>
      <c r="U176" s="67" t="s">
        <v>86</v>
      </c>
    </row>
    <row r="177" spans="1:21" s="54" customFormat="1" x14ac:dyDescent="0.25">
      <c r="A177" s="67" t="s">
        <v>17</v>
      </c>
      <c r="B177" s="67" t="s">
        <v>1464</v>
      </c>
      <c r="C177" s="67" t="s">
        <v>17</v>
      </c>
      <c r="D177" s="69">
        <v>1</v>
      </c>
      <c r="E177" s="84">
        <v>10</v>
      </c>
      <c r="F177" s="69">
        <v>176</v>
      </c>
      <c r="G177" s="72"/>
      <c r="H177" s="72">
        <v>1.907</v>
      </c>
      <c r="I177" s="72">
        <v>1.901</v>
      </c>
      <c r="J177" s="73">
        <f t="shared" si="13"/>
        <v>6.0000000000000053E-3</v>
      </c>
      <c r="K177" s="74" t="str">
        <f t="shared" si="14"/>
        <v/>
      </c>
      <c r="L177" s="75">
        <f t="shared" si="15"/>
        <v>7.04</v>
      </c>
      <c r="M177" s="76" t="str">
        <f t="shared" si="16"/>
        <v/>
      </c>
      <c r="N177" s="77" t="s">
        <v>27</v>
      </c>
      <c r="O177" s="78">
        <v>1</v>
      </c>
      <c r="P177" s="79">
        <v>25</v>
      </c>
      <c r="Q177" s="67"/>
      <c r="R177" s="80" t="s">
        <v>218</v>
      </c>
      <c r="S177" s="85" t="s">
        <v>95</v>
      </c>
      <c r="T177" s="67"/>
      <c r="U177" s="67" t="s">
        <v>86</v>
      </c>
    </row>
    <row r="178" spans="1:21" s="54" customFormat="1" x14ac:dyDescent="0.25">
      <c r="A178" s="67" t="s">
        <v>17</v>
      </c>
      <c r="B178" s="67" t="s">
        <v>1465</v>
      </c>
      <c r="C178" s="67">
        <v>627151</v>
      </c>
      <c r="D178" s="69">
        <v>1</v>
      </c>
      <c r="E178" s="84">
        <v>7.5</v>
      </c>
      <c r="F178" s="69">
        <v>179</v>
      </c>
      <c r="G178" s="72"/>
      <c r="H178" s="72">
        <v>1.913</v>
      </c>
      <c r="I178" s="72">
        <v>1.9019999999999999</v>
      </c>
      <c r="J178" s="73">
        <f t="shared" si="13"/>
        <v>1.1000000000000121E-2</v>
      </c>
      <c r="K178" s="74" t="str">
        <f t="shared" si="14"/>
        <v/>
      </c>
      <c r="L178" s="75">
        <f t="shared" si="15"/>
        <v>7.16</v>
      </c>
      <c r="M178" s="76" t="str">
        <f t="shared" si="16"/>
        <v/>
      </c>
      <c r="N178" s="77" t="s">
        <v>27</v>
      </c>
      <c r="O178" s="78">
        <v>1</v>
      </c>
      <c r="P178" s="79">
        <v>25</v>
      </c>
      <c r="Q178" s="67"/>
      <c r="R178" s="80" t="s">
        <v>218</v>
      </c>
      <c r="S178" s="85" t="s">
        <v>94</v>
      </c>
      <c r="T178" s="67"/>
      <c r="U178" s="67" t="s">
        <v>86</v>
      </c>
    </row>
    <row r="179" spans="1:21" s="54" customFormat="1" x14ac:dyDescent="0.25">
      <c r="A179" s="67" t="s">
        <v>17</v>
      </c>
      <c r="B179" s="67" t="s">
        <v>1466</v>
      </c>
      <c r="C179" s="67" t="s">
        <v>17</v>
      </c>
      <c r="D179" s="69">
        <v>1</v>
      </c>
      <c r="E179" s="84">
        <v>7.1</v>
      </c>
      <c r="F179" s="69">
        <v>179</v>
      </c>
      <c r="G179" s="72"/>
      <c r="H179" s="72">
        <v>1.9139999999999999</v>
      </c>
      <c r="I179" s="72">
        <v>1.903</v>
      </c>
      <c r="J179" s="73">
        <f t="shared" si="13"/>
        <v>1.0999999999999899E-2</v>
      </c>
      <c r="K179" s="74" t="str">
        <f t="shared" si="14"/>
        <v/>
      </c>
      <c r="L179" s="75">
        <f t="shared" si="15"/>
        <v>7.16</v>
      </c>
      <c r="M179" s="76" t="str">
        <f t="shared" si="16"/>
        <v/>
      </c>
      <c r="N179" s="77" t="s">
        <v>27</v>
      </c>
      <c r="O179" s="78">
        <v>1</v>
      </c>
      <c r="P179" s="79">
        <v>25</v>
      </c>
      <c r="Q179" s="67"/>
      <c r="R179" s="80" t="s">
        <v>90</v>
      </c>
      <c r="S179" s="67" t="s">
        <v>17</v>
      </c>
      <c r="T179" s="67"/>
      <c r="U179" s="67" t="s">
        <v>86</v>
      </c>
    </row>
    <row r="180" spans="1:21" s="54" customFormat="1" x14ac:dyDescent="0.25">
      <c r="A180" s="67" t="s">
        <v>17</v>
      </c>
      <c r="B180" s="67" t="s">
        <v>1467</v>
      </c>
      <c r="C180" s="67" t="s">
        <v>17</v>
      </c>
      <c r="D180" s="69">
        <v>1</v>
      </c>
      <c r="E180" s="84">
        <v>5</v>
      </c>
      <c r="F180" s="69">
        <v>180</v>
      </c>
      <c r="G180" s="72"/>
      <c r="H180" s="72">
        <v>1.903</v>
      </c>
      <c r="I180" s="72">
        <v>1.8919999999999999</v>
      </c>
      <c r="J180" s="73">
        <f t="shared" si="13"/>
        <v>1.1000000000000121E-2</v>
      </c>
      <c r="K180" s="74" t="str">
        <f t="shared" si="14"/>
        <v/>
      </c>
      <c r="L180" s="75">
        <f t="shared" si="15"/>
        <v>7.2</v>
      </c>
      <c r="M180" s="76" t="str">
        <f t="shared" si="16"/>
        <v/>
      </c>
      <c r="N180" s="77" t="s">
        <v>27</v>
      </c>
      <c r="O180" s="78">
        <v>1</v>
      </c>
      <c r="P180" s="79">
        <v>25</v>
      </c>
      <c r="Q180" s="67"/>
      <c r="R180" s="80" t="s">
        <v>90</v>
      </c>
      <c r="S180" s="67" t="s">
        <v>17</v>
      </c>
      <c r="T180" s="67"/>
      <c r="U180" s="67" t="s">
        <v>86</v>
      </c>
    </row>
    <row r="181" spans="1:21" s="54" customFormat="1" x14ac:dyDescent="0.25">
      <c r="A181" s="67" t="s">
        <v>17</v>
      </c>
      <c r="B181" s="67" t="s">
        <v>1468</v>
      </c>
      <c r="C181" s="67" t="s">
        <v>17</v>
      </c>
      <c r="D181" s="69">
        <v>1</v>
      </c>
      <c r="E181" s="84">
        <v>4.2</v>
      </c>
      <c r="F181" s="69">
        <v>187</v>
      </c>
      <c r="G181" s="72"/>
      <c r="H181" s="72">
        <v>1.9179999999999999</v>
      </c>
      <c r="I181" s="72">
        <v>1.907</v>
      </c>
      <c r="J181" s="73">
        <f t="shared" si="13"/>
        <v>1.0999999999999899E-2</v>
      </c>
      <c r="K181" s="74" t="str">
        <f t="shared" si="14"/>
        <v/>
      </c>
      <c r="L181" s="75">
        <f t="shared" si="15"/>
        <v>7.48</v>
      </c>
      <c r="M181" s="76" t="str">
        <f t="shared" si="16"/>
        <v/>
      </c>
      <c r="N181" s="77" t="s">
        <v>27</v>
      </c>
      <c r="O181" s="78">
        <v>1</v>
      </c>
      <c r="P181" s="79">
        <v>25</v>
      </c>
      <c r="Q181" s="67"/>
      <c r="R181" s="80" t="s">
        <v>90</v>
      </c>
      <c r="S181" s="67" t="s">
        <v>17</v>
      </c>
      <c r="T181" s="67"/>
      <c r="U181" s="67" t="s">
        <v>86</v>
      </c>
    </row>
    <row r="182" spans="1:21" s="54" customFormat="1" x14ac:dyDescent="0.25">
      <c r="A182" s="67" t="s">
        <v>17</v>
      </c>
      <c r="B182" s="67" t="s">
        <v>1469</v>
      </c>
      <c r="C182" s="67" t="s">
        <v>17</v>
      </c>
      <c r="D182" s="69">
        <v>1</v>
      </c>
      <c r="E182" s="84">
        <v>3.7</v>
      </c>
      <c r="F182" s="69">
        <v>187</v>
      </c>
      <c r="G182" s="72"/>
      <c r="H182" s="72">
        <v>1.8979999999999999</v>
      </c>
      <c r="I182" s="72">
        <v>1.887</v>
      </c>
      <c r="J182" s="73">
        <f t="shared" si="13"/>
        <v>1.0999999999999899E-2</v>
      </c>
      <c r="K182" s="74" t="str">
        <f t="shared" si="14"/>
        <v/>
      </c>
      <c r="L182" s="75">
        <f t="shared" si="15"/>
        <v>7.48</v>
      </c>
      <c r="M182" s="76" t="str">
        <f t="shared" si="16"/>
        <v/>
      </c>
      <c r="N182" s="77" t="s">
        <v>27</v>
      </c>
      <c r="O182" s="78">
        <v>1</v>
      </c>
      <c r="P182" s="79">
        <v>25</v>
      </c>
      <c r="Q182" s="67"/>
      <c r="R182" s="80" t="s">
        <v>218</v>
      </c>
      <c r="S182" s="67" t="s">
        <v>17</v>
      </c>
      <c r="T182" s="67"/>
      <c r="U182" s="67" t="s">
        <v>86</v>
      </c>
    </row>
    <row r="183" spans="1:21" s="54" customFormat="1" x14ac:dyDescent="0.25">
      <c r="A183" s="67" t="s">
        <v>17</v>
      </c>
      <c r="B183" s="67" t="s">
        <v>1470</v>
      </c>
      <c r="C183" s="67" t="s">
        <v>17</v>
      </c>
      <c r="D183" s="69">
        <v>1</v>
      </c>
      <c r="E183" s="84">
        <v>3.7</v>
      </c>
      <c r="F183" s="69">
        <v>179</v>
      </c>
      <c r="G183" s="72"/>
      <c r="H183" s="72">
        <v>1.8979999999999999</v>
      </c>
      <c r="I183" s="72">
        <v>1.887</v>
      </c>
      <c r="J183" s="73">
        <f t="shared" si="13"/>
        <v>1.0999999999999899E-2</v>
      </c>
      <c r="K183" s="74" t="str">
        <f t="shared" si="14"/>
        <v/>
      </c>
      <c r="L183" s="75">
        <f t="shared" si="15"/>
        <v>7.16</v>
      </c>
      <c r="M183" s="76" t="str">
        <f t="shared" si="16"/>
        <v/>
      </c>
      <c r="N183" s="77" t="s">
        <v>27</v>
      </c>
      <c r="O183" s="78">
        <v>1</v>
      </c>
      <c r="P183" s="79">
        <v>25</v>
      </c>
      <c r="Q183" s="67"/>
      <c r="R183" s="80" t="s">
        <v>218</v>
      </c>
      <c r="S183" s="67" t="s">
        <v>17</v>
      </c>
      <c r="T183" s="67"/>
      <c r="U183" s="67" t="s">
        <v>86</v>
      </c>
    </row>
    <row r="184" spans="1:21" s="54" customFormat="1" x14ac:dyDescent="0.25">
      <c r="A184" s="67" t="s">
        <v>17</v>
      </c>
      <c r="B184" s="67" t="s">
        <v>1471</v>
      </c>
      <c r="C184" s="67" t="s">
        <v>17</v>
      </c>
      <c r="D184" s="69">
        <v>1</v>
      </c>
      <c r="E184" s="84">
        <v>4.5</v>
      </c>
      <c r="F184" s="69">
        <v>180</v>
      </c>
      <c r="G184" s="72"/>
      <c r="H184" s="72">
        <v>1.909</v>
      </c>
      <c r="I184" s="72">
        <v>1.899</v>
      </c>
      <c r="J184" s="73">
        <f t="shared" si="13"/>
        <v>1.0000000000000009E-2</v>
      </c>
      <c r="K184" s="74" t="str">
        <f t="shared" si="14"/>
        <v/>
      </c>
      <c r="L184" s="75">
        <f t="shared" si="15"/>
        <v>7.2</v>
      </c>
      <c r="M184" s="76" t="str">
        <f t="shared" si="16"/>
        <v/>
      </c>
      <c r="N184" s="77" t="s">
        <v>27</v>
      </c>
      <c r="O184" s="78">
        <v>1</v>
      </c>
      <c r="P184" s="79">
        <v>25</v>
      </c>
      <c r="Q184" s="67"/>
      <c r="R184" s="80" t="s">
        <v>1474</v>
      </c>
      <c r="S184" s="67" t="s">
        <v>17</v>
      </c>
      <c r="T184" s="67"/>
      <c r="U184" s="67" t="s">
        <v>86</v>
      </c>
    </row>
    <row r="185" spans="1:21" s="54" customFormat="1" x14ac:dyDescent="0.25">
      <c r="A185" s="67" t="s">
        <v>17</v>
      </c>
      <c r="B185" s="67" t="s">
        <v>1472</v>
      </c>
      <c r="C185" s="67" t="s">
        <v>17</v>
      </c>
      <c r="D185" s="69">
        <v>1</v>
      </c>
      <c r="E185" s="84">
        <v>3.6</v>
      </c>
      <c r="F185" s="69">
        <v>180</v>
      </c>
      <c r="G185" s="72"/>
      <c r="H185" s="72">
        <v>1.9019999999999999</v>
      </c>
      <c r="I185" s="72">
        <v>1.891</v>
      </c>
      <c r="J185" s="73">
        <f t="shared" si="13"/>
        <v>1.0999999999999899E-2</v>
      </c>
      <c r="K185" s="74" t="str">
        <f t="shared" si="14"/>
        <v/>
      </c>
      <c r="L185" s="75">
        <f t="shared" si="15"/>
        <v>7.2</v>
      </c>
      <c r="M185" s="76" t="str">
        <f t="shared" si="16"/>
        <v/>
      </c>
      <c r="N185" s="77" t="s">
        <v>27</v>
      </c>
      <c r="O185" s="78">
        <v>1</v>
      </c>
      <c r="P185" s="79">
        <v>25</v>
      </c>
      <c r="Q185" s="67"/>
      <c r="R185" s="80" t="s">
        <v>90</v>
      </c>
      <c r="S185" s="67" t="s">
        <v>17</v>
      </c>
      <c r="T185" s="67"/>
      <c r="U185" s="67" t="s">
        <v>86</v>
      </c>
    </row>
    <row r="186" spans="1:21" s="54" customFormat="1" x14ac:dyDescent="0.25">
      <c r="A186" s="67" t="s">
        <v>17</v>
      </c>
      <c r="B186" s="67" t="s">
        <v>1473</v>
      </c>
      <c r="C186" s="67" t="s">
        <v>17</v>
      </c>
      <c r="D186" s="69">
        <v>1</v>
      </c>
      <c r="E186" s="84">
        <v>4</v>
      </c>
      <c r="F186" s="69">
        <v>181</v>
      </c>
      <c r="G186" s="72"/>
      <c r="H186" s="72">
        <v>1.905</v>
      </c>
      <c r="I186" s="72">
        <v>1.895</v>
      </c>
      <c r="J186" s="73">
        <f t="shared" si="13"/>
        <v>1.0000000000000009E-2</v>
      </c>
      <c r="K186" s="74" t="str">
        <f t="shared" si="14"/>
        <v/>
      </c>
      <c r="L186" s="75">
        <f t="shared" si="15"/>
        <v>7.24</v>
      </c>
      <c r="M186" s="76" t="str">
        <f t="shared" si="16"/>
        <v/>
      </c>
      <c r="N186" s="77" t="s">
        <v>27</v>
      </c>
      <c r="O186" s="78">
        <v>1</v>
      </c>
      <c r="P186" s="79">
        <v>25</v>
      </c>
      <c r="Q186" s="67"/>
      <c r="R186" s="80" t="s">
        <v>218</v>
      </c>
      <c r="S186" s="67" t="s">
        <v>17</v>
      </c>
      <c r="T186" s="67"/>
      <c r="U186" s="67" t="s">
        <v>86</v>
      </c>
    </row>
    <row r="216" spans="1:21" ht="15.75" thickBot="1" x14ac:dyDescent="0.3"/>
    <row r="217" spans="1:21" s="54" customFormat="1" ht="16.5" thickBot="1" x14ac:dyDescent="0.3">
      <c r="A217" s="46" t="s">
        <v>23</v>
      </c>
      <c r="B217" s="47" t="s">
        <v>24</v>
      </c>
      <c r="C217" s="48" t="s">
        <v>25</v>
      </c>
      <c r="D217" s="36"/>
      <c r="E217" s="31"/>
      <c r="F217" s="30"/>
      <c r="G217" s="33"/>
      <c r="H217" s="33"/>
      <c r="I217" s="39"/>
      <c r="J217" s="40"/>
      <c r="K217" s="18"/>
      <c r="L217" s="41"/>
      <c r="M217" s="42"/>
      <c r="N217" s="43"/>
      <c r="O217" s="44"/>
      <c r="P217" s="45"/>
      <c r="Q217" s="38"/>
      <c r="R217" s="38"/>
      <c r="S217" s="38"/>
      <c r="T217" s="38"/>
      <c r="U217" s="38"/>
    </row>
    <row r="218" spans="1:21" s="54" customFormat="1" x14ac:dyDescent="0.25">
      <c r="A218" s="67" t="s">
        <v>1210</v>
      </c>
      <c r="B218" s="68" t="s">
        <v>1211</v>
      </c>
      <c r="C218" s="67" t="s">
        <v>1210</v>
      </c>
      <c r="D218" s="69">
        <v>1</v>
      </c>
      <c r="E218" s="70">
        <v>19.899999999999999</v>
      </c>
      <c r="F218" s="71">
        <v>289</v>
      </c>
      <c r="G218" s="72"/>
      <c r="H218" s="72">
        <v>1.9239999999999999</v>
      </c>
      <c r="I218" s="72">
        <v>1.915</v>
      </c>
      <c r="J218" s="73">
        <f>IF(O218&lt;&gt;"",(H218-I218)/O218,"")</f>
        <v>8.999999999999897E-3</v>
      </c>
      <c r="K218" s="74" t="str">
        <f t="shared" ref="K218:K219" si="17">IF(J218=0,"",IF(OR(J218&lt;0,J218&gt;0.03),"X",""))</f>
        <v/>
      </c>
      <c r="L218" s="75">
        <f>F218/(O218*P218)</f>
        <v>7.2249999999999996</v>
      </c>
      <c r="M218" s="76" t="str">
        <f>IF(L218=0,"",IF(OR(L218&lt;7,L218&gt;7.8),"X",""))</f>
        <v/>
      </c>
      <c r="N218" s="77" t="s">
        <v>28</v>
      </c>
      <c r="O218" s="78">
        <v>1</v>
      </c>
      <c r="P218" s="79">
        <v>40</v>
      </c>
      <c r="Q218" s="23"/>
      <c r="R218" s="67" t="s">
        <v>1322</v>
      </c>
      <c r="S218" s="80"/>
      <c r="T218" s="23"/>
      <c r="U218" s="67" t="s">
        <v>86</v>
      </c>
    </row>
    <row r="219" spans="1:21" s="54" customFormat="1" x14ac:dyDescent="0.25">
      <c r="A219" s="67" t="s">
        <v>1210</v>
      </c>
      <c r="B219" s="68" t="s">
        <v>1211</v>
      </c>
      <c r="C219" s="67" t="s">
        <v>1210</v>
      </c>
      <c r="D219" s="69">
        <v>1</v>
      </c>
      <c r="E219" s="70">
        <v>6.5</v>
      </c>
      <c r="F219" s="71">
        <v>283</v>
      </c>
      <c r="G219" s="72"/>
      <c r="H219" s="72">
        <v>1.833</v>
      </c>
      <c r="I219" s="72">
        <v>1.829</v>
      </c>
      <c r="J219" s="73">
        <f>IF(O219&lt;&gt;"",(H219-I219)/O219,"")</f>
        <v>4.0000000000000036E-3</v>
      </c>
      <c r="K219" s="74" t="str">
        <f t="shared" si="17"/>
        <v/>
      </c>
      <c r="L219" s="75">
        <f>F219/(O219*P219)</f>
        <v>7.0750000000000002</v>
      </c>
      <c r="M219" s="76" t="str">
        <f>IF(L219=0,"",IF(OR(L219&lt;7,L219&gt;7.8),"X",""))</f>
        <v/>
      </c>
      <c r="N219" s="77" t="s">
        <v>28</v>
      </c>
      <c r="O219" s="78">
        <v>1</v>
      </c>
      <c r="P219" s="79">
        <v>40</v>
      </c>
      <c r="Q219" s="23"/>
      <c r="R219" s="67" t="s">
        <v>1322</v>
      </c>
      <c r="S219" s="80" t="s">
        <v>1212</v>
      </c>
      <c r="T219" s="23"/>
      <c r="U219" s="67" t="s">
        <v>86</v>
      </c>
    </row>
    <row r="220" spans="1:21" s="54" customFormat="1" x14ac:dyDescent="0.25">
      <c r="A220" s="67" t="s">
        <v>1210</v>
      </c>
      <c r="B220" s="68" t="s">
        <v>1211</v>
      </c>
      <c r="C220" s="67" t="s">
        <v>1210</v>
      </c>
      <c r="D220" s="69">
        <v>1</v>
      </c>
      <c r="E220" s="70">
        <v>10.7</v>
      </c>
      <c r="F220" s="71">
        <v>284</v>
      </c>
      <c r="G220" s="72"/>
      <c r="H220" s="72">
        <v>1.837</v>
      </c>
      <c r="I220" s="72">
        <v>1.833</v>
      </c>
      <c r="J220" s="73">
        <f>IF(O220&lt;&gt;"",(H220-I220)/O220,"")</f>
        <v>4.0000000000000036E-3</v>
      </c>
      <c r="K220" s="74" t="str">
        <f t="shared" ref="K220" si="18">IF(J220=0,"",IF(OR(J220&lt;0,J220&gt;0.03),"X",""))</f>
        <v/>
      </c>
      <c r="L220" s="75">
        <f>F220/(O220*P220)</f>
        <v>7.1</v>
      </c>
      <c r="M220" s="76" t="str">
        <f>IF(L220=0,"",IF(OR(L220&lt;7,L220&gt;7.8),"X",""))</f>
        <v/>
      </c>
      <c r="N220" s="77" t="s">
        <v>28</v>
      </c>
      <c r="O220" s="78">
        <v>1</v>
      </c>
      <c r="P220" s="79">
        <v>40</v>
      </c>
      <c r="Q220" s="23"/>
      <c r="R220" s="67" t="s">
        <v>1322</v>
      </c>
      <c r="S220" s="111" t="s">
        <v>1213</v>
      </c>
      <c r="T220" s="23"/>
      <c r="U220" s="67" t="s">
        <v>86</v>
      </c>
    </row>
    <row r="222" spans="1:21" s="54" customFormat="1" x14ac:dyDescent="0.25">
      <c r="A222" s="67" t="s">
        <v>1302</v>
      </c>
      <c r="B222" s="67" t="s">
        <v>1303</v>
      </c>
      <c r="C222" s="103">
        <v>604665</v>
      </c>
      <c r="D222" s="78">
        <v>3</v>
      </c>
      <c r="E222" s="70"/>
      <c r="F222" s="69">
        <v>117</v>
      </c>
      <c r="G222" s="72"/>
      <c r="H222" s="72">
        <v>2.2370000000000001</v>
      </c>
      <c r="I222" s="72">
        <v>2.1520000000000001</v>
      </c>
      <c r="J222" s="73">
        <f>IF(O222&lt;&gt;"",(H222-I222)/O222,"")</f>
        <v>8.4999999999999964E-2</v>
      </c>
      <c r="K222" s="74" t="str">
        <f t="shared" ref="K222" si="19">IF(J222=0,"",IF(OR(J222&lt;0,J222&gt;0.03),"X",""))</f>
        <v>X</v>
      </c>
      <c r="L222" s="75">
        <f>F222/(O222*P222)</f>
        <v>4.68</v>
      </c>
      <c r="M222" s="76" t="str">
        <f>IF(L222=0,"",IF(OR(L222&lt;7,L222&gt;7.8),"X",""))</f>
        <v>X</v>
      </c>
      <c r="N222" s="77" t="s">
        <v>27</v>
      </c>
      <c r="O222" s="78">
        <v>1</v>
      </c>
      <c r="P222" s="79">
        <v>25</v>
      </c>
      <c r="Q222" s="67"/>
      <c r="R222" s="67"/>
      <c r="S222" s="122" t="s">
        <v>1315</v>
      </c>
      <c r="T222" s="67"/>
      <c r="U222" s="67" t="s">
        <v>223</v>
      </c>
    </row>
    <row r="223" spans="1:21" s="54" customFormat="1" x14ac:dyDescent="0.25">
      <c r="A223" s="67" t="s">
        <v>1301</v>
      </c>
      <c r="B223" s="67" t="s">
        <v>1300</v>
      </c>
      <c r="C223" s="67">
        <v>604667</v>
      </c>
      <c r="D223" s="78">
        <v>3</v>
      </c>
      <c r="E223" s="70"/>
      <c r="F223" s="69">
        <v>128</v>
      </c>
      <c r="G223" s="72"/>
      <c r="H223" s="72">
        <v>1.964</v>
      </c>
      <c r="I223" s="72">
        <v>1.825</v>
      </c>
      <c r="J223" s="73">
        <f>IF(O223&lt;&gt;"",(H223-I223)/O223,"")</f>
        <v>0.13900000000000001</v>
      </c>
      <c r="K223" s="74" t="str">
        <f>IF(J223=0,"",IF(OR(J223&lt;0,J223&gt;0.03),"X",""))</f>
        <v>X</v>
      </c>
      <c r="L223" s="75">
        <f>F223/(O223*P223)</f>
        <v>5.12</v>
      </c>
      <c r="M223" s="76" t="str">
        <f>IF(L223=0,"",IF(OR(L223&lt;7,L223&gt;7.8),"X",""))</f>
        <v>X</v>
      </c>
      <c r="N223" s="77" t="s">
        <v>27</v>
      </c>
      <c r="O223" s="78">
        <v>1</v>
      </c>
      <c r="P223" s="79">
        <v>25</v>
      </c>
      <c r="Q223" s="67"/>
      <c r="R223" s="67" t="s">
        <v>1304</v>
      </c>
      <c r="S223" s="122" t="s">
        <v>1315</v>
      </c>
      <c r="T223" s="67"/>
      <c r="U223" s="67" t="s">
        <v>223</v>
      </c>
    </row>
    <row r="224" spans="1:21" x14ac:dyDescent="0.25">
      <c r="H224" s="121"/>
      <c r="I224" s="121"/>
    </row>
    <row r="225" spans="1:21" s="54" customFormat="1" x14ac:dyDescent="0.25">
      <c r="A225" s="67" t="s">
        <v>1210</v>
      </c>
      <c r="B225" s="67" t="s">
        <v>1321</v>
      </c>
      <c r="C225" s="67" t="s">
        <v>1210</v>
      </c>
      <c r="D225" s="69">
        <v>1</v>
      </c>
      <c r="E225" s="84">
        <v>43</v>
      </c>
      <c r="F225" s="71">
        <v>576</v>
      </c>
      <c r="G225" s="72">
        <v>1.893</v>
      </c>
      <c r="H225" s="72">
        <v>3.7730000000000001</v>
      </c>
      <c r="I225" s="72">
        <v>3.76</v>
      </c>
      <c r="J225" s="73">
        <f>IF(O225&lt;&gt;"",(H225-I225)/O225,"")</f>
        <v>6.5000000000001723E-3</v>
      </c>
      <c r="K225" s="74" t="str">
        <f t="shared" ref="K225:K226" si="20">IF(J225=0,"",IF(OR(J225&lt;0,J225&gt;0.03),"X",""))</f>
        <v/>
      </c>
      <c r="L225" s="75">
        <f>F225/(O225*P225)</f>
        <v>7.2</v>
      </c>
      <c r="M225" s="76" t="str">
        <f>IF(L225=0,"",IF(OR(L225&lt;7,L225&gt;7.8),"X",""))</f>
        <v/>
      </c>
      <c r="N225" s="77" t="s">
        <v>29</v>
      </c>
      <c r="O225" s="78">
        <v>2</v>
      </c>
      <c r="P225" s="79">
        <v>40</v>
      </c>
      <c r="Q225" s="67"/>
      <c r="R225" s="67" t="s">
        <v>1323</v>
      </c>
      <c r="S225" s="85" t="s">
        <v>93</v>
      </c>
      <c r="T225" s="67"/>
      <c r="U225" s="67" t="s">
        <v>86</v>
      </c>
    </row>
    <row r="226" spans="1:21" s="54" customFormat="1" x14ac:dyDescent="0.25">
      <c r="A226" s="67" t="s">
        <v>17</v>
      </c>
      <c r="B226" s="67" t="s">
        <v>17</v>
      </c>
      <c r="C226" s="67" t="s">
        <v>1210</v>
      </c>
      <c r="D226" s="69">
        <v>1</v>
      </c>
      <c r="E226" s="84"/>
      <c r="F226" s="69"/>
      <c r="G226" s="72">
        <v>1.88</v>
      </c>
      <c r="H226" s="72"/>
      <c r="I226" s="72"/>
      <c r="J226" s="73"/>
      <c r="K226" s="74" t="str">
        <f t="shared" si="20"/>
        <v/>
      </c>
      <c r="L226" s="75"/>
      <c r="M226" s="76" t="str">
        <f t="shared" ref="M226" si="21">IF(L226=0,"",IF(OR(L226&lt;7.4,L226&gt;8),"X",""))</f>
        <v/>
      </c>
      <c r="N226" s="77"/>
      <c r="O226" s="78"/>
      <c r="P226" s="79"/>
      <c r="Q226" s="67"/>
      <c r="R226" s="67" t="s">
        <v>1323</v>
      </c>
      <c r="S226" s="85" t="s">
        <v>94</v>
      </c>
      <c r="T226" s="67"/>
      <c r="U226" s="67" t="s">
        <v>86</v>
      </c>
    </row>
    <row r="228" spans="1:21" s="54" customFormat="1" x14ac:dyDescent="0.25">
      <c r="A228" s="67" t="s">
        <v>1210</v>
      </c>
      <c r="B228" s="68" t="s">
        <v>1211</v>
      </c>
      <c r="C228" s="67" t="s">
        <v>1210</v>
      </c>
      <c r="D228" s="69">
        <v>1</v>
      </c>
      <c r="E228" s="70">
        <v>0</v>
      </c>
      <c r="F228" s="71">
        <v>283</v>
      </c>
      <c r="G228" s="72"/>
      <c r="H228" s="72">
        <v>1.82</v>
      </c>
      <c r="I228" s="72">
        <v>1.8140000000000001</v>
      </c>
      <c r="J228" s="73">
        <f>IF(O228&lt;&gt;"",(H228-I228)/O228,"")</f>
        <v>6.0000000000000053E-3</v>
      </c>
      <c r="K228" s="74" t="str">
        <f t="shared" ref="K228:K229" si="22">IF(J228=0,"",IF(OR(J228&lt;0,J228&gt;0.03),"X",""))</f>
        <v/>
      </c>
      <c r="L228" s="75">
        <f>F228/(O228*P228)</f>
        <v>7.0750000000000002</v>
      </c>
      <c r="M228" s="76" t="str">
        <f>IF(L228=0,"",IF(OR(L228&lt;7,L228&gt;7.8),"X",""))</f>
        <v/>
      </c>
      <c r="N228" s="77" t="s">
        <v>28</v>
      </c>
      <c r="O228" s="78">
        <v>1</v>
      </c>
      <c r="P228" s="79">
        <v>40</v>
      </c>
      <c r="Q228" s="23"/>
      <c r="R228" s="67" t="s">
        <v>1322</v>
      </c>
      <c r="S228" s="80" t="s">
        <v>1334</v>
      </c>
      <c r="T228" s="23"/>
      <c r="U228" s="67" t="s">
        <v>86</v>
      </c>
    </row>
    <row r="229" spans="1:21" s="54" customFormat="1" x14ac:dyDescent="0.25">
      <c r="A229" s="67" t="s">
        <v>1210</v>
      </c>
      <c r="B229" s="67" t="s">
        <v>472</v>
      </c>
      <c r="C229" s="67" t="s">
        <v>1210</v>
      </c>
      <c r="D229" s="69">
        <v>1</v>
      </c>
      <c r="E229" s="70">
        <v>0.6</v>
      </c>
      <c r="F229" s="69">
        <v>180</v>
      </c>
      <c r="G229" s="72"/>
      <c r="H229" s="72">
        <v>2.0350000000000001</v>
      </c>
      <c r="I229" s="72">
        <v>2.0259999999999998</v>
      </c>
      <c r="J229" s="73">
        <f>IF(O229&lt;&gt;"",(H229-I229)/O229,"")</f>
        <v>9.0000000000003411E-3</v>
      </c>
      <c r="K229" s="74" t="str">
        <f t="shared" si="22"/>
        <v/>
      </c>
      <c r="L229" s="75">
        <f>F229/(O229*P229)</f>
        <v>7.2</v>
      </c>
      <c r="M229" s="76" t="str">
        <f>IF(L229=0,"",IF(OR(L229&lt;7,L229&gt;7.8),"X",""))</f>
        <v/>
      </c>
      <c r="N229" s="77" t="s">
        <v>27</v>
      </c>
      <c r="O229" s="78">
        <v>1</v>
      </c>
      <c r="P229" s="79">
        <v>25</v>
      </c>
      <c r="Q229" s="67"/>
      <c r="R229" s="67"/>
      <c r="S229" s="81"/>
      <c r="T229" s="67"/>
      <c r="U229" s="67" t="s">
        <v>86</v>
      </c>
    </row>
    <row r="231" spans="1:21" s="54" customFormat="1" x14ac:dyDescent="0.25">
      <c r="A231" s="67" t="s">
        <v>1396</v>
      </c>
      <c r="B231" s="67" t="s">
        <v>1397</v>
      </c>
      <c r="C231" s="123">
        <v>604663</v>
      </c>
      <c r="D231" s="78">
        <v>3</v>
      </c>
      <c r="E231" s="70">
        <v>0</v>
      </c>
      <c r="F231" s="69">
        <v>183</v>
      </c>
      <c r="G231" s="72"/>
      <c r="H231" s="72">
        <v>2.0150000000000001</v>
      </c>
      <c r="I231" s="72">
        <v>1.97</v>
      </c>
      <c r="J231" s="73">
        <f>IF(O231&lt;&gt;"",(H231-I231)/O231,"")</f>
        <v>4.5000000000000151E-2</v>
      </c>
      <c r="K231" s="74" t="str">
        <f t="shared" ref="K231:K232" si="23">IF(J231=0,"",IF(OR(J231&lt;0,J231&gt;0.03),"X",""))</f>
        <v>X</v>
      </c>
      <c r="L231" s="75">
        <f>F231/(O231*P231)</f>
        <v>7.32</v>
      </c>
      <c r="M231" s="76" t="str">
        <f>IF(L231=0,"",IF(OR(L231&lt;7,L231&gt;7.8),"X",""))</f>
        <v/>
      </c>
      <c r="N231" s="77" t="s">
        <v>27</v>
      </c>
      <c r="O231" s="78">
        <v>1</v>
      </c>
      <c r="P231" s="79">
        <v>25</v>
      </c>
      <c r="Q231" s="67"/>
      <c r="R231" s="86" t="s">
        <v>1411</v>
      </c>
      <c r="S231" s="81"/>
      <c r="T231" s="67"/>
      <c r="U231" s="67" t="s">
        <v>223</v>
      </c>
    </row>
    <row r="232" spans="1:21" s="54" customFormat="1" x14ac:dyDescent="0.25">
      <c r="A232" s="67" t="s">
        <v>1398</v>
      </c>
      <c r="B232" s="67" t="s">
        <v>1399</v>
      </c>
      <c r="C232" s="67">
        <v>604668</v>
      </c>
      <c r="D232" s="78">
        <v>3</v>
      </c>
      <c r="E232" s="70">
        <v>202</v>
      </c>
      <c r="F232" s="69"/>
      <c r="G232" s="72"/>
      <c r="H232" s="72"/>
      <c r="I232" s="72"/>
      <c r="J232" s="73">
        <f>IF(O232&lt;&gt;"",(H232-I232)/O232,"")</f>
        <v>0</v>
      </c>
      <c r="K232" s="74" t="str">
        <f t="shared" si="23"/>
        <v/>
      </c>
      <c r="L232" s="75">
        <f>F232/(O232*P232)</f>
        <v>0</v>
      </c>
      <c r="M232" s="76" t="str">
        <f>IF(L232=0,"",IF(OR(L232&lt;7,L232&gt;7.8),"X",""))</f>
        <v/>
      </c>
      <c r="N232" s="77" t="s">
        <v>27</v>
      </c>
      <c r="O232" s="78">
        <v>1</v>
      </c>
      <c r="P232" s="79">
        <v>25</v>
      </c>
      <c r="Q232" s="67"/>
      <c r="R232" s="86" t="s">
        <v>1412</v>
      </c>
      <c r="S232" s="81"/>
      <c r="T232" s="67"/>
      <c r="U232" s="67" t="s">
        <v>223</v>
      </c>
    </row>
  </sheetData>
  <customSheetViews>
    <customSheetView guid="{99662E73-60FE-4D39-BF51-EB945AD6710F}">
      <pane ySplit="1" topLeftCell="A164" activePane="bottomLeft" state="frozen"/>
      <selection pane="bottomLeft" activeCell="R166" sqref="R166"/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53"/>
  <sheetViews>
    <sheetView zoomScaleNormal="100" workbookViewId="0">
      <pane ySplit="1" topLeftCell="A44" activePane="bottomLeft" state="frozen"/>
      <selection pane="bottomLeft" activeCell="A62" sqref="A62:XFD62"/>
    </sheetView>
  </sheetViews>
  <sheetFormatPr baseColWidth="10" defaultRowHeight="15" x14ac:dyDescent="0.25"/>
  <cols>
    <col min="1" max="1" width="13.140625" customWidth="1"/>
    <col min="2" max="2" width="15" customWidth="1"/>
    <col min="3" max="3" width="10.85546875" customWidth="1"/>
    <col min="4" max="4" width="8" customWidth="1"/>
    <col min="5" max="5" width="9.5703125" customWidth="1"/>
    <col min="10" max="10" width="10.28515625" customWidth="1"/>
    <col min="11" max="11" width="2.140625" customWidth="1"/>
    <col min="12" max="12" width="8.28515625" customWidth="1"/>
    <col min="13" max="13" width="2.85546875" customWidth="1"/>
    <col min="14" max="14" width="10" customWidth="1"/>
    <col min="15" max="15" width="8.140625" customWidth="1"/>
    <col min="16" max="16" width="8.85546875" customWidth="1"/>
    <col min="17" max="17" width="1.85546875" customWidth="1"/>
    <col min="18" max="18" width="46.42578125" customWidth="1"/>
    <col min="19" max="19" width="44" customWidth="1"/>
    <col min="20" max="20" width="1.42578125" customWidth="1"/>
    <col min="21" max="21" width="7.85546875" customWidth="1"/>
  </cols>
  <sheetData>
    <row r="1" spans="1:54" s="53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50"/>
      <c r="W1" s="51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</row>
    <row r="2" spans="1:54" s="54" customFormat="1" x14ac:dyDescent="0.25">
      <c r="A2" s="67" t="s">
        <v>1475</v>
      </c>
      <c r="B2" s="67" t="s">
        <v>1476</v>
      </c>
      <c r="C2" s="67">
        <v>642039</v>
      </c>
      <c r="D2" s="69">
        <v>1</v>
      </c>
      <c r="E2" s="70">
        <v>22.3</v>
      </c>
      <c r="F2" s="71">
        <v>1167</v>
      </c>
      <c r="G2" s="72">
        <v>1.823</v>
      </c>
      <c r="H2" s="72">
        <v>7.32</v>
      </c>
      <c r="I2" s="72">
        <v>7.29</v>
      </c>
      <c r="J2" s="73">
        <f>IF(O2&lt;&gt;"",(H2-I2)/O2,"")</f>
        <v>7.5000000000000622E-3</v>
      </c>
      <c r="K2" s="74" t="str">
        <f t="shared" ref="K2:K18" si="0">IF(J2=0,"",IF(OR(J2&lt;0,J2&gt;0.03),"X",""))</f>
        <v/>
      </c>
      <c r="L2" s="75">
        <f>F2/(O2*P2)</f>
        <v>7.2937500000000002</v>
      </c>
      <c r="M2" s="76" t="str">
        <f>IF(L2=0,"",IF(OR(L2&lt;7,L2&gt;7.8),"X",""))</f>
        <v/>
      </c>
      <c r="N2" s="77" t="s">
        <v>19</v>
      </c>
      <c r="O2" s="78">
        <v>4</v>
      </c>
      <c r="P2" s="79">
        <v>40</v>
      </c>
      <c r="Q2" s="67"/>
      <c r="R2" s="67" t="s">
        <v>1481</v>
      </c>
      <c r="S2" s="80"/>
      <c r="T2" s="67"/>
      <c r="U2" s="67" t="s">
        <v>86</v>
      </c>
    </row>
    <row r="3" spans="1:54" s="54" customFormat="1" x14ac:dyDescent="0.25">
      <c r="A3" s="67" t="s">
        <v>17</v>
      </c>
      <c r="B3" s="67" t="s">
        <v>17</v>
      </c>
      <c r="C3" s="67" t="s">
        <v>17</v>
      </c>
      <c r="D3" s="69">
        <v>1</v>
      </c>
      <c r="E3" s="70"/>
      <c r="F3" s="69"/>
      <c r="G3" s="72">
        <v>1.83</v>
      </c>
      <c r="H3" s="72"/>
      <c r="I3" s="72"/>
      <c r="J3" s="73" t="str">
        <f t="shared" ref="J3:J21" si="1">IF(O3&lt;&gt;"",(H3-I3)/O3,"")</f>
        <v/>
      </c>
      <c r="K3" s="74"/>
      <c r="L3" s="75"/>
      <c r="M3" s="76" t="str">
        <f t="shared" ref="M3:M21" si="2">IF(L3=0,"",IF(OR(L3&lt;7.4,L3&gt;8),"X",""))</f>
        <v/>
      </c>
      <c r="N3" s="77"/>
      <c r="O3" s="78"/>
      <c r="P3" s="79"/>
      <c r="Q3" s="67"/>
      <c r="R3" s="67" t="s">
        <v>1483</v>
      </c>
      <c r="S3" s="80"/>
      <c r="T3" s="67"/>
      <c r="U3" s="67" t="s">
        <v>86</v>
      </c>
    </row>
    <row r="4" spans="1:54" s="54" customFormat="1" x14ac:dyDescent="0.25">
      <c r="A4" s="67" t="s">
        <v>17</v>
      </c>
      <c r="B4" s="67" t="s">
        <v>17</v>
      </c>
      <c r="C4" s="67" t="s">
        <v>17</v>
      </c>
      <c r="D4" s="69">
        <v>1</v>
      </c>
      <c r="E4" s="70"/>
      <c r="F4" s="69"/>
      <c r="G4" s="72">
        <v>1.835</v>
      </c>
      <c r="H4" s="72"/>
      <c r="I4" s="72"/>
      <c r="J4" s="73" t="str">
        <f t="shared" si="1"/>
        <v/>
      </c>
      <c r="K4" s="74"/>
      <c r="L4" s="75"/>
      <c r="M4" s="76" t="str">
        <f t="shared" si="2"/>
        <v/>
      </c>
      <c r="N4" s="77"/>
      <c r="O4" s="78"/>
      <c r="P4" s="79"/>
      <c r="Q4" s="67"/>
      <c r="R4" s="67" t="s">
        <v>1485</v>
      </c>
      <c r="S4" s="80"/>
      <c r="T4" s="67"/>
      <c r="U4" s="67" t="s">
        <v>86</v>
      </c>
    </row>
    <row r="5" spans="1:54" s="54" customFormat="1" x14ac:dyDescent="0.25">
      <c r="A5" s="67" t="s">
        <v>17</v>
      </c>
      <c r="B5" s="67" t="s">
        <v>17</v>
      </c>
      <c r="C5" s="67" t="s">
        <v>17</v>
      </c>
      <c r="D5" s="69">
        <v>1</v>
      </c>
      <c r="E5" s="70"/>
      <c r="F5" s="69"/>
      <c r="G5" s="72">
        <v>1.8260000000000001</v>
      </c>
      <c r="H5" s="72"/>
      <c r="I5" s="72"/>
      <c r="J5" s="73" t="str">
        <f t="shared" si="1"/>
        <v/>
      </c>
      <c r="K5" s="74"/>
      <c r="L5" s="75"/>
      <c r="M5" s="76" t="str">
        <f t="shared" si="2"/>
        <v/>
      </c>
      <c r="N5" s="77"/>
      <c r="O5" s="78"/>
      <c r="P5" s="79"/>
      <c r="Q5" s="67"/>
      <c r="R5" s="67" t="s">
        <v>1486</v>
      </c>
      <c r="S5" s="80"/>
      <c r="T5" s="67"/>
      <c r="U5" s="67" t="s">
        <v>86</v>
      </c>
    </row>
    <row r="6" spans="1:54" s="54" customFormat="1" x14ac:dyDescent="0.25">
      <c r="A6" s="67" t="s">
        <v>17</v>
      </c>
      <c r="B6" s="67" t="s">
        <v>1477</v>
      </c>
      <c r="C6" s="67" t="s">
        <v>17</v>
      </c>
      <c r="D6" s="69">
        <v>1</v>
      </c>
      <c r="E6" s="70">
        <v>17</v>
      </c>
      <c r="F6" s="71">
        <v>1167</v>
      </c>
      <c r="G6" s="72">
        <v>1.83</v>
      </c>
      <c r="H6" s="72">
        <v>7.3</v>
      </c>
      <c r="I6" s="72">
        <v>7.28</v>
      </c>
      <c r="J6" s="73">
        <f>IF(O6&lt;&gt;"",(H6-I6)/O6,"")</f>
        <v>4.9999999999998934E-3</v>
      </c>
      <c r="K6" s="74" t="str">
        <f t="shared" si="0"/>
        <v/>
      </c>
      <c r="L6" s="75">
        <f>F6/(O6*P6)</f>
        <v>7.2937500000000002</v>
      </c>
      <c r="M6" s="76" t="str">
        <f>IF(L6=0,"",IF(OR(L6&lt;7,L6&gt;7.8),"X",""))</f>
        <v/>
      </c>
      <c r="N6" s="77" t="s">
        <v>19</v>
      </c>
      <c r="O6" s="78">
        <v>4</v>
      </c>
      <c r="P6" s="79">
        <v>40</v>
      </c>
      <c r="Q6" s="67"/>
      <c r="R6" s="67" t="s">
        <v>1487</v>
      </c>
      <c r="S6" s="80"/>
      <c r="T6" s="67"/>
      <c r="U6" s="67" t="s">
        <v>86</v>
      </c>
    </row>
    <row r="7" spans="1:54" s="54" customFormat="1" x14ac:dyDescent="0.25">
      <c r="A7" s="67" t="s">
        <v>17</v>
      </c>
      <c r="B7" s="67" t="s">
        <v>17</v>
      </c>
      <c r="C7" s="67" t="s">
        <v>17</v>
      </c>
      <c r="D7" s="69">
        <v>1</v>
      </c>
      <c r="E7" s="70"/>
      <c r="F7" s="69"/>
      <c r="G7" s="72">
        <v>1.8220000000000001</v>
      </c>
      <c r="H7" s="72"/>
      <c r="I7" s="72"/>
      <c r="J7" s="73" t="str">
        <f t="shared" si="1"/>
        <v/>
      </c>
      <c r="K7" s="74"/>
      <c r="L7" s="75"/>
      <c r="M7" s="76" t="str">
        <f t="shared" si="2"/>
        <v/>
      </c>
      <c r="N7" s="77"/>
      <c r="O7" s="78"/>
      <c r="P7" s="79"/>
      <c r="Q7" s="67"/>
      <c r="R7" s="67" t="s">
        <v>1488</v>
      </c>
      <c r="S7" s="80"/>
      <c r="T7" s="67"/>
      <c r="U7" s="67" t="s">
        <v>86</v>
      </c>
    </row>
    <row r="8" spans="1:54" s="54" customFormat="1" x14ac:dyDescent="0.25">
      <c r="A8" s="67" t="s">
        <v>17</v>
      </c>
      <c r="B8" s="67" t="s">
        <v>17</v>
      </c>
      <c r="C8" s="67" t="s">
        <v>17</v>
      </c>
      <c r="D8" s="69">
        <v>1</v>
      </c>
      <c r="E8" s="70"/>
      <c r="F8" s="69"/>
      <c r="G8" s="72">
        <v>1.8280000000000001</v>
      </c>
      <c r="H8" s="72"/>
      <c r="I8" s="72"/>
      <c r="J8" s="73" t="str">
        <f t="shared" si="1"/>
        <v/>
      </c>
      <c r="K8" s="74"/>
      <c r="L8" s="75"/>
      <c r="M8" s="76" t="str">
        <f t="shared" si="2"/>
        <v/>
      </c>
      <c r="N8" s="77"/>
      <c r="O8" s="78"/>
      <c r="P8" s="79"/>
      <c r="Q8" s="67"/>
      <c r="R8" s="67" t="s">
        <v>1482</v>
      </c>
      <c r="S8" s="80"/>
      <c r="T8" s="67"/>
      <c r="U8" s="67" t="s">
        <v>86</v>
      </c>
    </row>
    <row r="9" spans="1:54" s="54" customFormat="1" x14ac:dyDescent="0.25">
      <c r="A9" s="67" t="s">
        <v>17</v>
      </c>
      <c r="B9" s="67" t="s">
        <v>17</v>
      </c>
      <c r="C9" s="67" t="s">
        <v>17</v>
      </c>
      <c r="D9" s="69">
        <v>1</v>
      </c>
      <c r="E9" s="70"/>
      <c r="F9" s="69"/>
      <c r="G9" s="72">
        <v>1.819</v>
      </c>
      <c r="H9" s="72"/>
      <c r="I9" s="72"/>
      <c r="J9" s="73" t="str">
        <f t="shared" si="1"/>
        <v/>
      </c>
      <c r="K9" s="74"/>
      <c r="L9" s="75"/>
      <c r="M9" s="76" t="str">
        <f t="shared" si="2"/>
        <v/>
      </c>
      <c r="N9" s="77"/>
      <c r="O9" s="78"/>
      <c r="P9" s="79"/>
      <c r="Q9" s="67"/>
      <c r="R9" s="67" t="s">
        <v>1489</v>
      </c>
      <c r="S9" s="80"/>
      <c r="T9" s="67"/>
      <c r="U9" s="67" t="s">
        <v>86</v>
      </c>
    </row>
    <row r="10" spans="1:54" s="54" customFormat="1" x14ac:dyDescent="0.25">
      <c r="A10" s="67" t="s">
        <v>17</v>
      </c>
      <c r="B10" s="67" t="s">
        <v>1478</v>
      </c>
      <c r="C10" s="67" t="s">
        <v>17</v>
      </c>
      <c r="D10" s="69">
        <v>1</v>
      </c>
      <c r="E10" s="70">
        <v>12</v>
      </c>
      <c r="F10" s="71">
        <v>1168</v>
      </c>
      <c r="G10" s="72">
        <v>1.8260000000000001</v>
      </c>
      <c r="H10" s="72">
        <v>7.32</v>
      </c>
      <c r="I10" s="72">
        <v>7.3</v>
      </c>
      <c r="J10" s="73">
        <f>IF(O10&lt;&gt;"",(H10-I10)/O10,"")</f>
        <v>5.0000000000001155E-3</v>
      </c>
      <c r="K10" s="74" t="str">
        <f t="shared" si="0"/>
        <v/>
      </c>
      <c r="L10" s="75">
        <f>F10/(O10*P10)</f>
        <v>7.3</v>
      </c>
      <c r="M10" s="76" t="str">
        <f>IF(L10=0,"",IF(OR(L10&lt;7,L10&gt;7.8),"X",""))</f>
        <v/>
      </c>
      <c r="N10" s="77" t="s">
        <v>19</v>
      </c>
      <c r="O10" s="78">
        <v>4</v>
      </c>
      <c r="P10" s="79">
        <v>40</v>
      </c>
      <c r="Q10" s="67"/>
      <c r="R10" s="67" t="s">
        <v>1491</v>
      </c>
      <c r="S10" s="80"/>
      <c r="T10" s="67"/>
      <c r="U10" s="67" t="s">
        <v>86</v>
      </c>
    </row>
    <row r="11" spans="1:54" s="54" customFormat="1" x14ac:dyDescent="0.25">
      <c r="A11" s="67" t="s">
        <v>17</v>
      </c>
      <c r="B11" s="67" t="s">
        <v>17</v>
      </c>
      <c r="C11" s="67" t="s">
        <v>17</v>
      </c>
      <c r="D11" s="69">
        <v>1</v>
      </c>
      <c r="E11" s="70"/>
      <c r="F11" s="69"/>
      <c r="G11" s="72">
        <v>1.829</v>
      </c>
      <c r="H11" s="72"/>
      <c r="I11" s="72"/>
      <c r="J11" s="73" t="str">
        <f t="shared" si="1"/>
        <v/>
      </c>
      <c r="K11" s="74"/>
      <c r="L11" s="75"/>
      <c r="M11" s="76" t="str">
        <f t="shared" si="2"/>
        <v/>
      </c>
      <c r="N11" s="77"/>
      <c r="O11" s="78"/>
      <c r="P11" s="79"/>
      <c r="Q11" s="67"/>
      <c r="R11" s="67" t="s">
        <v>1490</v>
      </c>
      <c r="S11" s="80"/>
      <c r="T11" s="67"/>
      <c r="U11" s="67" t="s">
        <v>86</v>
      </c>
    </row>
    <row r="12" spans="1:54" s="54" customFormat="1" x14ac:dyDescent="0.25">
      <c r="A12" s="67" t="s">
        <v>17</v>
      </c>
      <c r="B12" s="67" t="s">
        <v>17</v>
      </c>
      <c r="C12" s="67" t="s">
        <v>17</v>
      </c>
      <c r="D12" s="69">
        <v>1</v>
      </c>
      <c r="E12" s="70"/>
      <c r="F12" s="69"/>
      <c r="G12" s="72">
        <v>1.835</v>
      </c>
      <c r="H12" s="72"/>
      <c r="I12" s="72"/>
      <c r="J12" s="73" t="str">
        <f t="shared" si="1"/>
        <v/>
      </c>
      <c r="K12" s="74"/>
      <c r="L12" s="75"/>
      <c r="M12" s="76" t="str">
        <f t="shared" si="2"/>
        <v/>
      </c>
      <c r="N12" s="77"/>
      <c r="O12" s="78"/>
      <c r="P12" s="79"/>
      <c r="Q12" s="67"/>
      <c r="R12" s="67" t="s">
        <v>1484</v>
      </c>
      <c r="S12" s="80"/>
      <c r="T12" s="67"/>
      <c r="U12" s="67" t="s">
        <v>86</v>
      </c>
    </row>
    <row r="13" spans="1:54" s="54" customFormat="1" x14ac:dyDescent="0.25">
      <c r="A13" s="67" t="s">
        <v>17</v>
      </c>
      <c r="B13" s="67" t="s">
        <v>17</v>
      </c>
      <c r="C13" s="67" t="s">
        <v>17</v>
      </c>
      <c r="D13" s="69">
        <v>1</v>
      </c>
      <c r="E13" s="70"/>
      <c r="F13" s="69"/>
      <c r="G13" s="72">
        <v>1.8260000000000001</v>
      </c>
      <c r="H13" s="72"/>
      <c r="I13" s="72"/>
      <c r="J13" s="73" t="str">
        <f t="shared" si="1"/>
        <v/>
      </c>
      <c r="K13" s="74"/>
      <c r="L13" s="75"/>
      <c r="M13" s="76" t="str">
        <f t="shared" si="2"/>
        <v/>
      </c>
      <c r="N13" s="77"/>
      <c r="O13" s="78"/>
      <c r="P13" s="79"/>
      <c r="Q13" s="67"/>
      <c r="R13" s="67" t="s">
        <v>1492</v>
      </c>
      <c r="S13" s="80"/>
      <c r="T13" s="67"/>
      <c r="U13" s="67" t="s">
        <v>86</v>
      </c>
    </row>
    <row r="14" spans="1:54" s="54" customFormat="1" x14ac:dyDescent="0.25">
      <c r="A14" s="67" t="s">
        <v>17</v>
      </c>
      <c r="B14" s="67" t="s">
        <v>1479</v>
      </c>
      <c r="C14" s="67" t="s">
        <v>17</v>
      </c>
      <c r="D14" s="69">
        <v>1</v>
      </c>
      <c r="E14" s="70">
        <v>25.4</v>
      </c>
      <c r="F14" s="71">
        <v>1169</v>
      </c>
      <c r="G14" s="72">
        <v>1.8360000000000001</v>
      </c>
      <c r="H14" s="72">
        <v>7.36</v>
      </c>
      <c r="I14" s="72">
        <v>7.34</v>
      </c>
      <c r="J14" s="73">
        <f>IF(O14&lt;&gt;"",(H14-I14)/O14,"")</f>
        <v>5.0000000000001155E-3</v>
      </c>
      <c r="K14" s="74" t="str">
        <f t="shared" si="0"/>
        <v/>
      </c>
      <c r="L14" s="75">
        <f>F14/(O14*P14)</f>
        <v>7.3062500000000004</v>
      </c>
      <c r="M14" s="76" t="str">
        <f>IF(L14=0,"",IF(OR(L14&lt;7,L14&gt;7.8),"X",""))</f>
        <v/>
      </c>
      <c r="N14" s="77" t="s">
        <v>19</v>
      </c>
      <c r="O14" s="78">
        <v>4</v>
      </c>
      <c r="P14" s="79">
        <v>40</v>
      </c>
      <c r="Q14" s="67"/>
      <c r="R14" s="67" t="s">
        <v>1493</v>
      </c>
      <c r="S14" s="80"/>
      <c r="T14" s="67"/>
      <c r="U14" s="67" t="s">
        <v>86</v>
      </c>
    </row>
    <row r="15" spans="1:54" s="54" customFormat="1" x14ac:dyDescent="0.25">
      <c r="A15" s="67" t="s">
        <v>17</v>
      </c>
      <c r="B15" s="67" t="s">
        <v>17</v>
      </c>
      <c r="C15" s="67" t="s">
        <v>17</v>
      </c>
      <c r="D15" s="69">
        <v>1</v>
      </c>
      <c r="E15" s="70"/>
      <c r="F15" s="69"/>
      <c r="G15" s="72">
        <v>1.837</v>
      </c>
      <c r="H15" s="72"/>
      <c r="I15" s="72"/>
      <c r="J15" s="73" t="str">
        <f t="shared" si="1"/>
        <v/>
      </c>
      <c r="K15" s="74"/>
      <c r="L15" s="75"/>
      <c r="M15" s="76" t="str">
        <f t="shared" si="2"/>
        <v/>
      </c>
      <c r="N15" s="77"/>
      <c r="O15" s="78"/>
      <c r="P15" s="79"/>
      <c r="Q15" s="67"/>
      <c r="R15" s="67" t="s">
        <v>1495</v>
      </c>
      <c r="S15" s="80"/>
      <c r="T15" s="67"/>
      <c r="U15" s="67" t="s">
        <v>86</v>
      </c>
    </row>
    <row r="16" spans="1:54" s="54" customFormat="1" x14ac:dyDescent="0.25">
      <c r="A16" s="67" t="s">
        <v>17</v>
      </c>
      <c r="B16" s="67" t="s">
        <v>17</v>
      </c>
      <c r="C16" s="67" t="s">
        <v>17</v>
      </c>
      <c r="D16" s="69">
        <v>1</v>
      </c>
      <c r="E16" s="70"/>
      <c r="F16" s="69"/>
      <c r="G16" s="72">
        <v>1.8460000000000001</v>
      </c>
      <c r="H16" s="72"/>
      <c r="I16" s="72"/>
      <c r="J16" s="73" t="str">
        <f t="shared" si="1"/>
        <v/>
      </c>
      <c r="K16" s="74"/>
      <c r="L16" s="75"/>
      <c r="M16" s="76" t="str">
        <f t="shared" si="2"/>
        <v/>
      </c>
      <c r="N16" s="77"/>
      <c r="O16" s="78"/>
      <c r="P16" s="79"/>
      <c r="Q16" s="67"/>
      <c r="R16" s="67" t="s">
        <v>1496</v>
      </c>
      <c r="S16" s="80"/>
      <c r="T16" s="67"/>
      <c r="U16" s="67" t="s">
        <v>86</v>
      </c>
    </row>
    <row r="17" spans="1:21" s="54" customFormat="1" x14ac:dyDescent="0.25">
      <c r="A17" s="67" t="s">
        <v>17</v>
      </c>
      <c r="B17" s="67" t="s">
        <v>17</v>
      </c>
      <c r="C17" s="67" t="s">
        <v>17</v>
      </c>
      <c r="D17" s="69">
        <v>1</v>
      </c>
      <c r="E17" s="70"/>
      <c r="F17" s="69"/>
      <c r="G17" s="72">
        <v>1.8360000000000001</v>
      </c>
      <c r="H17" s="72"/>
      <c r="I17" s="72"/>
      <c r="J17" s="73" t="str">
        <f t="shared" si="1"/>
        <v/>
      </c>
      <c r="K17" s="74"/>
      <c r="L17" s="75"/>
      <c r="M17" s="76" t="str">
        <f t="shared" si="2"/>
        <v/>
      </c>
      <c r="N17" s="77"/>
      <c r="O17" s="78"/>
      <c r="P17" s="79"/>
      <c r="Q17" s="67"/>
      <c r="R17" s="67" t="s">
        <v>1497</v>
      </c>
      <c r="S17" s="80"/>
      <c r="T17" s="67"/>
      <c r="U17" s="67" t="s">
        <v>86</v>
      </c>
    </row>
    <row r="18" spans="1:21" s="54" customFormat="1" x14ac:dyDescent="0.25">
      <c r="A18" s="67" t="s">
        <v>17</v>
      </c>
      <c r="B18" s="67" t="s">
        <v>1480</v>
      </c>
      <c r="C18" s="67" t="s">
        <v>17</v>
      </c>
      <c r="D18" s="69">
        <v>1</v>
      </c>
      <c r="E18" s="70">
        <v>23</v>
      </c>
      <c r="F18" s="71">
        <v>1168</v>
      </c>
      <c r="G18" s="72">
        <v>1.84</v>
      </c>
      <c r="H18" s="72">
        <v>7.35</v>
      </c>
      <c r="I18" s="72">
        <v>7.33</v>
      </c>
      <c r="J18" s="73">
        <f>IF(O18&lt;&gt;"",(H18-I18)/O18,"")</f>
        <v>4.9999999999998934E-3</v>
      </c>
      <c r="K18" s="74" t="str">
        <f t="shared" si="0"/>
        <v/>
      </c>
      <c r="L18" s="75">
        <f>F18/(O18*P18)</f>
        <v>7.3</v>
      </c>
      <c r="M18" s="76" t="str">
        <f>IF(L18=0,"",IF(OR(L18&lt;7,L18&gt;7.8),"X",""))</f>
        <v/>
      </c>
      <c r="N18" s="77" t="s">
        <v>19</v>
      </c>
      <c r="O18" s="78">
        <v>4</v>
      </c>
      <c r="P18" s="79">
        <v>40</v>
      </c>
      <c r="Q18" s="67"/>
      <c r="R18" s="67" t="s">
        <v>1494</v>
      </c>
      <c r="S18" s="80"/>
      <c r="T18" s="67"/>
      <c r="U18" s="67" t="s">
        <v>86</v>
      </c>
    </row>
    <row r="19" spans="1:21" s="54" customFormat="1" x14ac:dyDescent="0.25">
      <c r="A19" s="67" t="s">
        <v>17</v>
      </c>
      <c r="B19" s="67" t="s">
        <v>17</v>
      </c>
      <c r="C19" s="67" t="s">
        <v>17</v>
      </c>
      <c r="D19" s="69">
        <v>1</v>
      </c>
      <c r="E19" s="70"/>
      <c r="F19" s="69"/>
      <c r="G19" s="72">
        <v>1.8340000000000001</v>
      </c>
      <c r="H19" s="72"/>
      <c r="I19" s="72"/>
      <c r="J19" s="73" t="str">
        <f t="shared" si="1"/>
        <v/>
      </c>
      <c r="K19" s="74"/>
      <c r="L19" s="75"/>
      <c r="M19" s="76" t="str">
        <f t="shared" si="2"/>
        <v/>
      </c>
      <c r="N19" s="77"/>
      <c r="O19" s="78"/>
      <c r="P19" s="79"/>
      <c r="Q19" s="67"/>
      <c r="R19" s="67" t="s">
        <v>1498</v>
      </c>
      <c r="S19" s="80"/>
      <c r="T19" s="67"/>
      <c r="U19" s="67" t="s">
        <v>86</v>
      </c>
    </row>
    <row r="20" spans="1:21" s="54" customFormat="1" x14ac:dyDescent="0.25">
      <c r="A20" s="67" t="s">
        <v>17</v>
      </c>
      <c r="B20" s="67" t="s">
        <v>17</v>
      </c>
      <c r="C20" s="67" t="s">
        <v>17</v>
      </c>
      <c r="D20" s="69">
        <v>1</v>
      </c>
      <c r="E20" s="70"/>
      <c r="F20" s="69"/>
      <c r="G20" s="72">
        <v>1.8460000000000001</v>
      </c>
      <c r="H20" s="72"/>
      <c r="I20" s="72"/>
      <c r="J20" s="73" t="str">
        <f t="shared" si="1"/>
        <v/>
      </c>
      <c r="K20" s="74"/>
      <c r="L20" s="75"/>
      <c r="M20" s="76" t="str">
        <f t="shared" si="2"/>
        <v/>
      </c>
      <c r="N20" s="77"/>
      <c r="O20" s="78"/>
      <c r="P20" s="79"/>
      <c r="Q20" s="67"/>
      <c r="R20" s="67" t="s">
        <v>1500</v>
      </c>
      <c r="S20" s="80"/>
      <c r="T20" s="67"/>
      <c r="U20" s="67" t="s">
        <v>86</v>
      </c>
    </row>
    <row r="21" spans="1:21" s="54" customFormat="1" x14ac:dyDescent="0.25">
      <c r="A21" s="67" t="s">
        <v>17</v>
      </c>
      <c r="B21" s="67" t="s">
        <v>17</v>
      </c>
      <c r="C21" s="67" t="s">
        <v>17</v>
      </c>
      <c r="D21" s="69">
        <v>1</v>
      </c>
      <c r="E21" s="70"/>
      <c r="F21" s="69"/>
      <c r="G21" s="72">
        <v>1.8280000000000001</v>
      </c>
      <c r="H21" s="72"/>
      <c r="I21" s="72"/>
      <c r="J21" s="73" t="str">
        <f t="shared" si="1"/>
        <v/>
      </c>
      <c r="K21" s="74"/>
      <c r="L21" s="75"/>
      <c r="M21" s="76" t="str">
        <f t="shared" si="2"/>
        <v/>
      </c>
      <c r="N21" s="77"/>
      <c r="O21" s="78"/>
      <c r="P21" s="79"/>
      <c r="Q21" s="67"/>
      <c r="R21" s="67" t="s">
        <v>1499</v>
      </c>
      <c r="S21" s="80"/>
      <c r="T21" s="67"/>
      <c r="U21" s="67" t="s">
        <v>86</v>
      </c>
    </row>
    <row r="22" spans="1:21" s="54" customFormat="1" x14ac:dyDescent="0.25">
      <c r="A22" s="67" t="s">
        <v>1501</v>
      </c>
      <c r="B22" s="67" t="s">
        <v>1502</v>
      </c>
      <c r="C22" s="67">
        <v>642039</v>
      </c>
      <c r="D22" s="69">
        <v>1</v>
      </c>
      <c r="E22" s="70"/>
      <c r="F22" s="71">
        <v>3452</v>
      </c>
      <c r="G22" s="72">
        <v>1.897</v>
      </c>
      <c r="H22" s="72">
        <v>22.6</v>
      </c>
      <c r="I22" s="72">
        <v>22.47</v>
      </c>
      <c r="J22" s="73">
        <f>IF(O22&lt;&gt;"",(H22-I22)/O22,"")</f>
        <v>1.0833333333333547E-2</v>
      </c>
      <c r="K22" s="74" t="str">
        <f t="shared" ref="K22" si="3">IF(J22=0,"",IF(OR(J22&lt;0,J22&gt;0.03),"X",""))</f>
        <v/>
      </c>
      <c r="L22" s="75">
        <f>F22/(O22*P22)</f>
        <v>7.1916666666666664</v>
      </c>
      <c r="M22" s="76" t="str">
        <f>IF(L22=0,"",IF(OR(L22&lt;7,L22&gt;7.8),"X",""))</f>
        <v/>
      </c>
      <c r="N22" s="77" t="s">
        <v>21</v>
      </c>
      <c r="O22" s="78">
        <v>12</v>
      </c>
      <c r="P22" s="79">
        <v>40</v>
      </c>
      <c r="Q22" s="67"/>
      <c r="R22" s="67" t="s">
        <v>1504</v>
      </c>
      <c r="S22" s="80"/>
      <c r="T22" s="67"/>
      <c r="U22" s="67" t="s">
        <v>223</v>
      </c>
    </row>
    <row r="23" spans="1:21" s="54" customFormat="1" x14ac:dyDescent="0.25">
      <c r="A23" s="67" t="s">
        <v>17</v>
      </c>
      <c r="B23" s="67" t="s">
        <v>17</v>
      </c>
      <c r="C23" s="67" t="s">
        <v>17</v>
      </c>
      <c r="D23" s="69">
        <v>1</v>
      </c>
      <c r="E23" s="70"/>
      <c r="F23" s="69"/>
      <c r="G23" s="72">
        <v>1.8919999999999999</v>
      </c>
      <c r="H23" s="72"/>
      <c r="I23" s="72"/>
      <c r="J23" s="73" t="str">
        <f t="shared" ref="J23:J33" si="4">IF(O23&lt;&gt;"",(H23-I23)/O23,"")</f>
        <v/>
      </c>
      <c r="K23" s="74"/>
      <c r="L23" s="75"/>
      <c r="M23" s="76" t="str">
        <f t="shared" ref="M23:M33" si="5">IF(L23=0,"",IF(OR(L23&lt;7.4,L23&gt;8),"X",""))</f>
        <v/>
      </c>
      <c r="N23" s="77"/>
      <c r="O23" s="78"/>
      <c r="P23" s="79"/>
      <c r="Q23" s="67"/>
      <c r="R23" s="67" t="s">
        <v>1505</v>
      </c>
      <c r="S23" s="80"/>
      <c r="T23" s="67"/>
      <c r="U23" s="67" t="s">
        <v>223</v>
      </c>
    </row>
    <row r="24" spans="1:21" s="54" customFormat="1" x14ac:dyDescent="0.25">
      <c r="A24" s="67" t="s">
        <v>17</v>
      </c>
      <c r="B24" s="67" t="s">
        <v>17</v>
      </c>
      <c r="C24" s="67" t="s">
        <v>17</v>
      </c>
      <c r="D24" s="69">
        <v>1</v>
      </c>
      <c r="E24" s="70"/>
      <c r="F24" s="69"/>
      <c r="G24" s="72">
        <v>1.8819999999999999</v>
      </c>
      <c r="H24" s="72"/>
      <c r="I24" s="72"/>
      <c r="J24" s="73" t="str">
        <f t="shared" si="4"/>
        <v/>
      </c>
      <c r="K24" s="74"/>
      <c r="L24" s="75"/>
      <c r="M24" s="76" t="str">
        <f t="shared" si="5"/>
        <v/>
      </c>
      <c r="N24" s="77"/>
      <c r="O24" s="78"/>
      <c r="P24" s="79"/>
      <c r="Q24" s="67"/>
      <c r="R24" s="67" t="s">
        <v>1507</v>
      </c>
      <c r="S24" s="80"/>
      <c r="T24" s="67"/>
      <c r="U24" s="67" t="s">
        <v>223</v>
      </c>
    </row>
    <row r="25" spans="1:21" s="54" customFormat="1" x14ac:dyDescent="0.25">
      <c r="A25" s="67" t="s">
        <v>17</v>
      </c>
      <c r="B25" s="67" t="s">
        <v>17</v>
      </c>
      <c r="C25" s="67" t="s">
        <v>17</v>
      </c>
      <c r="D25" s="69">
        <v>1</v>
      </c>
      <c r="E25" s="70"/>
      <c r="F25" s="69"/>
      <c r="G25" s="72">
        <v>1.88</v>
      </c>
      <c r="H25" s="72"/>
      <c r="I25" s="72"/>
      <c r="J25" s="73" t="str">
        <f t="shared" si="4"/>
        <v/>
      </c>
      <c r="K25" s="74"/>
      <c r="L25" s="75"/>
      <c r="M25" s="76" t="str">
        <f t="shared" si="5"/>
        <v/>
      </c>
      <c r="N25" s="77"/>
      <c r="O25" s="78"/>
      <c r="P25" s="79"/>
      <c r="Q25" s="67"/>
      <c r="R25" s="67" t="s">
        <v>1508</v>
      </c>
      <c r="S25" s="80"/>
      <c r="T25" s="67"/>
      <c r="U25" s="67" t="s">
        <v>223</v>
      </c>
    </row>
    <row r="26" spans="1:21" s="54" customFormat="1" x14ac:dyDescent="0.25">
      <c r="A26" s="67" t="s">
        <v>17</v>
      </c>
      <c r="B26" s="67" t="s">
        <v>17</v>
      </c>
      <c r="C26" s="67" t="s">
        <v>17</v>
      </c>
      <c r="D26" s="69">
        <v>1</v>
      </c>
      <c r="E26" s="70"/>
      <c r="F26" s="69"/>
      <c r="G26" s="72">
        <v>1.883</v>
      </c>
      <c r="H26" s="72"/>
      <c r="I26" s="72"/>
      <c r="J26" s="73" t="str">
        <f t="shared" si="4"/>
        <v/>
      </c>
      <c r="K26" s="74"/>
      <c r="L26" s="75"/>
      <c r="M26" s="76" t="str">
        <f t="shared" si="5"/>
        <v/>
      </c>
      <c r="N26" s="77"/>
      <c r="O26" s="78"/>
      <c r="P26" s="79"/>
      <c r="Q26" s="67"/>
      <c r="R26" s="67" t="s">
        <v>1509</v>
      </c>
      <c r="S26" s="80"/>
      <c r="T26" s="67"/>
      <c r="U26" s="67" t="s">
        <v>223</v>
      </c>
    </row>
    <row r="27" spans="1:21" s="54" customFormat="1" x14ac:dyDescent="0.25">
      <c r="A27" s="67" t="s">
        <v>17</v>
      </c>
      <c r="B27" s="67" t="s">
        <v>17</v>
      </c>
      <c r="C27" s="67" t="s">
        <v>17</v>
      </c>
      <c r="D27" s="69">
        <v>1</v>
      </c>
      <c r="E27" s="70"/>
      <c r="F27" s="69"/>
      <c r="G27" s="72">
        <v>1.873</v>
      </c>
      <c r="H27" s="72"/>
      <c r="I27" s="72"/>
      <c r="J27" s="73" t="str">
        <f t="shared" si="4"/>
        <v/>
      </c>
      <c r="K27" s="74"/>
      <c r="L27" s="75"/>
      <c r="M27" s="76" t="str">
        <f t="shared" si="5"/>
        <v/>
      </c>
      <c r="N27" s="77"/>
      <c r="O27" s="78"/>
      <c r="P27" s="79"/>
      <c r="Q27" s="67"/>
      <c r="R27" s="67" t="s">
        <v>1510</v>
      </c>
      <c r="S27" s="80"/>
      <c r="T27" s="67"/>
      <c r="U27" s="67" t="s">
        <v>223</v>
      </c>
    </row>
    <row r="28" spans="1:21" s="54" customFormat="1" x14ac:dyDescent="0.25">
      <c r="A28" s="67" t="s">
        <v>17</v>
      </c>
      <c r="B28" s="67" t="s">
        <v>17</v>
      </c>
      <c r="C28" s="67" t="s">
        <v>17</v>
      </c>
      <c r="D28" s="69">
        <v>1</v>
      </c>
      <c r="E28" s="70"/>
      <c r="F28" s="69"/>
      <c r="G28" s="72">
        <v>1.8859999999999999</v>
      </c>
      <c r="H28" s="72"/>
      <c r="I28" s="72"/>
      <c r="J28" s="73" t="str">
        <f t="shared" si="4"/>
        <v/>
      </c>
      <c r="K28" s="74"/>
      <c r="L28" s="75"/>
      <c r="M28" s="76" t="str">
        <f t="shared" si="5"/>
        <v/>
      </c>
      <c r="N28" s="77"/>
      <c r="O28" s="78"/>
      <c r="P28" s="79"/>
      <c r="Q28" s="67"/>
      <c r="R28" s="67" t="s">
        <v>1511</v>
      </c>
      <c r="S28" s="80"/>
      <c r="T28" s="67"/>
      <c r="U28" s="67" t="s">
        <v>223</v>
      </c>
    </row>
    <row r="29" spans="1:21" s="54" customFormat="1" x14ac:dyDescent="0.25">
      <c r="A29" s="67" t="s">
        <v>17</v>
      </c>
      <c r="B29" s="67" t="s">
        <v>17</v>
      </c>
      <c r="C29" s="67" t="s">
        <v>17</v>
      </c>
      <c r="D29" s="69">
        <v>1</v>
      </c>
      <c r="E29" s="70"/>
      <c r="F29" s="69"/>
      <c r="G29" s="72">
        <v>1.879</v>
      </c>
      <c r="H29" s="72"/>
      <c r="I29" s="72"/>
      <c r="J29" s="73" t="str">
        <f t="shared" si="4"/>
        <v/>
      </c>
      <c r="K29" s="74"/>
      <c r="L29" s="75"/>
      <c r="M29" s="76" t="str">
        <f t="shared" si="5"/>
        <v/>
      </c>
      <c r="N29" s="77"/>
      <c r="O29" s="78"/>
      <c r="P29" s="79"/>
      <c r="Q29" s="67"/>
      <c r="R29" s="67" t="s">
        <v>1512</v>
      </c>
      <c r="S29" s="80"/>
      <c r="T29" s="67"/>
      <c r="U29" s="67" t="s">
        <v>223</v>
      </c>
    </row>
    <row r="30" spans="1:21" s="54" customFormat="1" x14ac:dyDescent="0.25">
      <c r="A30" s="67" t="s">
        <v>17</v>
      </c>
      <c r="B30" s="67" t="s">
        <v>17</v>
      </c>
      <c r="C30" s="67" t="s">
        <v>17</v>
      </c>
      <c r="D30" s="69">
        <v>1</v>
      </c>
      <c r="E30" s="70"/>
      <c r="F30" s="69"/>
      <c r="G30" s="72">
        <v>1.8979999999999999</v>
      </c>
      <c r="H30" s="72"/>
      <c r="I30" s="72"/>
      <c r="J30" s="73" t="str">
        <f t="shared" si="4"/>
        <v/>
      </c>
      <c r="K30" s="74"/>
      <c r="L30" s="75"/>
      <c r="M30" s="76" t="str">
        <f t="shared" si="5"/>
        <v/>
      </c>
      <c r="N30" s="77"/>
      <c r="O30" s="78"/>
      <c r="P30" s="79"/>
      <c r="Q30" s="67"/>
      <c r="R30" s="67" t="s">
        <v>1513</v>
      </c>
      <c r="S30" s="80"/>
      <c r="T30" s="67"/>
      <c r="U30" s="67" t="s">
        <v>223</v>
      </c>
    </row>
    <row r="31" spans="1:21" s="54" customFormat="1" x14ac:dyDescent="0.25">
      <c r="A31" s="67" t="s">
        <v>17</v>
      </c>
      <c r="B31" s="67" t="s">
        <v>17</v>
      </c>
      <c r="C31" s="67" t="s">
        <v>17</v>
      </c>
      <c r="D31" s="69">
        <v>1</v>
      </c>
      <c r="E31" s="70"/>
      <c r="F31" s="69"/>
      <c r="G31" s="72">
        <v>1.8740000000000001</v>
      </c>
      <c r="H31" s="72"/>
      <c r="I31" s="72"/>
      <c r="J31" s="73" t="str">
        <f t="shared" si="4"/>
        <v/>
      </c>
      <c r="K31" s="74"/>
      <c r="L31" s="75"/>
      <c r="M31" s="76" t="str">
        <f t="shared" si="5"/>
        <v/>
      </c>
      <c r="N31" s="77"/>
      <c r="O31" s="78"/>
      <c r="P31" s="79"/>
      <c r="Q31" s="67"/>
      <c r="R31" s="67" t="s">
        <v>1514</v>
      </c>
      <c r="S31" s="80"/>
      <c r="T31" s="67"/>
      <c r="U31" s="67" t="s">
        <v>223</v>
      </c>
    </row>
    <row r="32" spans="1:21" s="54" customFormat="1" x14ac:dyDescent="0.25">
      <c r="A32" s="67" t="s">
        <v>17</v>
      </c>
      <c r="B32" s="67" t="s">
        <v>17</v>
      </c>
      <c r="C32" s="67" t="s">
        <v>17</v>
      </c>
      <c r="D32" s="69">
        <v>1</v>
      </c>
      <c r="E32" s="70"/>
      <c r="F32" s="69"/>
      <c r="G32" s="72">
        <v>1.8759999999999999</v>
      </c>
      <c r="H32" s="72"/>
      <c r="I32" s="72"/>
      <c r="J32" s="73" t="str">
        <f t="shared" si="4"/>
        <v/>
      </c>
      <c r="K32" s="74"/>
      <c r="L32" s="75"/>
      <c r="M32" s="76" t="str">
        <f t="shared" si="5"/>
        <v/>
      </c>
      <c r="N32" s="77"/>
      <c r="O32" s="78"/>
      <c r="P32" s="79"/>
      <c r="Q32" s="67"/>
      <c r="R32" s="67" t="s">
        <v>1506</v>
      </c>
      <c r="S32" s="80"/>
      <c r="T32" s="67"/>
      <c r="U32" s="67" t="s">
        <v>223</v>
      </c>
    </row>
    <row r="33" spans="1:21" s="54" customFormat="1" x14ac:dyDescent="0.25">
      <c r="A33" s="67" t="s">
        <v>17</v>
      </c>
      <c r="B33" s="67" t="s">
        <v>17</v>
      </c>
      <c r="C33" s="67" t="s">
        <v>17</v>
      </c>
      <c r="D33" s="69">
        <v>1</v>
      </c>
      <c r="E33" s="70"/>
      <c r="F33" s="69"/>
      <c r="G33" s="72">
        <v>1.885</v>
      </c>
      <c r="H33" s="72"/>
      <c r="I33" s="72"/>
      <c r="J33" s="73" t="str">
        <f t="shared" si="4"/>
        <v/>
      </c>
      <c r="K33" s="74"/>
      <c r="L33" s="75"/>
      <c r="M33" s="76" t="str">
        <f t="shared" si="5"/>
        <v/>
      </c>
      <c r="N33" s="77"/>
      <c r="O33" s="78"/>
      <c r="P33" s="79"/>
      <c r="Q33" s="67"/>
      <c r="R33" s="67" t="s">
        <v>1515</v>
      </c>
      <c r="S33" s="80"/>
      <c r="T33" s="67"/>
      <c r="U33" s="67" t="s">
        <v>223</v>
      </c>
    </row>
    <row r="34" spans="1:21" s="54" customFormat="1" x14ac:dyDescent="0.25">
      <c r="A34" s="67" t="s">
        <v>17</v>
      </c>
      <c r="B34" s="67" t="s">
        <v>1503</v>
      </c>
      <c r="C34" s="67" t="s">
        <v>17</v>
      </c>
      <c r="D34" s="69">
        <v>1</v>
      </c>
      <c r="E34" s="70"/>
      <c r="F34" s="71">
        <v>3449</v>
      </c>
      <c r="G34" s="72">
        <v>1.895</v>
      </c>
      <c r="H34" s="72">
        <v>22.58</v>
      </c>
      <c r="I34" s="72">
        <v>22.46</v>
      </c>
      <c r="J34" s="73">
        <f>IF(O34&lt;&gt;"",(H34-I34)/O34,"")</f>
        <v>9.9999999999997868E-3</v>
      </c>
      <c r="K34" s="74" t="str">
        <f t="shared" ref="K34" si="6">IF(J34=0,"",IF(OR(J34&lt;0,J34&gt;0.03),"X",""))</f>
        <v/>
      </c>
      <c r="L34" s="75">
        <f>F34/(O34*P34)</f>
        <v>7.1854166666666668</v>
      </c>
      <c r="M34" s="76" t="str">
        <f>IF(L34=0,"",IF(OR(L34&lt;7,L34&gt;7.8),"X",""))</f>
        <v/>
      </c>
      <c r="N34" s="77" t="s">
        <v>21</v>
      </c>
      <c r="O34" s="78">
        <v>12</v>
      </c>
      <c r="P34" s="79">
        <v>40</v>
      </c>
      <c r="Q34" s="67"/>
      <c r="R34" s="67" t="s">
        <v>1516</v>
      </c>
      <c r="S34" s="80"/>
      <c r="T34" s="67"/>
      <c r="U34" s="67" t="s">
        <v>223</v>
      </c>
    </row>
    <row r="35" spans="1:21" s="54" customFormat="1" x14ac:dyDescent="0.25">
      <c r="A35" s="67" t="s">
        <v>17</v>
      </c>
      <c r="B35" s="67" t="s">
        <v>17</v>
      </c>
      <c r="C35" s="67" t="s">
        <v>17</v>
      </c>
      <c r="D35" s="69">
        <v>1</v>
      </c>
      <c r="E35" s="70"/>
      <c r="F35" s="69"/>
      <c r="G35" s="72">
        <v>1.89</v>
      </c>
      <c r="H35" s="72"/>
      <c r="I35" s="72"/>
      <c r="J35" s="73" t="str">
        <f t="shared" ref="J35:J45" si="7">IF(O35&lt;&gt;"",(H35-I35)/O35,"")</f>
        <v/>
      </c>
      <c r="K35" s="74"/>
      <c r="L35" s="75"/>
      <c r="M35" s="76" t="str">
        <f t="shared" ref="M35:M45" si="8">IF(L35=0,"",IF(OR(L35&lt;7.4,L35&gt;8),"X",""))</f>
        <v/>
      </c>
      <c r="N35" s="77"/>
      <c r="O35" s="78"/>
      <c r="P35" s="79"/>
      <c r="Q35" s="67"/>
      <c r="R35" s="67" t="s">
        <v>1517</v>
      </c>
      <c r="S35" s="80"/>
      <c r="T35" s="67"/>
      <c r="U35" s="67" t="s">
        <v>223</v>
      </c>
    </row>
    <row r="36" spans="1:21" s="54" customFormat="1" x14ac:dyDescent="0.25">
      <c r="A36" s="67" t="s">
        <v>17</v>
      </c>
      <c r="B36" s="67" t="s">
        <v>17</v>
      </c>
      <c r="C36" s="67" t="s">
        <v>17</v>
      </c>
      <c r="D36" s="69">
        <v>1</v>
      </c>
      <c r="E36" s="70"/>
      <c r="F36" s="69"/>
      <c r="G36" s="72">
        <v>1.8819999999999999</v>
      </c>
      <c r="H36" s="72"/>
      <c r="I36" s="72"/>
      <c r="J36" s="73" t="str">
        <f t="shared" si="7"/>
        <v/>
      </c>
      <c r="K36" s="74"/>
      <c r="L36" s="75"/>
      <c r="M36" s="76" t="str">
        <f t="shared" si="8"/>
        <v/>
      </c>
      <c r="N36" s="77"/>
      <c r="O36" s="78"/>
      <c r="P36" s="79"/>
      <c r="Q36" s="67"/>
      <c r="R36" s="67" t="s">
        <v>1519</v>
      </c>
      <c r="S36" s="80"/>
      <c r="T36" s="67"/>
      <c r="U36" s="67" t="s">
        <v>223</v>
      </c>
    </row>
    <row r="37" spans="1:21" s="54" customFormat="1" x14ac:dyDescent="0.25">
      <c r="A37" s="67" t="s">
        <v>17</v>
      </c>
      <c r="B37" s="67" t="s">
        <v>17</v>
      </c>
      <c r="C37" s="67" t="s">
        <v>17</v>
      </c>
      <c r="D37" s="69">
        <v>1</v>
      </c>
      <c r="E37" s="70"/>
      <c r="F37" s="69"/>
      <c r="G37" s="72">
        <v>1.885</v>
      </c>
      <c r="H37" s="72"/>
      <c r="I37" s="72"/>
      <c r="J37" s="73" t="str">
        <f t="shared" si="7"/>
        <v/>
      </c>
      <c r="K37" s="74"/>
      <c r="L37" s="75"/>
      <c r="M37" s="76" t="str">
        <f t="shared" si="8"/>
        <v/>
      </c>
      <c r="N37" s="77"/>
      <c r="O37" s="78"/>
      <c r="P37" s="79"/>
      <c r="Q37" s="67"/>
      <c r="R37" s="67" t="s">
        <v>1521</v>
      </c>
      <c r="S37" s="80"/>
      <c r="T37" s="67"/>
      <c r="U37" s="67" t="s">
        <v>223</v>
      </c>
    </row>
    <row r="38" spans="1:21" s="54" customFormat="1" x14ac:dyDescent="0.25">
      <c r="A38" s="67" t="s">
        <v>17</v>
      </c>
      <c r="B38" s="67" t="s">
        <v>17</v>
      </c>
      <c r="C38" s="67" t="s">
        <v>17</v>
      </c>
      <c r="D38" s="69">
        <v>1</v>
      </c>
      <c r="E38" s="70"/>
      <c r="F38" s="69"/>
      <c r="G38" s="72">
        <v>1.879</v>
      </c>
      <c r="H38" s="72"/>
      <c r="I38" s="72"/>
      <c r="J38" s="73" t="str">
        <f t="shared" si="7"/>
        <v/>
      </c>
      <c r="K38" s="74"/>
      <c r="L38" s="75"/>
      <c r="M38" s="76" t="str">
        <f t="shared" si="8"/>
        <v/>
      </c>
      <c r="N38" s="77"/>
      <c r="O38" s="78"/>
      <c r="P38" s="79"/>
      <c r="Q38" s="67"/>
      <c r="R38" s="67" t="s">
        <v>1522</v>
      </c>
      <c r="S38" s="80"/>
      <c r="T38" s="67"/>
      <c r="U38" s="67" t="s">
        <v>223</v>
      </c>
    </row>
    <row r="39" spans="1:21" s="54" customFormat="1" x14ac:dyDescent="0.25">
      <c r="A39" s="67" t="s">
        <v>17</v>
      </c>
      <c r="B39" s="67" t="s">
        <v>17</v>
      </c>
      <c r="C39" s="67" t="s">
        <v>17</v>
      </c>
      <c r="D39" s="69">
        <v>1</v>
      </c>
      <c r="E39" s="70"/>
      <c r="F39" s="69"/>
      <c r="G39" s="72">
        <v>1.8819999999999999</v>
      </c>
      <c r="H39" s="72"/>
      <c r="I39" s="72"/>
      <c r="J39" s="73" t="str">
        <f t="shared" si="7"/>
        <v/>
      </c>
      <c r="K39" s="74"/>
      <c r="L39" s="75"/>
      <c r="M39" s="76" t="str">
        <f t="shared" si="8"/>
        <v/>
      </c>
      <c r="N39" s="77"/>
      <c r="O39" s="78"/>
      <c r="P39" s="79"/>
      <c r="Q39" s="67"/>
      <c r="R39" s="67" t="s">
        <v>1520</v>
      </c>
      <c r="S39" s="80"/>
      <c r="T39" s="67"/>
      <c r="U39" s="67" t="s">
        <v>223</v>
      </c>
    </row>
    <row r="40" spans="1:21" s="54" customFormat="1" x14ac:dyDescent="0.25">
      <c r="A40" s="67" t="s">
        <v>17</v>
      </c>
      <c r="B40" s="67" t="s">
        <v>17</v>
      </c>
      <c r="C40" s="67" t="s">
        <v>17</v>
      </c>
      <c r="D40" s="69">
        <v>1</v>
      </c>
      <c r="E40" s="70"/>
      <c r="F40" s="69"/>
      <c r="G40" s="72">
        <v>1.887</v>
      </c>
      <c r="H40" s="72"/>
      <c r="I40" s="72"/>
      <c r="J40" s="73" t="str">
        <f t="shared" si="7"/>
        <v/>
      </c>
      <c r="K40" s="74"/>
      <c r="L40" s="75"/>
      <c r="M40" s="76" t="str">
        <f t="shared" si="8"/>
        <v/>
      </c>
      <c r="N40" s="77"/>
      <c r="O40" s="78"/>
      <c r="P40" s="79"/>
      <c r="Q40" s="67"/>
      <c r="R40" s="67" t="s">
        <v>1518</v>
      </c>
      <c r="S40" s="80"/>
      <c r="T40" s="67"/>
      <c r="U40" s="67" t="s">
        <v>223</v>
      </c>
    </row>
    <row r="41" spans="1:21" s="54" customFormat="1" x14ac:dyDescent="0.25">
      <c r="A41" s="67" t="s">
        <v>17</v>
      </c>
      <c r="B41" s="67" t="s">
        <v>17</v>
      </c>
      <c r="C41" s="67" t="s">
        <v>17</v>
      </c>
      <c r="D41" s="69">
        <v>1</v>
      </c>
      <c r="E41" s="70"/>
      <c r="F41" s="69"/>
      <c r="G41" s="72">
        <v>1.891</v>
      </c>
      <c r="H41" s="72"/>
      <c r="I41" s="72"/>
      <c r="J41" s="73" t="str">
        <f t="shared" si="7"/>
        <v/>
      </c>
      <c r="K41" s="74"/>
      <c r="L41" s="75"/>
      <c r="M41" s="76" t="str">
        <f t="shared" si="8"/>
        <v/>
      </c>
      <c r="N41" s="77"/>
      <c r="O41" s="78"/>
      <c r="P41" s="79"/>
      <c r="Q41" s="67"/>
      <c r="R41" s="67" t="s">
        <v>1523</v>
      </c>
      <c r="S41" s="80"/>
      <c r="T41" s="67"/>
      <c r="U41" s="67" t="s">
        <v>223</v>
      </c>
    </row>
    <row r="42" spans="1:21" s="54" customFormat="1" x14ac:dyDescent="0.25">
      <c r="A42" s="67" t="s">
        <v>17</v>
      </c>
      <c r="B42" s="67" t="s">
        <v>17</v>
      </c>
      <c r="C42" s="67">
        <v>642039</v>
      </c>
      <c r="D42" s="69">
        <v>1</v>
      </c>
      <c r="E42" s="70"/>
      <c r="F42" s="69"/>
      <c r="G42" s="72">
        <v>1.8759999999999999</v>
      </c>
      <c r="H42" s="72"/>
      <c r="I42" s="72"/>
      <c r="J42" s="73" t="str">
        <f t="shared" si="7"/>
        <v/>
      </c>
      <c r="K42" s="74"/>
      <c r="L42" s="75"/>
      <c r="M42" s="76" t="str">
        <f t="shared" si="8"/>
        <v/>
      </c>
      <c r="N42" s="77"/>
      <c r="O42" s="78"/>
      <c r="P42" s="79"/>
      <c r="Q42" s="67"/>
      <c r="R42" s="67" t="s">
        <v>1524</v>
      </c>
      <c r="S42" s="80"/>
      <c r="T42" s="67"/>
      <c r="U42" s="67" t="s">
        <v>223</v>
      </c>
    </row>
    <row r="43" spans="1:21" s="54" customFormat="1" x14ac:dyDescent="0.25">
      <c r="A43" s="67" t="s">
        <v>17</v>
      </c>
      <c r="B43" s="67" t="s">
        <v>17</v>
      </c>
      <c r="C43" s="67" t="s">
        <v>17</v>
      </c>
      <c r="D43" s="69">
        <v>1</v>
      </c>
      <c r="E43" s="70"/>
      <c r="F43" s="69"/>
      <c r="G43" s="72">
        <v>1.867</v>
      </c>
      <c r="H43" s="72"/>
      <c r="I43" s="72"/>
      <c r="J43" s="73" t="str">
        <f t="shared" si="7"/>
        <v/>
      </c>
      <c r="K43" s="74"/>
      <c r="L43" s="75"/>
      <c r="M43" s="76" t="str">
        <f t="shared" si="8"/>
        <v/>
      </c>
      <c r="N43" s="77"/>
      <c r="O43" s="78"/>
      <c r="P43" s="79"/>
      <c r="Q43" s="67"/>
      <c r="R43" s="67" t="s">
        <v>1525</v>
      </c>
      <c r="S43" s="80"/>
      <c r="T43" s="67"/>
      <c r="U43" s="67" t="s">
        <v>223</v>
      </c>
    </row>
    <row r="44" spans="1:21" s="54" customFormat="1" x14ac:dyDescent="0.25">
      <c r="A44" s="67" t="s">
        <v>17</v>
      </c>
      <c r="B44" s="67" t="s">
        <v>17</v>
      </c>
      <c r="C44" s="67" t="s">
        <v>17</v>
      </c>
      <c r="D44" s="69">
        <v>1</v>
      </c>
      <c r="E44" s="70"/>
      <c r="F44" s="69"/>
      <c r="G44" s="72">
        <v>1.873</v>
      </c>
      <c r="H44" s="72"/>
      <c r="I44" s="72"/>
      <c r="J44" s="73" t="str">
        <f t="shared" si="7"/>
        <v/>
      </c>
      <c r="K44" s="74"/>
      <c r="L44" s="75"/>
      <c r="M44" s="76" t="str">
        <f t="shared" si="8"/>
        <v/>
      </c>
      <c r="N44" s="77"/>
      <c r="O44" s="78"/>
      <c r="P44" s="79"/>
      <c r="Q44" s="67"/>
      <c r="R44" s="67" t="s">
        <v>1527</v>
      </c>
      <c r="S44" s="80"/>
      <c r="T44" s="67"/>
      <c r="U44" s="67" t="s">
        <v>223</v>
      </c>
    </row>
    <row r="45" spans="1:21" s="54" customFormat="1" x14ac:dyDescent="0.25">
      <c r="A45" s="67" t="s">
        <v>17</v>
      </c>
      <c r="B45" s="67" t="s">
        <v>17</v>
      </c>
      <c r="C45" s="67" t="s">
        <v>17</v>
      </c>
      <c r="D45" s="69">
        <v>1</v>
      </c>
      <c r="E45" s="70"/>
      <c r="F45" s="69"/>
      <c r="G45" s="72">
        <v>1.877</v>
      </c>
      <c r="H45" s="72"/>
      <c r="I45" s="72"/>
      <c r="J45" s="73" t="str">
        <f t="shared" si="7"/>
        <v/>
      </c>
      <c r="K45" s="74"/>
      <c r="L45" s="75"/>
      <c r="M45" s="76" t="str">
        <f t="shared" si="8"/>
        <v/>
      </c>
      <c r="N45" s="77"/>
      <c r="O45" s="78"/>
      <c r="P45" s="79"/>
      <c r="Q45" s="67"/>
      <c r="R45" s="67" t="s">
        <v>1529</v>
      </c>
      <c r="S45" s="80"/>
      <c r="T45" s="67"/>
      <c r="U45" s="67" t="s">
        <v>223</v>
      </c>
    </row>
    <row r="46" spans="1:21" s="54" customFormat="1" x14ac:dyDescent="0.25">
      <c r="A46" s="67" t="s">
        <v>17</v>
      </c>
      <c r="B46" s="67" t="s">
        <v>1530</v>
      </c>
      <c r="C46" s="67" t="s">
        <v>17</v>
      </c>
      <c r="D46" s="69">
        <v>1</v>
      </c>
      <c r="E46" s="70"/>
      <c r="F46" s="71">
        <v>3440</v>
      </c>
      <c r="G46" s="72">
        <v>1.85</v>
      </c>
      <c r="H46" s="72">
        <v>22.13</v>
      </c>
      <c r="I46" s="72">
        <v>22</v>
      </c>
      <c r="J46" s="73">
        <f>IF(O46&lt;&gt;"",(H46-I46)/O46,"")</f>
        <v>1.083333333333325E-2</v>
      </c>
      <c r="K46" s="74" t="str">
        <f t="shared" ref="K46" si="9">IF(J46=0,"",IF(OR(J46&lt;0,J46&gt;0.03),"X",""))</f>
        <v/>
      </c>
      <c r="L46" s="75">
        <f>F46/(O46*P46)</f>
        <v>7.166666666666667</v>
      </c>
      <c r="M46" s="76" t="str">
        <f>IF(L46=0,"",IF(OR(L46&lt;7,L46&gt;7.8),"X",""))</f>
        <v/>
      </c>
      <c r="N46" s="77" t="s">
        <v>21</v>
      </c>
      <c r="O46" s="78">
        <v>12</v>
      </c>
      <c r="P46" s="79">
        <v>40</v>
      </c>
      <c r="Q46" s="67"/>
      <c r="R46" s="67" t="s">
        <v>1533</v>
      </c>
      <c r="S46" s="80"/>
      <c r="T46" s="67"/>
      <c r="U46" s="67" t="s">
        <v>223</v>
      </c>
    </row>
    <row r="47" spans="1:21" s="54" customFormat="1" x14ac:dyDescent="0.25">
      <c r="A47" s="67" t="s">
        <v>17</v>
      </c>
      <c r="B47" s="67" t="s">
        <v>17</v>
      </c>
      <c r="C47" s="67" t="s">
        <v>17</v>
      </c>
      <c r="D47" s="69">
        <v>1</v>
      </c>
      <c r="E47" s="70"/>
      <c r="F47" s="69"/>
      <c r="G47" s="72">
        <v>1.84</v>
      </c>
      <c r="H47" s="72"/>
      <c r="I47" s="72"/>
      <c r="J47" s="73" t="str">
        <f t="shared" ref="J47:J57" si="10">IF(O47&lt;&gt;"",(H47-I47)/O47,"")</f>
        <v/>
      </c>
      <c r="K47" s="74"/>
      <c r="L47" s="75"/>
      <c r="M47" s="76" t="str">
        <f t="shared" ref="M47:M57" si="11">IF(L47=0,"",IF(OR(L47&lt;7.4,L47&gt;8),"X",""))</f>
        <v/>
      </c>
      <c r="N47" s="77"/>
      <c r="O47" s="78"/>
      <c r="P47" s="79"/>
      <c r="Q47" s="67"/>
      <c r="R47" s="67" t="s">
        <v>1534</v>
      </c>
      <c r="S47" s="80"/>
      <c r="T47" s="67"/>
      <c r="U47" s="67" t="s">
        <v>223</v>
      </c>
    </row>
    <row r="48" spans="1:21" s="54" customFormat="1" x14ac:dyDescent="0.25">
      <c r="A48" s="67" t="s">
        <v>17</v>
      </c>
      <c r="B48" s="67" t="s">
        <v>17</v>
      </c>
      <c r="C48" s="67" t="s">
        <v>17</v>
      </c>
      <c r="D48" s="69">
        <v>1</v>
      </c>
      <c r="E48" s="70"/>
      <c r="F48" s="69"/>
      <c r="G48" s="72">
        <v>1.847</v>
      </c>
      <c r="H48" s="72"/>
      <c r="I48" s="72"/>
      <c r="J48" s="73" t="str">
        <f t="shared" si="10"/>
        <v/>
      </c>
      <c r="K48" s="74"/>
      <c r="L48" s="75"/>
      <c r="M48" s="76" t="str">
        <f t="shared" si="11"/>
        <v/>
      </c>
      <c r="N48" s="77"/>
      <c r="O48" s="78"/>
      <c r="P48" s="79"/>
      <c r="Q48" s="67"/>
      <c r="R48" s="67" t="s">
        <v>1536</v>
      </c>
      <c r="S48" s="80"/>
      <c r="T48" s="67"/>
      <c r="U48" s="67" t="s">
        <v>223</v>
      </c>
    </row>
    <row r="49" spans="1:21" s="54" customFormat="1" x14ac:dyDescent="0.25">
      <c r="A49" s="67" t="s">
        <v>17</v>
      </c>
      <c r="B49" s="67" t="s">
        <v>17</v>
      </c>
      <c r="C49" s="67" t="s">
        <v>17</v>
      </c>
      <c r="D49" s="69">
        <v>1</v>
      </c>
      <c r="E49" s="70"/>
      <c r="F49" s="69"/>
      <c r="G49" s="72">
        <v>1.8460000000000001</v>
      </c>
      <c r="H49" s="72"/>
      <c r="I49" s="72"/>
      <c r="J49" s="73" t="str">
        <f t="shared" si="10"/>
        <v/>
      </c>
      <c r="K49" s="74"/>
      <c r="L49" s="75"/>
      <c r="M49" s="76" t="str">
        <f t="shared" si="11"/>
        <v/>
      </c>
      <c r="N49" s="77"/>
      <c r="O49" s="78"/>
      <c r="P49" s="79"/>
      <c r="Q49" s="67"/>
      <c r="R49" s="67" t="s">
        <v>1537</v>
      </c>
      <c r="S49" s="80"/>
      <c r="T49" s="67"/>
      <c r="U49" s="67" t="s">
        <v>223</v>
      </c>
    </row>
    <row r="50" spans="1:21" s="54" customFormat="1" x14ac:dyDescent="0.25">
      <c r="A50" s="67" t="s">
        <v>17</v>
      </c>
      <c r="B50" s="67" t="s">
        <v>17</v>
      </c>
      <c r="C50" s="67" t="s">
        <v>17</v>
      </c>
      <c r="D50" s="69">
        <v>1</v>
      </c>
      <c r="E50" s="70"/>
      <c r="F50" s="69"/>
      <c r="G50" s="72">
        <v>1.841</v>
      </c>
      <c r="H50" s="72"/>
      <c r="I50" s="72"/>
      <c r="J50" s="73" t="str">
        <f t="shared" si="10"/>
        <v/>
      </c>
      <c r="K50" s="74"/>
      <c r="L50" s="75"/>
      <c r="M50" s="76" t="str">
        <f t="shared" si="11"/>
        <v/>
      </c>
      <c r="N50" s="77"/>
      <c r="O50" s="78"/>
      <c r="P50" s="79"/>
      <c r="Q50" s="67"/>
      <c r="R50" s="67" t="s">
        <v>1538</v>
      </c>
      <c r="S50" s="80"/>
      <c r="T50" s="67"/>
      <c r="U50" s="67" t="s">
        <v>223</v>
      </c>
    </row>
    <row r="51" spans="1:21" s="54" customFormat="1" x14ac:dyDescent="0.25">
      <c r="A51" s="67" t="s">
        <v>17</v>
      </c>
      <c r="B51" s="67" t="s">
        <v>17</v>
      </c>
      <c r="C51" s="67" t="s">
        <v>17</v>
      </c>
      <c r="D51" s="69">
        <v>1</v>
      </c>
      <c r="E51" s="70"/>
      <c r="F51" s="69"/>
      <c r="G51" s="72">
        <v>1.843</v>
      </c>
      <c r="H51" s="72"/>
      <c r="I51" s="72"/>
      <c r="J51" s="73" t="str">
        <f t="shared" si="10"/>
        <v/>
      </c>
      <c r="K51" s="74"/>
      <c r="L51" s="75"/>
      <c r="M51" s="76" t="str">
        <f t="shared" si="11"/>
        <v/>
      </c>
      <c r="N51" s="77"/>
      <c r="O51" s="78"/>
      <c r="P51" s="79"/>
      <c r="Q51" s="67"/>
      <c r="R51" s="67" t="s">
        <v>1528</v>
      </c>
      <c r="S51" s="80"/>
      <c r="T51" s="67"/>
      <c r="U51" s="67" t="s">
        <v>223</v>
      </c>
    </row>
    <row r="52" spans="1:21" s="54" customFormat="1" x14ac:dyDescent="0.25">
      <c r="A52" s="67" t="s">
        <v>17</v>
      </c>
      <c r="B52" s="67" t="s">
        <v>17</v>
      </c>
      <c r="C52" s="67" t="s">
        <v>17</v>
      </c>
      <c r="D52" s="69">
        <v>1</v>
      </c>
      <c r="E52" s="70"/>
      <c r="F52" s="69"/>
      <c r="G52" s="72">
        <v>1.8460000000000001</v>
      </c>
      <c r="H52" s="72"/>
      <c r="I52" s="72"/>
      <c r="J52" s="73" t="str">
        <f t="shared" si="10"/>
        <v/>
      </c>
      <c r="K52" s="74"/>
      <c r="L52" s="75"/>
      <c r="M52" s="76" t="str">
        <f t="shared" si="11"/>
        <v/>
      </c>
      <c r="N52" s="77"/>
      <c r="O52" s="78"/>
      <c r="P52" s="79"/>
      <c r="Q52" s="67"/>
      <c r="R52" s="67" t="s">
        <v>1535</v>
      </c>
      <c r="S52" s="80"/>
      <c r="T52" s="67"/>
      <c r="U52" s="67" t="s">
        <v>223</v>
      </c>
    </row>
    <row r="53" spans="1:21" s="54" customFormat="1" x14ac:dyDescent="0.25">
      <c r="A53" s="67" t="s">
        <v>17</v>
      </c>
      <c r="B53" s="67" t="s">
        <v>17</v>
      </c>
      <c r="C53" s="67" t="s">
        <v>17</v>
      </c>
      <c r="D53" s="69">
        <v>1</v>
      </c>
      <c r="E53" s="70"/>
      <c r="F53" s="69"/>
      <c r="G53" s="72">
        <v>1.8320000000000001</v>
      </c>
      <c r="H53" s="72"/>
      <c r="I53" s="72"/>
      <c r="J53" s="73" t="str">
        <f t="shared" si="10"/>
        <v/>
      </c>
      <c r="K53" s="74"/>
      <c r="L53" s="75"/>
      <c r="M53" s="76" t="str">
        <f t="shared" si="11"/>
        <v/>
      </c>
      <c r="N53" s="77"/>
      <c r="O53" s="78"/>
      <c r="P53" s="79"/>
      <c r="Q53" s="67"/>
      <c r="R53" s="67" t="s">
        <v>1539</v>
      </c>
      <c r="S53" s="80"/>
      <c r="T53" s="67"/>
      <c r="U53" s="67" t="s">
        <v>223</v>
      </c>
    </row>
    <row r="54" spans="1:21" s="54" customFormat="1" x14ac:dyDescent="0.25">
      <c r="A54" s="67" t="s">
        <v>17</v>
      </c>
      <c r="B54" s="67" t="s">
        <v>17</v>
      </c>
      <c r="C54" s="67" t="s">
        <v>17</v>
      </c>
      <c r="D54" s="69">
        <v>1</v>
      </c>
      <c r="E54" s="70"/>
      <c r="F54" s="69"/>
      <c r="G54" s="72">
        <v>1.8440000000000001</v>
      </c>
      <c r="H54" s="72"/>
      <c r="I54" s="72"/>
      <c r="J54" s="73" t="str">
        <f t="shared" si="10"/>
        <v/>
      </c>
      <c r="K54" s="74"/>
      <c r="L54" s="75"/>
      <c r="M54" s="76" t="str">
        <f t="shared" si="11"/>
        <v/>
      </c>
      <c r="N54" s="77"/>
      <c r="O54" s="78"/>
      <c r="P54" s="79"/>
      <c r="Q54" s="67"/>
      <c r="R54" s="67" t="s">
        <v>1532</v>
      </c>
      <c r="S54" s="80"/>
      <c r="T54" s="67"/>
      <c r="U54" s="67" t="s">
        <v>223</v>
      </c>
    </row>
    <row r="55" spans="1:21" s="54" customFormat="1" x14ac:dyDescent="0.25">
      <c r="A55" s="67" t="s">
        <v>17</v>
      </c>
      <c r="B55" s="67" t="s">
        <v>17</v>
      </c>
      <c r="C55" s="67" t="s">
        <v>17</v>
      </c>
      <c r="D55" s="69">
        <v>1</v>
      </c>
      <c r="E55" s="70"/>
      <c r="F55" s="69"/>
      <c r="G55" s="72">
        <v>1.8420000000000001</v>
      </c>
      <c r="H55" s="72"/>
      <c r="I55" s="72"/>
      <c r="J55" s="73" t="str">
        <f t="shared" si="10"/>
        <v/>
      </c>
      <c r="K55" s="74"/>
      <c r="L55" s="75"/>
      <c r="M55" s="76" t="str">
        <f t="shared" si="11"/>
        <v/>
      </c>
      <c r="N55" s="77"/>
      <c r="O55" s="78"/>
      <c r="P55" s="79"/>
      <c r="Q55" s="67"/>
      <c r="R55" s="67" t="s">
        <v>1540</v>
      </c>
      <c r="S55" s="80"/>
      <c r="T55" s="67"/>
      <c r="U55" s="67" t="s">
        <v>223</v>
      </c>
    </row>
    <row r="56" spans="1:21" s="54" customFormat="1" x14ac:dyDescent="0.25">
      <c r="A56" s="67" t="s">
        <v>17</v>
      </c>
      <c r="B56" s="67" t="s">
        <v>17</v>
      </c>
      <c r="C56" s="67" t="s">
        <v>17</v>
      </c>
      <c r="D56" s="69">
        <v>1</v>
      </c>
      <c r="E56" s="70"/>
      <c r="F56" s="69"/>
      <c r="G56" s="72">
        <v>1.8460000000000001</v>
      </c>
      <c r="H56" s="72"/>
      <c r="I56" s="72"/>
      <c r="J56" s="73" t="str">
        <f t="shared" si="10"/>
        <v/>
      </c>
      <c r="K56" s="74"/>
      <c r="L56" s="75"/>
      <c r="M56" s="76" t="str">
        <f t="shared" si="11"/>
        <v/>
      </c>
      <c r="N56" s="77"/>
      <c r="O56" s="78"/>
      <c r="P56" s="79"/>
      <c r="Q56" s="67"/>
      <c r="R56" s="67" t="s">
        <v>1541</v>
      </c>
      <c r="S56" s="80"/>
      <c r="T56" s="67"/>
      <c r="U56" s="67" t="s">
        <v>223</v>
      </c>
    </row>
    <row r="57" spans="1:21" s="54" customFormat="1" x14ac:dyDescent="0.25">
      <c r="A57" s="67" t="s">
        <v>17</v>
      </c>
      <c r="B57" s="67" t="s">
        <v>17</v>
      </c>
      <c r="C57" s="67" t="s">
        <v>17</v>
      </c>
      <c r="D57" s="69">
        <v>1</v>
      </c>
      <c r="E57" s="70"/>
      <c r="F57" s="69"/>
      <c r="G57" s="72">
        <v>1.8520000000000001</v>
      </c>
      <c r="H57" s="72"/>
      <c r="I57" s="72"/>
      <c r="J57" s="73" t="str">
        <f t="shared" si="10"/>
        <v/>
      </c>
      <c r="K57" s="74"/>
      <c r="L57" s="75"/>
      <c r="M57" s="76" t="str">
        <f t="shared" si="11"/>
        <v/>
      </c>
      <c r="N57" s="77"/>
      <c r="O57" s="78"/>
      <c r="P57" s="79"/>
      <c r="Q57" s="67"/>
      <c r="R57" s="67" t="s">
        <v>1526</v>
      </c>
      <c r="S57" s="80"/>
      <c r="T57" s="67"/>
      <c r="U57" s="67" t="s">
        <v>223</v>
      </c>
    </row>
    <row r="58" spans="1:21" s="54" customFormat="1" x14ac:dyDescent="0.25">
      <c r="A58" s="67" t="s">
        <v>17</v>
      </c>
      <c r="B58" s="67" t="s">
        <v>1531</v>
      </c>
      <c r="C58" s="67" t="s">
        <v>17</v>
      </c>
      <c r="D58" s="69">
        <v>1</v>
      </c>
      <c r="E58" s="70"/>
      <c r="F58" s="71">
        <v>3451</v>
      </c>
      <c r="G58" s="72">
        <v>1.8919999999999999</v>
      </c>
      <c r="H58" s="72">
        <v>22.59</v>
      </c>
      <c r="I58" s="72">
        <v>22.45</v>
      </c>
      <c r="J58" s="73">
        <f>IF(O58&lt;&gt;"",(H58-I58)/O58,"")</f>
        <v>1.1666666666666714E-2</v>
      </c>
      <c r="K58" s="74" t="str">
        <f t="shared" ref="K58" si="12">IF(J58=0,"",IF(OR(J58&lt;0,J58&gt;0.03),"X",""))</f>
        <v/>
      </c>
      <c r="L58" s="75">
        <f>F58/(O58*P58)</f>
        <v>7.1895833333333332</v>
      </c>
      <c r="M58" s="76" t="str">
        <f>IF(L58=0,"",IF(OR(L58&lt;7,L58&gt;7.8),"X",""))</f>
        <v/>
      </c>
      <c r="N58" s="77" t="s">
        <v>21</v>
      </c>
      <c r="O58" s="78">
        <v>12</v>
      </c>
      <c r="P58" s="79">
        <v>40</v>
      </c>
      <c r="Q58" s="67"/>
      <c r="R58" s="67" t="s">
        <v>1542</v>
      </c>
      <c r="S58" s="80"/>
      <c r="T58" s="67"/>
      <c r="U58" s="67" t="s">
        <v>223</v>
      </c>
    </row>
    <row r="59" spans="1:21" s="54" customFormat="1" x14ac:dyDescent="0.25">
      <c r="A59" s="67" t="s">
        <v>17</v>
      </c>
      <c r="B59" s="67" t="s">
        <v>17</v>
      </c>
      <c r="C59" s="67" t="s">
        <v>17</v>
      </c>
      <c r="D59" s="69">
        <v>1</v>
      </c>
      <c r="E59" s="70"/>
      <c r="F59" s="69"/>
      <c r="G59" s="72">
        <v>1.88</v>
      </c>
      <c r="H59" s="72"/>
      <c r="I59" s="72"/>
      <c r="J59" s="73" t="str">
        <f t="shared" ref="J59:J69" si="13">IF(O59&lt;&gt;"",(H59-I59)/O59,"")</f>
        <v/>
      </c>
      <c r="K59" s="74"/>
      <c r="L59" s="75"/>
      <c r="M59" s="76" t="str">
        <f t="shared" ref="M59:M69" si="14">IF(L59=0,"",IF(OR(L59&lt;7.4,L59&gt;8),"X",""))</f>
        <v/>
      </c>
      <c r="N59" s="77"/>
      <c r="O59" s="78"/>
      <c r="P59" s="79"/>
      <c r="Q59" s="67"/>
      <c r="R59" s="67" t="s">
        <v>1543</v>
      </c>
      <c r="S59" s="80"/>
      <c r="T59" s="67"/>
      <c r="U59" s="67" t="s">
        <v>223</v>
      </c>
    </row>
    <row r="60" spans="1:21" s="54" customFormat="1" x14ac:dyDescent="0.25">
      <c r="A60" s="67" t="s">
        <v>17</v>
      </c>
      <c r="B60" s="67" t="s">
        <v>17</v>
      </c>
      <c r="C60" s="67" t="s">
        <v>17</v>
      </c>
      <c r="D60" s="69">
        <v>1</v>
      </c>
      <c r="E60" s="70"/>
      <c r="F60" s="69"/>
      <c r="G60" s="72">
        <v>1.8839999999999999</v>
      </c>
      <c r="H60" s="72"/>
      <c r="I60" s="72"/>
      <c r="J60" s="73" t="str">
        <f t="shared" si="13"/>
        <v/>
      </c>
      <c r="K60" s="74"/>
      <c r="L60" s="75"/>
      <c r="M60" s="76" t="str">
        <f t="shared" si="14"/>
        <v/>
      </c>
      <c r="N60" s="77"/>
      <c r="O60" s="78"/>
      <c r="P60" s="79"/>
      <c r="Q60" s="67"/>
      <c r="R60" s="67" t="s">
        <v>1544</v>
      </c>
      <c r="S60" s="80"/>
      <c r="T60" s="67"/>
      <c r="U60" s="67" t="s">
        <v>223</v>
      </c>
    </row>
    <row r="61" spans="1:21" s="54" customFormat="1" x14ac:dyDescent="0.25">
      <c r="A61" s="67" t="s">
        <v>17</v>
      </c>
      <c r="B61" s="67" t="s">
        <v>17</v>
      </c>
      <c r="C61" s="67" t="s">
        <v>17</v>
      </c>
      <c r="D61" s="69">
        <v>1</v>
      </c>
      <c r="E61" s="70"/>
      <c r="F61" s="69"/>
      <c r="G61" s="72">
        <v>1.88</v>
      </c>
      <c r="H61" s="72"/>
      <c r="I61" s="72"/>
      <c r="J61" s="73" t="str">
        <f t="shared" si="13"/>
        <v/>
      </c>
      <c r="K61" s="74"/>
      <c r="L61" s="75"/>
      <c r="M61" s="76" t="str">
        <f t="shared" si="14"/>
        <v/>
      </c>
      <c r="N61" s="77"/>
      <c r="O61" s="78"/>
      <c r="P61" s="79"/>
      <c r="Q61" s="67"/>
      <c r="R61" s="67" t="s">
        <v>1545</v>
      </c>
      <c r="S61" s="80"/>
      <c r="T61" s="67"/>
      <c r="U61" s="67" t="s">
        <v>223</v>
      </c>
    </row>
    <row r="62" spans="1:21" s="54" customFormat="1" x14ac:dyDescent="0.25">
      <c r="A62" s="67" t="s">
        <v>17</v>
      </c>
      <c r="B62" s="67" t="s">
        <v>17</v>
      </c>
      <c r="C62" s="67">
        <v>642039</v>
      </c>
      <c r="D62" s="69">
        <v>1</v>
      </c>
      <c r="E62" s="70"/>
      <c r="F62" s="69"/>
      <c r="G62" s="72">
        <v>1.87</v>
      </c>
      <c r="H62" s="72"/>
      <c r="I62" s="72"/>
      <c r="J62" s="73" t="str">
        <f t="shared" si="13"/>
        <v/>
      </c>
      <c r="K62" s="74"/>
      <c r="L62" s="75"/>
      <c r="M62" s="76" t="str">
        <f t="shared" si="14"/>
        <v/>
      </c>
      <c r="N62" s="77"/>
      <c r="O62" s="78"/>
      <c r="P62" s="79"/>
      <c r="Q62" s="67"/>
      <c r="R62" s="67" t="s">
        <v>1546</v>
      </c>
      <c r="S62" s="80"/>
      <c r="T62" s="67"/>
      <c r="U62" s="67" t="s">
        <v>223</v>
      </c>
    </row>
    <row r="63" spans="1:21" s="54" customFormat="1" x14ac:dyDescent="0.25">
      <c r="A63" s="67" t="s">
        <v>17</v>
      </c>
      <c r="B63" s="67" t="s">
        <v>17</v>
      </c>
      <c r="C63" s="67" t="s">
        <v>17</v>
      </c>
      <c r="D63" s="69">
        <v>1</v>
      </c>
      <c r="E63" s="70"/>
      <c r="F63" s="69"/>
      <c r="G63" s="72">
        <v>1.8859999999999999</v>
      </c>
      <c r="H63" s="72"/>
      <c r="I63" s="72"/>
      <c r="J63" s="73" t="str">
        <f t="shared" si="13"/>
        <v/>
      </c>
      <c r="K63" s="74"/>
      <c r="L63" s="75"/>
      <c r="M63" s="76" t="str">
        <f t="shared" si="14"/>
        <v/>
      </c>
      <c r="N63" s="77"/>
      <c r="O63" s="78"/>
      <c r="P63" s="79"/>
      <c r="Q63" s="67"/>
      <c r="R63" s="67" t="s">
        <v>1548</v>
      </c>
      <c r="S63" s="80"/>
      <c r="T63" s="67"/>
      <c r="U63" s="67" t="s">
        <v>223</v>
      </c>
    </row>
    <row r="64" spans="1:21" s="54" customFormat="1" x14ac:dyDescent="0.25">
      <c r="A64" s="67" t="s">
        <v>17</v>
      </c>
      <c r="B64" s="67" t="s">
        <v>17</v>
      </c>
      <c r="C64" s="67" t="s">
        <v>17</v>
      </c>
      <c r="D64" s="69">
        <v>1</v>
      </c>
      <c r="E64" s="70"/>
      <c r="F64" s="69"/>
      <c r="G64" s="72">
        <v>1.9</v>
      </c>
      <c r="H64" s="72"/>
      <c r="I64" s="72"/>
      <c r="J64" s="73" t="str">
        <f t="shared" si="13"/>
        <v/>
      </c>
      <c r="K64" s="74"/>
      <c r="L64" s="75"/>
      <c r="M64" s="76" t="str">
        <f t="shared" si="14"/>
        <v/>
      </c>
      <c r="N64" s="77"/>
      <c r="O64" s="78"/>
      <c r="P64" s="79"/>
      <c r="Q64" s="67"/>
      <c r="R64" s="67" t="s">
        <v>1550</v>
      </c>
      <c r="S64" s="80"/>
      <c r="T64" s="67"/>
      <c r="U64" s="67" t="s">
        <v>223</v>
      </c>
    </row>
    <row r="65" spans="1:21" s="54" customFormat="1" x14ac:dyDescent="0.25">
      <c r="A65" s="67" t="s">
        <v>17</v>
      </c>
      <c r="B65" s="67" t="s">
        <v>17</v>
      </c>
      <c r="C65" s="67" t="s">
        <v>17</v>
      </c>
      <c r="D65" s="69">
        <v>1</v>
      </c>
      <c r="E65" s="70"/>
      <c r="F65" s="69"/>
      <c r="G65" s="72">
        <v>1.881</v>
      </c>
      <c r="H65" s="72"/>
      <c r="I65" s="72"/>
      <c r="J65" s="73" t="str">
        <f t="shared" si="13"/>
        <v/>
      </c>
      <c r="K65" s="74"/>
      <c r="L65" s="75"/>
      <c r="M65" s="76" t="str">
        <f t="shared" si="14"/>
        <v/>
      </c>
      <c r="N65" s="77"/>
      <c r="O65" s="78"/>
      <c r="P65" s="79"/>
      <c r="Q65" s="67"/>
      <c r="R65" s="67" t="s">
        <v>1552</v>
      </c>
      <c r="S65" s="80"/>
      <c r="T65" s="67"/>
      <c r="U65" s="67" t="s">
        <v>223</v>
      </c>
    </row>
    <row r="66" spans="1:21" s="54" customFormat="1" x14ac:dyDescent="0.25">
      <c r="A66" s="67" t="s">
        <v>17</v>
      </c>
      <c r="B66" s="67" t="s">
        <v>17</v>
      </c>
      <c r="C66" s="67" t="s">
        <v>17</v>
      </c>
      <c r="D66" s="69">
        <v>1</v>
      </c>
      <c r="E66" s="70"/>
      <c r="F66" s="69"/>
      <c r="G66" s="72">
        <v>1.887</v>
      </c>
      <c r="H66" s="72"/>
      <c r="I66" s="72"/>
      <c r="J66" s="73" t="str">
        <f t="shared" si="13"/>
        <v/>
      </c>
      <c r="K66" s="74"/>
      <c r="L66" s="75"/>
      <c r="M66" s="76" t="str">
        <f t="shared" si="14"/>
        <v/>
      </c>
      <c r="N66" s="77"/>
      <c r="O66" s="78"/>
      <c r="P66" s="79"/>
      <c r="Q66" s="67"/>
      <c r="R66" s="67" t="s">
        <v>1549</v>
      </c>
      <c r="S66" s="80"/>
      <c r="T66" s="67"/>
      <c r="U66" s="67" t="s">
        <v>223</v>
      </c>
    </row>
    <row r="67" spans="1:21" s="54" customFormat="1" x14ac:dyDescent="0.25">
      <c r="A67" s="67" t="s">
        <v>17</v>
      </c>
      <c r="B67" s="67" t="s">
        <v>17</v>
      </c>
      <c r="C67" s="67" t="s">
        <v>17</v>
      </c>
      <c r="D67" s="69">
        <v>1</v>
      </c>
      <c r="E67" s="70"/>
      <c r="F67" s="69"/>
      <c r="G67" s="72">
        <v>1.8819999999999999</v>
      </c>
      <c r="H67" s="72"/>
      <c r="I67" s="72"/>
      <c r="J67" s="73" t="str">
        <f t="shared" si="13"/>
        <v/>
      </c>
      <c r="K67" s="74"/>
      <c r="L67" s="75"/>
      <c r="M67" s="76" t="str">
        <f t="shared" si="14"/>
        <v/>
      </c>
      <c r="N67" s="77"/>
      <c r="O67" s="78"/>
      <c r="P67" s="79"/>
      <c r="Q67" s="67"/>
      <c r="R67" s="67" t="s">
        <v>1554</v>
      </c>
      <c r="S67" s="80"/>
      <c r="T67" s="67"/>
      <c r="U67" s="67" t="s">
        <v>223</v>
      </c>
    </row>
    <row r="68" spans="1:21" s="54" customFormat="1" x14ac:dyDescent="0.25">
      <c r="A68" s="67" t="s">
        <v>17</v>
      </c>
      <c r="B68" s="67" t="s">
        <v>17</v>
      </c>
      <c r="C68" s="67" t="s">
        <v>17</v>
      </c>
      <c r="D68" s="69">
        <v>1</v>
      </c>
      <c r="E68" s="70"/>
      <c r="F68" s="69"/>
      <c r="G68" s="72">
        <v>1.883</v>
      </c>
      <c r="H68" s="72"/>
      <c r="I68" s="72"/>
      <c r="J68" s="73" t="str">
        <f t="shared" si="13"/>
        <v/>
      </c>
      <c r="K68" s="74"/>
      <c r="L68" s="75"/>
      <c r="M68" s="76" t="str">
        <f t="shared" si="14"/>
        <v/>
      </c>
      <c r="N68" s="77"/>
      <c r="O68" s="78"/>
      <c r="P68" s="79"/>
      <c r="Q68" s="67"/>
      <c r="R68" s="67" t="s">
        <v>1555</v>
      </c>
      <c r="S68" s="80"/>
      <c r="T68" s="67"/>
      <c r="U68" s="67" t="s">
        <v>223</v>
      </c>
    </row>
    <row r="69" spans="1:21" s="54" customFormat="1" x14ac:dyDescent="0.25">
      <c r="A69" s="67" t="s">
        <v>17</v>
      </c>
      <c r="B69" s="67" t="s">
        <v>17</v>
      </c>
      <c r="C69" s="67" t="s">
        <v>17</v>
      </c>
      <c r="D69" s="69">
        <v>1</v>
      </c>
      <c r="E69" s="70"/>
      <c r="F69" s="69"/>
      <c r="G69" s="72">
        <v>1.883</v>
      </c>
      <c r="H69" s="72"/>
      <c r="I69" s="72"/>
      <c r="J69" s="73" t="str">
        <f t="shared" si="13"/>
        <v/>
      </c>
      <c r="K69" s="74"/>
      <c r="L69" s="75"/>
      <c r="M69" s="76" t="str">
        <f t="shared" si="14"/>
        <v/>
      </c>
      <c r="N69" s="77"/>
      <c r="O69" s="78"/>
      <c r="P69" s="79"/>
      <c r="Q69" s="67"/>
      <c r="R69" s="67" t="s">
        <v>1551</v>
      </c>
      <c r="S69" s="80"/>
      <c r="T69" s="67"/>
      <c r="U69" s="67" t="s">
        <v>223</v>
      </c>
    </row>
    <row r="70" spans="1:21" s="54" customFormat="1" x14ac:dyDescent="0.25">
      <c r="A70" s="67" t="s">
        <v>1556</v>
      </c>
      <c r="B70" s="67" t="s">
        <v>1557</v>
      </c>
      <c r="C70" s="67" t="s">
        <v>17</v>
      </c>
      <c r="D70" s="69">
        <v>1</v>
      </c>
      <c r="E70" s="84">
        <v>32.299999999999997</v>
      </c>
      <c r="F70" s="71">
        <v>285</v>
      </c>
      <c r="G70" s="72"/>
      <c r="H70" s="72">
        <v>1.857</v>
      </c>
      <c r="I70" s="72">
        <v>1.851</v>
      </c>
      <c r="J70" s="73">
        <f t="shared" ref="J70:J79" si="15">IF(O70&lt;&gt;"",(H70-I70)/O70,"")</f>
        <v>6.0000000000000053E-3</v>
      </c>
      <c r="K70" s="74" t="str">
        <f t="shared" ref="K70:K133" si="16">IF(J70=0,"",IF(OR(J70&lt;0,J70&gt;0.03),"X",""))</f>
        <v/>
      </c>
      <c r="L70" s="75">
        <f t="shared" ref="L70:L79" si="17">F70/(O70*P70)</f>
        <v>7.125</v>
      </c>
      <c r="M70" s="76" t="str">
        <f t="shared" ref="M70:M79" si="18">IF(L70=0,"",IF(OR(L70&lt;7,L70&gt;7.8),"X",""))</f>
        <v/>
      </c>
      <c r="N70" s="77" t="s">
        <v>28</v>
      </c>
      <c r="O70" s="78">
        <v>1</v>
      </c>
      <c r="P70" s="79">
        <v>40</v>
      </c>
      <c r="Q70" s="23"/>
      <c r="R70" s="67" t="s">
        <v>1567</v>
      </c>
      <c r="S70" s="85" t="s">
        <v>95</v>
      </c>
      <c r="T70" s="23"/>
      <c r="U70" s="67" t="s">
        <v>86</v>
      </c>
    </row>
    <row r="71" spans="1:21" s="54" customFormat="1" x14ac:dyDescent="0.25">
      <c r="A71" s="67" t="s">
        <v>17</v>
      </c>
      <c r="B71" s="67" t="s">
        <v>1558</v>
      </c>
      <c r="C71" s="67" t="s">
        <v>17</v>
      </c>
      <c r="D71" s="69">
        <v>1</v>
      </c>
      <c r="E71" s="84">
        <v>32.200000000000003</v>
      </c>
      <c r="F71" s="71">
        <v>285</v>
      </c>
      <c r="G71" s="72"/>
      <c r="H71" s="72">
        <v>1.861</v>
      </c>
      <c r="I71" s="72">
        <v>1.8560000000000001</v>
      </c>
      <c r="J71" s="73">
        <f t="shared" si="15"/>
        <v>4.9999999999998934E-3</v>
      </c>
      <c r="K71" s="74" t="str">
        <f t="shared" si="16"/>
        <v/>
      </c>
      <c r="L71" s="75">
        <f t="shared" si="17"/>
        <v>7.125</v>
      </c>
      <c r="M71" s="76" t="str">
        <f t="shared" si="18"/>
        <v/>
      </c>
      <c r="N71" s="77" t="s">
        <v>28</v>
      </c>
      <c r="O71" s="78">
        <v>1</v>
      </c>
      <c r="P71" s="79">
        <v>40</v>
      </c>
      <c r="Q71" s="23"/>
      <c r="R71" s="67" t="s">
        <v>1547</v>
      </c>
      <c r="S71" s="85" t="s">
        <v>94</v>
      </c>
      <c r="T71" s="23"/>
      <c r="U71" s="67" t="s">
        <v>86</v>
      </c>
    </row>
    <row r="72" spans="1:21" s="54" customFormat="1" x14ac:dyDescent="0.25">
      <c r="A72" s="67" t="s">
        <v>17</v>
      </c>
      <c r="B72" s="67" t="s">
        <v>1559</v>
      </c>
      <c r="C72" s="67" t="s">
        <v>17</v>
      </c>
      <c r="D72" s="69">
        <v>1</v>
      </c>
      <c r="E72" s="84">
        <v>32.200000000000003</v>
      </c>
      <c r="F72" s="71">
        <v>285</v>
      </c>
      <c r="G72" s="72"/>
      <c r="H72" s="72">
        <v>1.859</v>
      </c>
      <c r="I72" s="72">
        <v>1.8540000000000001</v>
      </c>
      <c r="J72" s="73">
        <f t="shared" si="15"/>
        <v>4.9999999999998934E-3</v>
      </c>
      <c r="K72" s="74" t="str">
        <f t="shared" si="16"/>
        <v/>
      </c>
      <c r="L72" s="75">
        <f t="shared" si="17"/>
        <v>7.125</v>
      </c>
      <c r="M72" s="76" t="str">
        <f t="shared" si="18"/>
        <v/>
      </c>
      <c r="N72" s="77" t="s">
        <v>28</v>
      </c>
      <c r="O72" s="78">
        <v>1</v>
      </c>
      <c r="P72" s="79">
        <v>40</v>
      </c>
      <c r="Q72" s="23"/>
      <c r="R72" s="67" t="s">
        <v>1568</v>
      </c>
      <c r="S72" s="67" t="s">
        <v>17</v>
      </c>
      <c r="T72" s="23"/>
      <c r="U72" s="67" t="s">
        <v>86</v>
      </c>
    </row>
    <row r="73" spans="1:21" s="54" customFormat="1" x14ac:dyDescent="0.25">
      <c r="A73" s="67" t="s">
        <v>17</v>
      </c>
      <c r="B73" s="67" t="s">
        <v>1560</v>
      </c>
      <c r="C73" s="67" t="s">
        <v>17</v>
      </c>
      <c r="D73" s="69">
        <v>1</v>
      </c>
      <c r="E73" s="84">
        <v>29.4</v>
      </c>
      <c r="F73" s="71">
        <v>285</v>
      </c>
      <c r="G73" s="72"/>
      <c r="H73" s="72">
        <v>1.8560000000000001</v>
      </c>
      <c r="I73" s="72">
        <v>1.851</v>
      </c>
      <c r="J73" s="73">
        <f t="shared" si="15"/>
        <v>5.0000000000001155E-3</v>
      </c>
      <c r="K73" s="74" t="str">
        <f t="shared" si="16"/>
        <v/>
      </c>
      <c r="L73" s="75">
        <f t="shared" si="17"/>
        <v>7.125</v>
      </c>
      <c r="M73" s="76" t="str">
        <f t="shared" si="18"/>
        <v/>
      </c>
      <c r="N73" s="77" t="s">
        <v>28</v>
      </c>
      <c r="O73" s="78">
        <v>1</v>
      </c>
      <c r="P73" s="79">
        <v>40</v>
      </c>
      <c r="Q73" s="23"/>
      <c r="R73" s="67" t="s">
        <v>1570</v>
      </c>
      <c r="S73" s="67" t="s">
        <v>17</v>
      </c>
      <c r="T73" s="23"/>
      <c r="U73" s="67" t="s">
        <v>86</v>
      </c>
    </row>
    <row r="74" spans="1:21" s="54" customFormat="1" x14ac:dyDescent="0.25">
      <c r="A74" s="67" t="s">
        <v>17</v>
      </c>
      <c r="B74" s="67" t="s">
        <v>1561</v>
      </c>
      <c r="C74" s="67" t="s">
        <v>17</v>
      </c>
      <c r="D74" s="69">
        <v>1</v>
      </c>
      <c r="E74" s="84">
        <v>34</v>
      </c>
      <c r="F74" s="71">
        <v>284</v>
      </c>
      <c r="G74" s="72"/>
      <c r="H74" s="72">
        <v>1.851</v>
      </c>
      <c r="I74" s="72">
        <v>1.8460000000000001</v>
      </c>
      <c r="J74" s="73">
        <f t="shared" si="15"/>
        <v>4.9999999999998934E-3</v>
      </c>
      <c r="K74" s="74" t="str">
        <f t="shared" si="16"/>
        <v/>
      </c>
      <c r="L74" s="75">
        <f t="shared" si="17"/>
        <v>7.1</v>
      </c>
      <c r="M74" s="76" t="str">
        <f t="shared" si="18"/>
        <v/>
      </c>
      <c r="N74" s="77" t="s">
        <v>28</v>
      </c>
      <c r="O74" s="78">
        <v>1</v>
      </c>
      <c r="P74" s="79">
        <v>40</v>
      </c>
      <c r="Q74" s="23"/>
      <c r="R74" s="67" t="s">
        <v>1572</v>
      </c>
      <c r="S74" s="67" t="s">
        <v>17</v>
      </c>
      <c r="T74" s="23"/>
      <c r="U74" s="67" t="s">
        <v>86</v>
      </c>
    </row>
    <row r="75" spans="1:21" s="54" customFormat="1" x14ac:dyDescent="0.25">
      <c r="A75" s="67" t="s">
        <v>17</v>
      </c>
      <c r="B75" s="67" t="s">
        <v>1562</v>
      </c>
      <c r="C75" s="67" t="s">
        <v>17</v>
      </c>
      <c r="D75" s="69">
        <v>1</v>
      </c>
      <c r="E75" s="84">
        <v>36</v>
      </c>
      <c r="F75" s="71">
        <v>284</v>
      </c>
      <c r="G75" s="72"/>
      <c r="H75" s="72">
        <v>1.861</v>
      </c>
      <c r="I75" s="72">
        <v>1.855</v>
      </c>
      <c r="J75" s="73">
        <f t="shared" si="15"/>
        <v>6.0000000000000053E-3</v>
      </c>
      <c r="K75" s="74" t="str">
        <f t="shared" si="16"/>
        <v/>
      </c>
      <c r="L75" s="75">
        <f t="shared" si="17"/>
        <v>7.1</v>
      </c>
      <c r="M75" s="76" t="str">
        <f t="shared" si="18"/>
        <v/>
      </c>
      <c r="N75" s="77" t="s">
        <v>28</v>
      </c>
      <c r="O75" s="78">
        <v>1</v>
      </c>
      <c r="P75" s="79">
        <v>40</v>
      </c>
      <c r="Q75" s="23"/>
      <c r="R75" s="67" t="s">
        <v>1573</v>
      </c>
      <c r="S75" s="67" t="s">
        <v>17</v>
      </c>
      <c r="T75" s="23"/>
      <c r="U75" s="67" t="s">
        <v>86</v>
      </c>
    </row>
    <row r="76" spans="1:21" s="54" customFormat="1" x14ac:dyDescent="0.25">
      <c r="A76" s="67" t="s">
        <v>17</v>
      </c>
      <c r="B76" s="67" t="s">
        <v>1563</v>
      </c>
      <c r="C76" s="67" t="s">
        <v>17</v>
      </c>
      <c r="D76" s="69">
        <v>1</v>
      </c>
      <c r="E76" s="84">
        <v>35.1</v>
      </c>
      <c r="F76" s="71">
        <v>284</v>
      </c>
      <c r="G76" s="72"/>
      <c r="H76" s="72">
        <v>1.855</v>
      </c>
      <c r="I76" s="72">
        <v>1.85</v>
      </c>
      <c r="J76" s="73">
        <f t="shared" si="15"/>
        <v>4.9999999999998934E-3</v>
      </c>
      <c r="K76" s="74" t="str">
        <f t="shared" si="16"/>
        <v/>
      </c>
      <c r="L76" s="75">
        <f t="shared" si="17"/>
        <v>7.1</v>
      </c>
      <c r="M76" s="76" t="str">
        <f t="shared" si="18"/>
        <v/>
      </c>
      <c r="N76" s="77" t="s">
        <v>28</v>
      </c>
      <c r="O76" s="78">
        <v>1</v>
      </c>
      <c r="P76" s="79">
        <v>40</v>
      </c>
      <c r="Q76" s="23"/>
      <c r="R76" s="67" t="s">
        <v>1553</v>
      </c>
      <c r="S76" s="67" t="s">
        <v>17</v>
      </c>
      <c r="T76" s="23"/>
      <c r="U76" s="67" t="s">
        <v>86</v>
      </c>
    </row>
    <row r="77" spans="1:21" s="54" customFormat="1" x14ac:dyDescent="0.25">
      <c r="A77" s="67" t="s">
        <v>17</v>
      </c>
      <c r="B77" s="67" t="s">
        <v>1564</v>
      </c>
      <c r="C77" s="67" t="s">
        <v>17</v>
      </c>
      <c r="D77" s="69">
        <v>1</v>
      </c>
      <c r="E77" s="84">
        <v>32</v>
      </c>
      <c r="F77" s="71">
        <v>284</v>
      </c>
      <c r="G77" s="72"/>
      <c r="H77" s="72">
        <v>1.8520000000000001</v>
      </c>
      <c r="I77" s="72">
        <v>1.8460000000000001</v>
      </c>
      <c r="J77" s="73">
        <f t="shared" si="15"/>
        <v>6.0000000000000053E-3</v>
      </c>
      <c r="K77" s="74" t="str">
        <f t="shared" si="16"/>
        <v/>
      </c>
      <c r="L77" s="75">
        <f t="shared" si="17"/>
        <v>7.1</v>
      </c>
      <c r="M77" s="76" t="str">
        <f t="shared" si="18"/>
        <v/>
      </c>
      <c r="N77" s="77" t="s">
        <v>28</v>
      </c>
      <c r="O77" s="78">
        <v>1</v>
      </c>
      <c r="P77" s="79">
        <v>40</v>
      </c>
      <c r="Q77" s="23"/>
      <c r="R77" s="67" t="s">
        <v>1571</v>
      </c>
      <c r="S77" s="67" t="s">
        <v>17</v>
      </c>
      <c r="T77" s="23"/>
      <c r="U77" s="67" t="s">
        <v>86</v>
      </c>
    </row>
    <row r="78" spans="1:21" s="54" customFormat="1" x14ac:dyDescent="0.25">
      <c r="A78" s="67" t="s">
        <v>17</v>
      </c>
      <c r="B78" s="67" t="s">
        <v>1565</v>
      </c>
      <c r="C78" s="67" t="s">
        <v>17</v>
      </c>
      <c r="D78" s="69">
        <v>1</v>
      </c>
      <c r="E78" s="84">
        <v>31.4</v>
      </c>
      <c r="F78" s="71">
        <v>285</v>
      </c>
      <c r="G78" s="72"/>
      <c r="H78" s="72">
        <v>1.857</v>
      </c>
      <c r="I78" s="72">
        <v>1.851</v>
      </c>
      <c r="J78" s="73">
        <f t="shared" si="15"/>
        <v>6.0000000000000053E-3</v>
      </c>
      <c r="K78" s="74" t="str">
        <f t="shared" si="16"/>
        <v/>
      </c>
      <c r="L78" s="75">
        <f t="shared" si="17"/>
        <v>7.125</v>
      </c>
      <c r="M78" s="76" t="str">
        <f t="shared" si="18"/>
        <v/>
      </c>
      <c r="N78" s="77" t="s">
        <v>28</v>
      </c>
      <c r="O78" s="78">
        <v>1</v>
      </c>
      <c r="P78" s="79">
        <v>40</v>
      </c>
      <c r="Q78" s="23"/>
      <c r="R78" s="67" t="s">
        <v>1574</v>
      </c>
      <c r="S78" s="67" t="s">
        <v>17</v>
      </c>
      <c r="T78" s="23"/>
      <c r="U78" s="67" t="s">
        <v>86</v>
      </c>
    </row>
    <row r="79" spans="1:21" s="54" customFormat="1" x14ac:dyDescent="0.25">
      <c r="A79" s="67" t="s">
        <v>17</v>
      </c>
      <c r="B79" s="67" t="s">
        <v>1566</v>
      </c>
      <c r="C79" s="67" t="s">
        <v>17</v>
      </c>
      <c r="D79" s="69">
        <v>1</v>
      </c>
      <c r="E79" s="84">
        <v>25</v>
      </c>
      <c r="F79" s="71">
        <v>280</v>
      </c>
      <c r="G79" s="72"/>
      <c r="H79" s="72">
        <v>1.845</v>
      </c>
      <c r="I79" s="72">
        <v>1.839</v>
      </c>
      <c r="J79" s="73">
        <f t="shared" si="15"/>
        <v>6.0000000000000053E-3</v>
      </c>
      <c r="K79" s="74" t="str">
        <f t="shared" si="16"/>
        <v/>
      </c>
      <c r="L79" s="75">
        <f t="shared" si="17"/>
        <v>7</v>
      </c>
      <c r="M79" s="76" t="str">
        <f t="shared" si="18"/>
        <v/>
      </c>
      <c r="N79" s="77" t="s">
        <v>28</v>
      </c>
      <c r="O79" s="78">
        <v>1</v>
      </c>
      <c r="P79" s="79">
        <v>40</v>
      </c>
      <c r="Q79" s="23"/>
      <c r="R79" s="67" t="s">
        <v>1569</v>
      </c>
      <c r="S79" s="67" t="s">
        <v>17</v>
      </c>
      <c r="T79" s="23"/>
      <c r="U79" s="67" t="s">
        <v>86</v>
      </c>
    </row>
    <row r="80" spans="1:21" s="54" customFormat="1" x14ac:dyDescent="0.25">
      <c r="A80" s="67" t="s">
        <v>1575</v>
      </c>
      <c r="B80" s="67" t="s">
        <v>1576</v>
      </c>
      <c r="C80" s="67">
        <v>627151</v>
      </c>
      <c r="D80" s="69">
        <v>1</v>
      </c>
      <c r="E80" s="84">
        <v>1.1000000000000001</v>
      </c>
      <c r="F80" s="69">
        <v>179</v>
      </c>
      <c r="G80" s="72"/>
      <c r="H80" s="72">
        <v>1.8979999999999999</v>
      </c>
      <c r="I80" s="72">
        <v>1.8879999999999999</v>
      </c>
      <c r="J80" s="73">
        <f t="shared" ref="J80:J99" si="19">IF(O80&lt;&gt;"",(H80-I80)/O80,"")</f>
        <v>1.0000000000000009E-2</v>
      </c>
      <c r="K80" s="74" t="str">
        <f t="shared" si="16"/>
        <v/>
      </c>
      <c r="L80" s="75">
        <f t="shared" ref="L80:L99" si="20">F80/(O80*P80)</f>
        <v>7.16</v>
      </c>
      <c r="M80" s="76" t="str">
        <f t="shared" ref="M80:M99" si="21">IF(L80=0,"",IF(OR(L80&lt;7,L80&gt;7.8),"X",""))</f>
        <v/>
      </c>
      <c r="N80" s="77" t="s">
        <v>27</v>
      </c>
      <c r="O80" s="78">
        <v>1</v>
      </c>
      <c r="P80" s="79">
        <v>25</v>
      </c>
      <c r="Q80" s="67"/>
      <c r="R80" s="80" t="s">
        <v>218</v>
      </c>
      <c r="S80" s="85" t="s">
        <v>93</v>
      </c>
      <c r="T80" s="67"/>
      <c r="U80" s="67" t="s">
        <v>86</v>
      </c>
    </row>
    <row r="81" spans="1:21" s="54" customFormat="1" x14ac:dyDescent="0.25">
      <c r="A81" s="67" t="s">
        <v>17</v>
      </c>
      <c r="B81" s="67" t="s">
        <v>1577</v>
      </c>
      <c r="C81" s="67" t="s">
        <v>17</v>
      </c>
      <c r="D81" s="69">
        <v>1</v>
      </c>
      <c r="E81" s="84">
        <v>1.7</v>
      </c>
      <c r="F81" s="69">
        <v>179</v>
      </c>
      <c r="G81" s="72"/>
      <c r="H81" s="72">
        <v>1.8979999999999999</v>
      </c>
      <c r="I81" s="72">
        <v>1.887</v>
      </c>
      <c r="J81" s="73">
        <f t="shared" si="19"/>
        <v>1.0999999999999899E-2</v>
      </c>
      <c r="K81" s="74" t="str">
        <f t="shared" si="16"/>
        <v/>
      </c>
      <c r="L81" s="75">
        <f t="shared" si="20"/>
        <v>7.16</v>
      </c>
      <c r="M81" s="76" t="str">
        <f t="shared" si="21"/>
        <v/>
      </c>
      <c r="N81" s="77" t="s">
        <v>27</v>
      </c>
      <c r="O81" s="78">
        <v>1</v>
      </c>
      <c r="P81" s="79">
        <v>25</v>
      </c>
      <c r="Q81" s="67"/>
      <c r="R81" s="80" t="s">
        <v>218</v>
      </c>
      <c r="S81" s="85" t="s">
        <v>94</v>
      </c>
      <c r="T81" s="67"/>
      <c r="U81" s="67" t="s">
        <v>86</v>
      </c>
    </row>
    <row r="82" spans="1:21" s="54" customFormat="1" x14ac:dyDescent="0.25">
      <c r="A82" s="67" t="s">
        <v>17</v>
      </c>
      <c r="B82" s="67" t="s">
        <v>1578</v>
      </c>
      <c r="C82" s="67" t="s">
        <v>17</v>
      </c>
      <c r="D82" s="69">
        <v>1</v>
      </c>
      <c r="E82" s="84">
        <v>4.4000000000000004</v>
      </c>
      <c r="F82" s="69">
        <v>179</v>
      </c>
      <c r="G82" s="72"/>
      <c r="H82" s="72">
        <v>1.901</v>
      </c>
      <c r="I82" s="72">
        <v>1.891</v>
      </c>
      <c r="J82" s="73">
        <f t="shared" si="19"/>
        <v>1.0000000000000009E-2</v>
      </c>
      <c r="K82" s="74" t="str">
        <f t="shared" si="16"/>
        <v/>
      </c>
      <c r="L82" s="75">
        <f t="shared" si="20"/>
        <v>7.16</v>
      </c>
      <c r="M82" s="76" t="str">
        <f t="shared" si="21"/>
        <v/>
      </c>
      <c r="N82" s="77" t="s">
        <v>27</v>
      </c>
      <c r="O82" s="78">
        <v>1</v>
      </c>
      <c r="P82" s="79">
        <v>25</v>
      </c>
      <c r="Q82" s="67"/>
      <c r="S82" s="67" t="s">
        <v>17</v>
      </c>
      <c r="T82" s="67"/>
      <c r="U82" s="67" t="s">
        <v>86</v>
      </c>
    </row>
    <row r="83" spans="1:21" s="54" customFormat="1" x14ac:dyDescent="0.25">
      <c r="A83" s="67" t="s">
        <v>17</v>
      </c>
      <c r="B83" s="67" t="s">
        <v>1579</v>
      </c>
      <c r="C83" s="67" t="s">
        <v>17</v>
      </c>
      <c r="D83" s="69">
        <v>1</v>
      </c>
      <c r="E83" s="84">
        <v>0.7</v>
      </c>
      <c r="F83" s="69">
        <v>179</v>
      </c>
      <c r="G83" s="72"/>
      <c r="H83" s="72">
        <v>1.9119999999999999</v>
      </c>
      <c r="I83" s="72">
        <v>1.901</v>
      </c>
      <c r="J83" s="73">
        <f t="shared" si="19"/>
        <v>1.0999999999999899E-2</v>
      </c>
      <c r="K83" s="74" t="str">
        <f t="shared" si="16"/>
        <v/>
      </c>
      <c r="L83" s="75">
        <f t="shared" si="20"/>
        <v>7.16</v>
      </c>
      <c r="M83" s="76" t="str">
        <f t="shared" si="21"/>
        <v/>
      </c>
      <c r="N83" s="77" t="s">
        <v>27</v>
      </c>
      <c r="O83" s="78">
        <v>1</v>
      </c>
      <c r="P83" s="79">
        <v>25</v>
      </c>
      <c r="Q83" s="67"/>
      <c r="R83" s="80" t="s">
        <v>87</v>
      </c>
      <c r="S83" s="67" t="s">
        <v>17</v>
      </c>
      <c r="T83" s="67"/>
      <c r="U83" s="67" t="s">
        <v>86</v>
      </c>
    </row>
    <row r="84" spans="1:21" s="54" customFormat="1" x14ac:dyDescent="0.25">
      <c r="A84" s="67" t="s">
        <v>17</v>
      </c>
      <c r="B84" s="67" t="s">
        <v>1580</v>
      </c>
      <c r="C84" s="67" t="s">
        <v>17</v>
      </c>
      <c r="D84" s="69">
        <v>1</v>
      </c>
      <c r="E84" s="84">
        <v>0.7</v>
      </c>
      <c r="F84" s="69">
        <v>179</v>
      </c>
      <c r="G84" s="72"/>
      <c r="H84" s="72">
        <v>1.9059999999999999</v>
      </c>
      <c r="I84" s="72">
        <v>1.8959999999999999</v>
      </c>
      <c r="J84" s="73">
        <f t="shared" si="19"/>
        <v>1.0000000000000009E-2</v>
      </c>
      <c r="K84" s="74" t="str">
        <f t="shared" si="16"/>
        <v/>
      </c>
      <c r="L84" s="75">
        <f t="shared" si="20"/>
        <v>7.16</v>
      </c>
      <c r="M84" s="76" t="str">
        <f t="shared" si="21"/>
        <v/>
      </c>
      <c r="N84" s="77" t="s">
        <v>27</v>
      </c>
      <c r="O84" s="78">
        <v>1</v>
      </c>
      <c r="P84" s="79">
        <v>25</v>
      </c>
      <c r="Q84" s="67"/>
      <c r="R84" s="67" t="s">
        <v>97</v>
      </c>
      <c r="S84" s="67" t="s">
        <v>17</v>
      </c>
      <c r="T84" s="67"/>
      <c r="U84" s="67" t="s">
        <v>86</v>
      </c>
    </row>
    <row r="85" spans="1:21" s="54" customFormat="1" x14ac:dyDescent="0.25">
      <c r="A85" s="67" t="s">
        <v>17</v>
      </c>
      <c r="B85" s="67" t="s">
        <v>1581</v>
      </c>
      <c r="C85" s="67" t="s">
        <v>17</v>
      </c>
      <c r="D85" s="69">
        <v>1</v>
      </c>
      <c r="E85" s="84">
        <v>1</v>
      </c>
      <c r="F85" s="69">
        <v>186</v>
      </c>
      <c r="G85" s="72"/>
      <c r="H85" s="72">
        <v>1.9159999999999999</v>
      </c>
      <c r="I85" s="72">
        <v>1.905</v>
      </c>
      <c r="J85" s="73">
        <f t="shared" si="19"/>
        <v>1.0999999999999899E-2</v>
      </c>
      <c r="K85" s="74" t="str">
        <f t="shared" si="16"/>
        <v/>
      </c>
      <c r="L85" s="75">
        <f t="shared" si="20"/>
        <v>7.44</v>
      </c>
      <c r="M85" s="76" t="str">
        <f t="shared" si="21"/>
        <v/>
      </c>
      <c r="N85" s="77" t="s">
        <v>27</v>
      </c>
      <c r="O85" s="78">
        <v>1</v>
      </c>
      <c r="P85" s="79">
        <v>25</v>
      </c>
      <c r="Q85" s="67"/>
      <c r="R85" s="80" t="s">
        <v>218</v>
      </c>
      <c r="S85" s="85" t="s">
        <v>95</v>
      </c>
      <c r="T85" s="67"/>
      <c r="U85" s="67" t="s">
        <v>86</v>
      </c>
    </row>
    <row r="86" spans="1:21" s="54" customFormat="1" x14ac:dyDescent="0.25">
      <c r="A86" s="67" t="s">
        <v>17</v>
      </c>
      <c r="B86" s="67" t="s">
        <v>1582</v>
      </c>
      <c r="C86" s="67" t="s">
        <v>17</v>
      </c>
      <c r="D86" s="69">
        <v>1</v>
      </c>
      <c r="E86" s="84">
        <v>1.6</v>
      </c>
      <c r="F86" s="69">
        <v>188</v>
      </c>
      <c r="G86" s="72"/>
      <c r="H86" s="72">
        <v>1.9330000000000001</v>
      </c>
      <c r="I86" s="72">
        <v>1.923</v>
      </c>
      <c r="J86" s="73">
        <f t="shared" si="19"/>
        <v>1.0000000000000009E-2</v>
      </c>
      <c r="K86" s="74" t="str">
        <f t="shared" si="16"/>
        <v/>
      </c>
      <c r="L86" s="75">
        <f t="shared" si="20"/>
        <v>7.52</v>
      </c>
      <c r="M86" s="76" t="str">
        <f t="shared" si="21"/>
        <v/>
      </c>
      <c r="N86" s="77" t="s">
        <v>27</v>
      </c>
      <c r="O86" s="78">
        <v>1</v>
      </c>
      <c r="P86" s="79">
        <v>25</v>
      </c>
      <c r="Q86" s="67"/>
      <c r="S86" s="85" t="s">
        <v>94</v>
      </c>
      <c r="T86" s="67"/>
      <c r="U86" s="67" t="s">
        <v>86</v>
      </c>
    </row>
    <row r="87" spans="1:21" s="54" customFormat="1" x14ac:dyDescent="0.25">
      <c r="A87" s="67" t="s">
        <v>17</v>
      </c>
      <c r="B87" s="67" t="s">
        <v>1583</v>
      </c>
      <c r="C87" s="67" t="s">
        <v>17</v>
      </c>
      <c r="D87" s="69">
        <v>1</v>
      </c>
      <c r="E87" s="84">
        <v>1.1000000000000001</v>
      </c>
      <c r="F87" s="69">
        <v>179</v>
      </c>
      <c r="G87" s="72"/>
      <c r="H87" s="72">
        <v>1.905</v>
      </c>
      <c r="I87" s="72">
        <v>1.895</v>
      </c>
      <c r="J87" s="73">
        <f t="shared" si="19"/>
        <v>1.0000000000000009E-2</v>
      </c>
      <c r="K87" s="74" t="str">
        <f t="shared" si="16"/>
        <v/>
      </c>
      <c r="L87" s="75">
        <f t="shared" si="20"/>
        <v>7.16</v>
      </c>
      <c r="M87" s="76" t="str">
        <f t="shared" si="21"/>
        <v/>
      </c>
      <c r="N87" s="77" t="s">
        <v>27</v>
      </c>
      <c r="O87" s="78">
        <v>1</v>
      </c>
      <c r="P87" s="79">
        <v>25</v>
      </c>
      <c r="Q87" s="67"/>
      <c r="R87" s="80" t="s">
        <v>218</v>
      </c>
      <c r="S87" s="67" t="s">
        <v>17</v>
      </c>
      <c r="T87" s="67"/>
      <c r="U87" s="67" t="s">
        <v>86</v>
      </c>
    </row>
    <row r="88" spans="1:21" s="54" customFormat="1" x14ac:dyDescent="0.25">
      <c r="A88" s="67" t="s">
        <v>17</v>
      </c>
      <c r="B88" s="67" t="s">
        <v>1584</v>
      </c>
      <c r="C88" s="67" t="s">
        <v>17</v>
      </c>
      <c r="D88" s="69">
        <v>1</v>
      </c>
      <c r="E88" s="84">
        <v>1.1000000000000001</v>
      </c>
      <c r="F88" s="69">
        <v>180</v>
      </c>
      <c r="G88" s="72"/>
      <c r="H88" s="72">
        <v>1.9139999999999999</v>
      </c>
      <c r="I88" s="72">
        <v>1.903</v>
      </c>
      <c r="J88" s="73">
        <f t="shared" si="19"/>
        <v>1.0999999999999899E-2</v>
      </c>
      <c r="K88" s="74" t="str">
        <f t="shared" si="16"/>
        <v/>
      </c>
      <c r="L88" s="75">
        <f t="shared" si="20"/>
        <v>7.2</v>
      </c>
      <c r="M88" s="76" t="str">
        <f t="shared" si="21"/>
        <v/>
      </c>
      <c r="N88" s="77" t="s">
        <v>27</v>
      </c>
      <c r="O88" s="78">
        <v>1</v>
      </c>
      <c r="P88" s="79">
        <v>25</v>
      </c>
      <c r="Q88" s="67"/>
      <c r="R88" s="80" t="s">
        <v>218</v>
      </c>
      <c r="S88" s="67" t="s">
        <v>17</v>
      </c>
      <c r="T88" s="67"/>
      <c r="U88" s="67" t="s">
        <v>86</v>
      </c>
    </row>
    <row r="89" spans="1:21" s="54" customFormat="1" x14ac:dyDescent="0.25">
      <c r="A89" s="67" t="s">
        <v>17</v>
      </c>
      <c r="B89" s="67" t="s">
        <v>1585</v>
      </c>
      <c r="C89" s="67" t="s">
        <v>17</v>
      </c>
      <c r="D89" s="69">
        <v>1</v>
      </c>
      <c r="E89" s="84">
        <v>1.2</v>
      </c>
      <c r="F89" s="69">
        <v>179</v>
      </c>
      <c r="G89" s="72"/>
      <c r="H89" s="72">
        <v>1.903</v>
      </c>
      <c r="I89" s="72">
        <v>1.8939999999999999</v>
      </c>
      <c r="J89" s="73">
        <f t="shared" si="19"/>
        <v>9.000000000000119E-3</v>
      </c>
      <c r="K89" s="74" t="str">
        <f t="shared" si="16"/>
        <v/>
      </c>
      <c r="L89" s="75">
        <f t="shared" si="20"/>
        <v>7.16</v>
      </c>
      <c r="M89" s="76" t="str">
        <f t="shared" si="21"/>
        <v/>
      </c>
      <c r="N89" s="77" t="s">
        <v>27</v>
      </c>
      <c r="O89" s="78">
        <v>1</v>
      </c>
      <c r="P89" s="79">
        <v>25</v>
      </c>
      <c r="Q89" s="67"/>
      <c r="R89" s="80" t="s">
        <v>218</v>
      </c>
      <c r="S89" s="67" t="s">
        <v>17</v>
      </c>
      <c r="T89" s="67"/>
      <c r="U89" s="67" t="s">
        <v>86</v>
      </c>
    </row>
    <row r="90" spans="1:21" s="54" customFormat="1" x14ac:dyDescent="0.25">
      <c r="A90" s="67" t="s">
        <v>17</v>
      </c>
      <c r="B90" s="67" t="s">
        <v>1586</v>
      </c>
      <c r="C90" s="67" t="s">
        <v>17</v>
      </c>
      <c r="D90" s="69">
        <v>1</v>
      </c>
      <c r="E90" s="84">
        <v>1.3</v>
      </c>
      <c r="F90" s="69">
        <v>180</v>
      </c>
      <c r="G90" s="72"/>
      <c r="H90" s="72">
        <v>1.9119999999999999</v>
      </c>
      <c r="I90" s="72">
        <v>1.9019999999999999</v>
      </c>
      <c r="J90" s="73">
        <f t="shared" si="19"/>
        <v>1.0000000000000009E-2</v>
      </c>
      <c r="K90" s="74" t="str">
        <f t="shared" si="16"/>
        <v/>
      </c>
      <c r="L90" s="75">
        <f t="shared" si="20"/>
        <v>7.2</v>
      </c>
      <c r="M90" s="76" t="str">
        <f t="shared" si="21"/>
        <v/>
      </c>
      <c r="N90" s="77" t="s">
        <v>27</v>
      </c>
      <c r="O90" s="78">
        <v>1</v>
      </c>
      <c r="P90" s="79">
        <v>25</v>
      </c>
      <c r="Q90" s="67"/>
      <c r="R90" s="80" t="s">
        <v>90</v>
      </c>
      <c r="S90" s="67" t="s">
        <v>17</v>
      </c>
      <c r="T90" s="67"/>
      <c r="U90" s="67" t="s">
        <v>86</v>
      </c>
    </row>
    <row r="91" spans="1:21" s="54" customFormat="1" x14ac:dyDescent="0.25">
      <c r="A91" s="67" t="s">
        <v>17</v>
      </c>
      <c r="B91" s="67" t="s">
        <v>1587</v>
      </c>
      <c r="C91" s="67">
        <v>627151</v>
      </c>
      <c r="D91" s="69">
        <v>1</v>
      </c>
      <c r="E91" s="84">
        <v>1.5</v>
      </c>
      <c r="F91" s="69">
        <v>179</v>
      </c>
      <c r="G91" s="72"/>
      <c r="H91" s="72">
        <v>1.944</v>
      </c>
      <c r="I91" s="72">
        <v>1.9359999999999999</v>
      </c>
      <c r="J91" s="73">
        <f t="shared" si="19"/>
        <v>8.0000000000000071E-3</v>
      </c>
      <c r="K91" s="74" t="str">
        <f t="shared" si="16"/>
        <v/>
      </c>
      <c r="L91" s="75">
        <f t="shared" si="20"/>
        <v>7.16</v>
      </c>
      <c r="M91" s="76" t="str">
        <f t="shared" si="21"/>
        <v/>
      </c>
      <c r="N91" s="77" t="s">
        <v>27</v>
      </c>
      <c r="O91" s="78">
        <v>1</v>
      </c>
      <c r="P91" s="79">
        <v>25</v>
      </c>
      <c r="Q91" s="67"/>
      <c r="R91" s="67"/>
      <c r="S91" s="67" t="s">
        <v>17</v>
      </c>
      <c r="T91" s="67"/>
      <c r="U91" s="67" t="s">
        <v>86</v>
      </c>
    </row>
    <row r="92" spans="1:21" s="54" customFormat="1" x14ac:dyDescent="0.25">
      <c r="A92" s="67" t="s">
        <v>17</v>
      </c>
      <c r="B92" s="67" t="s">
        <v>1588</v>
      </c>
      <c r="C92" s="67" t="s">
        <v>17</v>
      </c>
      <c r="D92" s="69">
        <v>1</v>
      </c>
      <c r="E92" s="84">
        <v>0.8</v>
      </c>
      <c r="F92" s="69">
        <v>187</v>
      </c>
      <c r="G92" s="72"/>
      <c r="H92" s="72">
        <v>1.9179999999999999</v>
      </c>
      <c r="I92" s="72">
        <v>1.91</v>
      </c>
      <c r="J92" s="73">
        <f t="shared" si="19"/>
        <v>8.0000000000000071E-3</v>
      </c>
      <c r="K92" s="74" t="str">
        <f t="shared" si="16"/>
        <v/>
      </c>
      <c r="L92" s="75">
        <f t="shared" si="20"/>
        <v>7.48</v>
      </c>
      <c r="M92" s="76" t="str">
        <f t="shared" si="21"/>
        <v/>
      </c>
      <c r="N92" s="77" t="s">
        <v>27</v>
      </c>
      <c r="O92" s="78">
        <v>1</v>
      </c>
      <c r="P92" s="79">
        <v>25</v>
      </c>
      <c r="Q92" s="67"/>
      <c r="R92" s="67" t="s">
        <v>91</v>
      </c>
      <c r="S92" s="67" t="s">
        <v>17</v>
      </c>
      <c r="T92" s="67"/>
      <c r="U92" s="67" t="s">
        <v>86</v>
      </c>
    </row>
    <row r="93" spans="1:21" s="54" customFormat="1" x14ac:dyDescent="0.25">
      <c r="A93" s="67" t="s">
        <v>17</v>
      </c>
      <c r="B93" s="67" t="s">
        <v>1589</v>
      </c>
      <c r="C93" s="67" t="s">
        <v>17</v>
      </c>
      <c r="D93" s="69">
        <v>1</v>
      </c>
      <c r="E93" s="84">
        <v>1.4</v>
      </c>
      <c r="F93" s="69">
        <v>179</v>
      </c>
      <c r="G93" s="72"/>
      <c r="H93" s="72">
        <v>1.9159999999999999</v>
      </c>
      <c r="I93" s="72">
        <v>1.9059999999999999</v>
      </c>
      <c r="J93" s="73">
        <f t="shared" si="19"/>
        <v>1.0000000000000009E-2</v>
      </c>
      <c r="K93" s="74" t="str">
        <f t="shared" si="16"/>
        <v/>
      </c>
      <c r="L93" s="75">
        <f t="shared" si="20"/>
        <v>7.16</v>
      </c>
      <c r="M93" s="76" t="str">
        <f t="shared" si="21"/>
        <v/>
      </c>
      <c r="N93" s="77" t="s">
        <v>27</v>
      </c>
      <c r="O93" s="78">
        <v>1</v>
      </c>
      <c r="P93" s="79">
        <v>25</v>
      </c>
      <c r="Q93" s="67"/>
      <c r="R93" s="80" t="s">
        <v>218</v>
      </c>
      <c r="S93" s="67" t="s">
        <v>17</v>
      </c>
      <c r="T93" s="67"/>
      <c r="U93" s="67" t="s">
        <v>86</v>
      </c>
    </row>
    <row r="94" spans="1:21" s="54" customFormat="1" x14ac:dyDescent="0.25">
      <c r="A94" s="67" t="s">
        <v>17</v>
      </c>
      <c r="B94" s="67" t="s">
        <v>1590</v>
      </c>
      <c r="C94" s="67" t="s">
        <v>17</v>
      </c>
      <c r="D94" s="69">
        <v>1</v>
      </c>
      <c r="E94" s="84">
        <v>0.8</v>
      </c>
      <c r="F94" s="69">
        <v>179</v>
      </c>
      <c r="G94" s="72"/>
      <c r="H94" s="72">
        <v>1.911</v>
      </c>
      <c r="I94" s="72">
        <v>1.9</v>
      </c>
      <c r="J94" s="73">
        <f t="shared" si="19"/>
        <v>1.1000000000000121E-2</v>
      </c>
      <c r="K94" s="74" t="str">
        <f t="shared" si="16"/>
        <v/>
      </c>
      <c r="L94" s="75">
        <f t="shared" si="20"/>
        <v>7.16</v>
      </c>
      <c r="M94" s="76" t="str">
        <f t="shared" si="21"/>
        <v/>
      </c>
      <c r="N94" s="77" t="s">
        <v>27</v>
      </c>
      <c r="O94" s="78">
        <v>1</v>
      </c>
      <c r="P94" s="79">
        <v>25</v>
      </c>
      <c r="Q94" s="67"/>
      <c r="R94" s="80" t="s">
        <v>218</v>
      </c>
      <c r="S94" s="67" t="s">
        <v>17</v>
      </c>
      <c r="T94" s="67"/>
      <c r="U94" s="67" t="s">
        <v>86</v>
      </c>
    </row>
    <row r="95" spans="1:21" s="54" customFormat="1" x14ac:dyDescent="0.25">
      <c r="A95" s="67" t="s">
        <v>17</v>
      </c>
      <c r="B95" s="67" t="s">
        <v>1591</v>
      </c>
      <c r="C95" s="67" t="s">
        <v>17</v>
      </c>
      <c r="D95" s="69">
        <v>1</v>
      </c>
      <c r="E95" s="84">
        <v>0.2</v>
      </c>
      <c r="F95" s="69">
        <v>179</v>
      </c>
      <c r="G95" s="72"/>
      <c r="H95" s="72">
        <v>1.883</v>
      </c>
      <c r="I95" s="72">
        <v>1.8720000000000001</v>
      </c>
      <c r="J95" s="73">
        <f t="shared" si="19"/>
        <v>1.0999999999999899E-2</v>
      </c>
      <c r="K95" s="74" t="str">
        <f t="shared" si="16"/>
        <v/>
      </c>
      <c r="L95" s="75">
        <f t="shared" si="20"/>
        <v>7.16</v>
      </c>
      <c r="M95" s="76" t="str">
        <f t="shared" si="21"/>
        <v/>
      </c>
      <c r="N95" s="77" t="s">
        <v>27</v>
      </c>
      <c r="O95" s="78">
        <v>1</v>
      </c>
      <c r="P95" s="79">
        <v>25</v>
      </c>
      <c r="Q95" s="67"/>
      <c r="R95" s="67"/>
      <c r="S95" s="85" t="s">
        <v>93</v>
      </c>
      <c r="T95" s="67"/>
      <c r="U95" s="67" t="s">
        <v>86</v>
      </c>
    </row>
    <row r="96" spans="1:21" s="54" customFormat="1" x14ac:dyDescent="0.25">
      <c r="A96" s="67" t="s">
        <v>17</v>
      </c>
      <c r="B96" s="67" t="s">
        <v>1592</v>
      </c>
      <c r="C96" s="67" t="s">
        <v>17</v>
      </c>
      <c r="D96" s="69">
        <v>1</v>
      </c>
      <c r="E96" s="84">
        <v>0.4</v>
      </c>
      <c r="F96" s="69">
        <v>179</v>
      </c>
      <c r="G96" s="72"/>
      <c r="H96" s="72">
        <v>1.923</v>
      </c>
      <c r="I96" s="72">
        <v>1.9139999999999999</v>
      </c>
      <c r="J96" s="73">
        <f t="shared" si="19"/>
        <v>9.000000000000119E-3</v>
      </c>
      <c r="K96" s="74" t="str">
        <f t="shared" si="16"/>
        <v/>
      </c>
      <c r="L96" s="75">
        <f t="shared" si="20"/>
        <v>7.16</v>
      </c>
      <c r="M96" s="76" t="str">
        <f t="shared" si="21"/>
        <v/>
      </c>
      <c r="N96" s="77" t="s">
        <v>27</v>
      </c>
      <c r="O96" s="78">
        <v>1</v>
      </c>
      <c r="P96" s="79">
        <v>25</v>
      </c>
      <c r="Q96" s="67"/>
      <c r="R96" s="67"/>
      <c r="S96" s="85" t="s">
        <v>94</v>
      </c>
      <c r="T96" s="67"/>
      <c r="U96" s="67" t="s">
        <v>86</v>
      </c>
    </row>
    <row r="97" spans="1:21" s="54" customFormat="1" x14ac:dyDescent="0.25">
      <c r="A97" s="67" t="s">
        <v>17</v>
      </c>
      <c r="B97" s="67" t="s">
        <v>1593</v>
      </c>
      <c r="C97" s="67" t="s">
        <v>17</v>
      </c>
      <c r="D97" s="69">
        <v>1</v>
      </c>
      <c r="E97" s="84">
        <v>4.5999999999999996</v>
      </c>
      <c r="F97" s="69">
        <v>180</v>
      </c>
      <c r="G97" s="72"/>
      <c r="H97" s="72">
        <v>1.897</v>
      </c>
      <c r="I97" s="72">
        <v>1.885</v>
      </c>
      <c r="J97" s="73">
        <f t="shared" si="19"/>
        <v>1.2000000000000011E-2</v>
      </c>
      <c r="K97" s="74" t="str">
        <f t="shared" si="16"/>
        <v/>
      </c>
      <c r="L97" s="75">
        <f t="shared" si="20"/>
        <v>7.2</v>
      </c>
      <c r="M97" s="76" t="str">
        <f t="shared" si="21"/>
        <v/>
      </c>
      <c r="N97" s="77" t="s">
        <v>27</v>
      </c>
      <c r="O97" s="78">
        <v>1</v>
      </c>
      <c r="P97" s="79">
        <v>25</v>
      </c>
      <c r="Q97" s="67"/>
      <c r="R97" s="67"/>
      <c r="S97" s="67" t="s">
        <v>17</v>
      </c>
      <c r="T97" s="67"/>
      <c r="U97" s="67" t="s">
        <v>86</v>
      </c>
    </row>
    <row r="98" spans="1:21" s="54" customFormat="1" x14ac:dyDescent="0.25">
      <c r="A98" s="67" t="s">
        <v>17</v>
      </c>
      <c r="B98" s="67" t="s">
        <v>1594</v>
      </c>
      <c r="C98" s="67" t="s">
        <v>17</v>
      </c>
      <c r="D98" s="69">
        <v>1</v>
      </c>
      <c r="E98" s="84">
        <v>1.6</v>
      </c>
      <c r="F98" s="69">
        <v>180</v>
      </c>
      <c r="G98" s="72"/>
      <c r="H98" s="72">
        <v>1.893</v>
      </c>
      <c r="I98" s="72">
        <v>1.8819999999999999</v>
      </c>
      <c r="J98" s="73">
        <f t="shared" si="19"/>
        <v>1.1000000000000121E-2</v>
      </c>
      <c r="K98" s="74" t="str">
        <f t="shared" si="16"/>
        <v/>
      </c>
      <c r="L98" s="75">
        <f t="shared" si="20"/>
        <v>7.2</v>
      </c>
      <c r="M98" s="76" t="str">
        <f t="shared" si="21"/>
        <v/>
      </c>
      <c r="N98" s="77" t="s">
        <v>27</v>
      </c>
      <c r="O98" s="78">
        <v>1</v>
      </c>
      <c r="P98" s="79">
        <v>25</v>
      </c>
      <c r="Q98" s="67"/>
      <c r="R98" s="67" t="s">
        <v>97</v>
      </c>
      <c r="S98" s="67" t="s">
        <v>17</v>
      </c>
      <c r="T98" s="67"/>
      <c r="U98" s="67" t="s">
        <v>86</v>
      </c>
    </row>
    <row r="99" spans="1:21" s="54" customFormat="1" x14ac:dyDescent="0.25">
      <c r="A99" s="67" t="s">
        <v>17</v>
      </c>
      <c r="B99" s="67" t="s">
        <v>1595</v>
      </c>
      <c r="C99" s="67" t="s">
        <v>17</v>
      </c>
      <c r="D99" s="69">
        <v>1</v>
      </c>
      <c r="E99" s="84">
        <v>1.2</v>
      </c>
      <c r="F99" s="69">
        <v>180</v>
      </c>
      <c r="G99" s="72"/>
      <c r="H99" s="72">
        <v>1.9039999999999999</v>
      </c>
      <c r="I99" s="72">
        <v>1.893</v>
      </c>
      <c r="J99" s="73">
        <f t="shared" si="19"/>
        <v>1.0999999999999899E-2</v>
      </c>
      <c r="K99" s="74" t="str">
        <f t="shared" si="16"/>
        <v/>
      </c>
      <c r="L99" s="75">
        <f t="shared" si="20"/>
        <v>7.2</v>
      </c>
      <c r="M99" s="76" t="str">
        <f t="shared" si="21"/>
        <v/>
      </c>
      <c r="N99" s="77" t="s">
        <v>27</v>
      </c>
      <c r="O99" s="78">
        <v>1</v>
      </c>
      <c r="P99" s="79">
        <v>25</v>
      </c>
      <c r="Q99" s="67"/>
      <c r="R99" s="67" t="s">
        <v>1596</v>
      </c>
      <c r="S99" s="67" t="s">
        <v>17</v>
      </c>
      <c r="T99" s="67"/>
      <c r="U99" s="67" t="s">
        <v>86</v>
      </c>
    </row>
    <row r="100" spans="1:21" s="54" customFormat="1" x14ac:dyDescent="0.25">
      <c r="A100" s="67" t="s">
        <v>1597</v>
      </c>
      <c r="B100" s="67" t="s">
        <v>1598</v>
      </c>
      <c r="C100" s="67">
        <v>642039</v>
      </c>
      <c r="D100" s="69">
        <v>1</v>
      </c>
      <c r="E100" s="84">
        <v>45</v>
      </c>
      <c r="F100" s="71">
        <v>575</v>
      </c>
      <c r="G100" s="72">
        <v>1.869</v>
      </c>
      <c r="H100" s="72">
        <v>3.7429999999999999</v>
      </c>
      <c r="I100" s="72">
        <v>3.7320000000000002</v>
      </c>
      <c r="J100" s="73">
        <f>IF(O100&lt;&gt;"",(H100-I100)/O100,"")</f>
        <v>5.4999999999998384E-3</v>
      </c>
      <c r="K100" s="74" t="str">
        <f t="shared" si="16"/>
        <v/>
      </c>
      <c r="L100" s="75">
        <f>F100/(O100*P100)</f>
        <v>7.1875</v>
      </c>
      <c r="M100" s="76" t="str">
        <f>IF(L100=0,"",IF(OR(L100&lt;7,L100&gt;7.8),"X",""))</f>
        <v/>
      </c>
      <c r="N100" s="77" t="s">
        <v>29</v>
      </c>
      <c r="O100" s="78">
        <v>2</v>
      </c>
      <c r="P100" s="79">
        <v>40</v>
      </c>
      <c r="Q100" s="67"/>
      <c r="R100" s="67" t="s">
        <v>1618</v>
      </c>
      <c r="S100" s="85" t="s">
        <v>93</v>
      </c>
      <c r="T100" s="67"/>
      <c r="U100" s="67" t="s">
        <v>86</v>
      </c>
    </row>
    <row r="101" spans="1:21" s="54" customFormat="1" x14ac:dyDescent="0.25">
      <c r="A101" s="67" t="s">
        <v>17</v>
      </c>
      <c r="B101" s="67" t="s">
        <v>17</v>
      </c>
      <c r="C101" s="67" t="s">
        <v>17</v>
      </c>
      <c r="D101" s="69">
        <v>1</v>
      </c>
      <c r="E101" s="84"/>
      <c r="F101" s="69"/>
      <c r="G101" s="72">
        <v>1.8740000000000001</v>
      </c>
      <c r="H101" s="72"/>
      <c r="I101" s="72"/>
      <c r="J101" s="73"/>
      <c r="K101" s="74" t="str">
        <f t="shared" si="16"/>
        <v/>
      </c>
      <c r="L101" s="75"/>
      <c r="M101" s="76" t="str">
        <f t="shared" ref="M101:M139" si="22">IF(L101=0,"",IF(OR(L101&lt;7.4,L101&gt;8),"X",""))</f>
        <v/>
      </c>
      <c r="N101" s="77"/>
      <c r="O101" s="78"/>
      <c r="P101" s="79"/>
      <c r="Q101" s="67"/>
      <c r="R101" s="67" t="s">
        <v>1619</v>
      </c>
      <c r="S101" s="85" t="s">
        <v>94</v>
      </c>
      <c r="T101" s="67"/>
      <c r="U101" s="67" t="s">
        <v>86</v>
      </c>
    </row>
    <row r="102" spans="1:21" s="54" customFormat="1" x14ac:dyDescent="0.25">
      <c r="A102" s="67" t="s">
        <v>17</v>
      </c>
      <c r="B102" s="67" t="s">
        <v>1599</v>
      </c>
      <c r="C102" s="67">
        <v>687556</v>
      </c>
      <c r="D102" s="69">
        <v>1</v>
      </c>
      <c r="E102" s="84">
        <v>42.9</v>
      </c>
      <c r="F102" s="71">
        <v>577</v>
      </c>
      <c r="G102" s="72">
        <v>1.87</v>
      </c>
      <c r="H102" s="72">
        <v>3.7320000000000002</v>
      </c>
      <c r="I102" s="72">
        <v>3.722</v>
      </c>
      <c r="J102" s="73">
        <f>IF(O102&lt;&gt;"",(H102-I102)/O102,"")</f>
        <v>5.0000000000001155E-3</v>
      </c>
      <c r="K102" s="74" t="str">
        <f t="shared" si="16"/>
        <v/>
      </c>
      <c r="L102" s="75">
        <f>F102/(O102*P102)</f>
        <v>7.2125000000000004</v>
      </c>
      <c r="M102" s="76" t="str">
        <f>IF(L102=0,"",IF(OR(L102&lt;7,L102&gt;7.8),"X",""))</f>
        <v/>
      </c>
      <c r="N102" s="77" t="s">
        <v>29</v>
      </c>
      <c r="O102" s="78">
        <v>2</v>
      </c>
      <c r="P102" s="79">
        <v>40</v>
      </c>
      <c r="Q102" s="67"/>
      <c r="R102" s="67" t="s">
        <v>1620</v>
      </c>
      <c r="S102" s="67" t="s">
        <v>17</v>
      </c>
      <c r="T102" s="67"/>
      <c r="U102" s="67" t="s">
        <v>86</v>
      </c>
    </row>
    <row r="103" spans="1:21" s="54" customFormat="1" x14ac:dyDescent="0.25">
      <c r="A103" s="67" t="s">
        <v>17</v>
      </c>
      <c r="B103" s="67" t="s">
        <v>17</v>
      </c>
      <c r="C103" s="67" t="s">
        <v>17</v>
      </c>
      <c r="D103" s="69">
        <v>1</v>
      </c>
      <c r="E103" s="84"/>
      <c r="F103" s="69"/>
      <c r="G103" s="72">
        <v>1.863</v>
      </c>
      <c r="H103" s="72"/>
      <c r="I103" s="72"/>
      <c r="J103" s="73"/>
      <c r="K103" s="74" t="str">
        <f t="shared" si="16"/>
        <v/>
      </c>
      <c r="L103" s="75"/>
      <c r="M103" s="76" t="str">
        <f t="shared" si="22"/>
        <v/>
      </c>
      <c r="N103" s="77"/>
      <c r="O103" s="78"/>
      <c r="P103" s="79"/>
      <c r="Q103" s="67"/>
      <c r="R103" s="67" t="s">
        <v>1622</v>
      </c>
      <c r="S103" s="67" t="s">
        <v>17</v>
      </c>
      <c r="T103" s="67"/>
      <c r="U103" s="67" t="s">
        <v>86</v>
      </c>
    </row>
    <row r="104" spans="1:21" s="54" customFormat="1" x14ac:dyDescent="0.25">
      <c r="A104" s="67" t="s">
        <v>17</v>
      </c>
      <c r="B104" s="67" t="s">
        <v>1600</v>
      </c>
      <c r="C104" s="67" t="s">
        <v>17</v>
      </c>
      <c r="D104" s="69">
        <v>1</v>
      </c>
      <c r="E104" s="84">
        <v>45</v>
      </c>
      <c r="F104" s="71">
        <v>576</v>
      </c>
      <c r="G104" s="72">
        <v>1.871</v>
      </c>
      <c r="H104" s="72">
        <v>3.7450000000000001</v>
      </c>
      <c r="I104" s="72">
        <v>3.734</v>
      </c>
      <c r="J104" s="73">
        <f>IF(O104&lt;&gt;"",(H104-I104)/O104,"")</f>
        <v>5.5000000000000604E-3</v>
      </c>
      <c r="K104" s="74" t="str">
        <f t="shared" si="16"/>
        <v/>
      </c>
      <c r="L104" s="75">
        <f>F104/(O104*P104)</f>
        <v>7.2</v>
      </c>
      <c r="M104" s="76" t="str">
        <f>IF(L104=0,"",IF(OR(L104&lt;7,L104&gt;7.8),"X",""))</f>
        <v/>
      </c>
      <c r="N104" s="77" t="s">
        <v>29</v>
      </c>
      <c r="O104" s="78">
        <v>2</v>
      </c>
      <c r="P104" s="79">
        <v>40</v>
      </c>
      <c r="Q104" s="67"/>
      <c r="R104" s="67" t="s">
        <v>1624</v>
      </c>
      <c r="S104" s="67" t="s">
        <v>17</v>
      </c>
      <c r="T104" s="67"/>
      <c r="U104" s="67" t="s">
        <v>86</v>
      </c>
    </row>
    <row r="105" spans="1:21" s="54" customFormat="1" x14ac:dyDescent="0.25">
      <c r="A105" s="67" t="s">
        <v>17</v>
      </c>
      <c r="B105" s="67" t="s">
        <v>17</v>
      </c>
      <c r="C105" s="67" t="s">
        <v>17</v>
      </c>
      <c r="D105" s="69">
        <v>1</v>
      </c>
      <c r="E105" s="84"/>
      <c r="F105" s="69"/>
      <c r="G105" s="72">
        <v>1.8740000000000001</v>
      </c>
      <c r="H105" s="72"/>
      <c r="I105" s="72"/>
      <c r="J105" s="73"/>
      <c r="K105" s="74" t="str">
        <f t="shared" si="16"/>
        <v/>
      </c>
      <c r="L105" s="75"/>
      <c r="M105" s="76" t="str">
        <f t="shared" si="22"/>
        <v/>
      </c>
      <c r="N105" s="77"/>
      <c r="O105" s="78"/>
      <c r="P105" s="79"/>
      <c r="Q105" s="67"/>
      <c r="R105" s="67" t="s">
        <v>1625</v>
      </c>
      <c r="S105" s="67" t="s">
        <v>17</v>
      </c>
      <c r="T105" s="67"/>
      <c r="U105" s="67" t="s">
        <v>86</v>
      </c>
    </row>
    <row r="106" spans="1:21" s="54" customFormat="1" x14ac:dyDescent="0.25">
      <c r="A106" s="67" t="s">
        <v>17</v>
      </c>
      <c r="B106" s="67" t="s">
        <v>1601</v>
      </c>
      <c r="C106" s="67" t="s">
        <v>17</v>
      </c>
      <c r="D106" s="69">
        <v>1</v>
      </c>
      <c r="E106" s="84">
        <v>43</v>
      </c>
      <c r="F106" s="71">
        <v>576</v>
      </c>
      <c r="G106" s="72">
        <v>1.867</v>
      </c>
      <c r="H106" s="72">
        <v>3.7280000000000002</v>
      </c>
      <c r="I106" s="72">
        <v>3.7170000000000001</v>
      </c>
      <c r="J106" s="73">
        <f>IF(O106&lt;&gt;"",(H106-I106)/O106,"")</f>
        <v>5.5000000000000604E-3</v>
      </c>
      <c r="K106" s="74" t="str">
        <f t="shared" si="16"/>
        <v/>
      </c>
      <c r="L106" s="75">
        <f>F106/(O106*P106)</f>
        <v>7.2</v>
      </c>
      <c r="M106" s="76" t="str">
        <f>IF(L106=0,"",IF(OR(L106&lt;7,L106&gt;7.8),"X",""))</f>
        <v/>
      </c>
      <c r="N106" s="77" t="s">
        <v>29</v>
      </c>
      <c r="O106" s="78">
        <v>2</v>
      </c>
      <c r="P106" s="79">
        <v>40</v>
      </c>
      <c r="Q106" s="67"/>
      <c r="R106" s="67" t="s">
        <v>1627</v>
      </c>
      <c r="S106" s="67" t="s">
        <v>17</v>
      </c>
      <c r="T106" s="67"/>
      <c r="U106" s="67" t="s">
        <v>86</v>
      </c>
    </row>
    <row r="107" spans="1:21" s="54" customFormat="1" x14ac:dyDescent="0.25">
      <c r="A107" s="67" t="s">
        <v>17</v>
      </c>
      <c r="B107" s="67" t="s">
        <v>17</v>
      </c>
      <c r="C107" s="67" t="s">
        <v>17</v>
      </c>
      <c r="D107" s="69">
        <v>1</v>
      </c>
      <c r="E107" s="84"/>
      <c r="F107" s="69"/>
      <c r="G107" s="72">
        <v>1.8620000000000001</v>
      </c>
      <c r="H107" s="72"/>
      <c r="I107" s="72"/>
      <c r="J107" s="73"/>
      <c r="K107" s="74" t="str">
        <f t="shared" si="16"/>
        <v/>
      </c>
      <c r="L107" s="75"/>
      <c r="M107" s="76" t="str">
        <f t="shared" si="22"/>
        <v/>
      </c>
      <c r="N107" s="77"/>
      <c r="O107" s="78"/>
      <c r="P107" s="79"/>
      <c r="Q107" s="67"/>
      <c r="R107" s="67" t="s">
        <v>1629</v>
      </c>
      <c r="S107" s="67" t="s">
        <v>17</v>
      </c>
      <c r="T107" s="67"/>
      <c r="U107" s="67" t="s">
        <v>86</v>
      </c>
    </row>
    <row r="108" spans="1:21" s="54" customFormat="1" x14ac:dyDescent="0.25">
      <c r="A108" s="67" t="s">
        <v>17</v>
      </c>
      <c r="B108" s="67" t="s">
        <v>1602</v>
      </c>
      <c r="C108" s="67" t="s">
        <v>17</v>
      </c>
      <c r="D108" s="69">
        <v>1</v>
      </c>
      <c r="E108" s="84">
        <v>43</v>
      </c>
      <c r="F108" s="71">
        <v>576</v>
      </c>
      <c r="G108" s="72">
        <v>1.8660000000000001</v>
      </c>
      <c r="H108" s="72">
        <v>3.7330000000000001</v>
      </c>
      <c r="I108" s="72">
        <v>3.7210000000000001</v>
      </c>
      <c r="J108" s="73">
        <f>IF(O108&lt;&gt;"",(H108-I108)/O108,"")</f>
        <v>6.0000000000000053E-3</v>
      </c>
      <c r="K108" s="74" t="str">
        <f t="shared" si="16"/>
        <v/>
      </c>
      <c r="L108" s="75">
        <f>F108/(O108*P108)</f>
        <v>7.2</v>
      </c>
      <c r="M108" s="76" t="str">
        <f>IF(L108=0,"",IF(OR(L108&lt;7,L108&gt;7.8),"X",""))</f>
        <v/>
      </c>
      <c r="N108" s="77" t="s">
        <v>29</v>
      </c>
      <c r="O108" s="78">
        <v>2</v>
      </c>
      <c r="P108" s="79">
        <v>40</v>
      </c>
      <c r="Q108" s="67"/>
      <c r="R108" s="67" t="s">
        <v>1623</v>
      </c>
      <c r="S108" s="67" t="s">
        <v>17</v>
      </c>
      <c r="T108" s="67"/>
      <c r="U108" s="67" t="s">
        <v>86</v>
      </c>
    </row>
    <row r="109" spans="1:21" s="54" customFormat="1" x14ac:dyDescent="0.25">
      <c r="A109" s="67" t="s">
        <v>17</v>
      </c>
      <c r="B109" s="67" t="s">
        <v>17</v>
      </c>
      <c r="C109" s="67" t="s">
        <v>17</v>
      </c>
      <c r="D109" s="69">
        <v>1</v>
      </c>
      <c r="E109" s="84"/>
      <c r="F109" s="69"/>
      <c r="G109" s="72">
        <v>1.8680000000000001</v>
      </c>
      <c r="H109" s="72"/>
      <c r="I109" s="72"/>
      <c r="J109" s="73"/>
      <c r="K109" s="74" t="str">
        <f t="shared" si="16"/>
        <v/>
      </c>
      <c r="L109" s="75"/>
      <c r="M109" s="76" t="str">
        <f t="shared" si="22"/>
        <v/>
      </c>
      <c r="N109" s="77"/>
      <c r="O109" s="78"/>
      <c r="P109" s="79"/>
      <c r="Q109" s="67"/>
      <c r="R109" s="67" t="s">
        <v>1630</v>
      </c>
      <c r="S109" s="67" t="s">
        <v>17</v>
      </c>
      <c r="T109" s="67"/>
      <c r="U109" s="67" t="s">
        <v>86</v>
      </c>
    </row>
    <row r="110" spans="1:21" s="54" customFormat="1" x14ac:dyDescent="0.25">
      <c r="A110" s="67" t="s">
        <v>17</v>
      </c>
      <c r="B110" s="67" t="s">
        <v>1603</v>
      </c>
      <c r="C110" s="67" t="s">
        <v>17</v>
      </c>
      <c r="D110" s="69">
        <v>1</v>
      </c>
      <c r="E110" s="70">
        <v>36</v>
      </c>
      <c r="F110" s="71">
        <v>575</v>
      </c>
      <c r="G110" s="72">
        <v>1.8440000000000001</v>
      </c>
      <c r="H110" s="72">
        <v>3.6869999999999998</v>
      </c>
      <c r="I110" s="72">
        <v>3.6760000000000002</v>
      </c>
      <c r="J110" s="73">
        <f>IF(O110&lt;&gt;"",(H110-I110)/O110,"")</f>
        <v>5.4999999999998384E-3</v>
      </c>
      <c r="K110" s="74" t="str">
        <f t="shared" si="16"/>
        <v/>
      </c>
      <c r="L110" s="75">
        <f>F110/(O110*P110)</f>
        <v>7.1875</v>
      </c>
      <c r="M110" s="76" t="str">
        <f>IF(L110=0,"",IF(OR(L110&lt;7,L110&gt;7.8),"X",""))</f>
        <v/>
      </c>
      <c r="N110" s="77" t="s">
        <v>29</v>
      </c>
      <c r="O110" s="78">
        <v>2</v>
      </c>
      <c r="P110" s="79">
        <v>40</v>
      </c>
      <c r="Q110" s="67"/>
      <c r="R110" s="67" t="s">
        <v>1631</v>
      </c>
      <c r="S110" s="80"/>
      <c r="T110" s="67"/>
      <c r="U110" s="67" t="s">
        <v>86</v>
      </c>
    </row>
    <row r="111" spans="1:21" s="54" customFormat="1" x14ac:dyDescent="0.25">
      <c r="A111" s="67" t="s">
        <v>17</v>
      </c>
      <c r="B111" s="67" t="s">
        <v>17</v>
      </c>
      <c r="C111" s="67" t="s">
        <v>17</v>
      </c>
      <c r="D111" s="69">
        <v>1</v>
      </c>
      <c r="E111" s="70"/>
      <c r="F111" s="69"/>
      <c r="G111" s="72">
        <v>1.845</v>
      </c>
      <c r="H111" s="72"/>
      <c r="I111" s="72"/>
      <c r="J111" s="73"/>
      <c r="K111" s="74" t="str">
        <f t="shared" si="16"/>
        <v/>
      </c>
      <c r="L111" s="75"/>
      <c r="M111" s="76" t="str">
        <f t="shared" si="22"/>
        <v/>
      </c>
      <c r="N111" s="77"/>
      <c r="O111" s="78"/>
      <c r="P111" s="79"/>
      <c r="Q111" s="67"/>
      <c r="R111" s="67" t="s">
        <v>1633</v>
      </c>
      <c r="S111" s="80"/>
      <c r="T111" s="67"/>
      <c r="U111" s="67" t="s">
        <v>86</v>
      </c>
    </row>
    <row r="112" spans="1:21" s="54" customFormat="1" x14ac:dyDescent="0.25">
      <c r="A112" s="67" t="s">
        <v>17</v>
      </c>
      <c r="B112" s="67" t="s">
        <v>1604</v>
      </c>
      <c r="C112" s="67" t="s">
        <v>17</v>
      </c>
      <c r="D112" s="69">
        <v>1</v>
      </c>
      <c r="E112" s="70">
        <v>34.6</v>
      </c>
      <c r="F112" s="71">
        <v>574</v>
      </c>
      <c r="G112" s="72">
        <v>1.8340000000000001</v>
      </c>
      <c r="H112" s="72">
        <v>3.6760000000000002</v>
      </c>
      <c r="I112" s="72">
        <v>3.665</v>
      </c>
      <c r="J112" s="73">
        <f>IF(O112&lt;&gt;"",(H112-I112)/O112,"")</f>
        <v>5.5000000000000604E-3</v>
      </c>
      <c r="K112" s="74" t="str">
        <f t="shared" si="16"/>
        <v/>
      </c>
      <c r="L112" s="75">
        <f>F112/(O112*P112)</f>
        <v>7.1749999999999998</v>
      </c>
      <c r="M112" s="76" t="str">
        <f>IF(L112=0,"",IF(OR(L112&lt;7,L112&gt;7.8),"X",""))</f>
        <v/>
      </c>
      <c r="N112" s="77" t="s">
        <v>29</v>
      </c>
      <c r="O112" s="78">
        <v>2</v>
      </c>
      <c r="P112" s="79">
        <v>40</v>
      </c>
      <c r="Q112" s="67"/>
      <c r="R112" s="67" t="s">
        <v>1628</v>
      </c>
      <c r="S112" s="80"/>
      <c r="T112" s="67"/>
      <c r="U112" s="67" t="s">
        <v>86</v>
      </c>
    </row>
    <row r="113" spans="1:21" s="54" customFormat="1" x14ac:dyDescent="0.25">
      <c r="A113" s="67" t="s">
        <v>17</v>
      </c>
      <c r="B113" s="67" t="s">
        <v>17</v>
      </c>
      <c r="C113" s="67" t="s">
        <v>17</v>
      </c>
      <c r="D113" s="69">
        <v>1</v>
      </c>
      <c r="E113" s="70"/>
      <c r="F113" s="69"/>
      <c r="G113" s="72">
        <v>1.8420000000000001</v>
      </c>
      <c r="H113" s="72"/>
      <c r="I113" s="72"/>
      <c r="J113" s="73"/>
      <c r="K113" s="74" t="str">
        <f t="shared" si="16"/>
        <v/>
      </c>
      <c r="L113" s="75"/>
      <c r="M113" s="76" t="str">
        <f t="shared" si="22"/>
        <v/>
      </c>
      <c r="N113" s="77"/>
      <c r="O113" s="78"/>
      <c r="P113" s="79"/>
      <c r="Q113" s="67"/>
      <c r="R113" s="67" t="s">
        <v>1633</v>
      </c>
      <c r="S113" s="80"/>
      <c r="T113" s="67"/>
      <c r="U113" s="67" t="s">
        <v>86</v>
      </c>
    </row>
    <row r="114" spans="1:21" s="54" customFormat="1" x14ac:dyDescent="0.25">
      <c r="A114" s="67" t="s">
        <v>17</v>
      </c>
      <c r="B114" s="67" t="s">
        <v>1605</v>
      </c>
      <c r="C114" s="67" t="s">
        <v>17</v>
      </c>
      <c r="D114" s="69">
        <v>1</v>
      </c>
      <c r="E114" s="70">
        <v>37</v>
      </c>
      <c r="F114" s="71">
        <v>574</v>
      </c>
      <c r="G114" s="72">
        <v>1.839</v>
      </c>
      <c r="H114" s="72">
        <v>3.6709999999999998</v>
      </c>
      <c r="I114" s="72">
        <v>3.66</v>
      </c>
      <c r="J114" s="73">
        <f>IF(O114&lt;&gt;"",(H114-I114)/O114,"")</f>
        <v>5.4999999999998384E-3</v>
      </c>
      <c r="K114" s="74" t="str">
        <f t="shared" si="16"/>
        <v/>
      </c>
      <c r="L114" s="75">
        <f>F114/(O114*P114)</f>
        <v>7.1749999999999998</v>
      </c>
      <c r="M114" s="76" t="str">
        <f>IF(L114=0,"",IF(OR(L114&lt;7,L114&gt;7.8),"X",""))</f>
        <v/>
      </c>
      <c r="N114" s="77" t="s">
        <v>29</v>
      </c>
      <c r="O114" s="78">
        <v>2</v>
      </c>
      <c r="P114" s="79">
        <v>40</v>
      </c>
      <c r="Q114" s="67"/>
      <c r="R114" s="67" t="s">
        <v>1632</v>
      </c>
      <c r="S114" s="80"/>
      <c r="T114" s="67"/>
      <c r="U114" s="67" t="s">
        <v>86</v>
      </c>
    </row>
    <row r="115" spans="1:21" s="54" customFormat="1" x14ac:dyDescent="0.25">
      <c r="A115" s="67" t="s">
        <v>17</v>
      </c>
      <c r="B115" s="67" t="s">
        <v>17</v>
      </c>
      <c r="C115" s="67" t="s">
        <v>17</v>
      </c>
      <c r="D115" s="69">
        <v>1</v>
      </c>
      <c r="E115" s="70"/>
      <c r="F115" s="69"/>
      <c r="G115" s="72">
        <v>1.833</v>
      </c>
      <c r="H115" s="72"/>
      <c r="I115" s="72"/>
      <c r="J115" s="73"/>
      <c r="K115" s="74" t="str">
        <f t="shared" si="16"/>
        <v/>
      </c>
      <c r="L115" s="75"/>
      <c r="M115" s="76" t="str">
        <f t="shared" si="22"/>
        <v/>
      </c>
      <c r="N115" s="77"/>
      <c r="O115" s="78"/>
      <c r="P115" s="79"/>
      <c r="Q115" s="67"/>
      <c r="R115" s="67" t="s">
        <v>1634</v>
      </c>
      <c r="S115" s="80"/>
      <c r="T115" s="67"/>
      <c r="U115" s="67" t="s">
        <v>86</v>
      </c>
    </row>
    <row r="116" spans="1:21" s="54" customFormat="1" x14ac:dyDescent="0.25">
      <c r="A116" s="67" t="s">
        <v>17</v>
      </c>
      <c r="B116" s="67" t="s">
        <v>1606</v>
      </c>
      <c r="C116" s="67" t="s">
        <v>17</v>
      </c>
      <c r="D116" s="69">
        <v>1</v>
      </c>
      <c r="E116" s="70">
        <v>34</v>
      </c>
      <c r="F116" s="71">
        <v>575</v>
      </c>
      <c r="G116" s="72">
        <v>1.835</v>
      </c>
      <c r="H116" s="72">
        <v>3.67</v>
      </c>
      <c r="I116" s="72">
        <v>3.66</v>
      </c>
      <c r="J116" s="73">
        <f>IF(O116&lt;&gt;"",(H116-I116)/O116,"")</f>
        <v>4.9999999999998934E-3</v>
      </c>
      <c r="K116" s="74" t="str">
        <f t="shared" si="16"/>
        <v/>
      </c>
      <c r="L116" s="75">
        <f>F116/(O116*P116)</f>
        <v>7.1875</v>
      </c>
      <c r="M116" s="76" t="str">
        <f>IF(L116=0,"",IF(OR(L116&lt;7,L116&gt;7.8),"X",""))</f>
        <v/>
      </c>
      <c r="N116" s="77" t="s">
        <v>29</v>
      </c>
      <c r="O116" s="78">
        <v>2</v>
      </c>
      <c r="P116" s="79">
        <v>40</v>
      </c>
      <c r="Q116" s="67"/>
      <c r="R116" s="67" t="s">
        <v>1635</v>
      </c>
      <c r="S116" s="80"/>
      <c r="T116" s="67"/>
      <c r="U116" s="67" t="s">
        <v>86</v>
      </c>
    </row>
    <row r="117" spans="1:21" s="54" customFormat="1" x14ac:dyDescent="0.25">
      <c r="A117" s="67" t="s">
        <v>17</v>
      </c>
      <c r="B117" s="67" t="s">
        <v>17</v>
      </c>
      <c r="C117" s="67" t="s">
        <v>17</v>
      </c>
      <c r="D117" s="69">
        <v>1</v>
      </c>
      <c r="E117" s="70"/>
      <c r="F117" s="69"/>
      <c r="G117" s="72">
        <v>1.8360000000000001</v>
      </c>
      <c r="H117" s="72"/>
      <c r="I117" s="72"/>
      <c r="J117" s="73"/>
      <c r="K117" s="74" t="str">
        <f t="shared" si="16"/>
        <v/>
      </c>
      <c r="L117" s="75"/>
      <c r="M117" s="76" t="str">
        <f t="shared" si="22"/>
        <v/>
      </c>
      <c r="N117" s="77"/>
      <c r="O117" s="78"/>
      <c r="P117" s="79"/>
      <c r="Q117" s="67"/>
      <c r="R117" s="67" t="s">
        <v>1621</v>
      </c>
      <c r="S117" s="80"/>
      <c r="T117" s="67"/>
      <c r="U117" s="67" t="s">
        <v>86</v>
      </c>
    </row>
    <row r="118" spans="1:21" s="54" customFormat="1" x14ac:dyDescent="0.25">
      <c r="A118" s="67" t="s">
        <v>17</v>
      </c>
      <c r="B118" s="67" t="s">
        <v>1607</v>
      </c>
      <c r="C118" s="67" t="s">
        <v>17</v>
      </c>
      <c r="D118" s="69">
        <v>1</v>
      </c>
      <c r="E118" s="70">
        <v>28</v>
      </c>
      <c r="F118" s="71">
        <v>572</v>
      </c>
      <c r="G118" s="72">
        <v>1.84</v>
      </c>
      <c r="H118" s="72">
        <v>3.67</v>
      </c>
      <c r="I118" s="72">
        <v>3.66</v>
      </c>
      <c r="J118" s="73">
        <f>IF(O118&lt;&gt;"",(H118-I118)/O118,"")</f>
        <v>4.9999999999998934E-3</v>
      </c>
      <c r="K118" s="74" t="str">
        <f t="shared" si="16"/>
        <v/>
      </c>
      <c r="L118" s="75">
        <f>F118/(O118*P118)</f>
        <v>7.15</v>
      </c>
      <c r="M118" s="76" t="str">
        <f>IF(L118=0,"",IF(OR(L118&lt;7,L118&gt;7.8),"X",""))</f>
        <v/>
      </c>
      <c r="N118" s="77" t="s">
        <v>29</v>
      </c>
      <c r="O118" s="78">
        <v>2</v>
      </c>
      <c r="P118" s="79">
        <v>40</v>
      </c>
      <c r="Q118" s="67"/>
      <c r="R118" s="67" t="s">
        <v>1626</v>
      </c>
      <c r="S118" s="80"/>
      <c r="T118" s="67"/>
      <c r="U118" s="67" t="s">
        <v>86</v>
      </c>
    </row>
    <row r="119" spans="1:21" s="54" customFormat="1" x14ac:dyDescent="0.25">
      <c r="A119" s="67" t="s">
        <v>17</v>
      </c>
      <c r="B119" s="67" t="s">
        <v>17</v>
      </c>
      <c r="C119" s="67" t="s">
        <v>17</v>
      </c>
      <c r="D119" s="69">
        <v>1</v>
      </c>
      <c r="E119" s="70"/>
      <c r="F119" s="69"/>
      <c r="G119" s="72">
        <v>1.831</v>
      </c>
      <c r="H119" s="72"/>
      <c r="I119" s="72"/>
      <c r="J119" s="73"/>
      <c r="K119" s="74" t="str">
        <f t="shared" si="16"/>
        <v/>
      </c>
      <c r="L119" s="75"/>
      <c r="M119" s="76" t="str">
        <f t="shared" si="22"/>
        <v/>
      </c>
      <c r="N119" s="77"/>
      <c r="O119" s="78"/>
      <c r="P119" s="79"/>
      <c r="Q119" s="67"/>
      <c r="R119" s="67" t="s">
        <v>1636</v>
      </c>
      <c r="S119" s="80"/>
      <c r="T119" s="67"/>
      <c r="U119" s="67" t="s">
        <v>86</v>
      </c>
    </row>
    <row r="120" spans="1:21" s="54" customFormat="1" x14ac:dyDescent="0.25">
      <c r="A120" s="67" t="s">
        <v>17</v>
      </c>
      <c r="B120" s="67" t="s">
        <v>1608</v>
      </c>
      <c r="C120" s="67" t="s">
        <v>17</v>
      </c>
      <c r="D120" s="69">
        <v>1</v>
      </c>
      <c r="E120" s="84">
        <v>49.9</v>
      </c>
      <c r="F120" s="71">
        <v>578</v>
      </c>
      <c r="G120" s="72">
        <v>1.8740000000000001</v>
      </c>
      <c r="H120" s="72">
        <v>3.7330000000000001</v>
      </c>
      <c r="I120" s="72">
        <v>3.722</v>
      </c>
      <c r="J120" s="73">
        <f>IF(O120&lt;&gt;"",(H120-I120)/O120,"")</f>
        <v>5.5000000000000604E-3</v>
      </c>
      <c r="K120" s="74" t="str">
        <f t="shared" si="16"/>
        <v/>
      </c>
      <c r="L120" s="75">
        <f>F120/(O120*P120)</f>
        <v>7.2249999999999996</v>
      </c>
      <c r="M120" s="76" t="str">
        <f>IF(L120=0,"",IF(OR(L120&lt;7,L120&gt;7.8),"X",""))</f>
        <v/>
      </c>
      <c r="N120" s="77" t="s">
        <v>29</v>
      </c>
      <c r="O120" s="78">
        <v>2</v>
      </c>
      <c r="P120" s="79">
        <v>40</v>
      </c>
      <c r="Q120" s="67"/>
      <c r="R120" s="67" t="s">
        <v>1637</v>
      </c>
      <c r="S120" s="85" t="s">
        <v>93</v>
      </c>
      <c r="T120" s="67"/>
      <c r="U120" s="67" t="s">
        <v>86</v>
      </c>
    </row>
    <row r="121" spans="1:21" s="54" customFormat="1" x14ac:dyDescent="0.25">
      <c r="A121" s="67" t="s">
        <v>17</v>
      </c>
      <c r="B121" s="67" t="s">
        <v>17</v>
      </c>
      <c r="C121" s="67" t="s">
        <v>17</v>
      </c>
      <c r="D121" s="69">
        <v>1</v>
      </c>
      <c r="E121" s="84"/>
      <c r="F121" s="69"/>
      <c r="G121" s="72">
        <v>1.86</v>
      </c>
      <c r="H121" s="72"/>
      <c r="I121" s="72"/>
      <c r="J121" s="73"/>
      <c r="K121" s="74" t="str">
        <f t="shared" si="16"/>
        <v/>
      </c>
      <c r="L121" s="75"/>
      <c r="M121" s="76" t="str">
        <f t="shared" si="22"/>
        <v/>
      </c>
      <c r="N121" s="77"/>
      <c r="O121" s="78"/>
      <c r="P121" s="79"/>
      <c r="Q121" s="67"/>
      <c r="R121" s="67" t="s">
        <v>1638</v>
      </c>
      <c r="S121" s="85" t="s">
        <v>94</v>
      </c>
      <c r="T121" s="67"/>
      <c r="U121" s="67" t="s">
        <v>86</v>
      </c>
    </row>
    <row r="122" spans="1:21" s="54" customFormat="1" x14ac:dyDescent="0.25">
      <c r="A122" s="67" t="s">
        <v>17</v>
      </c>
      <c r="B122" s="67" t="s">
        <v>1609</v>
      </c>
      <c r="C122" s="67">
        <v>687556</v>
      </c>
      <c r="D122" s="69">
        <v>1</v>
      </c>
      <c r="E122" s="84">
        <v>43.7</v>
      </c>
      <c r="F122" s="71">
        <v>577</v>
      </c>
      <c r="G122" s="72">
        <v>1.8580000000000001</v>
      </c>
      <c r="H122" s="72">
        <v>3.7109999999999999</v>
      </c>
      <c r="I122" s="72">
        <v>3.7</v>
      </c>
      <c r="J122" s="73">
        <f>IF(O122&lt;&gt;"",(H122-I122)/O122,"")</f>
        <v>5.4999999999998384E-3</v>
      </c>
      <c r="K122" s="74" t="str">
        <f t="shared" si="16"/>
        <v/>
      </c>
      <c r="L122" s="75">
        <f>F122/(O122*P122)</f>
        <v>7.2125000000000004</v>
      </c>
      <c r="M122" s="76" t="str">
        <f>IF(L122=0,"",IF(OR(L122&lt;7,L122&gt;7.8),"X",""))</f>
        <v/>
      </c>
      <c r="N122" s="77" t="s">
        <v>29</v>
      </c>
      <c r="O122" s="78">
        <v>2</v>
      </c>
      <c r="P122" s="79">
        <v>40</v>
      </c>
      <c r="Q122" s="67"/>
      <c r="R122" s="67" t="s">
        <v>1639</v>
      </c>
      <c r="S122" s="67" t="s">
        <v>17</v>
      </c>
      <c r="T122" s="67"/>
      <c r="U122" s="67" t="s">
        <v>86</v>
      </c>
    </row>
    <row r="123" spans="1:21" s="54" customFormat="1" x14ac:dyDescent="0.25">
      <c r="A123" s="67" t="s">
        <v>17</v>
      </c>
      <c r="B123" s="67" t="s">
        <v>17</v>
      </c>
      <c r="C123" s="67" t="s">
        <v>17</v>
      </c>
      <c r="D123" s="69">
        <v>1</v>
      </c>
      <c r="E123" s="84"/>
      <c r="F123" s="69"/>
      <c r="G123" s="72">
        <v>1.8520000000000001</v>
      </c>
      <c r="H123" s="72"/>
      <c r="I123" s="72"/>
      <c r="J123" s="73"/>
      <c r="K123" s="74" t="str">
        <f t="shared" si="16"/>
        <v/>
      </c>
      <c r="L123" s="75"/>
      <c r="M123" s="76" t="str">
        <f t="shared" si="22"/>
        <v/>
      </c>
      <c r="N123" s="77"/>
      <c r="O123" s="78"/>
      <c r="P123" s="79"/>
      <c r="Q123" s="67"/>
      <c r="R123" s="67" t="s">
        <v>1641</v>
      </c>
      <c r="S123" s="67" t="s">
        <v>17</v>
      </c>
      <c r="T123" s="67"/>
      <c r="U123" s="67" t="s">
        <v>86</v>
      </c>
    </row>
    <row r="124" spans="1:21" s="54" customFormat="1" x14ac:dyDescent="0.25">
      <c r="A124" s="67" t="s">
        <v>17</v>
      </c>
      <c r="B124" s="67" t="s">
        <v>1610</v>
      </c>
      <c r="C124" s="67" t="s">
        <v>17</v>
      </c>
      <c r="D124" s="69">
        <v>1</v>
      </c>
      <c r="E124" s="84">
        <v>48.5</v>
      </c>
      <c r="F124" s="71">
        <v>575</v>
      </c>
      <c r="G124" s="72">
        <v>1.859</v>
      </c>
      <c r="H124" s="72">
        <v>3.7149999999999999</v>
      </c>
      <c r="I124" s="72">
        <v>3.7029999999999998</v>
      </c>
      <c r="J124" s="73">
        <f>IF(O124&lt;&gt;"",(H124-I124)/O124,"")</f>
        <v>6.0000000000000053E-3</v>
      </c>
      <c r="K124" s="74" t="str">
        <f t="shared" si="16"/>
        <v/>
      </c>
      <c r="L124" s="75">
        <f>F124/(O124*P124)</f>
        <v>7.1875</v>
      </c>
      <c r="M124" s="76" t="str">
        <f>IF(L124=0,"",IF(OR(L124&lt;7,L124&gt;7.8),"X",""))</f>
        <v/>
      </c>
      <c r="N124" s="77" t="s">
        <v>29</v>
      </c>
      <c r="O124" s="78">
        <v>2</v>
      </c>
      <c r="P124" s="79">
        <v>40</v>
      </c>
      <c r="Q124" s="67"/>
      <c r="R124" s="67" t="s">
        <v>1643</v>
      </c>
      <c r="S124" s="67" t="s">
        <v>17</v>
      </c>
      <c r="T124" s="67"/>
      <c r="U124" s="67" t="s">
        <v>86</v>
      </c>
    </row>
    <row r="125" spans="1:21" s="54" customFormat="1" x14ac:dyDescent="0.25">
      <c r="A125" s="67" t="s">
        <v>17</v>
      </c>
      <c r="B125" s="67" t="s">
        <v>17</v>
      </c>
      <c r="C125" s="67" t="s">
        <v>17</v>
      </c>
      <c r="D125" s="69">
        <v>1</v>
      </c>
      <c r="E125" s="84"/>
      <c r="F125" s="69"/>
      <c r="G125" s="72">
        <v>1.857</v>
      </c>
      <c r="H125" s="72"/>
      <c r="I125" s="72"/>
      <c r="J125" s="73"/>
      <c r="K125" s="74" t="str">
        <f t="shared" si="16"/>
        <v/>
      </c>
      <c r="L125" s="75"/>
      <c r="M125" s="76" t="str">
        <f t="shared" si="22"/>
        <v/>
      </c>
      <c r="N125" s="77"/>
      <c r="O125" s="78"/>
      <c r="P125" s="79"/>
      <c r="Q125" s="67"/>
      <c r="R125" s="67" t="s">
        <v>1644</v>
      </c>
      <c r="S125" s="67" t="s">
        <v>17</v>
      </c>
      <c r="T125" s="67"/>
      <c r="U125" s="67" t="s">
        <v>86</v>
      </c>
    </row>
    <row r="126" spans="1:21" s="54" customFormat="1" x14ac:dyDescent="0.25">
      <c r="A126" s="67" t="s">
        <v>17</v>
      </c>
      <c r="B126" s="67" t="s">
        <v>1611</v>
      </c>
      <c r="C126" s="67" t="s">
        <v>17</v>
      </c>
      <c r="D126" s="69">
        <v>1</v>
      </c>
      <c r="E126" s="84">
        <v>43.2</v>
      </c>
      <c r="F126" s="71">
        <v>575</v>
      </c>
      <c r="G126" s="72">
        <v>1.8540000000000001</v>
      </c>
      <c r="H126" s="72">
        <v>3.7050000000000001</v>
      </c>
      <c r="I126" s="72">
        <v>3.6949999999999998</v>
      </c>
      <c r="J126" s="73">
        <f>IF(O126&lt;&gt;"",(H126-I126)/O126,"")</f>
        <v>5.0000000000001155E-3</v>
      </c>
      <c r="K126" s="74" t="str">
        <f t="shared" si="16"/>
        <v/>
      </c>
      <c r="L126" s="75">
        <f>F126/(O126*P126)</f>
        <v>7.1875</v>
      </c>
      <c r="M126" s="76" t="str">
        <f>IF(L126=0,"",IF(OR(L126&lt;7,L126&gt;7.8),"X",""))</f>
        <v/>
      </c>
      <c r="N126" s="77" t="s">
        <v>29</v>
      </c>
      <c r="O126" s="78">
        <v>2</v>
      </c>
      <c r="P126" s="79">
        <v>40</v>
      </c>
      <c r="Q126" s="67"/>
      <c r="R126" s="67" t="s">
        <v>1645</v>
      </c>
      <c r="S126" s="67" t="s">
        <v>17</v>
      </c>
      <c r="T126" s="67"/>
      <c r="U126" s="67" t="s">
        <v>86</v>
      </c>
    </row>
    <row r="127" spans="1:21" s="54" customFormat="1" x14ac:dyDescent="0.25">
      <c r="A127" s="67" t="s">
        <v>17</v>
      </c>
      <c r="B127" s="67" t="s">
        <v>17</v>
      </c>
      <c r="C127" s="67" t="s">
        <v>17</v>
      </c>
      <c r="D127" s="69">
        <v>1</v>
      </c>
      <c r="E127" s="84"/>
      <c r="F127" s="69"/>
      <c r="G127" s="72">
        <v>1.8520000000000001</v>
      </c>
      <c r="H127" s="72"/>
      <c r="I127" s="72"/>
      <c r="J127" s="73"/>
      <c r="K127" s="74" t="str">
        <f t="shared" si="16"/>
        <v/>
      </c>
      <c r="L127" s="75"/>
      <c r="M127" s="76" t="str">
        <f t="shared" si="22"/>
        <v/>
      </c>
      <c r="N127" s="77"/>
      <c r="O127" s="78"/>
      <c r="P127" s="79"/>
      <c r="Q127" s="67"/>
      <c r="R127" s="67" t="s">
        <v>1642</v>
      </c>
      <c r="S127" s="67" t="s">
        <v>17</v>
      </c>
      <c r="T127" s="67"/>
      <c r="U127" s="67" t="s">
        <v>86</v>
      </c>
    </row>
    <row r="128" spans="1:21" s="54" customFormat="1" x14ac:dyDescent="0.25">
      <c r="A128" s="67" t="s">
        <v>17</v>
      </c>
      <c r="B128" s="67" t="s">
        <v>1612</v>
      </c>
      <c r="C128" s="67" t="s">
        <v>17</v>
      </c>
      <c r="D128" s="69">
        <v>1</v>
      </c>
      <c r="E128" s="84">
        <v>35</v>
      </c>
      <c r="F128" s="71">
        <v>576</v>
      </c>
      <c r="G128" s="72">
        <v>1.845</v>
      </c>
      <c r="H128" s="72">
        <v>3.6890000000000001</v>
      </c>
      <c r="I128" s="72">
        <v>3.6779999999999999</v>
      </c>
      <c r="J128" s="73">
        <f>IF(O128&lt;&gt;"",(H128-I128)/O128,"")</f>
        <v>5.5000000000000604E-3</v>
      </c>
      <c r="K128" s="74" t="str">
        <f t="shared" si="16"/>
        <v/>
      </c>
      <c r="L128" s="75">
        <f>F128/(O128*P128)</f>
        <v>7.2</v>
      </c>
      <c r="M128" s="76" t="str">
        <f>IF(L128=0,"",IF(OR(L128&lt;7,L128&gt;7.8),"X",""))</f>
        <v/>
      </c>
      <c r="N128" s="77" t="s">
        <v>29</v>
      </c>
      <c r="O128" s="78">
        <v>2</v>
      </c>
      <c r="P128" s="79">
        <v>40</v>
      </c>
      <c r="Q128" s="67"/>
      <c r="R128" s="67" t="s">
        <v>1640</v>
      </c>
      <c r="S128" s="67" t="s">
        <v>17</v>
      </c>
      <c r="T128" s="67"/>
      <c r="U128" s="67" t="s">
        <v>86</v>
      </c>
    </row>
    <row r="129" spans="1:21" s="54" customFormat="1" x14ac:dyDescent="0.25">
      <c r="A129" s="67" t="s">
        <v>17</v>
      </c>
      <c r="B129" s="67" t="s">
        <v>17</v>
      </c>
      <c r="C129" s="67" t="s">
        <v>17</v>
      </c>
      <c r="D129" s="69">
        <v>1</v>
      </c>
      <c r="E129" s="84"/>
      <c r="F129" s="69"/>
      <c r="G129" s="72">
        <v>1.845</v>
      </c>
      <c r="H129" s="72"/>
      <c r="I129" s="72"/>
      <c r="J129" s="73"/>
      <c r="K129" s="74" t="str">
        <f t="shared" si="16"/>
        <v/>
      </c>
      <c r="L129" s="75"/>
      <c r="M129" s="76" t="str">
        <f t="shared" si="22"/>
        <v/>
      </c>
      <c r="N129" s="77"/>
      <c r="O129" s="78"/>
      <c r="P129" s="79"/>
      <c r="Q129" s="67"/>
      <c r="R129" s="67" t="s">
        <v>1647</v>
      </c>
      <c r="S129" s="67" t="s">
        <v>17</v>
      </c>
      <c r="T129" s="67"/>
      <c r="U129" s="67" t="s">
        <v>86</v>
      </c>
    </row>
    <row r="130" spans="1:21" s="54" customFormat="1" x14ac:dyDescent="0.25">
      <c r="A130" s="67" t="s">
        <v>17</v>
      </c>
      <c r="B130" s="67" t="s">
        <v>1613</v>
      </c>
      <c r="C130" s="67" t="s">
        <v>17</v>
      </c>
      <c r="D130" s="69">
        <v>1</v>
      </c>
      <c r="E130" s="70">
        <v>15.4</v>
      </c>
      <c r="F130" s="71">
        <v>576</v>
      </c>
      <c r="G130" s="72">
        <v>1.8340000000000001</v>
      </c>
      <c r="H130" s="72">
        <v>3.6669999999999998</v>
      </c>
      <c r="I130" s="72">
        <v>3.657</v>
      </c>
      <c r="J130" s="73">
        <f>IF(O130&lt;&gt;"",(H130-I130)/O130,"")</f>
        <v>4.9999999999998934E-3</v>
      </c>
      <c r="K130" s="74" t="str">
        <f t="shared" si="16"/>
        <v/>
      </c>
      <c r="L130" s="75">
        <f>F130/(O130*P130)</f>
        <v>7.2</v>
      </c>
      <c r="M130" s="76" t="str">
        <f>IF(L130=0,"",IF(OR(L130&lt;7,L130&gt;7.8),"X",""))</f>
        <v/>
      </c>
      <c r="N130" s="77" t="s">
        <v>29</v>
      </c>
      <c r="O130" s="78">
        <v>2</v>
      </c>
      <c r="P130" s="79">
        <v>40</v>
      </c>
      <c r="Q130" s="67"/>
      <c r="R130" s="67" t="s">
        <v>1648</v>
      </c>
      <c r="S130" s="80"/>
      <c r="T130" s="67"/>
      <c r="U130" s="67" t="s">
        <v>86</v>
      </c>
    </row>
    <row r="131" spans="1:21" s="54" customFormat="1" x14ac:dyDescent="0.25">
      <c r="A131" s="67" t="s">
        <v>17</v>
      </c>
      <c r="B131" s="67" t="s">
        <v>17</v>
      </c>
      <c r="C131" s="67" t="s">
        <v>17</v>
      </c>
      <c r="D131" s="69">
        <v>1</v>
      </c>
      <c r="E131" s="70"/>
      <c r="F131" s="69"/>
      <c r="G131" s="72">
        <v>1.835</v>
      </c>
      <c r="H131" s="72"/>
      <c r="I131" s="72"/>
      <c r="J131" s="73"/>
      <c r="K131" s="74" t="str">
        <f t="shared" si="16"/>
        <v/>
      </c>
      <c r="L131" s="75"/>
      <c r="M131" s="76" t="str">
        <f t="shared" si="22"/>
        <v/>
      </c>
      <c r="N131" s="77"/>
      <c r="O131" s="78"/>
      <c r="P131" s="79"/>
      <c r="Q131" s="67"/>
      <c r="R131" s="67" t="s">
        <v>1650</v>
      </c>
      <c r="S131" s="80"/>
      <c r="T131" s="67"/>
      <c r="U131" s="67" t="s">
        <v>86</v>
      </c>
    </row>
    <row r="132" spans="1:21" s="54" customFormat="1" x14ac:dyDescent="0.25">
      <c r="A132" s="67" t="s">
        <v>17</v>
      </c>
      <c r="B132" s="67" t="s">
        <v>1614</v>
      </c>
      <c r="C132" s="67" t="s">
        <v>17</v>
      </c>
      <c r="D132" s="69">
        <v>1</v>
      </c>
      <c r="E132" s="70">
        <v>16.2</v>
      </c>
      <c r="F132" s="71">
        <v>576</v>
      </c>
      <c r="G132" s="72">
        <v>1.833</v>
      </c>
      <c r="H132" s="72">
        <v>3.665</v>
      </c>
      <c r="I132" s="72">
        <v>3.6539999999999999</v>
      </c>
      <c r="J132" s="73">
        <f>IF(O132&lt;&gt;"",(H132-I132)/O132,"")</f>
        <v>5.5000000000000604E-3</v>
      </c>
      <c r="K132" s="74" t="str">
        <f t="shared" si="16"/>
        <v/>
      </c>
      <c r="L132" s="75">
        <f>F132/(O132*P132)</f>
        <v>7.2</v>
      </c>
      <c r="M132" s="76" t="str">
        <f>IF(L132=0,"",IF(OR(L132&lt;7,L132&gt;7.8),"X",""))</f>
        <v/>
      </c>
      <c r="N132" s="77" t="s">
        <v>29</v>
      </c>
      <c r="O132" s="78">
        <v>2</v>
      </c>
      <c r="P132" s="79">
        <v>40</v>
      </c>
      <c r="Q132" s="67"/>
      <c r="R132" s="67" t="s">
        <v>1646</v>
      </c>
      <c r="S132" s="80"/>
      <c r="T132" s="67"/>
      <c r="U132" s="67" t="s">
        <v>86</v>
      </c>
    </row>
    <row r="133" spans="1:21" s="54" customFormat="1" x14ac:dyDescent="0.25">
      <c r="A133" s="67" t="s">
        <v>17</v>
      </c>
      <c r="B133" s="67" t="s">
        <v>17</v>
      </c>
      <c r="C133" s="67" t="s">
        <v>17</v>
      </c>
      <c r="D133" s="69">
        <v>1</v>
      </c>
      <c r="E133" s="70"/>
      <c r="F133" s="69"/>
      <c r="G133" s="72">
        <v>1.8320000000000001</v>
      </c>
      <c r="H133" s="72"/>
      <c r="I133" s="72"/>
      <c r="J133" s="73"/>
      <c r="K133" s="74" t="str">
        <f t="shared" si="16"/>
        <v/>
      </c>
      <c r="L133" s="75"/>
      <c r="M133" s="76" t="str">
        <f t="shared" si="22"/>
        <v/>
      </c>
      <c r="N133" s="77"/>
      <c r="O133" s="78"/>
      <c r="P133" s="79"/>
      <c r="Q133" s="67"/>
      <c r="R133" s="67" t="s">
        <v>1649</v>
      </c>
      <c r="S133" s="80"/>
      <c r="T133" s="67"/>
      <c r="U133" s="67" t="s">
        <v>86</v>
      </c>
    </row>
    <row r="134" spans="1:21" s="54" customFormat="1" x14ac:dyDescent="0.25">
      <c r="A134" s="67" t="s">
        <v>17</v>
      </c>
      <c r="B134" s="67" t="s">
        <v>1615</v>
      </c>
      <c r="C134" s="67" t="s">
        <v>17</v>
      </c>
      <c r="D134" s="69">
        <v>1</v>
      </c>
      <c r="E134" s="70">
        <v>18.8</v>
      </c>
      <c r="F134" s="71">
        <v>575</v>
      </c>
      <c r="G134" s="72">
        <v>1.8420000000000001</v>
      </c>
      <c r="H134" s="72">
        <v>3.6720000000000002</v>
      </c>
      <c r="I134" s="72">
        <v>3.6619999999999999</v>
      </c>
      <c r="J134" s="73">
        <f>IF(O134&lt;&gt;"",(H134-I134)/O134,"")</f>
        <v>5.0000000000001155E-3</v>
      </c>
      <c r="K134" s="74" t="str">
        <f t="shared" ref="K134:K145" si="23">IF(J134=0,"",IF(OR(J134&lt;0,J134&gt;0.03),"X",""))</f>
        <v/>
      </c>
      <c r="L134" s="75">
        <f>F134/(O134*P134)</f>
        <v>7.1875</v>
      </c>
      <c r="M134" s="76" t="str">
        <f>IF(L134=0,"",IF(OR(L134&lt;7,L134&gt;7.8),"X",""))</f>
        <v/>
      </c>
      <c r="N134" s="77" t="s">
        <v>29</v>
      </c>
      <c r="O134" s="78">
        <v>2</v>
      </c>
      <c r="P134" s="79">
        <v>40</v>
      </c>
      <c r="Q134" s="67"/>
      <c r="R134" s="67" t="s">
        <v>1651</v>
      </c>
      <c r="S134" s="80"/>
      <c r="T134" s="67"/>
      <c r="U134" s="67" t="s">
        <v>86</v>
      </c>
    </row>
    <row r="135" spans="1:21" s="54" customFormat="1" x14ac:dyDescent="0.25">
      <c r="A135" s="67" t="s">
        <v>17</v>
      </c>
      <c r="B135" s="67" t="s">
        <v>17</v>
      </c>
      <c r="C135" s="67" t="s">
        <v>17</v>
      </c>
      <c r="D135" s="69">
        <v>1</v>
      </c>
      <c r="E135" s="70"/>
      <c r="F135" s="69"/>
      <c r="G135" s="72">
        <v>1.831</v>
      </c>
      <c r="H135" s="72"/>
      <c r="I135" s="72"/>
      <c r="J135" s="73"/>
      <c r="K135" s="74" t="str">
        <f t="shared" si="23"/>
        <v/>
      </c>
      <c r="L135" s="75"/>
      <c r="M135" s="76" t="str">
        <f t="shared" si="22"/>
        <v/>
      </c>
      <c r="N135" s="77"/>
      <c r="O135" s="78"/>
      <c r="P135" s="79"/>
      <c r="Q135" s="67"/>
      <c r="R135" s="67" t="s">
        <v>1653</v>
      </c>
      <c r="S135" s="80"/>
      <c r="T135" s="67"/>
      <c r="U135" s="67" t="s">
        <v>86</v>
      </c>
    </row>
    <row r="136" spans="1:21" s="54" customFormat="1" x14ac:dyDescent="0.25">
      <c r="A136" s="67" t="s">
        <v>17</v>
      </c>
      <c r="B136" s="67" t="s">
        <v>1616</v>
      </c>
      <c r="C136" s="67" t="s">
        <v>17</v>
      </c>
      <c r="D136" s="69">
        <v>1</v>
      </c>
      <c r="E136" s="70">
        <v>17.899999999999999</v>
      </c>
      <c r="F136" s="71">
        <v>576</v>
      </c>
      <c r="G136" s="72">
        <v>1.837</v>
      </c>
      <c r="H136" s="72">
        <v>3.68</v>
      </c>
      <c r="I136" s="72">
        <v>3.669</v>
      </c>
      <c r="J136" s="73">
        <f>IF(O136&lt;&gt;"",(H136-I136)/O136,"")</f>
        <v>5.5000000000000604E-3</v>
      </c>
      <c r="K136" s="74" t="str">
        <f t="shared" si="23"/>
        <v/>
      </c>
      <c r="L136" s="75">
        <f>F136/(O136*P136)</f>
        <v>7.2</v>
      </c>
      <c r="M136" s="76" t="str">
        <f>IF(L136=0,"",IF(OR(L136&lt;7,L136&gt;7.8),"X",""))</f>
        <v/>
      </c>
      <c r="N136" s="77" t="s">
        <v>29</v>
      </c>
      <c r="O136" s="78">
        <v>2</v>
      </c>
      <c r="P136" s="79">
        <v>40</v>
      </c>
      <c r="Q136" s="67"/>
      <c r="R136" s="67" t="s">
        <v>1652</v>
      </c>
      <c r="S136" s="80"/>
      <c r="T136" s="67"/>
      <c r="U136" s="67" t="s">
        <v>86</v>
      </c>
    </row>
    <row r="137" spans="1:21" s="54" customFormat="1" x14ac:dyDescent="0.25">
      <c r="A137" s="67" t="s">
        <v>17</v>
      </c>
      <c r="B137" s="67" t="s">
        <v>17</v>
      </c>
      <c r="C137" s="67">
        <v>687556</v>
      </c>
      <c r="D137" s="69">
        <v>1</v>
      </c>
      <c r="E137" s="70"/>
      <c r="F137" s="69"/>
      <c r="G137" s="72">
        <v>1.843</v>
      </c>
      <c r="H137" s="72"/>
      <c r="I137" s="72"/>
      <c r="J137" s="73"/>
      <c r="K137" s="74" t="str">
        <f t="shared" si="23"/>
        <v/>
      </c>
      <c r="L137" s="75"/>
      <c r="M137" s="76" t="str">
        <f t="shared" si="22"/>
        <v/>
      </c>
      <c r="N137" s="77"/>
      <c r="O137" s="78"/>
      <c r="P137" s="79"/>
      <c r="Q137" s="67"/>
      <c r="R137" s="67" t="s">
        <v>1655</v>
      </c>
      <c r="S137" s="80"/>
      <c r="T137" s="67"/>
      <c r="U137" s="67" t="s">
        <v>86</v>
      </c>
    </row>
    <row r="138" spans="1:21" s="54" customFormat="1" x14ac:dyDescent="0.25">
      <c r="A138" s="67" t="s">
        <v>17</v>
      </c>
      <c r="B138" s="67" t="s">
        <v>1617</v>
      </c>
      <c r="C138" s="67" t="s">
        <v>17</v>
      </c>
      <c r="D138" s="69">
        <v>1</v>
      </c>
      <c r="E138" s="70">
        <v>19.3</v>
      </c>
      <c r="F138" s="71">
        <v>576</v>
      </c>
      <c r="G138" s="72">
        <v>1.833</v>
      </c>
      <c r="H138" s="72">
        <v>3.6749999999999998</v>
      </c>
      <c r="I138" s="72">
        <v>3.6640000000000001</v>
      </c>
      <c r="J138" s="73">
        <f>IF(O138&lt;&gt;"",(H138-I138)/O138,"")</f>
        <v>5.4999999999998384E-3</v>
      </c>
      <c r="K138" s="74" t="str">
        <f t="shared" si="23"/>
        <v/>
      </c>
      <c r="L138" s="75">
        <f>F138/(O138*P138)</f>
        <v>7.2</v>
      </c>
      <c r="M138" s="76" t="str">
        <f>IF(L138=0,"",IF(OR(L138&lt;7,L138&gt;7.8),"X",""))</f>
        <v/>
      </c>
      <c r="N138" s="77" t="s">
        <v>29</v>
      </c>
      <c r="O138" s="78">
        <v>2</v>
      </c>
      <c r="P138" s="79">
        <v>40</v>
      </c>
      <c r="Q138" s="67"/>
      <c r="R138" s="67" t="s">
        <v>1654</v>
      </c>
      <c r="S138" s="80"/>
      <c r="T138" s="67"/>
      <c r="U138" s="67" t="s">
        <v>86</v>
      </c>
    </row>
    <row r="139" spans="1:21" s="54" customFormat="1" x14ac:dyDescent="0.25">
      <c r="A139" s="67" t="s">
        <v>17</v>
      </c>
      <c r="B139" s="67" t="s">
        <v>17</v>
      </c>
      <c r="C139" s="67" t="s">
        <v>17</v>
      </c>
      <c r="D139" s="69">
        <v>1</v>
      </c>
      <c r="E139" s="70"/>
      <c r="F139" s="69"/>
      <c r="G139" s="72">
        <v>1.841</v>
      </c>
      <c r="H139" s="72"/>
      <c r="I139" s="72"/>
      <c r="J139" s="73"/>
      <c r="K139" s="74" t="str">
        <f t="shared" si="23"/>
        <v/>
      </c>
      <c r="L139" s="75"/>
      <c r="M139" s="76" t="str">
        <f t="shared" si="22"/>
        <v/>
      </c>
      <c r="N139" s="77"/>
      <c r="O139" s="78"/>
      <c r="P139" s="79"/>
      <c r="Q139" s="67"/>
      <c r="R139" s="67" t="s">
        <v>1656</v>
      </c>
      <c r="S139" s="80"/>
      <c r="T139" s="67"/>
      <c r="U139" s="67" t="s">
        <v>86</v>
      </c>
    </row>
    <row r="140" spans="1:21" s="54" customFormat="1" x14ac:dyDescent="0.25">
      <c r="A140" s="67" t="s">
        <v>1657</v>
      </c>
      <c r="B140" s="67" t="s">
        <v>1659</v>
      </c>
      <c r="C140" s="67">
        <v>627151</v>
      </c>
      <c r="D140" s="69">
        <v>1</v>
      </c>
      <c r="E140" s="70">
        <v>0.9</v>
      </c>
      <c r="F140" s="69">
        <v>188</v>
      </c>
      <c r="G140" s="72"/>
      <c r="H140" s="72">
        <v>1.921</v>
      </c>
      <c r="I140" s="72">
        <v>1.909</v>
      </c>
      <c r="J140" s="73">
        <f t="shared" ref="J140:J145" si="24">IF(O140&lt;&gt;"",(H140-I140)/O140,"")</f>
        <v>1.2000000000000011E-2</v>
      </c>
      <c r="K140" s="74" t="str">
        <f t="shared" si="23"/>
        <v/>
      </c>
      <c r="L140" s="75">
        <f t="shared" ref="L140:L145" si="25">F140/(O140*P140)</f>
        <v>7.52</v>
      </c>
      <c r="M140" s="76" t="str">
        <f t="shared" ref="M140:M145" si="26">IF(L140=0,"",IF(OR(L140&lt;7,L140&gt;7.8),"X",""))</f>
        <v/>
      </c>
      <c r="N140" s="77" t="s">
        <v>1658</v>
      </c>
      <c r="O140" s="78">
        <v>1</v>
      </c>
      <c r="P140" s="79">
        <v>25</v>
      </c>
      <c r="Q140" s="67"/>
      <c r="R140" s="67"/>
      <c r="S140" s="81"/>
      <c r="T140" s="67"/>
      <c r="U140" s="67" t="s">
        <v>86</v>
      </c>
    </row>
    <row r="141" spans="1:21" s="54" customFormat="1" x14ac:dyDescent="0.25">
      <c r="A141" s="67" t="s">
        <v>17</v>
      </c>
      <c r="B141" s="67" t="s">
        <v>1660</v>
      </c>
      <c r="C141" s="67" t="s">
        <v>17</v>
      </c>
      <c r="D141" s="69">
        <v>1</v>
      </c>
      <c r="E141" s="70">
        <v>0.8</v>
      </c>
      <c r="F141" s="69">
        <v>187</v>
      </c>
      <c r="G141" s="72"/>
      <c r="H141" s="72">
        <v>1.966</v>
      </c>
      <c r="I141" s="72">
        <v>1.9590000000000001</v>
      </c>
      <c r="J141" s="73">
        <f t="shared" si="24"/>
        <v>6.9999999999998952E-3</v>
      </c>
      <c r="K141" s="74" t="str">
        <f t="shared" si="23"/>
        <v/>
      </c>
      <c r="L141" s="75">
        <f t="shared" si="25"/>
        <v>7.48</v>
      </c>
      <c r="M141" s="76" t="str">
        <f t="shared" si="26"/>
        <v/>
      </c>
      <c r="N141" s="77" t="s">
        <v>1658</v>
      </c>
      <c r="O141" s="78">
        <v>1</v>
      </c>
      <c r="P141" s="79">
        <v>25</v>
      </c>
      <c r="Q141" s="67"/>
      <c r="R141" s="67"/>
      <c r="S141" s="81"/>
      <c r="T141" s="67"/>
      <c r="U141" s="67" t="s">
        <v>86</v>
      </c>
    </row>
    <row r="142" spans="1:21" s="54" customFormat="1" x14ac:dyDescent="0.25">
      <c r="A142" s="67" t="s">
        <v>17</v>
      </c>
      <c r="B142" s="67" t="s">
        <v>1661</v>
      </c>
      <c r="C142" s="67" t="s">
        <v>17</v>
      </c>
      <c r="D142" s="69">
        <v>1</v>
      </c>
      <c r="E142" s="70">
        <v>0.7</v>
      </c>
      <c r="F142" s="69">
        <v>180</v>
      </c>
      <c r="G142" s="72"/>
      <c r="H142" s="72">
        <v>1.92</v>
      </c>
      <c r="I142" s="72">
        <v>1.909</v>
      </c>
      <c r="J142" s="73">
        <f t="shared" si="24"/>
        <v>1.0999999999999899E-2</v>
      </c>
      <c r="K142" s="74" t="str">
        <f t="shared" si="23"/>
        <v/>
      </c>
      <c r="L142" s="75">
        <f t="shared" si="25"/>
        <v>7.2</v>
      </c>
      <c r="M142" s="76" t="str">
        <f t="shared" si="26"/>
        <v/>
      </c>
      <c r="N142" s="77" t="s">
        <v>1658</v>
      </c>
      <c r="O142" s="78">
        <v>1</v>
      </c>
      <c r="P142" s="79">
        <v>25</v>
      </c>
      <c r="Q142" s="67"/>
      <c r="R142" s="67"/>
      <c r="S142" s="81"/>
      <c r="T142" s="67"/>
      <c r="U142" s="67" t="s">
        <v>86</v>
      </c>
    </row>
    <row r="143" spans="1:21" s="54" customFormat="1" x14ac:dyDescent="0.25">
      <c r="A143" s="67" t="s">
        <v>17</v>
      </c>
      <c r="B143" s="67" t="s">
        <v>1662</v>
      </c>
      <c r="C143" s="67" t="s">
        <v>17</v>
      </c>
      <c r="D143" s="69">
        <v>1</v>
      </c>
      <c r="E143" s="70">
        <v>0.7</v>
      </c>
      <c r="F143" s="69">
        <v>180</v>
      </c>
      <c r="G143" s="72"/>
      <c r="H143" s="72">
        <v>1.9219999999999999</v>
      </c>
      <c r="I143" s="72">
        <v>1.91</v>
      </c>
      <c r="J143" s="73">
        <f t="shared" si="24"/>
        <v>1.2000000000000011E-2</v>
      </c>
      <c r="K143" s="74" t="str">
        <f t="shared" si="23"/>
        <v/>
      </c>
      <c r="L143" s="75">
        <f t="shared" si="25"/>
        <v>7.2</v>
      </c>
      <c r="M143" s="76" t="str">
        <f t="shared" si="26"/>
        <v/>
      </c>
      <c r="N143" s="77" t="s">
        <v>1658</v>
      </c>
      <c r="O143" s="78">
        <v>1</v>
      </c>
      <c r="P143" s="79">
        <v>25</v>
      </c>
      <c r="Q143" s="67"/>
      <c r="R143" s="80" t="s">
        <v>218</v>
      </c>
      <c r="S143" s="81"/>
      <c r="T143" s="67"/>
      <c r="U143" s="67" t="s">
        <v>86</v>
      </c>
    </row>
    <row r="144" spans="1:21" s="54" customFormat="1" x14ac:dyDescent="0.25">
      <c r="A144" s="67" t="s">
        <v>17</v>
      </c>
      <c r="B144" s="67" t="s">
        <v>1663</v>
      </c>
      <c r="C144" s="67" t="s">
        <v>17</v>
      </c>
      <c r="D144" s="69">
        <v>1</v>
      </c>
      <c r="E144" s="70">
        <v>0.8</v>
      </c>
      <c r="F144" s="69">
        <v>187</v>
      </c>
      <c r="G144" s="72"/>
      <c r="H144" s="72">
        <v>1.929</v>
      </c>
      <c r="I144" s="72">
        <v>1.9179999999999999</v>
      </c>
      <c r="J144" s="73">
        <f t="shared" si="24"/>
        <v>1.1000000000000121E-2</v>
      </c>
      <c r="K144" s="74" t="str">
        <f t="shared" si="23"/>
        <v/>
      </c>
      <c r="L144" s="75">
        <f t="shared" si="25"/>
        <v>7.48</v>
      </c>
      <c r="M144" s="76" t="str">
        <f t="shared" si="26"/>
        <v/>
      </c>
      <c r="N144" s="77" t="s">
        <v>1658</v>
      </c>
      <c r="O144" s="78">
        <v>1</v>
      </c>
      <c r="P144" s="79">
        <v>25</v>
      </c>
      <c r="Q144" s="67"/>
      <c r="R144" s="67"/>
      <c r="S144" s="81"/>
      <c r="T144" s="67"/>
      <c r="U144" s="67" t="s">
        <v>86</v>
      </c>
    </row>
    <row r="145" spans="1:21" s="54" customFormat="1" x14ac:dyDescent="0.25">
      <c r="A145" s="67" t="s">
        <v>17</v>
      </c>
      <c r="B145" s="67" t="s">
        <v>1664</v>
      </c>
      <c r="C145" s="67" t="s">
        <v>17</v>
      </c>
      <c r="D145" s="69">
        <v>1</v>
      </c>
      <c r="E145" s="70">
        <v>0.7</v>
      </c>
      <c r="F145" s="69">
        <v>179</v>
      </c>
      <c r="G145" s="72"/>
      <c r="H145" s="72">
        <v>1.9770000000000001</v>
      </c>
      <c r="I145" s="72">
        <v>1.966</v>
      </c>
      <c r="J145" s="73">
        <f t="shared" si="24"/>
        <v>1.1000000000000121E-2</v>
      </c>
      <c r="K145" s="74" t="str">
        <f t="shared" si="23"/>
        <v/>
      </c>
      <c r="L145" s="75">
        <f t="shared" si="25"/>
        <v>7.16</v>
      </c>
      <c r="M145" s="76" t="str">
        <f t="shared" si="26"/>
        <v/>
      </c>
      <c r="N145" s="77" t="s">
        <v>1658</v>
      </c>
      <c r="O145" s="78">
        <v>1</v>
      </c>
      <c r="P145" s="79">
        <v>25</v>
      </c>
      <c r="Q145" s="67"/>
      <c r="R145" s="67"/>
      <c r="S145" s="81"/>
      <c r="T145" s="67"/>
      <c r="U145" s="67" t="s">
        <v>86</v>
      </c>
    </row>
    <row r="146" spans="1:21" x14ac:dyDescent="0.25">
      <c r="A146" s="68" t="s">
        <v>1665</v>
      </c>
      <c r="B146" s="68" t="s">
        <v>1666</v>
      </c>
      <c r="C146" s="68">
        <v>687556</v>
      </c>
      <c r="D146" s="87">
        <v>2</v>
      </c>
      <c r="E146" s="97">
        <v>47.7</v>
      </c>
      <c r="F146" s="101">
        <v>1175</v>
      </c>
      <c r="G146" s="89">
        <v>1.869</v>
      </c>
      <c r="H146" s="89">
        <v>7.5</v>
      </c>
      <c r="I146" s="89">
        <v>7.47</v>
      </c>
      <c r="J146" s="90">
        <f t="shared" ref="J146:J177" si="27">IF(O146&lt;&gt;"",(H146-I146)/O146,"")</f>
        <v>7.5000000000000622E-3</v>
      </c>
      <c r="K146" s="91" t="str">
        <f>IF(J146=0,"",IF(OR(J146&lt;0,J146&gt;0.03),"X",""))</f>
        <v/>
      </c>
      <c r="L146" s="92">
        <f>F146/(O146*P146)</f>
        <v>7.34375</v>
      </c>
      <c r="M146" s="93" t="str">
        <f>IF(L146=0,"",IF(OR(L146&lt;7,L146&gt;7.8),"X",""))</f>
        <v/>
      </c>
      <c r="N146" s="94" t="s">
        <v>1668</v>
      </c>
      <c r="O146" s="87">
        <v>4</v>
      </c>
      <c r="P146" s="95">
        <v>40</v>
      </c>
      <c r="Q146" s="68"/>
      <c r="R146" s="68" t="s">
        <v>1669</v>
      </c>
      <c r="S146" s="85" t="s">
        <v>93</v>
      </c>
      <c r="T146" s="68"/>
      <c r="U146" s="68" t="s">
        <v>257</v>
      </c>
    </row>
    <row r="147" spans="1:21" x14ac:dyDescent="0.25">
      <c r="A147" s="68" t="s">
        <v>17</v>
      </c>
      <c r="B147" s="68" t="s">
        <v>17</v>
      </c>
      <c r="C147" s="68" t="s">
        <v>17</v>
      </c>
      <c r="D147" s="87">
        <v>2</v>
      </c>
      <c r="E147" s="97"/>
      <c r="F147" s="87"/>
      <c r="G147" s="89">
        <v>1.8779999999999999</v>
      </c>
      <c r="H147" s="89"/>
      <c r="I147" s="89"/>
      <c r="J147" s="90" t="str">
        <f t="shared" si="27"/>
        <v/>
      </c>
      <c r="K147" s="91"/>
      <c r="L147" s="92"/>
      <c r="M147" s="93" t="str">
        <f>IF(L147=0,"",IF(OR(L147&lt;7.4,L147&gt;8),"X",""))</f>
        <v/>
      </c>
      <c r="N147" s="94"/>
      <c r="O147" s="87"/>
      <c r="P147" s="95"/>
      <c r="Q147" s="68"/>
      <c r="R147" s="68" t="s">
        <v>1670</v>
      </c>
      <c r="S147" s="85" t="s">
        <v>94</v>
      </c>
      <c r="T147" s="68"/>
      <c r="U147" s="68" t="s">
        <v>257</v>
      </c>
    </row>
    <row r="148" spans="1:21" x14ac:dyDescent="0.25">
      <c r="A148" s="68" t="s">
        <v>17</v>
      </c>
      <c r="B148" s="68" t="s">
        <v>17</v>
      </c>
      <c r="C148" s="68" t="s">
        <v>17</v>
      </c>
      <c r="D148" s="87">
        <v>2</v>
      </c>
      <c r="E148" s="97"/>
      <c r="F148" s="87"/>
      <c r="G148" s="89">
        <v>1.8779999999999999</v>
      </c>
      <c r="H148" s="89"/>
      <c r="I148" s="89"/>
      <c r="J148" s="90" t="str">
        <f t="shared" si="27"/>
        <v/>
      </c>
      <c r="K148" s="91"/>
      <c r="L148" s="92"/>
      <c r="M148" s="93" t="str">
        <f>IF(L148=0,"",IF(OR(L148&lt;7.4,L148&gt;8),"X",""))</f>
        <v/>
      </c>
      <c r="N148" s="94"/>
      <c r="O148" s="87"/>
      <c r="P148" s="95"/>
      <c r="Q148" s="68"/>
      <c r="R148" s="68" t="s">
        <v>1671</v>
      </c>
      <c r="S148" s="67" t="s">
        <v>17</v>
      </c>
      <c r="T148" s="68"/>
      <c r="U148" s="68" t="s">
        <v>257</v>
      </c>
    </row>
    <row r="149" spans="1:21" x14ac:dyDescent="0.25">
      <c r="A149" s="68" t="s">
        <v>17</v>
      </c>
      <c r="B149" s="68" t="s">
        <v>17</v>
      </c>
      <c r="C149" s="68" t="s">
        <v>17</v>
      </c>
      <c r="D149" s="87">
        <v>2</v>
      </c>
      <c r="E149" s="97"/>
      <c r="F149" s="87"/>
      <c r="G149" s="89">
        <v>1.873</v>
      </c>
      <c r="H149" s="89"/>
      <c r="I149" s="89"/>
      <c r="J149" s="90" t="str">
        <f t="shared" si="27"/>
        <v/>
      </c>
      <c r="K149" s="91"/>
      <c r="L149" s="92"/>
      <c r="M149" s="93" t="str">
        <f>IF(L149=0,"",IF(OR(L149&lt;7.4,L149&gt;8),"X",""))</f>
        <v/>
      </c>
      <c r="N149" s="94"/>
      <c r="O149" s="87"/>
      <c r="P149" s="95"/>
      <c r="Q149" s="68"/>
      <c r="R149" s="68" t="s">
        <v>1672</v>
      </c>
      <c r="S149" s="67" t="s">
        <v>17</v>
      </c>
      <c r="T149" s="68"/>
      <c r="U149" s="68" t="s">
        <v>257</v>
      </c>
    </row>
    <row r="150" spans="1:21" x14ac:dyDescent="0.25">
      <c r="A150" s="68" t="s">
        <v>17</v>
      </c>
      <c r="B150" s="68" t="s">
        <v>1667</v>
      </c>
      <c r="C150" s="68" t="s">
        <v>17</v>
      </c>
      <c r="D150" s="87">
        <v>2</v>
      </c>
      <c r="E150" s="97">
        <v>39</v>
      </c>
      <c r="F150" s="101">
        <v>1175</v>
      </c>
      <c r="G150" s="89">
        <v>1.87</v>
      </c>
      <c r="H150" s="89">
        <v>7.45</v>
      </c>
      <c r="I150" s="89">
        <v>7.43</v>
      </c>
      <c r="J150" s="90">
        <f t="shared" si="27"/>
        <v>5.0000000000001155E-3</v>
      </c>
      <c r="K150" s="91" t="str">
        <f>IF(J150=0,"",IF(OR(J150&lt;0,J150&gt;0.03),"X",""))</f>
        <v/>
      </c>
      <c r="L150" s="92">
        <f>F150/(O150*P150)</f>
        <v>7.34375</v>
      </c>
      <c r="M150" s="93" t="str">
        <f>IF(L150=0,"",IF(OR(L150&lt;7,L150&gt;7.8),"X",""))</f>
        <v/>
      </c>
      <c r="N150" s="94" t="s">
        <v>1668</v>
      </c>
      <c r="O150" s="87">
        <v>4</v>
      </c>
      <c r="P150" s="95">
        <v>40</v>
      </c>
      <c r="Q150" s="68"/>
      <c r="R150" s="68" t="s">
        <v>1673</v>
      </c>
      <c r="S150" s="67" t="s">
        <v>17</v>
      </c>
      <c r="T150" s="68"/>
      <c r="U150" s="68" t="s">
        <v>257</v>
      </c>
    </row>
    <row r="151" spans="1:21" x14ac:dyDescent="0.25">
      <c r="A151" s="68" t="s">
        <v>17</v>
      </c>
      <c r="B151" s="68" t="s">
        <v>17</v>
      </c>
      <c r="C151" s="68" t="s">
        <v>17</v>
      </c>
      <c r="D151" s="87">
        <v>2</v>
      </c>
      <c r="E151" s="97"/>
      <c r="F151" s="87"/>
      <c r="G151" s="89">
        <v>1.8660000000000001</v>
      </c>
      <c r="H151" s="89"/>
      <c r="I151" s="89"/>
      <c r="J151" s="90" t="str">
        <f t="shared" si="27"/>
        <v/>
      </c>
      <c r="K151" s="91"/>
      <c r="L151" s="92"/>
      <c r="M151" s="93" t="str">
        <f>IF(L151=0,"",IF(OR(L151&lt;7.4,L151&gt;8),"X",""))</f>
        <v/>
      </c>
      <c r="N151" s="94"/>
      <c r="O151" s="87"/>
      <c r="P151" s="95"/>
      <c r="Q151" s="68"/>
      <c r="R151" s="68" t="s">
        <v>1674</v>
      </c>
      <c r="S151" s="67" t="s">
        <v>17</v>
      </c>
      <c r="T151" s="68"/>
      <c r="U151" s="68" t="s">
        <v>257</v>
      </c>
    </row>
    <row r="152" spans="1:21" x14ac:dyDescent="0.25">
      <c r="A152" s="68" t="s">
        <v>17</v>
      </c>
      <c r="B152" s="68" t="s">
        <v>17</v>
      </c>
      <c r="C152" s="68" t="s">
        <v>17</v>
      </c>
      <c r="D152" s="87">
        <v>2</v>
      </c>
      <c r="E152" s="97"/>
      <c r="F152" s="87"/>
      <c r="G152" s="89">
        <v>1.86</v>
      </c>
      <c r="H152" s="89"/>
      <c r="I152" s="89"/>
      <c r="J152" s="90" t="str">
        <f t="shared" si="27"/>
        <v/>
      </c>
      <c r="K152" s="91"/>
      <c r="L152" s="92"/>
      <c r="M152" s="93" t="str">
        <f>IF(L152=0,"",IF(OR(L152&lt;7.4,L152&gt;8),"X",""))</f>
        <v/>
      </c>
      <c r="N152" s="94"/>
      <c r="O152" s="87"/>
      <c r="P152" s="95"/>
      <c r="Q152" s="68"/>
      <c r="R152" s="68" t="s">
        <v>1675</v>
      </c>
      <c r="S152" s="67" t="s">
        <v>17</v>
      </c>
      <c r="T152" s="68"/>
      <c r="U152" s="68" t="s">
        <v>257</v>
      </c>
    </row>
    <row r="153" spans="1:21" x14ac:dyDescent="0.25">
      <c r="A153" s="68" t="s">
        <v>17</v>
      </c>
      <c r="B153" s="68" t="s">
        <v>17</v>
      </c>
      <c r="C153" s="68" t="s">
        <v>17</v>
      </c>
      <c r="D153" s="87">
        <v>2</v>
      </c>
      <c r="E153" s="97"/>
      <c r="F153" s="87"/>
      <c r="G153" s="89">
        <v>1.853</v>
      </c>
      <c r="H153" s="89"/>
      <c r="I153" s="89"/>
      <c r="J153" s="90" t="str">
        <f t="shared" si="27"/>
        <v/>
      </c>
      <c r="K153" s="91"/>
      <c r="L153" s="92"/>
      <c r="M153" s="93" t="str">
        <f>IF(L153=0,"",IF(OR(L153&lt;7.4,L153&gt;8),"X",""))</f>
        <v/>
      </c>
      <c r="N153" s="94"/>
      <c r="O153" s="87"/>
      <c r="P153" s="95"/>
      <c r="Q153" s="68"/>
      <c r="R153" s="68" t="s">
        <v>1676</v>
      </c>
      <c r="S153" s="67" t="s">
        <v>17</v>
      </c>
      <c r="T153" s="68"/>
      <c r="U153" s="68" t="s">
        <v>257</v>
      </c>
    </row>
    <row r="154" spans="1:21" x14ac:dyDescent="0.25">
      <c r="A154" s="68" t="s">
        <v>1677</v>
      </c>
      <c r="B154" s="68" t="s">
        <v>1678</v>
      </c>
      <c r="C154" s="68">
        <v>687556</v>
      </c>
      <c r="D154" s="87">
        <v>2</v>
      </c>
      <c r="E154" s="97">
        <v>1</v>
      </c>
      <c r="F154" s="101">
        <v>857</v>
      </c>
      <c r="G154" s="89">
        <v>1.8779999999999999</v>
      </c>
      <c r="H154" s="89">
        <v>5.6420000000000003</v>
      </c>
      <c r="I154" s="89">
        <v>5.6310000000000002</v>
      </c>
      <c r="J154" s="90">
        <f t="shared" si="27"/>
        <v>3.6666666666667069E-3</v>
      </c>
      <c r="K154" s="91" t="str">
        <f>IF(J154=0,"",IF(OR(J154&lt;0,J154&gt;0.03),"X",""))</f>
        <v/>
      </c>
      <c r="L154" s="92">
        <f>F154/(O154*P154)</f>
        <v>7.1416666666666666</v>
      </c>
      <c r="M154" s="93" t="str">
        <f>IF(L154=0,"",IF(OR(L154&lt;7,L154&gt;7.8),"X",""))</f>
        <v/>
      </c>
      <c r="N154" s="94" t="s">
        <v>30</v>
      </c>
      <c r="O154" s="87">
        <v>3</v>
      </c>
      <c r="P154" s="95">
        <v>40</v>
      </c>
      <c r="Q154" s="68"/>
      <c r="R154" s="68" t="s">
        <v>1719</v>
      </c>
      <c r="S154" s="85" t="s">
        <v>93</v>
      </c>
      <c r="T154" s="103"/>
      <c r="U154" s="68" t="s">
        <v>257</v>
      </c>
    </row>
    <row r="155" spans="1:21" x14ac:dyDescent="0.25">
      <c r="A155" s="68" t="s">
        <v>17</v>
      </c>
      <c r="B155" s="68" t="s">
        <v>17</v>
      </c>
      <c r="C155" s="68" t="s">
        <v>17</v>
      </c>
      <c r="D155" s="87">
        <v>2</v>
      </c>
      <c r="E155" s="97"/>
      <c r="F155" s="87"/>
      <c r="G155" s="89">
        <v>1.8879999999999999</v>
      </c>
      <c r="H155" s="89"/>
      <c r="I155" s="89"/>
      <c r="J155" s="90" t="str">
        <f t="shared" si="27"/>
        <v/>
      </c>
      <c r="K155" s="91"/>
      <c r="L155" s="92"/>
      <c r="M155" s="93" t="str">
        <f>IF(L155=0,"",IF(OR(L155&lt;7.4,L155&gt;8),"X",""))</f>
        <v/>
      </c>
      <c r="N155" s="94"/>
      <c r="O155" s="87"/>
      <c r="P155" s="95"/>
      <c r="Q155" s="68"/>
      <c r="R155" s="68" t="s">
        <v>1720</v>
      </c>
      <c r="S155" s="85" t="s">
        <v>94</v>
      </c>
      <c r="T155" s="103"/>
      <c r="U155" s="68" t="s">
        <v>257</v>
      </c>
    </row>
    <row r="156" spans="1:21" x14ac:dyDescent="0.25">
      <c r="A156" s="68" t="s">
        <v>17</v>
      </c>
      <c r="B156" s="68" t="s">
        <v>17</v>
      </c>
      <c r="C156" s="68" t="s">
        <v>17</v>
      </c>
      <c r="D156" s="87">
        <v>2</v>
      </c>
      <c r="E156" s="97"/>
      <c r="F156" s="87"/>
      <c r="G156" s="89">
        <v>1.8819999999999999</v>
      </c>
      <c r="H156" s="89"/>
      <c r="I156" s="89"/>
      <c r="J156" s="90" t="str">
        <f t="shared" si="27"/>
        <v/>
      </c>
      <c r="K156" s="91"/>
      <c r="L156" s="92"/>
      <c r="M156" s="93" t="str">
        <f>IF(L156=0,"",IF(OR(L156&lt;7.4,L156&gt;8),"X",""))</f>
        <v/>
      </c>
      <c r="N156" s="94"/>
      <c r="O156" s="87"/>
      <c r="P156" s="95"/>
      <c r="Q156" s="68"/>
      <c r="R156" s="68" t="s">
        <v>1721</v>
      </c>
      <c r="S156" s="67" t="s">
        <v>17</v>
      </c>
      <c r="T156" s="103"/>
      <c r="U156" s="68" t="s">
        <v>257</v>
      </c>
    </row>
    <row r="157" spans="1:21" x14ac:dyDescent="0.25">
      <c r="A157" s="68"/>
      <c r="B157" s="68" t="s">
        <v>1679</v>
      </c>
      <c r="C157" s="68" t="s">
        <v>17</v>
      </c>
      <c r="D157" s="87">
        <v>2</v>
      </c>
      <c r="E157" s="97">
        <v>1.4</v>
      </c>
      <c r="F157" s="101">
        <v>857</v>
      </c>
      <c r="G157" s="89">
        <v>1.87</v>
      </c>
      <c r="H157" s="89">
        <v>5.6260000000000003</v>
      </c>
      <c r="I157" s="89">
        <v>5.6109999999999998</v>
      </c>
      <c r="J157" s="90">
        <f t="shared" si="27"/>
        <v>5.0000000000001892E-3</v>
      </c>
      <c r="K157" s="91" t="str">
        <f>IF(J157=0,"",IF(OR(J157&lt;0,J157&gt;0.03),"X",""))</f>
        <v/>
      </c>
      <c r="L157" s="92">
        <f>F157/(O157*P157)</f>
        <v>7.1416666666666666</v>
      </c>
      <c r="M157" s="93" t="str">
        <f>IF(L157=0,"",IF(OR(L157&lt;7,L157&gt;7.8),"X",""))</f>
        <v/>
      </c>
      <c r="N157" s="94" t="s">
        <v>30</v>
      </c>
      <c r="O157" s="87">
        <v>3</v>
      </c>
      <c r="P157" s="95">
        <v>40</v>
      </c>
      <c r="Q157" s="68"/>
      <c r="R157" s="68" t="s">
        <v>1722</v>
      </c>
      <c r="S157" s="67" t="s">
        <v>17</v>
      </c>
      <c r="T157" s="103"/>
      <c r="U157" s="68" t="s">
        <v>257</v>
      </c>
    </row>
    <row r="158" spans="1:21" x14ac:dyDescent="0.25">
      <c r="A158" s="68" t="s">
        <v>17</v>
      </c>
      <c r="B158" s="68" t="s">
        <v>17</v>
      </c>
      <c r="C158" s="68" t="s">
        <v>17</v>
      </c>
      <c r="D158" s="87">
        <v>2</v>
      </c>
      <c r="E158" s="97"/>
      <c r="F158" s="87"/>
      <c r="G158" s="89">
        <v>1.883</v>
      </c>
      <c r="H158" s="89"/>
      <c r="I158" s="89"/>
      <c r="J158" s="90" t="str">
        <f t="shared" si="27"/>
        <v/>
      </c>
      <c r="K158" s="91"/>
      <c r="L158" s="92"/>
      <c r="M158" s="93" t="str">
        <f>IF(L158=0,"",IF(OR(L158&lt;7.4,L158&gt;8),"X",""))</f>
        <v/>
      </c>
      <c r="N158" s="94"/>
      <c r="O158" s="87"/>
      <c r="P158" s="95"/>
      <c r="Q158" s="68"/>
      <c r="R158" s="68" t="s">
        <v>1723</v>
      </c>
      <c r="S158" s="67" t="s">
        <v>17</v>
      </c>
      <c r="T158" s="103"/>
      <c r="U158" s="68" t="s">
        <v>257</v>
      </c>
    </row>
    <row r="159" spans="1:21" x14ac:dyDescent="0.25">
      <c r="A159" s="68" t="s">
        <v>17</v>
      </c>
      <c r="B159" s="68" t="s">
        <v>17</v>
      </c>
      <c r="C159" s="68" t="s">
        <v>17</v>
      </c>
      <c r="D159" s="87">
        <v>2</v>
      </c>
      <c r="E159" s="97"/>
      <c r="F159" s="87"/>
      <c r="G159" s="89">
        <v>1.877</v>
      </c>
      <c r="H159" s="89"/>
      <c r="I159" s="89"/>
      <c r="J159" s="90" t="str">
        <f t="shared" si="27"/>
        <v/>
      </c>
      <c r="K159" s="91"/>
      <c r="L159" s="92"/>
      <c r="M159" s="93" t="str">
        <f>IF(L159=0,"",IF(OR(L159&lt;7.4,L159&gt;8),"X",""))</f>
        <v/>
      </c>
      <c r="N159" s="94"/>
      <c r="O159" s="87"/>
      <c r="P159" s="95"/>
      <c r="Q159" s="68"/>
      <c r="R159" s="68" t="s">
        <v>1724</v>
      </c>
      <c r="S159" s="67" t="s">
        <v>17</v>
      </c>
      <c r="T159" s="103"/>
      <c r="U159" s="68" t="s">
        <v>257</v>
      </c>
    </row>
    <row r="160" spans="1:21" x14ac:dyDescent="0.25">
      <c r="A160" s="68"/>
      <c r="B160" s="68" t="s">
        <v>1680</v>
      </c>
      <c r="C160" s="68" t="s">
        <v>17</v>
      </c>
      <c r="D160" s="87">
        <v>2</v>
      </c>
      <c r="E160" s="97">
        <v>1.6</v>
      </c>
      <c r="F160" s="101">
        <v>855</v>
      </c>
      <c r="G160" s="89">
        <v>1.873</v>
      </c>
      <c r="H160" s="89">
        <v>5.6079999999999997</v>
      </c>
      <c r="I160" s="89">
        <v>5.5940000000000003</v>
      </c>
      <c r="J160" s="90">
        <f t="shared" si="27"/>
        <v>4.6666666666664485E-3</v>
      </c>
      <c r="K160" s="91" t="str">
        <f>IF(J160=0,"",IF(OR(J160&lt;0,J160&gt;0.03),"X",""))</f>
        <v/>
      </c>
      <c r="L160" s="92">
        <f>F160/(O160*P160)</f>
        <v>7.125</v>
      </c>
      <c r="M160" s="93" t="str">
        <f>IF(L160=0,"",IF(OR(L160&lt;7,L160&gt;7.8),"X",""))</f>
        <v/>
      </c>
      <c r="N160" s="94" t="s">
        <v>30</v>
      </c>
      <c r="O160" s="87">
        <v>3</v>
      </c>
      <c r="P160" s="95">
        <v>40</v>
      </c>
      <c r="Q160" s="68"/>
      <c r="R160" s="68" t="s">
        <v>1725</v>
      </c>
      <c r="S160" s="67" t="s">
        <v>17</v>
      </c>
      <c r="T160" s="103"/>
      <c r="U160" s="68" t="s">
        <v>257</v>
      </c>
    </row>
    <row r="161" spans="1:21" x14ac:dyDescent="0.25">
      <c r="A161" s="68" t="s">
        <v>17</v>
      </c>
      <c r="B161" s="68" t="s">
        <v>17</v>
      </c>
      <c r="C161" s="68" t="s">
        <v>17</v>
      </c>
      <c r="D161" s="87">
        <v>2</v>
      </c>
      <c r="E161" s="97"/>
      <c r="F161" s="87"/>
      <c r="G161" s="89">
        <v>1.87</v>
      </c>
      <c r="H161" s="89"/>
      <c r="I161" s="89"/>
      <c r="J161" s="90" t="str">
        <f t="shared" si="27"/>
        <v/>
      </c>
      <c r="K161" s="91"/>
      <c r="L161" s="92"/>
      <c r="M161" s="93" t="str">
        <f>IF(L161=0,"",IF(OR(L161&lt;7.4,L161&gt;8),"X",""))</f>
        <v/>
      </c>
      <c r="N161" s="94"/>
      <c r="O161" s="87"/>
      <c r="P161" s="95"/>
      <c r="Q161" s="68"/>
      <c r="R161" s="68" t="s">
        <v>1726</v>
      </c>
      <c r="S161" s="67" t="s">
        <v>17</v>
      </c>
      <c r="T161" s="103"/>
      <c r="U161" s="68" t="s">
        <v>257</v>
      </c>
    </row>
    <row r="162" spans="1:21" x14ac:dyDescent="0.25">
      <c r="A162" s="68" t="s">
        <v>17</v>
      </c>
      <c r="B162" s="68" t="s">
        <v>17</v>
      </c>
      <c r="C162" s="68" t="s">
        <v>17</v>
      </c>
      <c r="D162" s="87">
        <v>2</v>
      </c>
      <c r="E162" s="97"/>
      <c r="F162" s="87"/>
      <c r="G162" s="89">
        <v>1.869</v>
      </c>
      <c r="H162" s="89"/>
      <c r="I162" s="89"/>
      <c r="J162" s="90" t="str">
        <f t="shared" si="27"/>
        <v/>
      </c>
      <c r="K162" s="91"/>
      <c r="L162" s="92"/>
      <c r="M162" s="93" t="str">
        <f>IF(L162=0,"",IF(OR(L162&lt;7.4,L162&gt;8),"X",""))</f>
        <v/>
      </c>
      <c r="N162" s="94"/>
      <c r="O162" s="87"/>
      <c r="P162" s="95"/>
      <c r="Q162" s="68"/>
      <c r="R162" s="68" t="s">
        <v>1727</v>
      </c>
      <c r="S162" s="67" t="s">
        <v>17</v>
      </c>
      <c r="T162" s="103"/>
      <c r="U162" s="68" t="s">
        <v>257</v>
      </c>
    </row>
    <row r="163" spans="1:21" x14ac:dyDescent="0.25">
      <c r="A163" s="68"/>
      <c r="B163" s="68" t="s">
        <v>1681</v>
      </c>
      <c r="C163" s="68" t="s">
        <v>17</v>
      </c>
      <c r="D163" s="87">
        <v>2</v>
      </c>
      <c r="E163" s="97">
        <v>1.6</v>
      </c>
      <c r="F163" s="101">
        <v>856</v>
      </c>
      <c r="G163" s="89">
        <v>1.871</v>
      </c>
      <c r="H163" s="89">
        <v>5.6079999999999997</v>
      </c>
      <c r="I163" s="89">
        <v>5.5940000000000003</v>
      </c>
      <c r="J163" s="90">
        <f t="shared" si="27"/>
        <v>4.6666666666664485E-3</v>
      </c>
      <c r="K163" s="91" t="str">
        <f>IF(J163=0,"",IF(OR(J163&lt;0,J163&gt;0.03),"X",""))</f>
        <v/>
      </c>
      <c r="L163" s="92">
        <f>F163/(O163*P163)</f>
        <v>7.1333333333333337</v>
      </c>
      <c r="M163" s="93" t="str">
        <f>IF(L163=0,"",IF(OR(L163&lt;7,L163&gt;7.8),"X",""))</f>
        <v/>
      </c>
      <c r="N163" s="94" t="s">
        <v>30</v>
      </c>
      <c r="O163" s="87">
        <v>3</v>
      </c>
      <c r="P163" s="95">
        <v>40</v>
      </c>
      <c r="Q163" s="68"/>
      <c r="R163" s="68" t="s">
        <v>1728</v>
      </c>
      <c r="S163" s="85" t="s">
        <v>95</v>
      </c>
      <c r="T163" s="103"/>
      <c r="U163" s="68" t="s">
        <v>257</v>
      </c>
    </row>
    <row r="164" spans="1:21" x14ac:dyDescent="0.25">
      <c r="A164" s="68" t="s">
        <v>17</v>
      </c>
      <c r="B164" s="68" t="s">
        <v>17</v>
      </c>
      <c r="C164" s="68" t="s">
        <v>17</v>
      </c>
      <c r="D164" s="87">
        <v>2</v>
      </c>
      <c r="E164" s="97"/>
      <c r="F164" s="87"/>
      <c r="G164" s="89">
        <v>1.8680000000000001</v>
      </c>
      <c r="H164" s="89"/>
      <c r="I164" s="89"/>
      <c r="J164" s="90" t="str">
        <f t="shared" si="27"/>
        <v/>
      </c>
      <c r="K164" s="91"/>
      <c r="L164" s="92"/>
      <c r="M164" s="93" t="str">
        <f>IF(L164=0,"",IF(OR(L164&lt;7.4,L164&gt;8),"X",""))</f>
        <v/>
      </c>
      <c r="N164" s="94"/>
      <c r="O164" s="87"/>
      <c r="P164" s="95"/>
      <c r="Q164" s="68"/>
      <c r="R164" s="68" t="s">
        <v>1729</v>
      </c>
      <c r="S164" s="85" t="s">
        <v>94</v>
      </c>
      <c r="T164" s="103"/>
      <c r="U164" s="68" t="s">
        <v>257</v>
      </c>
    </row>
    <row r="165" spans="1:21" x14ac:dyDescent="0.25">
      <c r="A165" s="68" t="s">
        <v>17</v>
      </c>
      <c r="B165" s="68" t="s">
        <v>17</v>
      </c>
      <c r="C165" s="68" t="s">
        <v>17</v>
      </c>
      <c r="D165" s="87">
        <v>2</v>
      </c>
      <c r="E165" s="97"/>
      <c r="F165" s="87"/>
      <c r="G165" s="89">
        <v>1.873</v>
      </c>
      <c r="H165" s="89"/>
      <c r="I165" s="89"/>
      <c r="J165" s="90" t="str">
        <f t="shared" si="27"/>
        <v/>
      </c>
      <c r="K165" s="91"/>
      <c r="L165" s="92"/>
      <c r="M165" s="93" t="str">
        <f>IF(L165=0,"",IF(OR(L165&lt;7.4,L165&gt;8),"X",""))</f>
        <v/>
      </c>
      <c r="N165" s="94"/>
      <c r="O165" s="87"/>
      <c r="P165" s="95"/>
      <c r="Q165" s="68"/>
      <c r="R165" s="68" t="s">
        <v>1730</v>
      </c>
      <c r="S165" s="67" t="s">
        <v>17</v>
      </c>
      <c r="T165" s="103"/>
      <c r="U165" s="68" t="s">
        <v>257</v>
      </c>
    </row>
    <row r="166" spans="1:21" x14ac:dyDescent="0.25">
      <c r="A166" s="68"/>
      <c r="B166" s="68" t="s">
        <v>1682</v>
      </c>
      <c r="C166" s="68" t="s">
        <v>17</v>
      </c>
      <c r="D166" s="87">
        <v>2</v>
      </c>
      <c r="E166" s="97">
        <v>1.6</v>
      </c>
      <c r="F166" s="101">
        <v>853</v>
      </c>
      <c r="G166" s="89">
        <v>1.867</v>
      </c>
      <c r="H166" s="89">
        <v>5.6029999999999998</v>
      </c>
      <c r="I166" s="89">
        <v>5.5960000000000001</v>
      </c>
      <c r="J166" s="90">
        <f t="shared" si="27"/>
        <v>2.3333333333332242E-3</v>
      </c>
      <c r="K166" s="91" t="str">
        <f>IF(J166=0,"",IF(OR(J166&lt;0,J166&gt;0.03),"X",""))</f>
        <v/>
      </c>
      <c r="L166" s="92">
        <f>F166/(O166*P166)</f>
        <v>7.1083333333333334</v>
      </c>
      <c r="M166" s="93" t="str">
        <f>IF(L166=0,"",IF(OR(L166&lt;7,L166&gt;7.8),"X",""))</f>
        <v/>
      </c>
      <c r="N166" s="94" t="s">
        <v>30</v>
      </c>
      <c r="O166" s="87">
        <v>3</v>
      </c>
      <c r="P166" s="95">
        <v>40</v>
      </c>
      <c r="Q166" s="68"/>
      <c r="R166" s="68" t="s">
        <v>1731</v>
      </c>
      <c r="S166" s="67" t="s">
        <v>17</v>
      </c>
      <c r="T166" s="103"/>
      <c r="U166" s="68" t="s">
        <v>257</v>
      </c>
    </row>
    <row r="167" spans="1:21" x14ac:dyDescent="0.25">
      <c r="A167" s="68" t="s">
        <v>17</v>
      </c>
      <c r="B167" s="68" t="s">
        <v>17</v>
      </c>
      <c r="C167" s="68" t="s">
        <v>17</v>
      </c>
      <c r="D167" s="87">
        <v>2</v>
      </c>
      <c r="E167" s="97"/>
      <c r="F167" s="87"/>
      <c r="G167" s="89">
        <v>1.873</v>
      </c>
      <c r="H167" s="89"/>
      <c r="I167" s="89"/>
      <c r="J167" s="90" t="str">
        <f t="shared" si="27"/>
        <v/>
      </c>
      <c r="K167" s="91"/>
      <c r="L167" s="92"/>
      <c r="M167" s="93" t="str">
        <f>IF(L167=0,"",IF(OR(L167&lt;7.4,L167&gt;8),"X",""))</f>
        <v/>
      </c>
      <c r="N167" s="94"/>
      <c r="O167" s="87"/>
      <c r="P167" s="95"/>
      <c r="Q167" s="68"/>
      <c r="R167" s="68" t="s">
        <v>1732</v>
      </c>
      <c r="S167" s="67" t="s">
        <v>17</v>
      </c>
      <c r="T167" s="103"/>
      <c r="U167" s="68" t="s">
        <v>257</v>
      </c>
    </row>
    <row r="168" spans="1:21" x14ac:dyDescent="0.25">
      <c r="A168" s="68" t="s">
        <v>17</v>
      </c>
      <c r="B168" s="68" t="s">
        <v>17</v>
      </c>
      <c r="C168" s="68" t="s">
        <v>17</v>
      </c>
      <c r="D168" s="87">
        <v>2</v>
      </c>
      <c r="E168" s="97"/>
      <c r="F168" s="87"/>
      <c r="G168" s="89">
        <v>1.871</v>
      </c>
      <c r="H168" s="89"/>
      <c r="I168" s="89"/>
      <c r="J168" s="90" t="str">
        <f t="shared" si="27"/>
        <v/>
      </c>
      <c r="K168" s="91"/>
      <c r="L168" s="92"/>
      <c r="M168" s="93" t="str">
        <f>IF(L168=0,"",IF(OR(L168&lt;7.4,L168&gt;8),"X",""))</f>
        <v/>
      </c>
      <c r="N168" s="94"/>
      <c r="O168" s="87"/>
      <c r="P168" s="95"/>
      <c r="Q168" s="68"/>
      <c r="R168" s="68" t="s">
        <v>1733</v>
      </c>
      <c r="S168" s="67" t="s">
        <v>17</v>
      </c>
      <c r="T168" s="103"/>
      <c r="U168" s="68" t="s">
        <v>257</v>
      </c>
    </row>
    <row r="169" spans="1:21" x14ac:dyDescent="0.25">
      <c r="A169" s="68"/>
      <c r="B169" s="68" t="s">
        <v>1683</v>
      </c>
      <c r="C169" s="68" t="s">
        <v>17</v>
      </c>
      <c r="D169" s="87">
        <v>2</v>
      </c>
      <c r="E169" s="97">
        <v>1.5</v>
      </c>
      <c r="F169" s="101">
        <v>853</v>
      </c>
      <c r="G169" s="89">
        <v>1.8620000000000001</v>
      </c>
      <c r="H169" s="89">
        <v>5.5890000000000004</v>
      </c>
      <c r="I169" s="89">
        <v>5.5780000000000003</v>
      </c>
      <c r="J169" s="90">
        <f t="shared" si="27"/>
        <v>3.6666666666667069E-3</v>
      </c>
      <c r="K169" s="91" t="str">
        <f>IF(J169=0,"",IF(OR(J169&lt;0,J169&gt;0.03),"X",""))</f>
        <v/>
      </c>
      <c r="L169" s="92">
        <f>F169/(O169*P169)</f>
        <v>7.1083333333333334</v>
      </c>
      <c r="M169" s="93" t="str">
        <f>IF(L169=0,"",IF(OR(L169&lt;7,L169&gt;7.8),"X",""))</f>
        <v/>
      </c>
      <c r="N169" s="94" t="s">
        <v>30</v>
      </c>
      <c r="O169" s="87">
        <v>3</v>
      </c>
      <c r="P169" s="95">
        <v>40</v>
      </c>
      <c r="Q169" s="68"/>
      <c r="R169" s="68" t="s">
        <v>1734</v>
      </c>
      <c r="S169" s="67" t="s">
        <v>17</v>
      </c>
      <c r="T169" s="103"/>
      <c r="U169" s="68" t="s">
        <v>257</v>
      </c>
    </row>
    <row r="170" spans="1:21" x14ac:dyDescent="0.25">
      <c r="A170" s="68" t="s">
        <v>17</v>
      </c>
      <c r="B170" s="68" t="s">
        <v>17</v>
      </c>
      <c r="C170" s="68" t="s">
        <v>17</v>
      </c>
      <c r="D170" s="87">
        <v>2</v>
      </c>
      <c r="E170" s="97"/>
      <c r="F170" s="87"/>
      <c r="G170" s="89">
        <v>1.863</v>
      </c>
      <c r="H170" s="89"/>
      <c r="I170" s="89"/>
      <c r="J170" s="90" t="str">
        <f t="shared" si="27"/>
        <v/>
      </c>
      <c r="K170" s="91"/>
      <c r="L170" s="92"/>
      <c r="M170" s="93" t="str">
        <f>IF(L170=0,"",IF(OR(L170&lt;7.4,L170&gt;8),"X",""))</f>
        <v/>
      </c>
      <c r="N170" s="94"/>
      <c r="O170" s="87"/>
      <c r="P170" s="95"/>
      <c r="Q170" s="68"/>
      <c r="R170" s="68" t="s">
        <v>1735</v>
      </c>
      <c r="S170" s="67" t="s">
        <v>17</v>
      </c>
      <c r="T170" s="103"/>
      <c r="U170" s="68" t="s">
        <v>257</v>
      </c>
    </row>
    <row r="171" spans="1:21" x14ac:dyDescent="0.25">
      <c r="A171" s="68" t="s">
        <v>17</v>
      </c>
      <c r="B171" s="68" t="s">
        <v>17</v>
      </c>
      <c r="C171" s="68" t="s">
        <v>17</v>
      </c>
      <c r="D171" s="87">
        <v>2</v>
      </c>
      <c r="E171" s="97"/>
      <c r="F171" s="87"/>
      <c r="G171" s="89">
        <v>1.8680000000000001</v>
      </c>
      <c r="H171" s="89"/>
      <c r="I171" s="89"/>
      <c r="J171" s="90" t="str">
        <f t="shared" si="27"/>
        <v/>
      </c>
      <c r="K171" s="91"/>
      <c r="L171" s="92"/>
      <c r="M171" s="93" t="str">
        <f>IF(L171=0,"",IF(OR(L171&lt;7.4,L171&gt;8),"X",""))</f>
        <v/>
      </c>
      <c r="N171" s="94"/>
      <c r="O171" s="87"/>
      <c r="P171" s="95"/>
      <c r="Q171" s="68"/>
      <c r="R171" s="68" t="s">
        <v>1736</v>
      </c>
      <c r="S171" s="67" t="s">
        <v>17</v>
      </c>
      <c r="T171" s="103"/>
      <c r="U171" s="68" t="s">
        <v>257</v>
      </c>
    </row>
    <row r="172" spans="1:21" x14ac:dyDescent="0.25">
      <c r="A172" s="68"/>
      <c r="B172" s="68" t="s">
        <v>1684</v>
      </c>
      <c r="C172" s="68" t="s">
        <v>17</v>
      </c>
      <c r="D172" s="87">
        <v>2</v>
      </c>
      <c r="E172" s="97">
        <v>1.4</v>
      </c>
      <c r="F172" s="101">
        <v>853</v>
      </c>
      <c r="G172" s="89">
        <v>1.873</v>
      </c>
      <c r="H172" s="89">
        <v>5.6219999999999999</v>
      </c>
      <c r="I172" s="89">
        <v>5.6079999999999997</v>
      </c>
      <c r="J172" s="90">
        <f t="shared" si="27"/>
        <v>4.6666666666667451E-3</v>
      </c>
      <c r="K172" s="91" t="str">
        <f>IF(J172=0,"",IF(OR(J172&lt;0,J172&gt;0.03),"X",""))</f>
        <v/>
      </c>
      <c r="L172" s="92">
        <f>F172/(O172*P172)</f>
        <v>7.1083333333333334</v>
      </c>
      <c r="M172" s="93" t="str">
        <f>IF(L172=0,"",IF(OR(L172&lt;7,L172&gt;7.8),"X",""))</f>
        <v/>
      </c>
      <c r="N172" s="94" t="s">
        <v>30</v>
      </c>
      <c r="O172" s="87">
        <v>3</v>
      </c>
      <c r="P172" s="95">
        <v>40</v>
      </c>
      <c r="Q172" s="68"/>
      <c r="R172" s="68" t="s">
        <v>1737</v>
      </c>
      <c r="S172" s="85" t="s">
        <v>93</v>
      </c>
      <c r="T172" s="103"/>
      <c r="U172" s="68" t="s">
        <v>257</v>
      </c>
    </row>
    <row r="173" spans="1:21" x14ac:dyDescent="0.25">
      <c r="A173" s="68" t="s">
        <v>17</v>
      </c>
      <c r="B173" s="68" t="s">
        <v>17</v>
      </c>
      <c r="C173" s="68" t="s">
        <v>17</v>
      </c>
      <c r="D173" s="87">
        <v>2</v>
      </c>
      <c r="E173" s="97"/>
      <c r="F173" s="87"/>
      <c r="G173" s="89">
        <v>1.8779999999999999</v>
      </c>
      <c r="H173" s="89"/>
      <c r="I173" s="89"/>
      <c r="J173" s="90" t="str">
        <f t="shared" si="27"/>
        <v/>
      </c>
      <c r="K173" s="91"/>
      <c r="L173" s="92"/>
      <c r="M173" s="93" t="str">
        <f>IF(L173=0,"",IF(OR(L173&lt;7.4,L173&gt;8),"X",""))</f>
        <v/>
      </c>
      <c r="N173" s="94"/>
      <c r="O173" s="87"/>
      <c r="P173" s="95"/>
      <c r="Q173" s="68"/>
      <c r="R173" s="68" t="s">
        <v>1738</v>
      </c>
      <c r="S173" s="85" t="s">
        <v>94</v>
      </c>
      <c r="T173" s="103"/>
      <c r="U173" s="68" t="s">
        <v>257</v>
      </c>
    </row>
    <row r="174" spans="1:21" x14ac:dyDescent="0.25">
      <c r="A174" s="68" t="s">
        <v>17</v>
      </c>
      <c r="B174" s="68" t="s">
        <v>17</v>
      </c>
      <c r="C174" s="68" t="s">
        <v>17</v>
      </c>
      <c r="D174" s="87">
        <v>2</v>
      </c>
      <c r="E174" s="97"/>
      <c r="F174" s="87"/>
      <c r="G174" s="89">
        <v>1.8740000000000001</v>
      </c>
      <c r="H174" s="89"/>
      <c r="I174" s="89"/>
      <c r="J174" s="90" t="str">
        <f t="shared" si="27"/>
        <v/>
      </c>
      <c r="K174" s="91"/>
      <c r="L174" s="92"/>
      <c r="M174" s="93" t="str">
        <f>IF(L174=0,"",IF(OR(L174&lt;7.4,L174&gt;8),"X",""))</f>
        <v/>
      </c>
      <c r="N174" s="94"/>
      <c r="O174" s="87"/>
      <c r="P174" s="95"/>
      <c r="Q174" s="68"/>
      <c r="R174" s="68" t="s">
        <v>1739</v>
      </c>
      <c r="S174" s="67" t="s">
        <v>17</v>
      </c>
      <c r="T174" s="103"/>
      <c r="U174" s="68" t="s">
        <v>257</v>
      </c>
    </row>
    <row r="175" spans="1:21" x14ac:dyDescent="0.25">
      <c r="A175" s="68"/>
      <c r="B175" s="68" t="s">
        <v>1685</v>
      </c>
      <c r="C175" s="68" t="s">
        <v>17</v>
      </c>
      <c r="D175" s="87">
        <v>2</v>
      </c>
      <c r="E175" s="97">
        <v>1.7</v>
      </c>
      <c r="F175" s="101">
        <v>853</v>
      </c>
      <c r="G175" s="89">
        <v>1.869</v>
      </c>
      <c r="H175" s="89">
        <v>5.6150000000000002</v>
      </c>
      <c r="I175" s="89">
        <v>5.601</v>
      </c>
      <c r="J175" s="90">
        <f t="shared" si="27"/>
        <v>4.6666666666667451E-3</v>
      </c>
      <c r="K175" s="91" t="str">
        <f>IF(J175=0,"",IF(OR(J175&lt;0,J175&gt;0.03),"X",""))</f>
        <v/>
      </c>
      <c r="L175" s="92">
        <f>F175/(O175*P175)</f>
        <v>7.1083333333333334</v>
      </c>
      <c r="M175" s="93" t="str">
        <f>IF(L175=0,"",IF(OR(L175&lt;7,L175&gt;7.8),"X",""))</f>
        <v/>
      </c>
      <c r="N175" s="94" t="s">
        <v>30</v>
      </c>
      <c r="O175" s="87">
        <v>3</v>
      </c>
      <c r="P175" s="95">
        <v>40</v>
      </c>
      <c r="Q175" s="68"/>
      <c r="R175" s="68" t="s">
        <v>1740</v>
      </c>
      <c r="S175" s="67" t="s">
        <v>17</v>
      </c>
      <c r="T175" s="103"/>
      <c r="U175" s="68" t="s">
        <v>257</v>
      </c>
    </row>
    <row r="176" spans="1:21" x14ac:dyDescent="0.25">
      <c r="A176" s="68" t="s">
        <v>17</v>
      </c>
      <c r="B176" s="68" t="s">
        <v>17</v>
      </c>
      <c r="C176" s="68" t="s">
        <v>17</v>
      </c>
      <c r="D176" s="87">
        <v>2</v>
      </c>
      <c r="E176" s="97"/>
      <c r="F176" s="87"/>
      <c r="G176" s="89">
        <v>1.8779999999999999</v>
      </c>
      <c r="H176" s="89"/>
      <c r="I176" s="89"/>
      <c r="J176" s="90" t="str">
        <f t="shared" si="27"/>
        <v/>
      </c>
      <c r="K176" s="91"/>
      <c r="L176" s="92"/>
      <c r="M176" s="93" t="str">
        <f>IF(L176=0,"",IF(OR(L176&lt;7.4,L176&gt;8),"X",""))</f>
        <v/>
      </c>
      <c r="N176" s="94"/>
      <c r="O176" s="87"/>
      <c r="P176" s="95"/>
      <c r="Q176" s="68"/>
      <c r="R176" s="68" t="s">
        <v>1741</v>
      </c>
      <c r="S176" s="67" t="s">
        <v>17</v>
      </c>
      <c r="T176" s="103"/>
      <c r="U176" s="68" t="s">
        <v>257</v>
      </c>
    </row>
    <row r="177" spans="1:21" x14ac:dyDescent="0.25">
      <c r="A177" s="68" t="s">
        <v>17</v>
      </c>
      <c r="B177" s="68" t="s">
        <v>17</v>
      </c>
      <c r="C177" s="68" t="s">
        <v>17</v>
      </c>
      <c r="D177" s="87">
        <v>2</v>
      </c>
      <c r="E177" s="97"/>
      <c r="F177" s="87"/>
      <c r="G177" s="89">
        <v>1.8720000000000001</v>
      </c>
      <c r="H177" s="89"/>
      <c r="I177" s="89"/>
      <c r="J177" s="90" t="str">
        <f t="shared" si="27"/>
        <v/>
      </c>
      <c r="K177" s="91"/>
      <c r="L177" s="92"/>
      <c r="M177" s="93" t="str">
        <f>IF(L177=0,"",IF(OR(L177&lt;7.4,L177&gt;8),"X",""))</f>
        <v/>
      </c>
      <c r="N177" s="94"/>
      <c r="O177" s="87"/>
      <c r="P177" s="95"/>
      <c r="Q177" s="68"/>
      <c r="R177" s="68" t="s">
        <v>1742</v>
      </c>
      <c r="S177" s="67" t="s">
        <v>17</v>
      </c>
      <c r="T177" s="103"/>
      <c r="U177" s="68" t="s">
        <v>257</v>
      </c>
    </row>
    <row r="178" spans="1:21" x14ac:dyDescent="0.25">
      <c r="A178" s="68"/>
      <c r="B178" s="68" t="s">
        <v>1686</v>
      </c>
      <c r="C178" s="68" t="s">
        <v>17</v>
      </c>
      <c r="D178" s="87">
        <v>2</v>
      </c>
      <c r="E178" s="97">
        <v>1.6</v>
      </c>
      <c r="F178" s="101">
        <v>854</v>
      </c>
      <c r="G178" s="89">
        <v>1.867</v>
      </c>
      <c r="H178" s="89">
        <v>5.601</v>
      </c>
      <c r="I178" s="89">
        <v>5.5880000000000001</v>
      </c>
      <c r="J178" s="90">
        <f t="shared" ref="J178:J209" si="28">IF(O178&lt;&gt;"",(H178-I178)/O178,"")</f>
        <v>4.3333333333333002E-3</v>
      </c>
      <c r="K178" s="91" t="str">
        <f>IF(J178=0,"",IF(OR(J178&lt;0,J178&gt;0.03),"X",""))</f>
        <v/>
      </c>
      <c r="L178" s="92">
        <f>F178/(O178*P178)</f>
        <v>7.1166666666666663</v>
      </c>
      <c r="M178" s="93" t="str">
        <f>IF(L178=0,"",IF(OR(L178&lt;7,L178&gt;7.8),"X",""))</f>
        <v/>
      </c>
      <c r="N178" s="94" t="s">
        <v>30</v>
      </c>
      <c r="O178" s="87">
        <v>3</v>
      </c>
      <c r="P178" s="95">
        <v>40</v>
      </c>
      <c r="Q178" s="68"/>
      <c r="R178" s="68" t="s">
        <v>1743</v>
      </c>
      <c r="S178" s="67" t="s">
        <v>17</v>
      </c>
      <c r="T178" s="103"/>
      <c r="U178" s="68" t="s">
        <v>257</v>
      </c>
    </row>
    <row r="179" spans="1:21" x14ac:dyDescent="0.25">
      <c r="A179" s="68" t="s">
        <v>17</v>
      </c>
      <c r="B179" s="68" t="s">
        <v>17</v>
      </c>
      <c r="C179" s="68" t="s">
        <v>17</v>
      </c>
      <c r="D179" s="87">
        <v>2</v>
      </c>
      <c r="E179" s="97"/>
      <c r="F179" s="87"/>
      <c r="G179" s="89">
        <v>1.8680000000000001</v>
      </c>
      <c r="H179" s="89"/>
      <c r="I179" s="89"/>
      <c r="J179" s="90" t="str">
        <f t="shared" si="28"/>
        <v/>
      </c>
      <c r="K179" s="91"/>
      <c r="L179" s="92"/>
      <c r="M179" s="93" t="str">
        <f>IF(L179=0,"",IF(OR(L179&lt;7.4,L179&gt;8),"X",""))</f>
        <v/>
      </c>
      <c r="N179" s="94"/>
      <c r="O179" s="87"/>
      <c r="P179" s="95"/>
      <c r="Q179" s="68"/>
      <c r="R179" s="68" t="s">
        <v>1744</v>
      </c>
      <c r="S179" s="67" t="s">
        <v>17</v>
      </c>
      <c r="T179" s="103"/>
      <c r="U179" s="68" t="s">
        <v>257</v>
      </c>
    </row>
    <row r="180" spans="1:21" x14ac:dyDescent="0.25">
      <c r="A180" s="68" t="s">
        <v>17</v>
      </c>
      <c r="B180" s="68" t="s">
        <v>17</v>
      </c>
      <c r="C180" s="68" t="s">
        <v>17</v>
      </c>
      <c r="D180" s="87">
        <v>2</v>
      </c>
      <c r="E180" s="97"/>
      <c r="F180" s="87"/>
      <c r="G180" s="89">
        <v>1.871</v>
      </c>
      <c r="H180" s="89"/>
      <c r="I180" s="89"/>
      <c r="J180" s="90" t="str">
        <f t="shared" si="28"/>
        <v/>
      </c>
      <c r="K180" s="91"/>
      <c r="L180" s="92"/>
      <c r="M180" s="93" t="str">
        <f>IF(L180=0,"",IF(OR(L180&lt;7.4,L180&gt;8),"X",""))</f>
        <v/>
      </c>
      <c r="N180" s="94"/>
      <c r="O180" s="87"/>
      <c r="P180" s="95"/>
      <c r="Q180" s="68"/>
      <c r="R180" s="68" t="s">
        <v>1745</v>
      </c>
      <c r="S180" s="67" t="s">
        <v>17</v>
      </c>
      <c r="T180" s="103"/>
      <c r="U180" s="68" t="s">
        <v>257</v>
      </c>
    </row>
    <row r="181" spans="1:21" x14ac:dyDescent="0.25">
      <c r="A181" s="68"/>
      <c r="B181" s="68" t="s">
        <v>1688</v>
      </c>
      <c r="C181" s="68" t="s">
        <v>17</v>
      </c>
      <c r="D181" s="87">
        <v>2</v>
      </c>
      <c r="E181" s="97">
        <v>1.8</v>
      </c>
      <c r="F181" s="101">
        <v>852</v>
      </c>
      <c r="G181" s="89">
        <v>1.8680000000000001</v>
      </c>
      <c r="H181" s="89">
        <v>5.6150000000000002</v>
      </c>
      <c r="I181" s="89">
        <v>5.601</v>
      </c>
      <c r="J181" s="90">
        <f t="shared" si="28"/>
        <v>4.6666666666667451E-3</v>
      </c>
      <c r="K181" s="91" t="str">
        <f>IF(J181=0,"",IF(OR(J181&lt;0,J181&gt;0.03),"X",""))</f>
        <v/>
      </c>
      <c r="L181" s="92">
        <f>F181/(O181*P181)</f>
        <v>7.1</v>
      </c>
      <c r="M181" s="93" t="str">
        <f>IF(L181=0,"",IF(OR(L181&lt;7,L181&gt;7.8),"X",""))</f>
        <v/>
      </c>
      <c r="N181" s="94" t="s">
        <v>30</v>
      </c>
      <c r="O181" s="87">
        <v>3</v>
      </c>
      <c r="P181" s="95">
        <v>40</v>
      </c>
      <c r="Q181" s="68"/>
      <c r="R181" s="68" t="s">
        <v>1746</v>
      </c>
      <c r="S181" s="67" t="s">
        <v>17</v>
      </c>
      <c r="T181" s="103"/>
      <c r="U181" s="68" t="s">
        <v>257</v>
      </c>
    </row>
    <row r="182" spans="1:21" x14ac:dyDescent="0.25">
      <c r="A182" s="68" t="s">
        <v>17</v>
      </c>
      <c r="B182" s="68" t="s">
        <v>17</v>
      </c>
      <c r="C182" s="68" t="s">
        <v>17</v>
      </c>
      <c r="D182" s="87">
        <v>2</v>
      </c>
      <c r="E182" s="97"/>
      <c r="F182" s="87"/>
      <c r="G182" s="89">
        <v>1.8720000000000001</v>
      </c>
      <c r="H182" s="89"/>
      <c r="I182" s="89"/>
      <c r="J182" s="90" t="str">
        <f t="shared" si="28"/>
        <v/>
      </c>
      <c r="K182" s="91"/>
      <c r="L182" s="92"/>
      <c r="M182" s="93" t="str">
        <f>IF(L182=0,"",IF(OR(L182&lt;7.4,L182&gt;8),"X",""))</f>
        <v/>
      </c>
      <c r="N182" s="94"/>
      <c r="O182" s="87"/>
      <c r="P182" s="95"/>
      <c r="Q182" s="68"/>
      <c r="R182" s="68" t="s">
        <v>1747</v>
      </c>
      <c r="S182" s="67" t="s">
        <v>17</v>
      </c>
      <c r="T182" s="103"/>
      <c r="U182" s="68" t="s">
        <v>257</v>
      </c>
    </row>
    <row r="183" spans="1:21" x14ac:dyDescent="0.25">
      <c r="A183" s="68" t="s">
        <v>17</v>
      </c>
      <c r="B183" s="68" t="s">
        <v>17</v>
      </c>
      <c r="C183" s="68" t="s">
        <v>17</v>
      </c>
      <c r="D183" s="87">
        <v>2</v>
      </c>
      <c r="E183" s="97"/>
      <c r="F183" s="87"/>
      <c r="G183" s="89">
        <v>1.879</v>
      </c>
      <c r="H183" s="89"/>
      <c r="I183" s="89"/>
      <c r="J183" s="90" t="str">
        <f t="shared" si="28"/>
        <v/>
      </c>
      <c r="K183" s="91"/>
      <c r="L183" s="92"/>
      <c r="M183" s="93" t="str">
        <f>IF(L183=0,"",IF(OR(L183&lt;7.4,L183&gt;8),"X",""))</f>
        <v/>
      </c>
      <c r="N183" s="94"/>
      <c r="O183" s="87"/>
      <c r="P183" s="95"/>
      <c r="Q183" s="68"/>
      <c r="R183" s="68" t="s">
        <v>1748</v>
      </c>
      <c r="S183" s="67" t="s">
        <v>17</v>
      </c>
      <c r="T183" s="103"/>
      <c r="U183" s="68" t="s">
        <v>257</v>
      </c>
    </row>
    <row r="184" spans="1:21" s="54" customFormat="1" x14ac:dyDescent="0.25">
      <c r="A184" s="67" t="s">
        <v>1687</v>
      </c>
      <c r="B184" s="68" t="s">
        <v>1689</v>
      </c>
      <c r="C184" s="67">
        <v>627151</v>
      </c>
      <c r="D184" s="78">
        <v>1</v>
      </c>
      <c r="E184" s="70">
        <v>0.5</v>
      </c>
      <c r="F184" s="69">
        <v>180</v>
      </c>
      <c r="G184" s="72"/>
      <c r="H184" s="72">
        <v>1.923</v>
      </c>
      <c r="I184" s="72">
        <v>1.91</v>
      </c>
      <c r="J184" s="73">
        <f t="shared" si="28"/>
        <v>1.3000000000000123E-2</v>
      </c>
      <c r="K184" s="74" t="str">
        <f t="shared" ref="K184:K240" si="29">IF(J184=0,"",IF(OR(J184&lt;0,J184&gt;0.03),"X",""))</f>
        <v/>
      </c>
      <c r="L184" s="75">
        <f t="shared" ref="L184:L213" si="30">F184/(O184*P184)</f>
        <v>7.2</v>
      </c>
      <c r="M184" s="76" t="str">
        <f t="shared" ref="M184:M213" si="31">IF(L184=0,"",IF(OR(L184&lt;7,L184&gt;7.8),"X",""))</f>
        <v/>
      </c>
      <c r="N184" s="77" t="s">
        <v>27</v>
      </c>
      <c r="O184" s="78">
        <v>1</v>
      </c>
      <c r="P184" s="79">
        <v>25</v>
      </c>
      <c r="Q184" s="67"/>
      <c r="R184" s="67"/>
      <c r="S184" s="81"/>
      <c r="T184" s="67"/>
      <c r="U184" s="67" t="s">
        <v>86</v>
      </c>
    </row>
    <row r="185" spans="1:21" s="54" customFormat="1" x14ac:dyDescent="0.25">
      <c r="A185" s="68" t="s">
        <v>17</v>
      </c>
      <c r="B185" s="68" t="s">
        <v>1690</v>
      </c>
      <c r="C185" s="68" t="s">
        <v>17</v>
      </c>
      <c r="D185" s="78">
        <v>1</v>
      </c>
      <c r="E185" s="70">
        <v>0.5</v>
      </c>
      <c r="F185" s="69">
        <v>179</v>
      </c>
      <c r="G185" s="72"/>
      <c r="H185" s="72">
        <v>1.923</v>
      </c>
      <c r="I185" s="72">
        <v>1.9119999999999999</v>
      </c>
      <c r="J185" s="73">
        <f t="shared" si="28"/>
        <v>1.1000000000000121E-2</v>
      </c>
      <c r="K185" s="74" t="str">
        <f t="shared" si="29"/>
        <v/>
      </c>
      <c r="L185" s="75">
        <f t="shared" si="30"/>
        <v>7.16</v>
      </c>
      <c r="M185" s="76" t="str">
        <f t="shared" si="31"/>
        <v/>
      </c>
      <c r="N185" s="77" t="s">
        <v>27</v>
      </c>
      <c r="O185" s="78">
        <v>1</v>
      </c>
      <c r="P185" s="79">
        <v>25</v>
      </c>
      <c r="Q185" s="67"/>
      <c r="R185" s="67"/>
      <c r="S185" s="81"/>
      <c r="T185" s="67"/>
      <c r="U185" s="67" t="s">
        <v>86</v>
      </c>
    </row>
    <row r="186" spans="1:21" s="54" customFormat="1" x14ac:dyDescent="0.25">
      <c r="A186" s="68" t="s">
        <v>17</v>
      </c>
      <c r="B186" s="68" t="s">
        <v>1691</v>
      </c>
      <c r="C186" s="68" t="s">
        <v>17</v>
      </c>
      <c r="D186" s="78">
        <v>1</v>
      </c>
      <c r="E186" s="70">
        <v>0.6</v>
      </c>
      <c r="F186" s="69">
        <v>179</v>
      </c>
      <c r="G186" s="72"/>
      <c r="H186" s="72">
        <v>1.899</v>
      </c>
      <c r="I186" s="72">
        <v>1.887</v>
      </c>
      <c r="J186" s="73">
        <f t="shared" si="28"/>
        <v>1.2000000000000011E-2</v>
      </c>
      <c r="K186" s="74" t="str">
        <f t="shared" si="29"/>
        <v/>
      </c>
      <c r="L186" s="75">
        <f t="shared" si="30"/>
        <v>7.16</v>
      </c>
      <c r="M186" s="76" t="str">
        <f t="shared" si="31"/>
        <v/>
      </c>
      <c r="N186" s="77" t="s">
        <v>27</v>
      </c>
      <c r="O186" s="78">
        <v>1</v>
      </c>
      <c r="P186" s="79">
        <v>25</v>
      </c>
      <c r="Q186" s="67"/>
      <c r="R186" s="67"/>
      <c r="S186" s="81"/>
      <c r="T186" s="67"/>
      <c r="U186" s="67" t="s">
        <v>86</v>
      </c>
    </row>
    <row r="187" spans="1:21" s="54" customFormat="1" x14ac:dyDescent="0.25">
      <c r="A187" s="68" t="s">
        <v>17</v>
      </c>
      <c r="B187" s="68" t="s">
        <v>1692</v>
      </c>
      <c r="C187" s="67">
        <v>627151</v>
      </c>
      <c r="D187" s="78">
        <v>1</v>
      </c>
      <c r="E187" s="70">
        <v>0.6</v>
      </c>
      <c r="F187" s="69">
        <v>180</v>
      </c>
      <c r="G187" s="72"/>
      <c r="H187" s="72">
        <v>1.907</v>
      </c>
      <c r="I187" s="72">
        <v>1.897</v>
      </c>
      <c r="J187" s="73">
        <f t="shared" si="28"/>
        <v>1.0000000000000009E-2</v>
      </c>
      <c r="K187" s="74" t="str">
        <f t="shared" si="29"/>
        <v/>
      </c>
      <c r="L187" s="75">
        <f t="shared" si="30"/>
        <v>7.2</v>
      </c>
      <c r="M187" s="76" t="str">
        <f t="shared" si="31"/>
        <v/>
      </c>
      <c r="N187" s="77" t="s">
        <v>27</v>
      </c>
      <c r="O187" s="78">
        <v>1</v>
      </c>
      <c r="P187" s="79">
        <v>25</v>
      </c>
      <c r="Q187" s="67"/>
      <c r="R187" s="67"/>
      <c r="S187" s="81"/>
      <c r="T187" s="67"/>
      <c r="U187" s="67" t="s">
        <v>86</v>
      </c>
    </row>
    <row r="188" spans="1:21" s="54" customFormat="1" x14ac:dyDescent="0.25">
      <c r="A188" s="68" t="s">
        <v>17</v>
      </c>
      <c r="B188" s="68" t="s">
        <v>1693</v>
      </c>
      <c r="C188" s="68" t="s">
        <v>17</v>
      </c>
      <c r="D188" s="78">
        <v>1</v>
      </c>
      <c r="E188" s="70">
        <v>0.8</v>
      </c>
      <c r="F188" s="69">
        <v>178</v>
      </c>
      <c r="G188" s="72"/>
      <c r="H188" s="72">
        <v>1.89</v>
      </c>
      <c r="I188" s="72">
        <v>1.88</v>
      </c>
      <c r="J188" s="73">
        <f t="shared" si="28"/>
        <v>1.0000000000000009E-2</v>
      </c>
      <c r="K188" s="74" t="str">
        <f t="shared" si="29"/>
        <v/>
      </c>
      <c r="L188" s="75">
        <f t="shared" si="30"/>
        <v>7.12</v>
      </c>
      <c r="M188" s="76" t="str">
        <f t="shared" si="31"/>
        <v/>
      </c>
      <c r="N188" s="77" t="s">
        <v>27</v>
      </c>
      <c r="O188" s="78">
        <v>1</v>
      </c>
      <c r="P188" s="79">
        <v>25</v>
      </c>
      <c r="Q188" s="67"/>
      <c r="R188" s="67"/>
      <c r="S188" s="81"/>
      <c r="T188" s="67"/>
      <c r="U188" s="67" t="s">
        <v>86</v>
      </c>
    </row>
    <row r="189" spans="1:21" s="54" customFormat="1" x14ac:dyDescent="0.25">
      <c r="A189" s="68" t="s">
        <v>17</v>
      </c>
      <c r="B189" s="68" t="s">
        <v>1694</v>
      </c>
      <c r="C189" s="68" t="s">
        <v>17</v>
      </c>
      <c r="D189" s="78">
        <v>1</v>
      </c>
      <c r="E189" s="70">
        <v>1</v>
      </c>
      <c r="F189" s="69">
        <v>180</v>
      </c>
      <c r="G189" s="72"/>
      <c r="H189" s="72">
        <v>1.897</v>
      </c>
      <c r="I189" s="72">
        <v>1.8879999999999999</v>
      </c>
      <c r="J189" s="73">
        <f t="shared" si="28"/>
        <v>9.000000000000119E-3</v>
      </c>
      <c r="K189" s="74" t="str">
        <f t="shared" si="29"/>
        <v/>
      </c>
      <c r="L189" s="75">
        <f t="shared" si="30"/>
        <v>7.2</v>
      </c>
      <c r="M189" s="76" t="str">
        <f t="shared" si="31"/>
        <v/>
      </c>
      <c r="N189" s="77" t="s">
        <v>27</v>
      </c>
      <c r="O189" s="78">
        <v>1</v>
      </c>
      <c r="P189" s="79">
        <v>25</v>
      </c>
      <c r="Q189" s="67"/>
      <c r="R189" s="80" t="s">
        <v>218</v>
      </c>
      <c r="S189" s="81"/>
      <c r="T189" s="67"/>
      <c r="U189" s="67" t="s">
        <v>86</v>
      </c>
    </row>
    <row r="190" spans="1:21" s="54" customFormat="1" x14ac:dyDescent="0.25">
      <c r="A190" s="68" t="s">
        <v>17</v>
      </c>
      <c r="B190" s="68" t="s">
        <v>1695</v>
      </c>
      <c r="C190" s="68" t="s">
        <v>17</v>
      </c>
      <c r="D190" s="78">
        <v>1</v>
      </c>
      <c r="E190" s="70">
        <v>0.7</v>
      </c>
      <c r="F190" s="69">
        <v>181</v>
      </c>
      <c r="G190" s="72"/>
      <c r="H190" s="72">
        <v>1.91</v>
      </c>
      <c r="I190" s="72">
        <v>1.899</v>
      </c>
      <c r="J190" s="73">
        <f t="shared" si="28"/>
        <v>1.0999999999999899E-2</v>
      </c>
      <c r="K190" s="74" t="str">
        <f t="shared" si="29"/>
        <v/>
      </c>
      <c r="L190" s="75">
        <f t="shared" si="30"/>
        <v>7.24</v>
      </c>
      <c r="M190" s="76" t="str">
        <f t="shared" si="31"/>
        <v/>
      </c>
      <c r="N190" s="77" t="s">
        <v>27</v>
      </c>
      <c r="O190" s="78">
        <v>1</v>
      </c>
      <c r="P190" s="79">
        <v>25</v>
      </c>
      <c r="Q190" s="67"/>
      <c r="R190" s="67"/>
      <c r="S190" s="81"/>
      <c r="T190" s="67"/>
      <c r="U190" s="67" t="s">
        <v>86</v>
      </c>
    </row>
    <row r="191" spans="1:21" s="54" customFormat="1" x14ac:dyDescent="0.25">
      <c r="A191" s="68" t="s">
        <v>17</v>
      </c>
      <c r="B191" s="68" t="s">
        <v>1696</v>
      </c>
      <c r="C191" s="68" t="s">
        <v>17</v>
      </c>
      <c r="D191" s="78">
        <v>1</v>
      </c>
      <c r="E191" s="70">
        <v>0.7</v>
      </c>
      <c r="F191" s="69">
        <v>187</v>
      </c>
      <c r="G191" s="72"/>
      <c r="H191" s="72">
        <v>1.895</v>
      </c>
      <c r="I191" s="72">
        <v>1.8839999999999999</v>
      </c>
      <c r="J191" s="73">
        <f t="shared" si="28"/>
        <v>1.1000000000000121E-2</v>
      </c>
      <c r="K191" s="74" t="str">
        <f t="shared" si="29"/>
        <v/>
      </c>
      <c r="L191" s="75">
        <f t="shared" si="30"/>
        <v>7.48</v>
      </c>
      <c r="M191" s="76" t="str">
        <f t="shared" si="31"/>
        <v/>
      </c>
      <c r="N191" s="77" t="s">
        <v>27</v>
      </c>
      <c r="O191" s="78">
        <v>1</v>
      </c>
      <c r="P191" s="79">
        <v>25</v>
      </c>
      <c r="Q191" s="67"/>
      <c r="R191" s="67"/>
      <c r="S191" s="81"/>
      <c r="T191" s="67"/>
      <c r="U191" s="67" t="s">
        <v>86</v>
      </c>
    </row>
    <row r="192" spans="1:21" s="54" customFormat="1" x14ac:dyDescent="0.25">
      <c r="A192" s="68" t="s">
        <v>17</v>
      </c>
      <c r="B192" s="68" t="s">
        <v>1697</v>
      </c>
      <c r="C192" s="68" t="s">
        <v>17</v>
      </c>
      <c r="D192" s="78">
        <v>1</v>
      </c>
      <c r="E192" s="70">
        <v>0.6</v>
      </c>
      <c r="F192" s="69">
        <v>179</v>
      </c>
      <c r="G192" s="72"/>
      <c r="H192" s="72">
        <v>1.889</v>
      </c>
      <c r="I192" s="72">
        <v>1.8779999999999999</v>
      </c>
      <c r="J192" s="73">
        <f t="shared" si="28"/>
        <v>1.1000000000000121E-2</v>
      </c>
      <c r="K192" s="74" t="str">
        <f t="shared" si="29"/>
        <v/>
      </c>
      <c r="L192" s="75">
        <f t="shared" si="30"/>
        <v>7.16</v>
      </c>
      <c r="M192" s="76" t="str">
        <f t="shared" si="31"/>
        <v/>
      </c>
      <c r="N192" s="77" t="s">
        <v>27</v>
      </c>
      <c r="O192" s="78">
        <v>1</v>
      </c>
      <c r="P192" s="79">
        <v>25</v>
      </c>
      <c r="Q192" s="67"/>
      <c r="R192" s="80" t="s">
        <v>218</v>
      </c>
      <c r="S192" s="81"/>
      <c r="T192" s="67"/>
      <c r="U192" s="67" t="s">
        <v>86</v>
      </c>
    </row>
    <row r="193" spans="1:21" s="54" customFormat="1" x14ac:dyDescent="0.25">
      <c r="A193" s="68" t="s">
        <v>17</v>
      </c>
      <c r="B193" s="68" t="s">
        <v>1698</v>
      </c>
      <c r="C193" s="68" t="s">
        <v>17</v>
      </c>
      <c r="D193" s="78">
        <v>1</v>
      </c>
      <c r="E193" s="70">
        <v>0.4</v>
      </c>
      <c r="F193" s="69">
        <v>179</v>
      </c>
      <c r="G193" s="72"/>
      <c r="H193" s="72">
        <v>1.891</v>
      </c>
      <c r="I193" s="72">
        <v>1.88</v>
      </c>
      <c r="J193" s="73">
        <f t="shared" si="28"/>
        <v>1.1000000000000121E-2</v>
      </c>
      <c r="K193" s="74" t="str">
        <f t="shared" si="29"/>
        <v/>
      </c>
      <c r="L193" s="75">
        <f t="shared" si="30"/>
        <v>7.16</v>
      </c>
      <c r="M193" s="76" t="str">
        <f t="shared" si="31"/>
        <v/>
      </c>
      <c r="N193" s="77" t="s">
        <v>27</v>
      </c>
      <c r="O193" s="78">
        <v>1</v>
      </c>
      <c r="P193" s="79">
        <v>25</v>
      </c>
      <c r="Q193" s="67"/>
      <c r="R193" s="80" t="s">
        <v>218</v>
      </c>
      <c r="S193" s="81"/>
      <c r="T193" s="67"/>
      <c r="U193" s="67" t="s">
        <v>86</v>
      </c>
    </row>
    <row r="194" spans="1:21" s="54" customFormat="1" x14ac:dyDescent="0.25">
      <c r="A194" s="68" t="s">
        <v>17</v>
      </c>
      <c r="B194" s="68" t="s">
        <v>1699</v>
      </c>
      <c r="C194" s="68" t="s">
        <v>17</v>
      </c>
      <c r="D194" s="78">
        <v>1</v>
      </c>
      <c r="E194" s="70">
        <v>0.7</v>
      </c>
      <c r="F194" s="69">
        <v>179</v>
      </c>
      <c r="G194" s="72"/>
      <c r="H194" s="72">
        <v>1.9019999999999999</v>
      </c>
      <c r="I194" s="72">
        <v>1.893</v>
      </c>
      <c r="J194" s="73">
        <f t="shared" si="28"/>
        <v>8.999999999999897E-3</v>
      </c>
      <c r="K194" s="74" t="str">
        <f t="shared" si="29"/>
        <v/>
      </c>
      <c r="L194" s="75">
        <f t="shared" si="30"/>
        <v>7.16</v>
      </c>
      <c r="M194" s="76" t="str">
        <f t="shared" si="31"/>
        <v/>
      </c>
      <c r="N194" s="77" t="s">
        <v>27</v>
      </c>
      <c r="O194" s="78">
        <v>1</v>
      </c>
      <c r="P194" s="79">
        <v>25</v>
      </c>
      <c r="Q194" s="67"/>
      <c r="R194" s="67"/>
      <c r="S194" s="81"/>
      <c r="T194" s="67"/>
      <c r="U194" s="67" t="s">
        <v>86</v>
      </c>
    </row>
    <row r="195" spans="1:21" s="54" customFormat="1" x14ac:dyDescent="0.25">
      <c r="A195" s="68" t="s">
        <v>17</v>
      </c>
      <c r="B195" s="68" t="s">
        <v>1700</v>
      </c>
      <c r="C195" s="68" t="s">
        <v>17</v>
      </c>
      <c r="D195" s="78">
        <v>1</v>
      </c>
      <c r="E195" s="70">
        <v>0.9</v>
      </c>
      <c r="F195" s="69">
        <v>180</v>
      </c>
      <c r="G195" s="72"/>
      <c r="H195" s="72">
        <v>1.8859999999999999</v>
      </c>
      <c r="I195" s="72">
        <v>1.877</v>
      </c>
      <c r="J195" s="73">
        <f t="shared" si="28"/>
        <v>8.999999999999897E-3</v>
      </c>
      <c r="K195" s="74" t="str">
        <f t="shared" si="29"/>
        <v/>
      </c>
      <c r="L195" s="75">
        <f t="shared" si="30"/>
        <v>7.2</v>
      </c>
      <c r="M195" s="76" t="str">
        <f t="shared" si="31"/>
        <v/>
      </c>
      <c r="N195" s="77" t="s">
        <v>27</v>
      </c>
      <c r="O195" s="78">
        <v>1</v>
      </c>
      <c r="P195" s="79">
        <v>25</v>
      </c>
      <c r="Q195" s="67"/>
      <c r="R195" s="80" t="s">
        <v>218</v>
      </c>
      <c r="S195" s="81"/>
      <c r="T195" s="67"/>
      <c r="U195" s="67" t="s">
        <v>86</v>
      </c>
    </row>
    <row r="196" spans="1:21" s="54" customFormat="1" x14ac:dyDescent="0.25">
      <c r="A196" s="68" t="s">
        <v>17</v>
      </c>
      <c r="B196" s="68" t="s">
        <v>1701</v>
      </c>
      <c r="C196" s="68" t="s">
        <v>17</v>
      </c>
      <c r="D196" s="78">
        <v>1</v>
      </c>
      <c r="E196" s="70">
        <v>0.5</v>
      </c>
      <c r="F196" s="69">
        <v>180</v>
      </c>
      <c r="G196" s="72"/>
      <c r="H196" s="72">
        <v>1.9059999999999999</v>
      </c>
      <c r="I196" s="72">
        <v>1.897</v>
      </c>
      <c r="J196" s="73">
        <f t="shared" si="28"/>
        <v>8.999999999999897E-3</v>
      </c>
      <c r="K196" s="74" t="str">
        <f t="shared" si="29"/>
        <v/>
      </c>
      <c r="L196" s="75">
        <f t="shared" si="30"/>
        <v>7.2</v>
      </c>
      <c r="M196" s="76" t="str">
        <f t="shared" si="31"/>
        <v/>
      </c>
      <c r="N196" s="77" t="s">
        <v>27</v>
      </c>
      <c r="O196" s="78">
        <v>1</v>
      </c>
      <c r="P196" s="79">
        <v>25</v>
      </c>
      <c r="Q196" s="67"/>
      <c r="R196" s="80" t="s">
        <v>218</v>
      </c>
      <c r="S196" s="81"/>
      <c r="T196" s="67"/>
      <c r="U196" s="67" t="s">
        <v>86</v>
      </c>
    </row>
    <row r="197" spans="1:21" s="54" customFormat="1" x14ac:dyDescent="0.25">
      <c r="A197" s="68" t="s">
        <v>17</v>
      </c>
      <c r="B197" s="68" t="s">
        <v>1702</v>
      </c>
      <c r="C197" s="68" t="s">
        <v>17</v>
      </c>
      <c r="D197" s="78">
        <v>1</v>
      </c>
      <c r="E197" s="70">
        <v>0.6</v>
      </c>
      <c r="F197" s="69">
        <v>184</v>
      </c>
      <c r="G197" s="72"/>
      <c r="H197" s="72">
        <v>1.883</v>
      </c>
      <c r="I197" s="72">
        <v>1.8740000000000001</v>
      </c>
      <c r="J197" s="73">
        <f t="shared" si="28"/>
        <v>8.999999999999897E-3</v>
      </c>
      <c r="K197" s="74" t="str">
        <f t="shared" si="29"/>
        <v/>
      </c>
      <c r="L197" s="75">
        <f t="shared" si="30"/>
        <v>7.36</v>
      </c>
      <c r="M197" s="76" t="str">
        <f t="shared" si="31"/>
        <v/>
      </c>
      <c r="N197" s="77" t="s">
        <v>27</v>
      </c>
      <c r="O197" s="78">
        <v>1</v>
      </c>
      <c r="P197" s="79">
        <v>25</v>
      </c>
      <c r="Q197" s="67"/>
      <c r="R197" s="67"/>
      <c r="S197" s="81"/>
      <c r="T197" s="67"/>
      <c r="U197" s="67" t="s">
        <v>86</v>
      </c>
    </row>
    <row r="198" spans="1:21" s="54" customFormat="1" x14ac:dyDescent="0.25">
      <c r="A198" s="68" t="s">
        <v>17</v>
      </c>
      <c r="B198" s="68" t="s">
        <v>1703</v>
      </c>
      <c r="C198" s="68" t="s">
        <v>17</v>
      </c>
      <c r="D198" s="78">
        <v>1</v>
      </c>
      <c r="E198" s="70">
        <v>0.6</v>
      </c>
      <c r="F198" s="69">
        <v>179</v>
      </c>
      <c r="G198" s="72"/>
      <c r="H198" s="72">
        <v>1.8919999999999999</v>
      </c>
      <c r="I198" s="72">
        <v>1.8859999999999999</v>
      </c>
      <c r="J198" s="73">
        <f t="shared" si="28"/>
        <v>6.0000000000000053E-3</v>
      </c>
      <c r="K198" s="74" t="str">
        <f t="shared" si="29"/>
        <v/>
      </c>
      <c r="L198" s="75">
        <f t="shared" si="30"/>
        <v>7.16</v>
      </c>
      <c r="M198" s="76" t="str">
        <f t="shared" si="31"/>
        <v/>
      </c>
      <c r="N198" s="77" t="s">
        <v>27</v>
      </c>
      <c r="O198" s="78">
        <v>1</v>
      </c>
      <c r="P198" s="79">
        <v>25</v>
      </c>
      <c r="Q198" s="67"/>
      <c r="R198" s="80" t="s">
        <v>218</v>
      </c>
      <c r="S198" s="81"/>
      <c r="T198" s="67"/>
      <c r="U198" s="67" t="s">
        <v>86</v>
      </c>
    </row>
    <row r="199" spans="1:21" s="54" customFormat="1" x14ac:dyDescent="0.25">
      <c r="A199" s="68" t="s">
        <v>17</v>
      </c>
      <c r="B199" s="68" t="s">
        <v>1704</v>
      </c>
      <c r="C199" s="68" t="s">
        <v>17</v>
      </c>
      <c r="D199" s="78">
        <v>1</v>
      </c>
      <c r="E199" s="70">
        <v>0.3</v>
      </c>
      <c r="F199" s="69">
        <v>179</v>
      </c>
      <c r="G199" s="72"/>
      <c r="H199" s="72">
        <v>1.925</v>
      </c>
      <c r="I199" s="72">
        <v>1.9139999999999999</v>
      </c>
      <c r="J199" s="73">
        <f t="shared" si="28"/>
        <v>1.1000000000000121E-2</v>
      </c>
      <c r="K199" s="74" t="str">
        <f t="shared" si="29"/>
        <v/>
      </c>
      <c r="L199" s="75">
        <f t="shared" si="30"/>
        <v>7.16</v>
      </c>
      <c r="M199" s="76" t="str">
        <f t="shared" si="31"/>
        <v/>
      </c>
      <c r="N199" s="77" t="s">
        <v>27</v>
      </c>
      <c r="O199" s="78">
        <v>1</v>
      </c>
      <c r="P199" s="79">
        <v>25</v>
      </c>
      <c r="Q199" s="67"/>
      <c r="R199" s="67"/>
      <c r="S199" s="81"/>
      <c r="T199" s="67"/>
      <c r="U199" s="67" t="s">
        <v>86</v>
      </c>
    </row>
    <row r="200" spans="1:21" s="54" customFormat="1" x14ac:dyDescent="0.25">
      <c r="A200" s="68" t="s">
        <v>17</v>
      </c>
      <c r="B200" s="68" t="s">
        <v>1705</v>
      </c>
      <c r="C200" s="68" t="s">
        <v>17</v>
      </c>
      <c r="D200" s="78">
        <v>1</v>
      </c>
      <c r="E200" s="70">
        <v>0.5</v>
      </c>
      <c r="F200" s="69">
        <v>179</v>
      </c>
      <c r="G200" s="72"/>
      <c r="H200" s="72">
        <v>1.913</v>
      </c>
      <c r="I200" s="72">
        <v>1.903</v>
      </c>
      <c r="J200" s="73">
        <f t="shared" si="28"/>
        <v>1.0000000000000009E-2</v>
      </c>
      <c r="K200" s="74" t="str">
        <f t="shared" si="29"/>
        <v/>
      </c>
      <c r="L200" s="75">
        <f t="shared" si="30"/>
        <v>7.16</v>
      </c>
      <c r="M200" s="76" t="str">
        <f t="shared" si="31"/>
        <v/>
      </c>
      <c r="N200" s="77" t="s">
        <v>27</v>
      </c>
      <c r="O200" s="78">
        <v>1</v>
      </c>
      <c r="P200" s="79">
        <v>25</v>
      </c>
      <c r="Q200" s="67"/>
      <c r="R200" s="80" t="s">
        <v>218</v>
      </c>
      <c r="S200" s="81"/>
      <c r="T200" s="67"/>
      <c r="U200" s="67" t="s">
        <v>86</v>
      </c>
    </row>
    <row r="201" spans="1:21" s="54" customFormat="1" x14ac:dyDescent="0.25">
      <c r="A201" s="68" t="s">
        <v>17</v>
      </c>
      <c r="B201" s="68" t="s">
        <v>1706</v>
      </c>
      <c r="C201" s="68" t="s">
        <v>17</v>
      </c>
      <c r="D201" s="78">
        <v>1</v>
      </c>
      <c r="E201" s="70">
        <v>0.5</v>
      </c>
      <c r="F201" s="69">
        <v>179</v>
      </c>
      <c r="G201" s="72"/>
      <c r="H201" s="72">
        <v>1.9059999999999999</v>
      </c>
      <c r="I201" s="72">
        <v>1.897</v>
      </c>
      <c r="J201" s="73">
        <f t="shared" si="28"/>
        <v>8.999999999999897E-3</v>
      </c>
      <c r="K201" s="74" t="str">
        <f t="shared" si="29"/>
        <v/>
      </c>
      <c r="L201" s="75">
        <f t="shared" si="30"/>
        <v>7.16</v>
      </c>
      <c r="M201" s="76" t="str">
        <f t="shared" si="31"/>
        <v/>
      </c>
      <c r="N201" s="77" t="s">
        <v>27</v>
      </c>
      <c r="O201" s="78">
        <v>1</v>
      </c>
      <c r="P201" s="79">
        <v>25</v>
      </c>
      <c r="Q201" s="67"/>
      <c r="R201" s="67"/>
      <c r="S201" s="81"/>
      <c r="T201" s="67"/>
      <c r="U201" s="67" t="s">
        <v>86</v>
      </c>
    </row>
    <row r="202" spans="1:21" s="54" customFormat="1" x14ac:dyDescent="0.25">
      <c r="A202" s="68" t="s">
        <v>17</v>
      </c>
      <c r="B202" s="68" t="s">
        <v>1707</v>
      </c>
      <c r="C202" s="68" t="s">
        <v>17</v>
      </c>
      <c r="D202" s="78">
        <v>1</v>
      </c>
      <c r="E202" s="70">
        <v>0.4</v>
      </c>
      <c r="F202" s="69">
        <v>178</v>
      </c>
      <c r="G202" s="72"/>
      <c r="H202" s="72">
        <v>1.9059999999999999</v>
      </c>
      <c r="I202" s="72">
        <v>1.897</v>
      </c>
      <c r="J202" s="73">
        <f t="shared" si="28"/>
        <v>8.999999999999897E-3</v>
      </c>
      <c r="K202" s="74" t="str">
        <f t="shared" si="29"/>
        <v/>
      </c>
      <c r="L202" s="75">
        <f t="shared" si="30"/>
        <v>7.12</v>
      </c>
      <c r="M202" s="76" t="str">
        <f t="shared" si="31"/>
        <v/>
      </c>
      <c r="N202" s="77" t="s">
        <v>27</v>
      </c>
      <c r="O202" s="78">
        <v>1</v>
      </c>
      <c r="P202" s="79">
        <v>25</v>
      </c>
      <c r="Q202" s="67"/>
      <c r="R202" s="67"/>
      <c r="S202" s="81"/>
      <c r="T202" s="67"/>
      <c r="U202" s="67" t="s">
        <v>86</v>
      </c>
    </row>
    <row r="203" spans="1:21" s="54" customFormat="1" x14ac:dyDescent="0.25">
      <c r="A203" s="68" t="s">
        <v>17</v>
      </c>
      <c r="B203" s="68" t="s">
        <v>1708</v>
      </c>
      <c r="C203" s="68" t="s">
        <v>17</v>
      </c>
      <c r="D203" s="78">
        <v>1</v>
      </c>
      <c r="E203" s="70">
        <v>0.4</v>
      </c>
      <c r="F203" s="69">
        <v>180</v>
      </c>
      <c r="G203" s="72"/>
      <c r="H203" s="72">
        <v>1.9059999999999999</v>
      </c>
      <c r="I203" s="72">
        <v>1.895</v>
      </c>
      <c r="J203" s="73">
        <f t="shared" si="28"/>
        <v>1.0999999999999899E-2</v>
      </c>
      <c r="K203" s="74" t="str">
        <f t="shared" si="29"/>
        <v/>
      </c>
      <c r="L203" s="75">
        <f t="shared" si="30"/>
        <v>7.2</v>
      </c>
      <c r="M203" s="76" t="str">
        <f t="shared" si="31"/>
        <v/>
      </c>
      <c r="N203" s="77" t="s">
        <v>27</v>
      </c>
      <c r="O203" s="78">
        <v>1</v>
      </c>
      <c r="P203" s="79">
        <v>25</v>
      </c>
      <c r="Q203" s="67"/>
      <c r="R203" s="67"/>
      <c r="S203" s="81"/>
      <c r="T203" s="67"/>
      <c r="U203" s="67" t="s">
        <v>86</v>
      </c>
    </row>
    <row r="204" spans="1:21" s="54" customFormat="1" x14ac:dyDescent="0.25">
      <c r="A204" s="68" t="s">
        <v>17</v>
      </c>
      <c r="B204" s="68" t="s">
        <v>1709</v>
      </c>
      <c r="C204" s="68" t="s">
        <v>17</v>
      </c>
      <c r="D204" s="78">
        <v>1</v>
      </c>
      <c r="E204" s="70">
        <v>0.4</v>
      </c>
      <c r="F204" s="69">
        <v>179</v>
      </c>
      <c r="G204" s="72"/>
      <c r="H204" s="72">
        <v>1.9059999999999999</v>
      </c>
      <c r="I204" s="72">
        <v>1.8959999999999999</v>
      </c>
      <c r="J204" s="73">
        <f t="shared" si="28"/>
        <v>1.0000000000000009E-2</v>
      </c>
      <c r="K204" s="74" t="str">
        <f t="shared" si="29"/>
        <v/>
      </c>
      <c r="L204" s="75">
        <f t="shared" si="30"/>
        <v>7.16</v>
      </c>
      <c r="M204" s="76" t="str">
        <f t="shared" si="31"/>
        <v/>
      </c>
      <c r="N204" s="77" t="s">
        <v>27</v>
      </c>
      <c r="O204" s="78">
        <v>1</v>
      </c>
      <c r="P204" s="79">
        <v>25</v>
      </c>
      <c r="Q204" s="67"/>
      <c r="R204" s="67"/>
      <c r="S204" s="81"/>
      <c r="T204" s="67"/>
      <c r="U204" s="67" t="s">
        <v>86</v>
      </c>
    </row>
    <row r="205" spans="1:21" s="54" customFormat="1" x14ac:dyDescent="0.25">
      <c r="A205" s="68" t="s">
        <v>17</v>
      </c>
      <c r="B205" s="68" t="s">
        <v>1710</v>
      </c>
      <c r="C205" s="68" t="s">
        <v>17</v>
      </c>
      <c r="D205" s="78">
        <v>1</v>
      </c>
      <c r="E205" s="70">
        <v>0.5</v>
      </c>
      <c r="F205" s="69">
        <v>179</v>
      </c>
      <c r="G205" s="72"/>
      <c r="H205" s="72">
        <v>1.91</v>
      </c>
      <c r="I205" s="72">
        <v>1.899</v>
      </c>
      <c r="J205" s="73">
        <f t="shared" si="28"/>
        <v>1.0999999999999899E-2</v>
      </c>
      <c r="K205" s="74" t="str">
        <f t="shared" si="29"/>
        <v/>
      </c>
      <c r="L205" s="75">
        <f t="shared" si="30"/>
        <v>7.16</v>
      </c>
      <c r="M205" s="76" t="str">
        <f t="shared" si="31"/>
        <v/>
      </c>
      <c r="N205" s="77" t="s">
        <v>27</v>
      </c>
      <c r="O205" s="78">
        <v>1</v>
      </c>
      <c r="P205" s="79">
        <v>25</v>
      </c>
      <c r="Q205" s="67"/>
      <c r="R205" s="67"/>
      <c r="S205" s="81"/>
      <c r="T205" s="67"/>
      <c r="U205" s="67" t="s">
        <v>86</v>
      </c>
    </row>
    <row r="206" spans="1:21" s="54" customFormat="1" x14ac:dyDescent="0.25">
      <c r="A206" s="68" t="s">
        <v>17</v>
      </c>
      <c r="B206" s="68" t="s">
        <v>1711</v>
      </c>
      <c r="C206" s="67">
        <v>627151</v>
      </c>
      <c r="D206" s="78">
        <v>1</v>
      </c>
      <c r="E206" s="70">
        <v>0.8</v>
      </c>
      <c r="F206" s="69">
        <v>179</v>
      </c>
      <c r="G206" s="72"/>
      <c r="H206" s="72">
        <v>1.9139999999999999</v>
      </c>
      <c r="I206" s="72">
        <v>1.9039999999999999</v>
      </c>
      <c r="J206" s="73">
        <f t="shared" si="28"/>
        <v>1.0000000000000009E-2</v>
      </c>
      <c r="K206" s="74" t="str">
        <f t="shared" si="29"/>
        <v/>
      </c>
      <c r="L206" s="75">
        <f t="shared" si="30"/>
        <v>7.16</v>
      </c>
      <c r="M206" s="76" t="str">
        <f t="shared" si="31"/>
        <v/>
      </c>
      <c r="N206" s="77" t="s">
        <v>27</v>
      </c>
      <c r="O206" s="78">
        <v>1</v>
      </c>
      <c r="P206" s="79">
        <v>25</v>
      </c>
      <c r="Q206" s="67"/>
      <c r="R206" s="80" t="s">
        <v>218</v>
      </c>
      <c r="S206" s="81"/>
      <c r="T206" s="67"/>
      <c r="U206" s="67" t="s">
        <v>86</v>
      </c>
    </row>
    <row r="207" spans="1:21" s="54" customFormat="1" x14ac:dyDescent="0.25">
      <c r="A207" s="68" t="s">
        <v>17</v>
      </c>
      <c r="B207" s="68" t="s">
        <v>1712</v>
      </c>
      <c r="C207" s="68" t="s">
        <v>17</v>
      </c>
      <c r="D207" s="78">
        <v>1</v>
      </c>
      <c r="E207" s="70">
        <v>0.5</v>
      </c>
      <c r="F207" s="69">
        <v>179</v>
      </c>
      <c r="G207" s="72"/>
      <c r="H207" s="72">
        <v>1.913</v>
      </c>
      <c r="I207" s="72">
        <v>1.901</v>
      </c>
      <c r="J207" s="73">
        <f t="shared" si="28"/>
        <v>1.2000000000000011E-2</v>
      </c>
      <c r="K207" s="74" t="str">
        <f t="shared" si="29"/>
        <v/>
      </c>
      <c r="L207" s="75">
        <f t="shared" si="30"/>
        <v>7.16</v>
      </c>
      <c r="M207" s="76" t="str">
        <f t="shared" si="31"/>
        <v/>
      </c>
      <c r="N207" s="77" t="s">
        <v>27</v>
      </c>
      <c r="O207" s="78">
        <v>1</v>
      </c>
      <c r="P207" s="79">
        <v>25</v>
      </c>
      <c r="Q207" s="67"/>
      <c r="R207" s="67"/>
      <c r="S207" s="81"/>
      <c r="T207" s="67"/>
      <c r="U207" s="67" t="s">
        <v>86</v>
      </c>
    </row>
    <row r="208" spans="1:21" s="54" customFormat="1" x14ac:dyDescent="0.25">
      <c r="A208" s="68" t="s">
        <v>17</v>
      </c>
      <c r="B208" s="68" t="s">
        <v>1713</v>
      </c>
      <c r="C208" s="68" t="s">
        <v>17</v>
      </c>
      <c r="D208" s="78">
        <v>1</v>
      </c>
      <c r="E208" s="70">
        <v>0.2</v>
      </c>
      <c r="F208" s="69">
        <v>175</v>
      </c>
      <c r="G208" s="72"/>
      <c r="H208" s="72">
        <v>1.897</v>
      </c>
      <c r="I208" s="72">
        <v>1.8859999999999999</v>
      </c>
      <c r="J208" s="73">
        <f t="shared" si="28"/>
        <v>1.1000000000000121E-2</v>
      </c>
      <c r="K208" s="74" t="str">
        <f t="shared" si="29"/>
        <v/>
      </c>
      <c r="L208" s="75">
        <f t="shared" si="30"/>
        <v>7</v>
      </c>
      <c r="M208" s="76" t="str">
        <f t="shared" si="31"/>
        <v/>
      </c>
      <c r="N208" s="77" t="s">
        <v>27</v>
      </c>
      <c r="O208" s="78">
        <v>1</v>
      </c>
      <c r="P208" s="79">
        <v>25</v>
      </c>
      <c r="Q208" s="67"/>
      <c r="R208" s="67"/>
      <c r="S208" s="81"/>
      <c r="T208" s="67"/>
      <c r="U208" s="67" t="s">
        <v>86</v>
      </c>
    </row>
    <row r="209" spans="1:21" s="54" customFormat="1" x14ac:dyDescent="0.25">
      <c r="A209" s="68" t="s">
        <v>17</v>
      </c>
      <c r="B209" s="68" t="s">
        <v>1714</v>
      </c>
      <c r="C209" s="68" t="s">
        <v>17</v>
      </c>
      <c r="D209" s="78">
        <v>1</v>
      </c>
      <c r="E209" s="70">
        <v>0.7</v>
      </c>
      <c r="F209" s="69">
        <v>180</v>
      </c>
      <c r="G209" s="72"/>
      <c r="H209" s="72">
        <v>1.8779999999999999</v>
      </c>
      <c r="I209" s="72">
        <v>1.869</v>
      </c>
      <c r="J209" s="73">
        <f t="shared" si="28"/>
        <v>8.999999999999897E-3</v>
      </c>
      <c r="K209" s="74" t="str">
        <f t="shared" si="29"/>
        <v/>
      </c>
      <c r="L209" s="75">
        <f t="shared" si="30"/>
        <v>7.2</v>
      </c>
      <c r="M209" s="76" t="str">
        <f t="shared" si="31"/>
        <v/>
      </c>
      <c r="N209" s="77" t="s">
        <v>27</v>
      </c>
      <c r="O209" s="78">
        <v>1</v>
      </c>
      <c r="P209" s="79">
        <v>25</v>
      </c>
      <c r="Q209" s="67"/>
      <c r="R209" s="67" t="s">
        <v>97</v>
      </c>
      <c r="S209" s="81"/>
      <c r="T209" s="67"/>
      <c r="U209" s="67" t="s">
        <v>86</v>
      </c>
    </row>
    <row r="210" spans="1:21" s="54" customFormat="1" x14ac:dyDescent="0.25">
      <c r="A210" s="68" t="s">
        <v>17</v>
      </c>
      <c r="B210" s="68" t="s">
        <v>1715</v>
      </c>
      <c r="C210" s="68" t="s">
        <v>17</v>
      </c>
      <c r="D210" s="78">
        <v>1</v>
      </c>
      <c r="E210" s="70">
        <v>0.4</v>
      </c>
      <c r="F210" s="69">
        <v>179</v>
      </c>
      <c r="G210" s="72"/>
      <c r="H210" s="72">
        <v>1.871</v>
      </c>
      <c r="I210" s="72">
        <v>1.8640000000000001</v>
      </c>
      <c r="J210" s="73">
        <f t="shared" ref="J210:J213" si="32">IF(O210&lt;&gt;"",(H210-I210)/O210,"")</f>
        <v>6.9999999999998952E-3</v>
      </c>
      <c r="K210" s="74" t="str">
        <f t="shared" si="29"/>
        <v/>
      </c>
      <c r="L210" s="75">
        <f t="shared" si="30"/>
        <v>7.16</v>
      </c>
      <c r="M210" s="76" t="str">
        <f t="shared" si="31"/>
        <v/>
      </c>
      <c r="N210" s="77" t="s">
        <v>27</v>
      </c>
      <c r="O210" s="78">
        <v>1</v>
      </c>
      <c r="P210" s="79">
        <v>25</v>
      </c>
      <c r="Q210" s="67"/>
      <c r="R210" s="67"/>
      <c r="S210" s="81"/>
      <c r="T210" s="67"/>
      <c r="U210" s="67" t="s">
        <v>86</v>
      </c>
    </row>
    <row r="211" spans="1:21" s="54" customFormat="1" x14ac:dyDescent="0.25">
      <c r="A211" s="68" t="s">
        <v>17</v>
      </c>
      <c r="B211" s="68" t="s">
        <v>1716</v>
      </c>
      <c r="C211" s="68" t="s">
        <v>17</v>
      </c>
      <c r="D211" s="78">
        <v>1</v>
      </c>
      <c r="E211" s="70">
        <v>0.5</v>
      </c>
      <c r="F211" s="69">
        <v>179</v>
      </c>
      <c r="G211" s="72"/>
      <c r="H211" s="72">
        <v>1.865</v>
      </c>
      <c r="I211" s="72">
        <v>1.855</v>
      </c>
      <c r="J211" s="73">
        <f t="shared" si="32"/>
        <v>1.0000000000000009E-2</v>
      </c>
      <c r="K211" s="74" t="str">
        <f t="shared" si="29"/>
        <v/>
      </c>
      <c r="L211" s="75">
        <f t="shared" si="30"/>
        <v>7.16</v>
      </c>
      <c r="M211" s="76" t="str">
        <f t="shared" si="31"/>
        <v/>
      </c>
      <c r="N211" s="77" t="s">
        <v>27</v>
      </c>
      <c r="O211" s="78">
        <v>1</v>
      </c>
      <c r="P211" s="79">
        <v>25</v>
      </c>
      <c r="Q211" s="67"/>
      <c r="R211" s="80" t="s">
        <v>218</v>
      </c>
      <c r="S211" s="81"/>
      <c r="T211" s="67"/>
      <c r="U211" s="67" t="s">
        <v>86</v>
      </c>
    </row>
    <row r="212" spans="1:21" s="54" customFormat="1" x14ac:dyDescent="0.25">
      <c r="A212" s="68" t="s">
        <v>17</v>
      </c>
      <c r="B212" s="68" t="s">
        <v>1717</v>
      </c>
      <c r="C212" s="68" t="s">
        <v>17</v>
      </c>
      <c r="D212" s="78">
        <v>1</v>
      </c>
      <c r="E212" s="70">
        <v>0.5</v>
      </c>
      <c r="F212" s="69">
        <v>179</v>
      </c>
      <c r="G212" s="72"/>
      <c r="H212" s="72">
        <v>1.891</v>
      </c>
      <c r="I212" s="72">
        <v>1.8819999999999999</v>
      </c>
      <c r="J212" s="73">
        <f t="shared" si="32"/>
        <v>9.000000000000119E-3</v>
      </c>
      <c r="K212" s="74" t="str">
        <f t="shared" si="29"/>
        <v/>
      </c>
      <c r="L212" s="75">
        <f t="shared" si="30"/>
        <v>7.16</v>
      </c>
      <c r="M212" s="76" t="str">
        <f t="shared" si="31"/>
        <v/>
      </c>
      <c r="N212" s="77" t="s">
        <v>27</v>
      </c>
      <c r="O212" s="78">
        <v>1</v>
      </c>
      <c r="P212" s="79">
        <v>25</v>
      </c>
      <c r="Q212" s="67"/>
      <c r="R212" s="67"/>
      <c r="S212" s="81"/>
      <c r="T212" s="67"/>
      <c r="U212" s="67" t="s">
        <v>86</v>
      </c>
    </row>
    <row r="213" spans="1:21" s="54" customFormat="1" x14ac:dyDescent="0.25">
      <c r="A213" s="124" t="s">
        <v>17</v>
      </c>
      <c r="B213" s="124" t="s">
        <v>1718</v>
      </c>
      <c r="C213" s="124" t="s">
        <v>17</v>
      </c>
      <c r="D213" s="78">
        <v>1</v>
      </c>
      <c r="E213" s="126">
        <v>0.6</v>
      </c>
      <c r="F213" s="127">
        <v>179</v>
      </c>
      <c r="G213" s="128"/>
      <c r="H213" s="128">
        <v>1.885</v>
      </c>
      <c r="I213" s="128">
        <v>1.8759999999999999</v>
      </c>
      <c r="J213" s="129">
        <f t="shared" si="32"/>
        <v>9.000000000000119E-3</v>
      </c>
      <c r="K213" s="130" t="str">
        <f t="shared" si="29"/>
        <v/>
      </c>
      <c r="L213" s="131">
        <f t="shared" si="30"/>
        <v>7.16</v>
      </c>
      <c r="M213" s="132" t="str">
        <f t="shared" si="31"/>
        <v/>
      </c>
      <c r="N213" s="133" t="s">
        <v>27</v>
      </c>
      <c r="O213" s="125">
        <v>1</v>
      </c>
      <c r="P213" s="134">
        <v>25</v>
      </c>
      <c r="Q213" s="135"/>
      <c r="R213" s="135" t="s">
        <v>1769</v>
      </c>
      <c r="S213" s="136"/>
      <c r="T213" s="135"/>
      <c r="U213" s="135" t="s">
        <v>86</v>
      </c>
    </row>
    <row r="214" spans="1:21" s="54" customFormat="1" x14ac:dyDescent="0.25">
      <c r="A214" s="67" t="s">
        <v>1749</v>
      </c>
      <c r="B214" s="67" t="s">
        <v>1750</v>
      </c>
      <c r="C214" s="68">
        <v>642043</v>
      </c>
      <c r="D214" s="102">
        <v>2</v>
      </c>
      <c r="E214" s="70">
        <v>0.3</v>
      </c>
      <c r="F214" s="71">
        <v>283</v>
      </c>
      <c r="G214" s="72"/>
      <c r="H214" s="72">
        <v>1.92</v>
      </c>
      <c r="I214" s="72">
        <v>1.915</v>
      </c>
      <c r="J214" s="73">
        <f t="shared" ref="J214:J223" si="33">IF(O214&lt;&gt;"",(H214-I214)/O214,"")</f>
        <v>4.9999999999998934E-3</v>
      </c>
      <c r="K214" s="74" t="str">
        <f t="shared" si="29"/>
        <v/>
      </c>
      <c r="L214" s="75">
        <f t="shared" ref="L214:L223" si="34">F214/(O214*P214)</f>
        <v>7.0750000000000002</v>
      </c>
      <c r="M214" s="76" t="str">
        <f t="shared" ref="M214:M223" si="35">IF(L214=0,"",IF(OR(L214&lt;7,L214&gt;7.8),"X",""))</f>
        <v/>
      </c>
      <c r="N214" s="77" t="s">
        <v>22</v>
      </c>
      <c r="O214" s="78">
        <v>1</v>
      </c>
      <c r="P214" s="79">
        <v>40</v>
      </c>
      <c r="Q214" s="67"/>
      <c r="R214" s="67" t="s">
        <v>1760</v>
      </c>
      <c r="S214" s="85" t="s">
        <v>93</v>
      </c>
      <c r="T214" s="67"/>
      <c r="U214" s="67" t="s">
        <v>257</v>
      </c>
    </row>
    <row r="215" spans="1:21" s="54" customFormat="1" x14ac:dyDescent="0.25">
      <c r="A215" s="68" t="s">
        <v>17</v>
      </c>
      <c r="B215" s="67" t="s">
        <v>1751</v>
      </c>
      <c r="C215" s="68" t="s">
        <v>17</v>
      </c>
      <c r="D215" s="102">
        <v>2</v>
      </c>
      <c r="E215" s="70">
        <v>0.3</v>
      </c>
      <c r="F215" s="71">
        <v>283</v>
      </c>
      <c r="G215" s="72"/>
      <c r="H215" s="72">
        <v>1.913</v>
      </c>
      <c r="I215" s="72">
        <v>1.909</v>
      </c>
      <c r="J215" s="73">
        <f t="shared" si="33"/>
        <v>4.0000000000000036E-3</v>
      </c>
      <c r="K215" s="74" t="str">
        <f t="shared" si="29"/>
        <v/>
      </c>
      <c r="L215" s="75">
        <f t="shared" si="34"/>
        <v>7.0750000000000002</v>
      </c>
      <c r="M215" s="76" t="str">
        <f t="shared" si="35"/>
        <v/>
      </c>
      <c r="N215" s="77" t="s">
        <v>22</v>
      </c>
      <c r="O215" s="78">
        <v>1</v>
      </c>
      <c r="P215" s="79">
        <v>40</v>
      </c>
      <c r="Q215" s="67"/>
      <c r="R215" s="67" t="s">
        <v>1761</v>
      </c>
      <c r="S215" s="85" t="s">
        <v>94</v>
      </c>
      <c r="T215" s="67"/>
      <c r="U215" s="67" t="s">
        <v>257</v>
      </c>
    </row>
    <row r="216" spans="1:21" s="54" customFormat="1" x14ac:dyDescent="0.25">
      <c r="A216" s="68" t="s">
        <v>17</v>
      </c>
      <c r="B216" s="67" t="s">
        <v>1752</v>
      </c>
      <c r="C216" s="68" t="s">
        <v>17</v>
      </c>
      <c r="D216" s="102">
        <v>2</v>
      </c>
      <c r="E216" s="70">
        <v>0.5</v>
      </c>
      <c r="F216" s="71">
        <v>282</v>
      </c>
      <c r="G216" s="72"/>
      <c r="H216" s="72">
        <v>1.92</v>
      </c>
      <c r="I216" s="72">
        <v>1.9139999999999999</v>
      </c>
      <c r="J216" s="73">
        <f t="shared" si="33"/>
        <v>6.0000000000000053E-3</v>
      </c>
      <c r="K216" s="74" t="str">
        <f t="shared" si="29"/>
        <v/>
      </c>
      <c r="L216" s="75">
        <f t="shared" si="34"/>
        <v>7.05</v>
      </c>
      <c r="M216" s="76" t="str">
        <f t="shared" si="35"/>
        <v/>
      </c>
      <c r="N216" s="77" t="s">
        <v>22</v>
      </c>
      <c r="O216" s="78">
        <v>1</v>
      </c>
      <c r="P216" s="79">
        <v>40</v>
      </c>
      <c r="Q216" s="67"/>
      <c r="R216" s="67" t="s">
        <v>1762</v>
      </c>
      <c r="S216" s="67" t="s">
        <v>17</v>
      </c>
      <c r="T216" s="67"/>
      <c r="U216" s="67" t="s">
        <v>257</v>
      </c>
    </row>
    <row r="217" spans="1:21" s="54" customFormat="1" x14ac:dyDescent="0.25">
      <c r="A217" s="68" t="s">
        <v>17</v>
      </c>
      <c r="B217" s="67" t="s">
        <v>1753</v>
      </c>
      <c r="C217" s="68" t="s">
        <v>17</v>
      </c>
      <c r="D217" s="102">
        <v>2</v>
      </c>
      <c r="E217" s="70">
        <v>0.4</v>
      </c>
      <c r="F217" s="71">
        <v>282</v>
      </c>
      <c r="G217" s="72"/>
      <c r="H217" s="72">
        <v>1.913</v>
      </c>
      <c r="I217" s="72">
        <v>1.907</v>
      </c>
      <c r="J217" s="73">
        <f t="shared" si="33"/>
        <v>6.0000000000000053E-3</v>
      </c>
      <c r="K217" s="74" t="str">
        <f t="shared" si="29"/>
        <v/>
      </c>
      <c r="L217" s="75">
        <f t="shared" si="34"/>
        <v>7.05</v>
      </c>
      <c r="M217" s="76" t="str">
        <f t="shared" si="35"/>
        <v/>
      </c>
      <c r="N217" s="77" t="s">
        <v>22</v>
      </c>
      <c r="O217" s="78">
        <v>1</v>
      </c>
      <c r="P217" s="79">
        <v>40</v>
      </c>
      <c r="Q217" s="67"/>
      <c r="R217" s="67" t="s">
        <v>1763</v>
      </c>
      <c r="S217" s="67" t="s">
        <v>17</v>
      </c>
      <c r="T217" s="67"/>
      <c r="U217" s="67" t="s">
        <v>257</v>
      </c>
    </row>
    <row r="218" spans="1:21" s="54" customFormat="1" x14ac:dyDescent="0.25">
      <c r="A218" s="68" t="s">
        <v>17</v>
      </c>
      <c r="B218" s="67" t="s">
        <v>1754</v>
      </c>
      <c r="C218" s="68" t="s">
        <v>17</v>
      </c>
      <c r="D218" s="102">
        <v>2</v>
      </c>
      <c r="E218" s="70">
        <v>0.5</v>
      </c>
      <c r="F218" s="71">
        <v>283</v>
      </c>
      <c r="G218" s="72"/>
      <c r="H218" s="72">
        <v>1.911</v>
      </c>
      <c r="I218" s="72">
        <v>1.905</v>
      </c>
      <c r="J218" s="73">
        <f t="shared" si="33"/>
        <v>6.0000000000000053E-3</v>
      </c>
      <c r="K218" s="74" t="str">
        <f t="shared" si="29"/>
        <v/>
      </c>
      <c r="L218" s="75">
        <f t="shared" si="34"/>
        <v>7.0750000000000002</v>
      </c>
      <c r="M218" s="76" t="str">
        <f t="shared" si="35"/>
        <v/>
      </c>
      <c r="N218" s="77" t="s">
        <v>22</v>
      </c>
      <c r="O218" s="78">
        <v>1</v>
      </c>
      <c r="P218" s="79">
        <v>40</v>
      </c>
      <c r="Q218" s="67"/>
      <c r="R218" s="67" t="s">
        <v>1764</v>
      </c>
      <c r="S218" s="67" t="s">
        <v>17</v>
      </c>
      <c r="T218" s="67"/>
      <c r="U218" s="67" t="s">
        <v>257</v>
      </c>
    </row>
    <row r="219" spans="1:21" s="54" customFormat="1" x14ac:dyDescent="0.25">
      <c r="A219" s="68" t="s">
        <v>17</v>
      </c>
      <c r="B219" s="67" t="s">
        <v>1755</v>
      </c>
      <c r="C219" s="68" t="s">
        <v>17</v>
      </c>
      <c r="D219" s="102">
        <v>2</v>
      </c>
      <c r="E219" s="70">
        <v>0.4</v>
      </c>
      <c r="F219" s="71">
        <v>283</v>
      </c>
      <c r="G219" s="72"/>
      <c r="H219" s="72">
        <v>1.931</v>
      </c>
      <c r="I219" s="72">
        <v>1.9259999999999999</v>
      </c>
      <c r="J219" s="73">
        <f t="shared" si="33"/>
        <v>5.0000000000001155E-3</v>
      </c>
      <c r="K219" s="74" t="str">
        <f t="shared" si="29"/>
        <v/>
      </c>
      <c r="L219" s="75">
        <f t="shared" si="34"/>
        <v>7.0750000000000002</v>
      </c>
      <c r="M219" s="76" t="str">
        <f t="shared" si="35"/>
        <v/>
      </c>
      <c r="N219" s="77" t="s">
        <v>22</v>
      </c>
      <c r="O219" s="78">
        <v>1</v>
      </c>
      <c r="P219" s="79">
        <v>40</v>
      </c>
      <c r="Q219" s="67"/>
      <c r="R219" s="67" t="s">
        <v>1765</v>
      </c>
      <c r="S219" s="85" t="s">
        <v>95</v>
      </c>
      <c r="T219" s="67"/>
      <c r="U219" s="67" t="s">
        <v>257</v>
      </c>
    </row>
    <row r="220" spans="1:21" s="54" customFormat="1" x14ac:dyDescent="0.25">
      <c r="A220" s="68" t="s">
        <v>17</v>
      </c>
      <c r="B220" s="67" t="s">
        <v>1756</v>
      </c>
      <c r="C220" s="68" t="s">
        <v>17</v>
      </c>
      <c r="D220" s="102">
        <v>2</v>
      </c>
      <c r="E220" s="70">
        <v>0.4</v>
      </c>
      <c r="F220" s="71">
        <v>282</v>
      </c>
      <c r="G220" s="72"/>
      <c r="H220" s="72">
        <v>1.91</v>
      </c>
      <c r="I220" s="72">
        <v>1.905</v>
      </c>
      <c r="J220" s="73">
        <f t="shared" si="33"/>
        <v>4.9999999999998934E-3</v>
      </c>
      <c r="K220" s="74" t="str">
        <f t="shared" si="29"/>
        <v/>
      </c>
      <c r="L220" s="75">
        <f t="shared" si="34"/>
        <v>7.05</v>
      </c>
      <c r="M220" s="76" t="str">
        <f t="shared" si="35"/>
        <v/>
      </c>
      <c r="N220" s="77" t="s">
        <v>22</v>
      </c>
      <c r="O220" s="78">
        <v>1</v>
      </c>
      <c r="P220" s="79">
        <v>40</v>
      </c>
      <c r="Q220" s="67"/>
      <c r="R220" s="67" t="s">
        <v>1766</v>
      </c>
      <c r="S220" s="85" t="s">
        <v>94</v>
      </c>
      <c r="T220" s="67"/>
      <c r="U220" s="67" t="s">
        <v>257</v>
      </c>
    </row>
    <row r="221" spans="1:21" s="54" customFormat="1" x14ac:dyDescent="0.25">
      <c r="A221" s="68" t="s">
        <v>17</v>
      </c>
      <c r="B221" s="67" t="s">
        <v>1757</v>
      </c>
      <c r="C221" s="68" t="s">
        <v>17</v>
      </c>
      <c r="D221" s="102">
        <v>2</v>
      </c>
      <c r="E221" s="70">
        <v>0.5</v>
      </c>
      <c r="F221" s="71">
        <v>281</v>
      </c>
      <c r="G221" s="72"/>
      <c r="H221" s="72">
        <v>1.929</v>
      </c>
      <c r="I221" s="72">
        <v>1.9239999999999999</v>
      </c>
      <c r="J221" s="73">
        <f t="shared" si="33"/>
        <v>5.0000000000001155E-3</v>
      </c>
      <c r="K221" s="74" t="str">
        <f t="shared" si="29"/>
        <v/>
      </c>
      <c r="L221" s="75">
        <f t="shared" si="34"/>
        <v>7.0250000000000004</v>
      </c>
      <c r="M221" s="76" t="str">
        <f t="shared" si="35"/>
        <v/>
      </c>
      <c r="N221" s="77" t="s">
        <v>22</v>
      </c>
      <c r="O221" s="78">
        <v>1</v>
      </c>
      <c r="P221" s="79">
        <v>40</v>
      </c>
      <c r="Q221" s="67"/>
      <c r="R221" s="67" t="s">
        <v>1760</v>
      </c>
      <c r="S221" s="67" t="s">
        <v>17</v>
      </c>
      <c r="T221" s="67"/>
      <c r="U221" s="67" t="s">
        <v>257</v>
      </c>
    </row>
    <row r="222" spans="1:21" s="54" customFormat="1" x14ac:dyDescent="0.25">
      <c r="A222" s="68" t="s">
        <v>17</v>
      </c>
      <c r="B222" s="67" t="s">
        <v>1758</v>
      </c>
      <c r="C222" s="68" t="s">
        <v>17</v>
      </c>
      <c r="D222" s="102">
        <v>2</v>
      </c>
      <c r="E222" s="70">
        <v>0.5</v>
      </c>
      <c r="F222" s="71">
        <v>281</v>
      </c>
      <c r="G222" s="72"/>
      <c r="H222" s="72">
        <v>1.9079999999999999</v>
      </c>
      <c r="I222" s="72">
        <v>1.903</v>
      </c>
      <c r="J222" s="73">
        <f t="shared" si="33"/>
        <v>4.9999999999998934E-3</v>
      </c>
      <c r="K222" s="74" t="str">
        <f t="shared" si="29"/>
        <v/>
      </c>
      <c r="L222" s="75">
        <f t="shared" si="34"/>
        <v>7.0250000000000004</v>
      </c>
      <c r="M222" s="76" t="str">
        <f t="shared" si="35"/>
        <v/>
      </c>
      <c r="N222" s="77" t="s">
        <v>22</v>
      </c>
      <c r="O222" s="78">
        <v>1</v>
      </c>
      <c r="P222" s="79">
        <v>40</v>
      </c>
      <c r="Q222" s="67"/>
      <c r="R222" s="67" t="s">
        <v>1767</v>
      </c>
      <c r="S222" s="67" t="s">
        <v>17</v>
      </c>
      <c r="T222" s="67"/>
      <c r="U222" s="67" t="s">
        <v>257</v>
      </c>
    </row>
    <row r="223" spans="1:21" s="54" customFormat="1" x14ac:dyDescent="0.25">
      <c r="A223" s="68" t="s">
        <v>17</v>
      </c>
      <c r="B223" s="67" t="s">
        <v>1759</v>
      </c>
      <c r="C223" s="68" t="s">
        <v>17</v>
      </c>
      <c r="D223" s="102">
        <v>2</v>
      </c>
      <c r="E223" s="70">
        <v>0.4</v>
      </c>
      <c r="F223" s="71">
        <v>281</v>
      </c>
      <c r="G223" s="72"/>
      <c r="H223" s="72">
        <v>1.9350000000000001</v>
      </c>
      <c r="I223" s="72">
        <v>1.93</v>
      </c>
      <c r="J223" s="73">
        <f t="shared" si="33"/>
        <v>5.0000000000001155E-3</v>
      </c>
      <c r="K223" s="74" t="str">
        <f t="shared" si="29"/>
        <v/>
      </c>
      <c r="L223" s="75">
        <f t="shared" si="34"/>
        <v>7.0250000000000004</v>
      </c>
      <c r="M223" s="76" t="str">
        <f t="shared" si="35"/>
        <v/>
      </c>
      <c r="N223" s="77" t="s">
        <v>22</v>
      </c>
      <c r="O223" s="78">
        <v>1</v>
      </c>
      <c r="P223" s="79">
        <v>40</v>
      </c>
      <c r="Q223" s="67"/>
      <c r="R223" s="67" t="s">
        <v>1777</v>
      </c>
      <c r="S223" s="67" t="s">
        <v>17</v>
      </c>
      <c r="T223" s="67"/>
      <c r="U223" s="67" t="s">
        <v>257</v>
      </c>
    </row>
    <row r="224" spans="1:21" s="54" customFormat="1" x14ac:dyDescent="0.25">
      <c r="A224" s="67" t="s">
        <v>1770</v>
      </c>
      <c r="B224" s="67" t="s">
        <v>1771</v>
      </c>
      <c r="C224" s="68">
        <v>642043</v>
      </c>
      <c r="D224" s="102">
        <v>2</v>
      </c>
      <c r="E224" s="70">
        <v>1.4</v>
      </c>
      <c r="F224" s="71">
        <v>1149</v>
      </c>
      <c r="G224" s="72">
        <v>1.877</v>
      </c>
      <c r="H224" s="72">
        <v>7.52</v>
      </c>
      <c r="I224" s="72">
        <v>7.51</v>
      </c>
      <c r="J224" s="73">
        <f>IF(O224&lt;&gt;"",(H224-I224)/O224,"")</f>
        <v>2.4999999999999467E-3</v>
      </c>
      <c r="K224" s="74" t="str">
        <f t="shared" si="29"/>
        <v/>
      </c>
      <c r="L224" s="75">
        <f>F224/(O224*P224)</f>
        <v>7.1812500000000004</v>
      </c>
      <c r="M224" s="76" t="str">
        <f>IF(L224=0,"",IF(OR(L224&lt;7,L224&gt;7.8),"X",""))</f>
        <v/>
      </c>
      <c r="N224" s="77" t="s">
        <v>19</v>
      </c>
      <c r="O224" s="78">
        <v>4</v>
      </c>
      <c r="P224" s="79">
        <v>40</v>
      </c>
      <c r="Q224" s="67"/>
      <c r="R224" s="67" t="s">
        <v>1776</v>
      </c>
      <c r="S224" s="85" t="s">
        <v>93</v>
      </c>
      <c r="T224" s="67"/>
      <c r="U224" s="67" t="s">
        <v>257</v>
      </c>
    </row>
    <row r="225" spans="1:21" s="54" customFormat="1" x14ac:dyDescent="0.25">
      <c r="A225" s="67" t="s">
        <v>17</v>
      </c>
      <c r="B225" s="67" t="s">
        <v>17</v>
      </c>
      <c r="C225" s="68" t="s">
        <v>17</v>
      </c>
      <c r="D225" s="102">
        <v>2</v>
      </c>
      <c r="E225" s="70"/>
      <c r="F225" s="69"/>
      <c r="G225" s="72">
        <v>1.879</v>
      </c>
      <c r="H225" s="72"/>
      <c r="I225" s="72"/>
      <c r="J225" s="73" t="str">
        <f t="shared" ref="J225:J243" si="36">IF(O225&lt;&gt;"",(H225-I225)/O225,"")</f>
        <v/>
      </c>
      <c r="K225" s="74"/>
      <c r="L225" s="75"/>
      <c r="M225" s="76" t="str">
        <f t="shared" ref="M225:M243" si="37">IF(L225=0,"",IF(OR(L225&lt;7.4,L225&gt;8),"X",""))</f>
        <v/>
      </c>
      <c r="N225" s="77"/>
      <c r="O225" s="78"/>
      <c r="P225" s="79"/>
      <c r="Q225" s="67"/>
      <c r="R225" s="67" t="s">
        <v>1777</v>
      </c>
      <c r="S225" s="85" t="s">
        <v>94</v>
      </c>
      <c r="T225" s="67"/>
      <c r="U225" s="67" t="s">
        <v>257</v>
      </c>
    </row>
    <row r="226" spans="1:21" s="54" customFormat="1" x14ac:dyDescent="0.25">
      <c r="A226" s="67" t="s">
        <v>17</v>
      </c>
      <c r="B226" s="67" t="s">
        <v>17</v>
      </c>
      <c r="C226" s="68" t="s">
        <v>17</v>
      </c>
      <c r="D226" s="102">
        <v>2</v>
      </c>
      <c r="E226" s="70"/>
      <c r="F226" s="69"/>
      <c r="G226" s="72">
        <v>1.881</v>
      </c>
      <c r="H226" s="72"/>
      <c r="I226" s="72"/>
      <c r="J226" s="73" t="str">
        <f t="shared" si="36"/>
        <v/>
      </c>
      <c r="K226" s="74"/>
      <c r="L226" s="75"/>
      <c r="M226" s="76" t="str">
        <f t="shared" si="37"/>
        <v/>
      </c>
      <c r="N226" s="77"/>
      <c r="O226" s="78"/>
      <c r="P226" s="79"/>
      <c r="Q226" s="67"/>
      <c r="R226" s="67" t="s">
        <v>1778</v>
      </c>
      <c r="S226" s="67" t="s">
        <v>17</v>
      </c>
      <c r="T226" s="67"/>
      <c r="U226" s="67" t="s">
        <v>257</v>
      </c>
    </row>
    <row r="227" spans="1:21" s="54" customFormat="1" x14ac:dyDescent="0.25">
      <c r="A227" s="67" t="s">
        <v>17</v>
      </c>
      <c r="B227" s="67" t="s">
        <v>17</v>
      </c>
      <c r="C227" s="68" t="s">
        <v>17</v>
      </c>
      <c r="D227" s="102">
        <v>2</v>
      </c>
      <c r="E227" s="70"/>
      <c r="F227" s="69"/>
      <c r="G227" s="72">
        <v>1.8879999999999999</v>
      </c>
      <c r="H227" s="72"/>
      <c r="I227" s="72"/>
      <c r="J227" s="73" t="str">
        <f t="shared" si="36"/>
        <v/>
      </c>
      <c r="K227" s="74"/>
      <c r="L227" s="75"/>
      <c r="M227" s="76" t="str">
        <f t="shared" si="37"/>
        <v/>
      </c>
      <c r="N227" s="77"/>
      <c r="O227" s="78"/>
      <c r="P227" s="79"/>
      <c r="Q227" s="67"/>
      <c r="R227" s="67" t="s">
        <v>1779</v>
      </c>
      <c r="S227" s="67" t="s">
        <v>17</v>
      </c>
      <c r="T227" s="67"/>
      <c r="U227" s="67" t="s">
        <v>257</v>
      </c>
    </row>
    <row r="228" spans="1:21" s="54" customFormat="1" x14ac:dyDescent="0.25">
      <c r="A228" s="67" t="s">
        <v>17</v>
      </c>
      <c r="B228" s="67" t="s">
        <v>1772</v>
      </c>
      <c r="C228" s="68" t="s">
        <v>17</v>
      </c>
      <c r="D228" s="102">
        <v>2</v>
      </c>
      <c r="E228" s="70">
        <v>1.7</v>
      </c>
      <c r="F228" s="71">
        <v>1147</v>
      </c>
      <c r="G228" s="72">
        <v>1.853</v>
      </c>
      <c r="H228" s="72">
        <v>7.45</v>
      </c>
      <c r="I228" s="72">
        <v>7.43</v>
      </c>
      <c r="J228" s="73">
        <f>IF(O228&lt;&gt;"",(H228-I228)/O228,"")</f>
        <v>5.0000000000001155E-3</v>
      </c>
      <c r="K228" s="74" t="str">
        <f t="shared" si="29"/>
        <v/>
      </c>
      <c r="L228" s="75">
        <f>F228/(O228*P228)</f>
        <v>7.1687500000000002</v>
      </c>
      <c r="M228" s="76" t="str">
        <f>IF(L228=0,"",IF(OR(L228&lt;7,L228&gt;7.8),"X",""))</f>
        <v/>
      </c>
      <c r="N228" s="77" t="s">
        <v>19</v>
      </c>
      <c r="O228" s="78">
        <v>4</v>
      </c>
      <c r="P228" s="79">
        <v>40</v>
      </c>
      <c r="Q228" s="67"/>
      <c r="R228" s="67" t="s">
        <v>1780</v>
      </c>
      <c r="S228" s="67" t="s">
        <v>17</v>
      </c>
      <c r="T228" s="67"/>
      <c r="U228" s="67" t="s">
        <v>257</v>
      </c>
    </row>
    <row r="229" spans="1:21" s="54" customFormat="1" x14ac:dyDescent="0.25">
      <c r="A229" s="67" t="s">
        <v>17</v>
      </c>
      <c r="B229" s="67" t="s">
        <v>17</v>
      </c>
      <c r="C229" s="68" t="s">
        <v>17</v>
      </c>
      <c r="D229" s="102">
        <v>2</v>
      </c>
      <c r="E229" s="70"/>
      <c r="F229" s="69"/>
      <c r="G229" s="72">
        <v>1.873</v>
      </c>
      <c r="H229" s="72"/>
      <c r="I229" s="72"/>
      <c r="J229" s="73" t="str">
        <f t="shared" si="36"/>
        <v/>
      </c>
      <c r="K229" s="74"/>
      <c r="L229" s="75"/>
      <c r="M229" s="76" t="str">
        <f t="shared" si="37"/>
        <v/>
      </c>
      <c r="N229" s="77"/>
      <c r="O229" s="78"/>
      <c r="P229" s="79"/>
      <c r="Q229" s="67"/>
      <c r="R229" s="67" t="s">
        <v>1781</v>
      </c>
      <c r="S229" s="67" t="s">
        <v>17</v>
      </c>
      <c r="T229" s="67"/>
      <c r="U229" s="67" t="s">
        <v>257</v>
      </c>
    </row>
    <row r="230" spans="1:21" s="54" customFormat="1" x14ac:dyDescent="0.25">
      <c r="A230" s="67" t="s">
        <v>17</v>
      </c>
      <c r="B230" s="67" t="s">
        <v>17</v>
      </c>
      <c r="C230" s="68" t="s">
        <v>17</v>
      </c>
      <c r="D230" s="102">
        <v>2</v>
      </c>
      <c r="E230" s="70"/>
      <c r="F230" s="69"/>
      <c r="G230" s="72">
        <v>1.8640000000000001</v>
      </c>
      <c r="H230" s="72"/>
      <c r="I230" s="72"/>
      <c r="J230" s="73" t="str">
        <f t="shared" si="36"/>
        <v/>
      </c>
      <c r="K230" s="74"/>
      <c r="L230" s="75"/>
      <c r="M230" s="76" t="str">
        <f t="shared" si="37"/>
        <v/>
      </c>
      <c r="N230" s="77"/>
      <c r="O230" s="78"/>
      <c r="P230" s="79"/>
      <c r="Q230" s="67"/>
      <c r="R230" s="67" t="s">
        <v>1782</v>
      </c>
      <c r="S230" s="67" t="s">
        <v>17</v>
      </c>
      <c r="T230" s="67"/>
      <c r="U230" s="67" t="s">
        <v>257</v>
      </c>
    </row>
    <row r="231" spans="1:21" s="54" customFormat="1" x14ac:dyDescent="0.25">
      <c r="A231" s="67" t="s">
        <v>17</v>
      </c>
      <c r="B231" s="67" t="s">
        <v>17</v>
      </c>
      <c r="C231" s="68" t="s">
        <v>17</v>
      </c>
      <c r="D231" s="102">
        <v>2</v>
      </c>
      <c r="E231" s="70"/>
      <c r="F231" s="69"/>
      <c r="G231" s="72">
        <v>1.867</v>
      </c>
      <c r="H231" s="72"/>
      <c r="I231" s="72"/>
      <c r="J231" s="73" t="str">
        <f t="shared" si="36"/>
        <v/>
      </c>
      <c r="K231" s="74"/>
      <c r="L231" s="75"/>
      <c r="M231" s="76" t="str">
        <f t="shared" si="37"/>
        <v/>
      </c>
      <c r="N231" s="77"/>
      <c r="O231" s="78"/>
      <c r="P231" s="79"/>
      <c r="Q231" s="67"/>
      <c r="R231" s="67" t="s">
        <v>1783</v>
      </c>
      <c r="S231" s="67" t="s">
        <v>17</v>
      </c>
      <c r="T231" s="67"/>
      <c r="U231" s="67" t="s">
        <v>257</v>
      </c>
    </row>
    <row r="232" spans="1:21" s="54" customFormat="1" x14ac:dyDescent="0.25">
      <c r="A232" s="67" t="s">
        <v>17</v>
      </c>
      <c r="B232" s="67" t="s">
        <v>1773</v>
      </c>
      <c r="C232" s="68" t="s">
        <v>17</v>
      </c>
      <c r="D232" s="102">
        <v>2</v>
      </c>
      <c r="E232" s="70">
        <v>1.3</v>
      </c>
      <c r="F232" s="71">
        <v>1138</v>
      </c>
      <c r="G232" s="72">
        <v>1.843</v>
      </c>
      <c r="H232" s="72">
        <v>7.36</v>
      </c>
      <c r="I232" s="72">
        <v>7.35</v>
      </c>
      <c r="J232" s="73">
        <f>IF(O232&lt;&gt;"",(H232-I232)/O232,"")</f>
        <v>2.5000000000001688E-3</v>
      </c>
      <c r="K232" s="74" t="str">
        <f t="shared" si="29"/>
        <v/>
      </c>
      <c r="L232" s="75">
        <f>F232/(O232*P232)</f>
        <v>7.1124999999999998</v>
      </c>
      <c r="M232" s="76" t="str">
        <f>IF(L232=0,"",IF(OR(L232&lt;7,L232&gt;7.8),"X",""))</f>
        <v/>
      </c>
      <c r="N232" s="77" t="s">
        <v>19</v>
      </c>
      <c r="O232" s="78">
        <v>4</v>
      </c>
      <c r="P232" s="79">
        <v>40</v>
      </c>
      <c r="Q232" s="67"/>
      <c r="R232" s="67" t="s">
        <v>1768</v>
      </c>
      <c r="S232" s="67" t="s">
        <v>17</v>
      </c>
      <c r="T232" s="67"/>
      <c r="U232" s="67" t="s">
        <v>257</v>
      </c>
    </row>
    <row r="233" spans="1:21" s="54" customFormat="1" x14ac:dyDescent="0.25">
      <c r="A233" s="67" t="s">
        <v>17</v>
      </c>
      <c r="B233" s="67" t="s">
        <v>17</v>
      </c>
      <c r="C233" s="68">
        <v>642043</v>
      </c>
      <c r="D233" s="102">
        <v>2</v>
      </c>
      <c r="E233" s="70"/>
      <c r="F233" s="69"/>
      <c r="G233" s="72">
        <v>1.841</v>
      </c>
      <c r="H233" s="72"/>
      <c r="I233" s="72"/>
      <c r="J233" s="73" t="str">
        <f t="shared" si="36"/>
        <v/>
      </c>
      <c r="K233" s="74"/>
      <c r="L233" s="75"/>
      <c r="M233" s="76" t="str">
        <f t="shared" si="37"/>
        <v/>
      </c>
      <c r="N233" s="77"/>
      <c r="O233" s="78"/>
      <c r="P233" s="79"/>
      <c r="Q233" s="67"/>
      <c r="R233" s="67" t="s">
        <v>1784</v>
      </c>
      <c r="S233" s="80" t="s">
        <v>1785</v>
      </c>
      <c r="T233" s="67"/>
      <c r="U233" s="67" t="s">
        <v>257</v>
      </c>
    </row>
    <row r="234" spans="1:21" s="54" customFormat="1" x14ac:dyDescent="0.25">
      <c r="A234" s="67" t="s">
        <v>17</v>
      </c>
      <c r="B234" s="67" t="s">
        <v>17</v>
      </c>
      <c r="C234" s="68" t="s">
        <v>17</v>
      </c>
      <c r="D234" s="102">
        <v>2</v>
      </c>
      <c r="E234" s="70"/>
      <c r="F234" s="69"/>
      <c r="G234" s="72">
        <v>1.84</v>
      </c>
      <c r="H234" s="72"/>
      <c r="I234" s="72"/>
      <c r="J234" s="73" t="str">
        <f t="shared" si="36"/>
        <v/>
      </c>
      <c r="K234" s="74"/>
      <c r="L234" s="75"/>
      <c r="M234" s="76" t="str">
        <f t="shared" si="37"/>
        <v/>
      </c>
      <c r="N234" s="77"/>
      <c r="O234" s="78"/>
      <c r="P234" s="79"/>
      <c r="Q234" s="67"/>
      <c r="R234" s="67" t="s">
        <v>1786</v>
      </c>
      <c r="S234" s="67" t="s">
        <v>17</v>
      </c>
      <c r="T234" s="67"/>
      <c r="U234" s="67" t="s">
        <v>257</v>
      </c>
    </row>
    <row r="235" spans="1:21" s="54" customFormat="1" x14ac:dyDescent="0.25">
      <c r="A235" s="67" t="s">
        <v>17</v>
      </c>
      <c r="B235" s="67" t="s">
        <v>17</v>
      </c>
      <c r="C235" s="68" t="s">
        <v>17</v>
      </c>
      <c r="D235" s="102">
        <v>2</v>
      </c>
      <c r="E235" s="70"/>
      <c r="F235" s="69"/>
      <c r="G235" s="72">
        <v>1.8420000000000001</v>
      </c>
      <c r="H235" s="72"/>
      <c r="I235" s="72"/>
      <c r="J235" s="73" t="str">
        <f t="shared" si="36"/>
        <v/>
      </c>
      <c r="K235" s="74"/>
      <c r="L235" s="75"/>
      <c r="M235" s="76" t="str">
        <f t="shared" si="37"/>
        <v/>
      </c>
      <c r="N235" s="77"/>
      <c r="O235" s="78"/>
      <c r="P235" s="79"/>
      <c r="Q235" s="67"/>
      <c r="R235" s="67" t="s">
        <v>1787</v>
      </c>
      <c r="S235" s="67" t="s">
        <v>17</v>
      </c>
      <c r="T235" s="67"/>
      <c r="U235" s="67" t="s">
        <v>257</v>
      </c>
    </row>
    <row r="236" spans="1:21" s="54" customFormat="1" x14ac:dyDescent="0.25">
      <c r="A236" s="67" t="s">
        <v>17</v>
      </c>
      <c r="B236" s="67" t="s">
        <v>1774</v>
      </c>
      <c r="C236" s="68" t="s">
        <v>17</v>
      </c>
      <c r="D236" s="102">
        <v>2</v>
      </c>
      <c r="E236" s="70">
        <v>1.6</v>
      </c>
      <c r="F236" s="71">
        <v>1140</v>
      </c>
      <c r="G236" s="72">
        <v>1.851</v>
      </c>
      <c r="H236" s="72">
        <v>7.42</v>
      </c>
      <c r="I236" s="72">
        <v>7.4</v>
      </c>
      <c r="J236" s="73">
        <f>IF(O236&lt;&gt;"",(H236-I236)/O236,"")</f>
        <v>4.9999999999998934E-3</v>
      </c>
      <c r="K236" s="74" t="str">
        <f t="shared" si="29"/>
        <v/>
      </c>
      <c r="L236" s="75">
        <f>F236/(O236*P236)</f>
        <v>7.125</v>
      </c>
      <c r="M236" s="76" t="str">
        <f>IF(L236=0,"",IF(OR(L236&lt;7,L236&gt;7.8),"X",""))</f>
        <v/>
      </c>
      <c r="N236" s="77" t="s">
        <v>19</v>
      </c>
      <c r="O236" s="78">
        <v>4</v>
      </c>
      <c r="P236" s="79">
        <v>40</v>
      </c>
      <c r="Q236" s="67"/>
      <c r="R236" s="67" t="s">
        <v>1788</v>
      </c>
      <c r="S236" s="85" t="s">
        <v>95</v>
      </c>
      <c r="T236" s="67"/>
      <c r="U236" s="67" t="s">
        <v>257</v>
      </c>
    </row>
    <row r="237" spans="1:21" s="54" customFormat="1" x14ac:dyDescent="0.25">
      <c r="A237" s="67" t="s">
        <v>17</v>
      </c>
      <c r="B237" s="67" t="s">
        <v>17</v>
      </c>
      <c r="C237" s="68" t="s">
        <v>17</v>
      </c>
      <c r="D237" s="102">
        <v>2</v>
      </c>
      <c r="E237" s="70"/>
      <c r="F237" s="69"/>
      <c r="G237" s="72">
        <v>1.8540000000000001</v>
      </c>
      <c r="H237" s="72"/>
      <c r="I237" s="72"/>
      <c r="J237" s="73" t="str">
        <f t="shared" si="36"/>
        <v/>
      </c>
      <c r="K237" s="74"/>
      <c r="L237" s="75"/>
      <c r="M237" s="76" t="str">
        <f t="shared" si="37"/>
        <v/>
      </c>
      <c r="N237" s="77"/>
      <c r="O237" s="78"/>
      <c r="P237" s="79"/>
      <c r="Q237" s="67"/>
      <c r="R237" s="67" t="s">
        <v>1789</v>
      </c>
      <c r="S237" s="85" t="s">
        <v>94</v>
      </c>
      <c r="T237" s="67"/>
      <c r="U237" s="67" t="s">
        <v>257</v>
      </c>
    </row>
    <row r="238" spans="1:21" s="54" customFormat="1" x14ac:dyDescent="0.25">
      <c r="A238" s="67" t="s">
        <v>17</v>
      </c>
      <c r="B238" s="67" t="s">
        <v>17</v>
      </c>
      <c r="C238" s="68" t="s">
        <v>17</v>
      </c>
      <c r="D238" s="102">
        <v>2</v>
      </c>
      <c r="E238" s="70"/>
      <c r="F238" s="69"/>
      <c r="G238" s="72">
        <v>1.8560000000000001</v>
      </c>
      <c r="H238" s="72"/>
      <c r="I238" s="72"/>
      <c r="J238" s="73" t="str">
        <f t="shared" si="36"/>
        <v/>
      </c>
      <c r="K238" s="74"/>
      <c r="L238" s="75"/>
      <c r="M238" s="76" t="str">
        <f t="shared" si="37"/>
        <v/>
      </c>
      <c r="N238" s="77"/>
      <c r="O238" s="78"/>
      <c r="P238" s="79"/>
      <c r="Q238" s="67"/>
      <c r="R238" s="67" t="s">
        <v>1790</v>
      </c>
      <c r="S238" s="67" t="s">
        <v>17</v>
      </c>
      <c r="T238" s="67"/>
      <c r="U238" s="67" t="s">
        <v>257</v>
      </c>
    </row>
    <row r="239" spans="1:21" s="54" customFormat="1" x14ac:dyDescent="0.25">
      <c r="A239" s="67" t="s">
        <v>17</v>
      </c>
      <c r="B239" s="67" t="s">
        <v>17</v>
      </c>
      <c r="C239" s="68" t="s">
        <v>17</v>
      </c>
      <c r="D239" s="102">
        <v>2</v>
      </c>
      <c r="E239" s="70"/>
      <c r="F239" s="69"/>
      <c r="G239" s="72">
        <v>1.859</v>
      </c>
      <c r="H239" s="72"/>
      <c r="I239" s="72"/>
      <c r="J239" s="73" t="str">
        <f t="shared" si="36"/>
        <v/>
      </c>
      <c r="K239" s="74"/>
      <c r="L239" s="75"/>
      <c r="M239" s="76" t="str">
        <f t="shared" si="37"/>
        <v/>
      </c>
      <c r="N239" s="77"/>
      <c r="O239" s="78"/>
      <c r="P239" s="79"/>
      <c r="Q239" s="67"/>
      <c r="R239" s="67" t="s">
        <v>1791</v>
      </c>
      <c r="S239" s="67" t="s">
        <v>17</v>
      </c>
      <c r="T239" s="67"/>
      <c r="U239" s="67" t="s">
        <v>257</v>
      </c>
    </row>
    <row r="240" spans="1:21" s="54" customFormat="1" x14ac:dyDescent="0.25">
      <c r="A240" s="67" t="s">
        <v>17</v>
      </c>
      <c r="B240" s="67" t="s">
        <v>1775</v>
      </c>
      <c r="C240" s="68" t="s">
        <v>17</v>
      </c>
      <c r="D240" s="102">
        <v>2</v>
      </c>
      <c r="E240" s="70">
        <v>1.6</v>
      </c>
      <c r="F240" s="71">
        <v>1138</v>
      </c>
      <c r="G240" s="72">
        <v>1.8620000000000001</v>
      </c>
      <c r="H240" s="72">
        <v>7.43</v>
      </c>
      <c r="I240" s="72">
        <v>7.42</v>
      </c>
      <c r="J240" s="73">
        <f>IF(O240&lt;&gt;"",(H240-I240)/O240,"")</f>
        <v>2.4999999999999467E-3</v>
      </c>
      <c r="K240" s="74" t="str">
        <f t="shared" si="29"/>
        <v/>
      </c>
      <c r="L240" s="75">
        <f>F240/(O240*P240)</f>
        <v>7.1124999999999998</v>
      </c>
      <c r="M240" s="76" t="str">
        <f>IF(L240=0,"",IF(OR(L240&lt;7,L240&gt;7.8),"X",""))</f>
        <v/>
      </c>
      <c r="N240" s="77" t="s">
        <v>19</v>
      </c>
      <c r="O240" s="78">
        <v>4</v>
      </c>
      <c r="P240" s="79">
        <v>40</v>
      </c>
      <c r="Q240" s="67"/>
      <c r="R240" s="67" t="s">
        <v>1792</v>
      </c>
      <c r="S240" s="67" t="s">
        <v>17</v>
      </c>
      <c r="T240" s="67"/>
      <c r="U240" s="67" t="s">
        <v>257</v>
      </c>
    </row>
    <row r="241" spans="1:22" s="54" customFormat="1" x14ac:dyDescent="0.25">
      <c r="A241" s="67" t="s">
        <v>17</v>
      </c>
      <c r="B241" s="67" t="s">
        <v>17</v>
      </c>
      <c r="C241" s="68" t="s">
        <v>17</v>
      </c>
      <c r="D241" s="102">
        <v>2</v>
      </c>
      <c r="E241" s="70"/>
      <c r="F241" s="69"/>
      <c r="G241" s="72">
        <v>1.8660000000000001</v>
      </c>
      <c r="H241" s="72"/>
      <c r="I241" s="72"/>
      <c r="J241" s="73" t="str">
        <f t="shared" si="36"/>
        <v/>
      </c>
      <c r="K241" s="74"/>
      <c r="L241" s="75"/>
      <c r="M241" s="76" t="str">
        <f t="shared" si="37"/>
        <v/>
      </c>
      <c r="N241" s="77"/>
      <c r="O241" s="78"/>
      <c r="P241" s="79"/>
      <c r="Q241" s="67"/>
      <c r="R241" s="67" t="s">
        <v>1793</v>
      </c>
      <c r="S241" s="67" t="s">
        <v>17</v>
      </c>
      <c r="T241" s="67"/>
      <c r="U241" s="67" t="s">
        <v>257</v>
      </c>
    </row>
    <row r="242" spans="1:22" s="54" customFormat="1" x14ac:dyDescent="0.25">
      <c r="A242" s="67" t="s">
        <v>17</v>
      </c>
      <c r="B242" s="67" t="s">
        <v>17</v>
      </c>
      <c r="C242" s="68" t="s">
        <v>17</v>
      </c>
      <c r="D242" s="102">
        <v>2</v>
      </c>
      <c r="E242" s="70"/>
      <c r="F242" s="69"/>
      <c r="G242" s="72">
        <v>1.8520000000000001</v>
      </c>
      <c r="H242" s="72"/>
      <c r="I242" s="72"/>
      <c r="J242" s="73" t="str">
        <f t="shared" si="36"/>
        <v/>
      </c>
      <c r="K242" s="74"/>
      <c r="L242" s="75"/>
      <c r="M242" s="76" t="str">
        <f t="shared" si="37"/>
        <v/>
      </c>
      <c r="N242" s="77"/>
      <c r="O242" s="78"/>
      <c r="P242" s="79"/>
      <c r="Q242" s="67"/>
      <c r="R242" s="67" t="s">
        <v>1794</v>
      </c>
      <c r="S242" s="67" t="s">
        <v>17</v>
      </c>
      <c r="T242" s="67"/>
      <c r="U242" s="67" t="s">
        <v>257</v>
      </c>
    </row>
    <row r="243" spans="1:22" s="54" customFormat="1" x14ac:dyDescent="0.25">
      <c r="A243" s="67" t="s">
        <v>17</v>
      </c>
      <c r="B243" s="67" t="s">
        <v>17</v>
      </c>
      <c r="C243" s="68" t="s">
        <v>17</v>
      </c>
      <c r="D243" s="102">
        <v>2</v>
      </c>
      <c r="E243" s="70"/>
      <c r="F243" s="69"/>
      <c r="G243" s="72">
        <v>1.857</v>
      </c>
      <c r="H243" s="72"/>
      <c r="I243" s="72"/>
      <c r="J243" s="73" t="str">
        <f t="shared" si="36"/>
        <v/>
      </c>
      <c r="K243" s="74"/>
      <c r="L243" s="75"/>
      <c r="M243" s="76" t="str">
        <f t="shared" si="37"/>
        <v/>
      </c>
      <c r="N243" s="77"/>
      <c r="O243" s="78"/>
      <c r="P243" s="79"/>
      <c r="Q243" s="67"/>
      <c r="R243" s="67" t="s">
        <v>1795</v>
      </c>
      <c r="S243" s="67" t="s">
        <v>17</v>
      </c>
      <c r="T243" s="67"/>
      <c r="U243" s="67" t="s">
        <v>257</v>
      </c>
    </row>
    <row r="244" spans="1:22" x14ac:dyDescent="0.25">
      <c r="A244" s="68" t="s">
        <v>1835</v>
      </c>
      <c r="B244" s="68" t="s">
        <v>1836</v>
      </c>
      <c r="C244" s="68">
        <v>627151</v>
      </c>
      <c r="D244" s="87">
        <v>2</v>
      </c>
      <c r="E244" s="88">
        <v>0</v>
      </c>
      <c r="F244" s="87">
        <v>175</v>
      </c>
      <c r="G244" s="89"/>
      <c r="H244" s="89">
        <v>1.95</v>
      </c>
      <c r="I244" s="89">
        <v>1.94</v>
      </c>
      <c r="J244" s="90">
        <f t="shared" ref="J244:J253" si="38">IF(O244&lt;&gt;"",(H244-I244)/O244,"")</f>
        <v>1.0000000000000009E-2</v>
      </c>
      <c r="K244" s="91" t="str">
        <f t="shared" ref="K244:K253" si="39">IF(J244=0,"",IF(OR(J244&lt;0,J244&gt;0.03),"X",""))</f>
        <v/>
      </c>
      <c r="L244" s="92">
        <f t="shared" ref="L244:L253" si="40">F244/(O244*P244)</f>
        <v>7</v>
      </c>
      <c r="M244" s="93" t="str">
        <f t="shared" ref="M244:M253" si="41">IF(L244=0,"",IF(OR(L244&lt;7,L244&gt;7.8),"X",""))</f>
        <v/>
      </c>
      <c r="N244" s="94" t="s">
        <v>27</v>
      </c>
      <c r="O244" s="87">
        <v>1</v>
      </c>
      <c r="P244" s="95">
        <v>25</v>
      </c>
      <c r="Q244" s="68"/>
      <c r="R244" s="68"/>
      <c r="S244" s="96"/>
      <c r="T244" s="68"/>
      <c r="U244" s="68" t="s">
        <v>257</v>
      </c>
    </row>
    <row r="245" spans="1:22" x14ac:dyDescent="0.25">
      <c r="A245" s="68" t="s">
        <v>17</v>
      </c>
      <c r="B245" s="68" t="s">
        <v>1837</v>
      </c>
      <c r="C245" s="68" t="s">
        <v>17</v>
      </c>
      <c r="D245" s="87">
        <v>2</v>
      </c>
      <c r="E245" s="88">
        <v>0.1</v>
      </c>
      <c r="F245" s="87">
        <v>175</v>
      </c>
      <c r="G245" s="89"/>
      <c r="H245" s="89">
        <v>1.954</v>
      </c>
      <c r="I245" s="89">
        <v>1.9339999999999999</v>
      </c>
      <c r="J245" s="90">
        <f t="shared" si="38"/>
        <v>2.0000000000000018E-2</v>
      </c>
      <c r="K245" s="91" t="str">
        <f t="shared" si="39"/>
        <v/>
      </c>
      <c r="L245" s="92">
        <f t="shared" si="40"/>
        <v>7</v>
      </c>
      <c r="M245" s="93" t="str">
        <f t="shared" si="41"/>
        <v/>
      </c>
      <c r="N245" s="94" t="s">
        <v>27</v>
      </c>
      <c r="O245" s="87">
        <v>1</v>
      </c>
      <c r="P245" s="95">
        <v>25</v>
      </c>
      <c r="Q245" s="68"/>
      <c r="R245" s="68"/>
      <c r="S245" s="96"/>
      <c r="T245" s="68"/>
      <c r="U245" s="68" t="s">
        <v>257</v>
      </c>
    </row>
    <row r="246" spans="1:22" s="54" customFormat="1" x14ac:dyDescent="0.25">
      <c r="A246" s="68" t="s">
        <v>17</v>
      </c>
      <c r="B246" s="68" t="s">
        <v>1838</v>
      </c>
      <c r="C246" s="68" t="s">
        <v>17</v>
      </c>
      <c r="D246" s="87">
        <v>2</v>
      </c>
      <c r="E246" s="88">
        <v>0.1</v>
      </c>
      <c r="F246" s="87">
        <v>175</v>
      </c>
      <c r="G246" s="89"/>
      <c r="H246" s="89">
        <v>1.96</v>
      </c>
      <c r="I246" s="89">
        <v>1.9490000000000001</v>
      </c>
      <c r="J246" s="90">
        <f t="shared" si="38"/>
        <v>1.0999999999999899E-2</v>
      </c>
      <c r="K246" s="91" t="str">
        <f t="shared" si="39"/>
        <v/>
      </c>
      <c r="L246" s="92">
        <f t="shared" si="40"/>
        <v>7</v>
      </c>
      <c r="M246" s="93" t="str">
        <f t="shared" si="41"/>
        <v/>
      </c>
      <c r="N246" s="94" t="s">
        <v>27</v>
      </c>
      <c r="O246" s="87">
        <v>1</v>
      </c>
      <c r="P246" s="95">
        <v>25</v>
      </c>
      <c r="Q246" s="68"/>
      <c r="R246" s="68"/>
      <c r="S246" s="96"/>
      <c r="T246" s="68"/>
      <c r="U246" s="68" t="s">
        <v>257</v>
      </c>
      <c r="V246"/>
    </row>
    <row r="247" spans="1:22" x14ac:dyDescent="0.25">
      <c r="A247" s="68" t="s">
        <v>17</v>
      </c>
      <c r="B247" s="68" t="s">
        <v>1839</v>
      </c>
      <c r="C247" s="68" t="s">
        <v>17</v>
      </c>
      <c r="D247" s="87">
        <v>2</v>
      </c>
      <c r="E247" s="88">
        <v>0</v>
      </c>
      <c r="F247" s="87">
        <v>175</v>
      </c>
      <c r="G247" s="89"/>
      <c r="H247" s="89">
        <v>1.9590000000000001</v>
      </c>
      <c r="I247" s="89">
        <v>1.948</v>
      </c>
      <c r="J247" s="90">
        <f t="shared" si="38"/>
        <v>1.1000000000000121E-2</v>
      </c>
      <c r="K247" s="91" t="str">
        <f t="shared" si="39"/>
        <v/>
      </c>
      <c r="L247" s="92">
        <f t="shared" si="40"/>
        <v>7</v>
      </c>
      <c r="M247" s="93" t="str">
        <f t="shared" si="41"/>
        <v/>
      </c>
      <c r="N247" s="94" t="s">
        <v>27</v>
      </c>
      <c r="O247" s="87">
        <v>1</v>
      </c>
      <c r="P247" s="95">
        <v>25</v>
      </c>
      <c r="Q247" s="68"/>
      <c r="R247" s="68"/>
      <c r="S247" s="96"/>
      <c r="T247" s="68"/>
      <c r="U247" s="68" t="s">
        <v>257</v>
      </c>
    </row>
    <row r="248" spans="1:22" s="54" customFormat="1" x14ac:dyDescent="0.25">
      <c r="A248" s="68" t="s">
        <v>17</v>
      </c>
      <c r="B248" s="68" t="s">
        <v>1840</v>
      </c>
      <c r="C248" s="68" t="s">
        <v>17</v>
      </c>
      <c r="D248" s="87">
        <v>2</v>
      </c>
      <c r="E248" s="88">
        <v>0.1</v>
      </c>
      <c r="F248" s="87">
        <v>175</v>
      </c>
      <c r="G248" s="89"/>
      <c r="H248" s="89">
        <v>1.958</v>
      </c>
      <c r="I248" s="89">
        <v>1.948</v>
      </c>
      <c r="J248" s="90">
        <f t="shared" si="38"/>
        <v>1.0000000000000009E-2</v>
      </c>
      <c r="K248" s="91" t="str">
        <f t="shared" si="39"/>
        <v/>
      </c>
      <c r="L248" s="92">
        <f t="shared" si="40"/>
        <v>7</v>
      </c>
      <c r="M248" s="93" t="str">
        <f t="shared" si="41"/>
        <v/>
      </c>
      <c r="N248" s="94" t="s">
        <v>27</v>
      </c>
      <c r="O248" s="87">
        <v>1</v>
      </c>
      <c r="P248" s="95">
        <v>25</v>
      </c>
      <c r="Q248" s="68"/>
      <c r="R248" s="68"/>
      <c r="S248" s="96"/>
      <c r="T248" s="68"/>
      <c r="U248" s="68" t="s">
        <v>257</v>
      </c>
      <c r="V248"/>
    </row>
    <row r="249" spans="1:22" x14ac:dyDescent="0.25">
      <c r="A249" s="68" t="s">
        <v>17</v>
      </c>
      <c r="B249" s="68" t="s">
        <v>1841</v>
      </c>
      <c r="C249" s="68" t="s">
        <v>17</v>
      </c>
      <c r="D249" s="87">
        <v>2</v>
      </c>
      <c r="E249" s="88">
        <v>0.1</v>
      </c>
      <c r="F249" s="87">
        <v>175</v>
      </c>
      <c r="G249" s="89"/>
      <c r="H249" s="89">
        <v>1.958</v>
      </c>
      <c r="I249" s="89">
        <v>1.9490000000000001</v>
      </c>
      <c r="J249" s="90">
        <f t="shared" si="38"/>
        <v>8.999999999999897E-3</v>
      </c>
      <c r="K249" s="91" t="str">
        <f t="shared" si="39"/>
        <v/>
      </c>
      <c r="L249" s="92">
        <f t="shared" si="40"/>
        <v>7</v>
      </c>
      <c r="M249" s="93" t="str">
        <f t="shared" si="41"/>
        <v/>
      </c>
      <c r="N249" s="94" t="s">
        <v>27</v>
      </c>
      <c r="O249" s="87">
        <v>1</v>
      </c>
      <c r="P249" s="95">
        <v>25</v>
      </c>
      <c r="Q249" s="68"/>
      <c r="R249" s="68"/>
      <c r="S249" s="96"/>
      <c r="T249" s="68"/>
      <c r="U249" s="68" t="s">
        <v>257</v>
      </c>
    </row>
    <row r="250" spans="1:22" x14ac:dyDescent="0.25">
      <c r="A250" s="68" t="s">
        <v>17</v>
      </c>
      <c r="B250" s="68" t="s">
        <v>1842</v>
      </c>
      <c r="C250" s="68" t="s">
        <v>17</v>
      </c>
      <c r="D250" s="87">
        <v>2</v>
      </c>
      <c r="E250" s="88">
        <v>0.1</v>
      </c>
      <c r="F250" s="87">
        <v>175</v>
      </c>
      <c r="G250" s="89"/>
      <c r="H250" s="89">
        <v>1.9470000000000001</v>
      </c>
      <c r="I250" s="89">
        <v>1.9370000000000001</v>
      </c>
      <c r="J250" s="90">
        <f t="shared" si="38"/>
        <v>1.0000000000000009E-2</v>
      </c>
      <c r="K250" s="91" t="str">
        <f t="shared" si="39"/>
        <v/>
      </c>
      <c r="L250" s="92">
        <f t="shared" si="40"/>
        <v>7</v>
      </c>
      <c r="M250" s="93" t="str">
        <f t="shared" si="41"/>
        <v/>
      </c>
      <c r="N250" s="94" t="s">
        <v>27</v>
      </c>
      <c r="O250" s="87">
        <v>1</v>
      </c>
      <c r="P250" s="95">
        <v>25</v>
      </c>
      <c r="Q250" s="68"/>
      <c r="R250" s="68"/>
      <c r="S250" s="96"/>
      <c r="T250" s="68"/>
      <c r="U250" s="68" t="s">
        <v>257</v>
      </c>
    </row>
    <row r="251" spans="1:22" x14ac:dyDescent="0.25">
      <c r="A251" s="68" t="s">
        <v>17</v>
      </c>
      <c r="B251" s="68" t="s">
        <v>1843</v>
      </c>
      <c r="C251" s="68" t="s">
        <v>17</v>
      </c>
      <c r="D251" s="87">
        <v>2</v>
      </c>
      <c r="E251" s="88">
        <v>0.1</v>
      </c>
      <c r="F251" s="87">
        <v>175</v>
      </c>
      <c r="G251" s="89"/>
      <c r="H251" s="89">
        <v>1.96</v>
      </c>
      <c r="I251" s="89">
        <v>1.9490000000000001</v>
      </c>
      <c r="J251" s="90">
        <f t="shared" si="38"/>
        <v>1.0999999999999899E-2</v>
      </c>
      <c r="K251" s="91" t="str">
        <f t="shared" si="39"/>
        <v/>
      </c>
      <c r="L251" s="92">
        <f t="shared" si="40"/>
        <v>7</v>
      </c>
      <c r="M251" s="93" t="str">
        <f t="shared" si="41"/>
        <v/>
      </c>
      <c r="N251" s="94" t="s">
        <v>27</v>
      </c>
      <c r="O251" s="87">
        <v>1</v>
      </c>
      <c r="P251" s="95">
        <v>25</v>
      </c>
      <c r="Q251" s="68"/>
      <c r="R251" s="68"/>
      <c r="S251" s="96"/>
      <c r="T251" s="68"/>
      <c r="U251" s="68" t="s">
        <v>257</v>
      </c>
    </row>
    <row r="252" spans="1:22" x14ac:dyDescent="0.25">
      <c r="A252" s="68" t="s">
        <v>17</v>
      </c>
      <c r="B252" s="68" t="s">
        <v>1844</v>
      </c>
      <c r="C252" s="68" t="s">
        <v>17</v>
      </c>
      <c r="D252" s="87">
        <v>2</v>
      </c>
      <c r="E252" s="88">
        <v>0.1</v>
      </c>
      <c r="F252" s="87">
        <v>175</v>
      </c>
      <c r="G252" s="89"/>
      <c r="H252" s="89">
        <v>1.95</v>
      </c>
      <c r="I252" s="89">
        <v>1.94</v>
      </c>
      <c r="J252" s="90">
        <f t="shared" si="38"/>
        <v>1.0000000000000009E-2</v>
      </c>
      <c r="K252" s="91" t="str">
        <f t="shared" si="39"/>
        <v/>
      </c>
      <c r="L252" s="92">
        <f t="shared" si="40"/>
        <v>7</v>
      </c>
      <c r="M252" s="93" t="str">
        <f t="shared" si="41"/>
        <v/>
      </c>
      <c r="N252" s="94" t="s">
        <v>27</v>
      </c>
      <c r="O252" s="87">
        <v>1</v>
      </c>
      <c r="P252" s="95">
        <v>25</v>
      </c>
      <c r="Q252" s="68"/>
      <c r="R252" s="68"/>
      <c r="S252" s="96"/>
      <c r="T252" s="68"/>
      <c r="U252" s="68" t="s">
        <v>257</v>
      </c>
    </row>
    <row r="253" spans="1:22" x14ac:dyDescent="0.25">
      <c r="A253" s="68" t="s">
        <v>17</v>
      </c>
      <c r="B253" s="68" t="s">
        <v>1845</v>
      </c>
      <c r="C253" s="68" t="s">
        <v>17</v>
      </c>
      <c r="D253" s="87">
        <v>2</v>
      </c>
      <c r="E253" s="88">
        <v>0.1</v>
      </c>
      <c r="F253" s="87">
        <v>175</v>
      </c>
      <c r="G253" s="89"/>
      <c r="H253" s="89">
        <v>1.9630000000000001</v>
      </c>
      <c r="I253" s="89">
        <v>1.952</v>
      </c>
      <c r="J253" s="90">
        <f t="shared" si="38"/>
        <v>1.1000000000000121E-2</v>
      </c>
      <c r="K253" s="91" t="str">
        <f t="shared" si="39"/>
        <v/>
      </c>
      <c r="L253" s="92">
        <f t="shared" si="40"/>
        <v>7</v>
      </c>
      <c r="M253" s="93" t="str">
        <f t="shared" si="41"/>
        <v/>
      </c>
      <c r="N253" s="94" t="s">
        <v>27</v>
      </c>
      <c r="O253" s="87">
        <v>1</v>
      </c>
      <c r="P253" s="95">
        <v>25</v>
      </c>
      <c r="Q253" s="68"/>
      <c r="R253" s="68" t="s">
        <v>47</v>
      </c>
      <c r="S253" s="96"/>
      <c r="T253" s="68"/>
      <c r="U253" s="68" t="s">
        <v>257</v>
      </c>
    </row>
  </sheetData>
  <customSheetViews>
    <customSheetView guid="{99662E73-60FE-4D39-BF51-EB945AD6710F}" topLeftCell="F1">
      <pane ySplit="1" topLeftCell="A41" activePane="bottomLeft" state="frozen"/>
      <selection pane="bottomLeft" activeCell="A62" sqref="A62:XFD62"/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16"/>
  <sheetViews>
    <sheetView topLeftCell="B1" workbookViewId="0">
      <pane ySplit="1" topLeftCell="A185" activePane="bottomLeft" state="frozen"/>
      <selection activeCell="B1" sqref="B1"/>
      <selection pane="bottomLeft" activeCell="S193" sqref="S193:S197"/>
    </sheetView>
  </sheetViews>
  <sheetFormatPr baseColWidth="10" defaultRowHeight="15" x14ac:dyDescent="0.25"/>
  <cols>
    <col min="1" max="1" width="12.5703125" customWidth="1"/>
    <col min="2" max="2" width="14.85546875" customWidth="1"/>
    <col min="3" max="3" width="11.140625" customWidth="1"/>
    <col min="4" max="4" width="7.42578125" customWidth="1"/>
    <col min="5" max="5" width="9.42578125" customWidth="1"/>
    <col min="6" max="6" width="10.140625" customWidth="1"/>
    <col min="7" max="7" width="9.42578125" customWidth="1"/>
    <col min="8" max="8" width="9.5703125" customWidth="1"/>
    <col min="9" max="9" width="9.85546875" customWidth="1"/>
    <col min="10" max="10" width="8.28515625" customWidth="1"/>
    <col min="11" max="11" width="2.5703125" customWidth="1"/>
    <col min="12" max="12" width="9" customWidth="1"/>
    <col min="13" max="13" width="2.28515625" customWidth="1"/>
    <col min="15" max="15" width="7.85546875" customWidth="1"/>
    <col min="16" max="16" width="11.140625" customWidth="1"/>
    <col min="17" max="17" width="1.5703125" customWidth="1"/>
    <col min="18" max="18" width="42.28515625" customWidth="1"/>
    <col min="19" max="19" width="45.140625" customWidth="1"/>
    <col min="20" max="20" width="1.85546875" customWidth="1"/>
    <col min="21" max="21" width="9" customWidth="1"/>
  </cols>
  <sheetData>
    <row r="1" spans="1:54" s="53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50"/>
      <c r="W1" s="51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</row>
    <row r="2" spans="1:54" s="54" customFormat="1" x14ac:dyDescent="0.25">
      <c r="A2" s="67" t="s">
        <v>1796</v>
      </c>
      <c r="B2" s="68" t="s">
        <v>1797</v>
      </c>
      <c r="C2" s="68">
        <v>642043</v>
      </c>
      <c r="D2" s="69">
        <v>1</v>
      </c>
      <c r="E2" s="84">
        <v>22</v>
      </c>
      <c r="F2" s="71">
        <v>285</v>
      </c>
      <c r="G2" s="72"/>
      <c r="H2" s="72">
        <v>1.861</v>
      </c>
      <c r="I2" s="72">
        <v>1.8560000000000001</v>
      </c>
      <c r="J2" s="73">
        <f t="shared" ref="J2:J31" si="0">IF(O2&lt;&gt;"",(H2-I2)/O2,"")</f>
        <v>4.9999999999998934E-3</v>
      </c>
      <c r="K2" s="74" t="str">
        <f t="shared" ref="K2:K31" si="1">IF(J2=0,"",IF(OR(J2&lt;0,J2&gt;0.03),"X",""))</f>
        <v/>
      </c>
      <c r="L2" s="75">
        <f t="shared" ref="L2:L31" si="2">F2/(O2*P2)</f>
        <v>7.125</v>
      </c>
      <c r="M2" s="76" t="str">
        <f t="shared" ref="M2:M31" si="3">IF(L2=0,"",IF(OR(L2&lt;7,L2&gt;7.8),"X",""))</f>
        <v/>
      </c>
      <c r="N2" s="77" t="s">
        <v>28</v>
      </c>
      <c r="O2" s="78">
        <v>1</v>
      </c>
      <c r="P2" s="79">
        <v>40</v>
      </c>
      <c r="Q2" s="23"/>
      <c r="R2" s="67" t="s">
        <v>1827</v>
      </c>
      <c r="S2" s="85" t="s">
        <v>93</v>
      </c>
      <c r="T2" s="23"/>
      <c r="U2" s="67" t="s">
        <v>86</v>
      </c>
    </row>
    <row r="3" spans="1:54" s="54" customFormat="1" x14ac:dyDescent="0.25">
      <c r="A3" s="67" t="s">
        <v>17</v>
      </c>
      <c r="B3" s="68" t="s">
        <v>1798</v>
      </c>
      <c r="C3" s="67" t="s">
        <v>17</v>
      </c>
      <c r="D3" s="69">
        <v>1</v>
      </c>
      <c r="E3" s="84">
        <v>23.4</v>
      </c>
      <c r="F3" s="71">
        <v>285</v>
      </c>
      <c r="G3" s="72"/>
      <c r="H3" s="72">
        <v>1.871</v>
      </c>
      <c r="I3" s="72">
        <v>1.8660000000000001</v>
      </c>
      <c r="J3" s="73">
        <f t="shared" si="0"/>
        <v>4.9999999999998934E-3</v>
      </c>
      <c r="K3" s="74" t="str">
        <f t="shared" si="1"/>
        <v/>
      </c>
      <c r="L3" s="75">
        <f t="shared" si="2"/>
        <v>7.125</v>
      </c>
      <c r="M3" s="76" t="str">
        <f t="shared" si="3"/>
        <v/>
      </c>
      <c r="N3" s="77" t="s">
        <v>28</v>
      </c>
      <c r="O3" s="78">
        <v>1</v>
      </c>
      <c r="P3" s="79">
        <v>40</v>
      </c>
      <c r="Q3" s="23"/>
      <c r="R3" s="67" t="s">
        <v>1828</v>
      </c>
      <c r="S3" s="85" t="s">
        <v>94</v>
      </c>
      <c r="T3" s="23"/>
      <c r="U3" s="67" t="s">
        <v>86</v>
      </c>
    </row>
    <row r="4" spans="1:54" s="54" customFormat="1" x14ac:dyDescent="0.25">
      <c r="A4" s="67" t="s">
        <v>17</v>
      </c>
      <c r="B4" s="68" t="s">
        <v>1799</v>
      </c>
      <c r="C4" s="67" t="s">
        <v>17</v>
      </c>
      <c r="D4" s="69">
        <v>1</v>
      </c>
      <c r="E4" s="84">
        <v>20.9</v>
      </c>
      <c r="F4" s="71">
        <v>286</v>
      </c>
      <c r="G4" s="72"/>
      <c r="H4" s="72">
        <v>1.8640000000000001</v>
      </c>
      <c r="I4" s="72">
        <v>1.8580000000000001</v>
      </c>
      <c r="J4" s="73">
        <f t="shared" si="0"/>
        <v>6.0000000000000053E-3</v>
      </c>
      <c r="K4" s="74" t="str">
        <f t="shared" si="1"/>
        <v/>
      </c>
      <c r="L4" s="75">
        <f t="shared" si="2"/>
        <v>7.15</v>
      </c>
      <c r="M4" s="76" t="str">
        <f t="shared" si="3"/>
        <v/>
      </c>
      <c r="N4" s="77" t="s">
        <v>28</v>
      </c>
      <c r="O4" s="78">
        <v>1</v>
      </c>
      <c r="P4" s="79">
        <v>40</v>
      </c>
      <c r="Q4" s="23"/>
      <c r="R4" s="67" t="s">
        <v>1829</v>
      </c>
      <c r="S4" s="67" t="s">
        <v>17</v>
      </c>
      <c r="T4" s="23"/>
      <c r="U4" s="67" t="s">
        <v>86</v>
      </c>
    </row>
    <row r="5" spans="1:54" s="54" customFormat="1" x14ac:dyDescent="0.25">
      <c r="A5" s="67" t="s">
        <v>17</v>
      </c>
      <c r="B5" s="68" t="s">
        <v>1800</v>
      </c>
      <c r="C5" s="67" t="s">
        <v>17</v>
      </c>
      <c r="D5" s="69">
        <v>1</v>
      </c>
      <c r="E5" s="84">
        <v>23</v>
      </c>
      <c r="F5" s="71">
        <v>284</v>
      </c>
      <c r="G5" s="72"/>
      <c r="H5" s="72">
        <v>1.8620000000000001</v>
      </c>
      <c r="I5" s="72">
        <v>1.857</v>
      </c>
      <c r="J5" s="73">
        <f t="shared" si="0"/>
        <v>5.0000000000001155E-3</v>
      </c>
      <c r="K5" s="74" t="str">
        <f t="shared" si="1"/>
        <v/>
      </c>
      <c r="L5" s="75">
        <f t="shared" si="2"/>
        <v>7.1</v>
      </c>
      <c r="M5" s="76" t="str">
        <f t="shared" si="3"/>
        <v/>
      </c>
      <c r="N5" s="77" t="s">
        <v>28</v>
      </c>
      <c r="O5" s="78">
        <v>1</v>
      </c>
      <c r="P5" s="79">
        <v>40</v>
      </c>
      <c r="Q5" s="23"/>
      <c r="R5" s="67" t="s">
        <v>1831</v>
      </c>
      <c r="S5" s="67" t="s">
        <v>17</v>
      </c>
      <c r="T5" s="23"/>
      <c r="U5" s="67" t="s">
        <v>86</v>
      </c>
    </row>
    <row r="6" spans="1:54" s="54" customFormat="1" x14ac:dyDescent="0.25">
      <c r="A6" s="67" t="s">
        <v>17</v>
      </c>
      <c r="B6" s="68" t="s">
        <v>1801</v>
      </c>
      <c r="C6" s="67" t="s">
        <v>17</v>
      </c>
      <c r="D6" s="69">
        <v>1</v>
      </c>
      <c r="E6" s="84">
        <v>23.5</v>
      </c>
      <c r="F6" s="71">
        <v>285</v>
      </c>
      <c r="G6" s="72"/>
      <c r="H6" s="72">
        <v>1.873</v>
      </c>
      <c r="I6" s="72">
        <v>1.867</v>
      </c>
      <c r="J6" s="73">
        <f t="shared" si="0"/>
        <v>6.0000000000000053E-3</v>
      </c>
      <c r="K6" s="74" t="str">
        <f t="shared" si="1"/>
        <v/>
      </c>
      <c r="L6" s="75">
        <f t="shared" si="2"/>
        <v>7.125</v>
      </c>
      <c r="M6" s="76" t="str">
        <f t="shared" si="3"/>
        <v/>
      </c>
      <c r="N6" s="77" t="s">
        <v>28</v>
      </c>
      <c r="O6" s="78">
        <v>1</v>
      </c>
      <c r="P6" s="79">
        <v>40</v>
      </c>
      <c r="Q6" s="23"/>
      <c r="R6" s="67" t="s">
        <v>1833</v>
      </c>
      <c r="S6" s="67" t="s">
        <v>17</v>
      </c>
      <c r="T6" s="23"/>
      <c r="U6" s="67" t="s">
        <v>86</v>
      </c>
    </row>
    <row r="7" spans="1:54" s="54" customFormat="1" x14ac:dyDescent="0.25">
      <c r="A7" s="67" t="s">
        <v>17</v>
      </c>
      <c r="B7" s="68" t="s">
        <v>1802</v>
      </c>
      <c r="C7" s="67" t="s">
        <v>17</v>
      </c>
      <c r="D7" s="69">
        <v>1</v>
      </c>
      <c r="E7" s="84">
        <v>23.6</v>
      </c>
      <c r="F7" s="71">
        <v>285</v>
      </c>
      <c r="G7" s="72"/>
      <c r="H7" s="72">
        <v>1.8620000000000001</v>
      </c>
      <c r="I7" s="72">
        <v>1.857</v>
      </c>
      <c r="J7" s="73">
        <f t="shared" si="0"/>
        <v>5.0000000000001155E-3</v>
      </c>
      <c r="K7" s="74" t="str">
        <f t="shared" si="1"/>
        <v/>
      </c>
      <c r="L7" s="75">
        <f t="shared" si="2"/>
        <v>7.125</v>
      </c>
      <c r="M7" s="76" t="str">
        <f t="shared" si="3"/>
        <v/>
      </c>
      <c r="N7" s="77" t="s">
        <v>28</v>
      </c>
      <c r="O7" s="78">
        <v>1</v>
      </c>
      <c r="P7" s="79">
        <v>40</v>
      </c>
      <c r="Q7" s="23"/>
      <c r="R7" s="67" t="s">
        <v>1834</v>
      </c>
      <c r="S7" s="67" t="s">
        <v>17</v>
      </c>
      <c r="T7" s="23"/>
      <c r="U7" s="67" t="s">
        <v>86</v>
      </c>
    </row>
    <row r="8" spans="1:54" s="54" customFormat="1" x14ac:dyDescent="0.25">
      <c r="A8" s="67" t="s">
        <v>17</v>
      </c>
      <c r="B8" s="68" t="s">
        <v>1803</v>
      </c>
      <c r="C8" s="67" t="s">
        <v>17</v>
      </c>
      <c r="D8" s="69">
        <v>1</v>
      </c>
      <c r="E8" s="84">
        <v>24.4</v>
      </c>
      <c r="F8" s="71">
        <v>285</v>
      </c>
      <c r="G8" s="72"/>
      <c r="H8" s="72">
        <v>1.847</v>
      </c>
      <c r="I8" s="72">
        <v>1.841</v>
      </c>
      <c r="J8" s="73">
        <f t="shared" si="0"/>
        <v>6.0000000000000053E-3</v>
      </c>
      <c r="K8" s="74" t="str">
        <f t="shared" si="1"/>
        <v/>
      </c>
      <c r="L8" s="75">
        <f t="shared" si="2"/>
        <v>7.125</v>
      </c>
      <c r="M8" s="76" t="str">
        <f t="shared" si="3"/>
        <v/>
      </c>
      <c r="N8" s="77" t="s">
        <v>28</v>
      </c>
      <c r="O8" s="78">
        <v>1</v>
      </c>
      <c r="P8" s="79">
        <v>40</v>
      </c>
      <c r="Q8" s="23"/>
      <c r="R8" s="67" t="s">
        <v>1846</v>
      </c>
      <c r="S8" s="67" t="s">
        <v>17</v>
      </c>
      <c r="T8" s="23"/>
      <c r="U8" s="67" t="s">
        <v>86</v>
      </c>
    </row>
    <row r="9" spans="1:54" s="54" customFormat="1" x14ac:dyDescent="0.25">
      <c r="A9" s="67" t="s">
        <v>17</v>
      </c>
      <c r="B9" s="68" t="s">
        <v>1804</v>
      </c>
      <c r="C9" s="67" t="s">
        <v>17</v>
      </c>
      <c r="D9" s="69">
        <v>1</v>
      </c>
      <c r="E9" s="84">
        <v>23</v>
      </c>
      <c r="F9" s="71">
        <v>285</v>
      </c>
      <c r="G9" s="72"/>
      <c r="H9" s="72">
        <v>1.8640000000000001</v>
      </c>
      <c r="I9" s="72">
        <v>1.8580000000000001</v>
      </c>
      <c r="J9" s="73">
        <f t="shared" si="0"/>
        <v>6.0000000000000053E-3</v>
      </c>
      <c r="K9" s="74" t="str">
        <f t="shared" si="1"/>
        <v/>
      </c>
      <c r="L9" s="75">
        <f t="shared" si="2"/>
        <v>7.125</v>
      </c>
      <c r="M9" s="76" t="str">
        <f t="shared" si="3"/>
        <v/>
      </c>
      <c r="N9" s="77" t="s">
        <v>28</v>
      </c>
      <c r="O9" s="78">
        <v>1</v>
      </c>
      <c r="P9" s="79">
        <v>40</v>
      </c>
      <c r="Q9" s="23"/>
      <c r="R9" s="67" t="s">
        <v>1830</v>
      </c>
      <c r="S9" s="67" t="s">
        <v>17</v>
      </c>
      <c r="T9" s="23"/>
      <c r="U9" s="67" t="s">
        <v>86</v>
      </c>
    </row>
    <row r="10" spans="1:54" s="54" customFormat="1" x14ac:dyDescent="0.25">
      <c r="A10" s="67" t="s">
        <v>17</v>
      </c>
      <c r="B10" s="68" t="s">
        <v>1805</v>
      </c>
      <c r="C10" s="67" t="s">
        <v>17</v>
      </c>
      <c r="D10" s="69">
        <v>1</v>
      </c>
      <c r="E10" s="84">
        <v>26.1</v>
      </c>
      <c r="F10" s="71">
        <v>285</v>
      </c>
      <c r="G10" s="72"/>
      <c r="H10" s="72">
        <v>1.86</v>
      </c>
      <c r="I10" s="72">
        <v>1.855</v>
      </c>
      <c r="J10" s="73">
        <f t="shared" si="0"/>
        <v>5.0000000000001155E-3</v>
      </c>
      <c r="K10" s="74" t="str">
        <f t="shared" si="1"/>
        <v/>
      </c>
      <c r="L10" s="75">
        <f t="shared" si="2"/>
        <v>7.125</v>
      </c>
      <c r="M10" s="76" t="str">
        <f t="shared" si="3"/>
        <v/>
      </c>
      <c r="N10" s="77" t="s">
        <v>28</v>
      </c>
      <c r="O10" s="78">
        <v>1</v>
      </c>
      <c r="P10" s="79">
        <v>40</v>
      </c>
      <c r="Q10" s="23"/>
      <c r="R10" s="67" t="s">
        <v>1848</v>
      </c>
      <c r="S10" s="67" t="s">
        <v>17</v>
      </c>
      <c r="T10" s="23"/>
      <c r="U10" s="67" t="s">
        <v>86</v>
      </c>
    </row>
    <row r="11" spans="1:54" s="54" customFormat="1" x14ac:dyDescent="0.25">
      <c r="A11" s="67" t="s">
        <v>17</v>
      </c>
      <c r="B11" s="68" t="s">
        <v>1806</v>
      </c>
      <c r="C11" s="67" t="s">
        <v>17</v>
      </c>
      <c r="D11" s="69">
        <v>1</v>
      </c>
      <c r="E11" s="84">
        <v>23</v>
      </c>
      <c r="F11" s="71">
        <v>285</v>
      </c>
      <c r="G11" s="72"/>
      <c r="H11" s="72">
        <v>1.855</v>
      </c>
      <c r="I11" s="72">
        <v>1.849</v>
      </c>
      <c r="J11" s="73">
        <f t="shared" si="0"/>
        <v>6.0000000000000053E-3</v>
      </c>
      <c r="K11" s="74" t="str">
        <f t="shared" si="1"/>
        <v/>
      </c>
      <c r="L11" s="75">
        <f t="shared" si="2"/>
        <v>7.125</v>
      </c>
      <c r="M11" s="76" t="str">
        <f t="shared" si="3"/>
        <v/>
      </c>
      <c r="N11" s="77" t="s">
        <v>28</v>
      </c>
      <c r="O11" s="78">
        <v>1</v>
      </c>
      <c r="P11" s="79">
        <v>40</v>
      </c>
      <c r="Q11" s="23"/>
      <c r="R11" s="67" t="s">
        <v>1847</v>
      </c>
      <c r="S11" s="67" t="s">
        <v>17</v>
      </c>
      <c r="T11" s="23"/>
      <c r="U11" s="67" t="s">
        <v>86</v>
      </c>
    </row>
    <row r="12" spans="1:54" s="54" customFormat="1" x14ac:dyDescent="0.25">
      <c r="A12" s="67" t="s">
        <v>17</v>
      </c>
      <c r="B12" s="68" t="s">
        <v>1807</v>
      </c>
      <c r="C12" s="67" t="s">
        <v>17</v>
      </c>
      <c r="D12" s="69">
        <v>1</v>
      </c>
      <c r="E12" s="84">
        <v>22</v>
      </c>
      <c r="F12" s="71">
        <v>285</v>
      </c>
      <c r="G12" s="72"/>
      <c r="H12" s="72">
        <v>1.863</v>
      </c>
      <c r="I12" s="72">
        <v>1.857</v>
      </c>
      <c r="J12" s="73">
        <f t="shared" si="0"/>
        <v>6.0000000000000053E-3</v>
      </c>
      <c r="K12" s="74" t="str">
        <f t="shared" si="1"/>
        <v/>
      </c>
      <c r="L12" s="75">
        <f t="shared" si="2"/>
        <v>7.125</v>
      </c>
      <c r="M12" s="76" t="str">
        <f t="shared" si="3"/>
        <v/>
      </c>
      <c r="N12" s="77" t="s">
        <v>28</v>
      </c>
      <c r="O12" s="78">
        <v>1</v>
      </c>
      <c r="P12" s="79">
        <v>40</v>
      </c>
      <c r="Q12" s="23"/>
      <c r="R12" s="67" t="s">
        <v>1850</v>
      </c>
      <c r="S12" s="85" t="s">
        <v>95</v>
      </c>
      <c r="T12" s="23"/>
      <c r="U12" s="67" t="s">
        <v>86</v>
      </c>
    </row>
    <row r="13" spans="1:54" s="54" customFormat="1" x14ac:dyDescent="0.25">
      <c r="A13" s="67" t="s">
        <v>17</v>
      </c>
      <c r="B13" s="68" t="s">
        <v>1808</v>
      </c>
      <c r="C13" s="67" t="s">
        <v>17</v>
      </c>
      <c r="D13" s="69">
        <v>1</v>
      </c>
      <c r="E13" s="84">
        <v>22.8</v>
      </c>
      <c r="F13" s="71">
        <v>285</v>
      </c>
      <c r="G13" s="72"/>
      <c r="H13" s="72">
        <v>1.871</v>
      </c>
      <c r="I13" s="72">
        <v>1.865</v>
      </c>
      <c r="J13" s="73">
        <f t="shared" si="0"/>
        <v>6.0000000000000053E-3</v>
      </c>
      <c r="K13" s="74" t="str">
        <f t="shared" si="1"/>
        <v/>
      </c>
      <c r="L13" s="75">
        <f t="shared" si="2"/>
        <v>7.125</v>
      </c>
      <c r="M13" s="76" t="str">
        <f t="shared" si="3"/>
        <v/>
      </c>
      <c r="N13" s="77" t="s">
        <v>28</v>
      </c>
      <c r="O13" s="78">
        <v>1</v>
      </c>
      <c r="P13" s="79">
        <v>40</v>
      </c>
      <c r="Q13" s="23"/>
      <c r="R13" s="67" t="s">
        <v>1832</v>
      </c>
      <c r="S13" s="85" t="s">
        <v>94</v>
      </c>
      <c r="T13" s="23"/>
      <c r="U13" s="67" t="s">
        <v>86</v>
      </c>
    </row>
    <row r="14" spans="1:54" s="54" customFormat="1" x14ac:dyDescent="0.25">
      <c r="A14" s="67" t="s">
        <v>17</v>
      </c>
      <c r="B14" s="68" t="s">
        <v>1809</v>
      </c>
      <c r="C14" s="67" t="s">
        <v>17</v>
      </c>
      <c r="D14" s="69">
        <v>1</v>
      </c>
      <c r="E14" s="84">
        <v>19</v>
      </c>
      <c r="F14" s="71">
        <v>286</v>
      </c>
      <c r="G14" s="72"/>
      <c r="H14" s="72">
        <v>1.8640000000000001</v>
      </c>
      <c r="I14" s="72">
        <v>1.8580000000000001</v>
      </c>
      <c r="J14" s="73">
        <f t="shared" si="0"/>
        <v>6.0000000000000053E-3</v>
      </c>
      <c r="K14" s="74" t="str">
        <f t="shared" si="1"/>
        <v/>
      </c>
      <c r="L14" s="75">
        <f t="shared" si="2"/>
        <v>7.15</v>
      </c>
      <c r="M14" s="76" t="str">
        <f t="shared" si="3"/>
        <v/>
      </c>
      <c r="N14" s="77" t="s">
        <v>28</v>
      </c>
      <c r="O14" s="78">
        <v>1</v>
      </c>
      <c r="P14" s="79">
        <v>40</v>
      </c>
      <c r="Q14" s="23"/>
      <c r="R14" s="67" t="s">
        <v>1849</v>
      </c>
      <c r="S14" s="67" t="s">
        <v>17</v>
      </c>
      <c r="T14" s="23"/>
      <c r="U14" s="67" t="s">
        <v>86</v>
      </c>
    </row>
    <row r="15" spans="1:54" s="54" customFormat="1" x14ac:dyDescent="0.25">
      <c r="A15" s="67" t="s">
        <v>17</v>
      </c>
      <c r="B15" s="68" t="s">
        <v>1810</v>
      </c>
      <c r="C15" s="67" t="s">
        <v>17</v>
      </c>
      <c r="D15" s="69">
        <v>1</v>
      </c>
      <c r="E15" s="84">
        <v>21.2</v>
      </c>
      <c r="F15" s="71">
        <v>285</v>
      </c>
      <c r="G15" s="72"/>
      <c r="H15" s="72">
        <v>1.859</v>
      </c>
      <c r="I15" s="72">
        <v>1.853</v>
      </c>
      <c r="J15" s="73">
        <f t="shared" si="0"/>
        <v>6.0000000000000053E-3</v>
      </c>
      <c r="K15" s="74" t="str">
        <f t="shared" si="1"/>
        <v/>
      </c>
      <c r="L15" s="75">
        <f t="shared" si="2"/>
        <v>7.125</v>
      </c>
      <c r="M15" s="76" t="str">
        <f t="shared" si="3"/>
        <v/>
      </c>
      <c r="N15" s="77" t="s">
        <v>28</v>
      </c>
      <c r="O15" s="78">
        <v>1</v>
      </c>
      <c r="P15" s="79">
        <v>40</v>
      </c>
      <c r="Q15" s="23"/>
      <c r="R15" s="67" t="s">
        <v>1851</v>
      </c>
      <c r="S15" s="67" t="s">
        <v>17</v>
      </c>
      <c r="T15" s="23"/>
      <c r="U15" s="67" t="s">
        <v>86</v>
      </c>
    </row>
    <row r="16" spans="1:54" s="54" customFormat="1" x14ac:dyDescent="0.25">
      <c r="A16" s="67" t="s">
        <v>17</v>
      </c>
      <c r="B16" s="68" t="s">
        <v>1811</v>
      </c>
      <c r="C16" s="67" t="s">
        <v>17</v>
      </c>
      <c r="D16" s="69">
        <v>1</v>
      </c>
      <c r="E16" s="84">
        <v>19.899999999999999</v>
      </c>
      <c r="F16" s="71">
        <v>286</v>
      </c>
      <c r="G16" s="72"/>
      <c r="H16" s="72">
        <v>1.865</v>
      </c>
      <c r="I16" s="72">
        <v>1.859</v>
      </c>
      <c r="J16" s="73">
        <f t="shared" si="0"/>
        <v>6.0000000000000053E-3</v>
      </c>
      <c r="K16" s="74" t="str">
        <f t="shared" si="1"/>
        <v/>
      </c>
      <c r="L16" s="75">
        <f t="shared" si="2"/>
        <v>7.15</v>
      </c>
      <c r="M16" s="76" t="str">
        <f t="shared" si="3"/>
        <v/>
      </c>
      <c r="N16" s="77" t="s">
        <v>28</v>
      </c>
      <c r="O16" s="78">
        <v>1</v>
      </c>
      <c r="P16" s="79">
        <v>40</v>
      </c>
      <c r="Q16" s="23"/>
      <c r="R16" s="67" t="s">
        <v>1856</v>
      </c>
      <c r="S16" s="67" t="s">
        <v>17</v>
      </c>
      <c r="T16" s="23"/>
      <c r="U16" s="67" t="s">
        <v>86</v>
      </c>
    </row>
    <row r="17" spans="1:21" s="54" customFormat="1" x14ac:dyDescent="0.25">
      <c r="A17" s="67" t="s">
        <v>17</v>
      </c>
      <c r="B17" s="68" t="s">
        <v>1812</v>
      </c>
      <c r="C17" s="67" t="s">
        <v>17</v>
      </c>
      <c r="D17" s="69">
        <v>1</v>
      </c>
      <c r="E17" s="70">
        <v>16.399999999999999</v>
      </c>
      <c r="F17" s="71">
        <v>285</v>
      </c>
      <c r="G17" s="72"/>
      <c r="H17" s="72">
        <v>1.8859999999999999</v>
      </c>
      <c r="I17" s="72">
        <v>1.881</v>
      </c>
      <c r="J17" s="73">
        <f t="shared" si="0"/>
        <v>4.9999999999998934E-3</v>
      </c>
      <c r="K17" s="74" t="str">
        <f t="shared" si="1"/>
        <v/>
      </c>
      <c r="L17" s="75">
        <f t="shared" si="2"/>
        <v>7.125</v>
      </c>
      <c r="M17" s="76" t="str">
        <f t="shared" si="3"/>
        <v/>
      </c>
      <c r="N17" s="77" t="s">
        <v>28</v>
      </c>
      <c r="O17" s="78">
        <v>1</v>
      </c>
      <c r="P17" s="79">
        <v>40</v>
      </c>
      <c r="Q17" s="23"/>
      <c r="R17" s="67" t="s">
        <v>1852</v>
      </c>
      <c r="S17" s="80"/>
      <c r="T17" s="23"/>
      <c r="U17" s="67" t="s">
        <v>86</v>
      </c>
    </row>
    <row r="18" spans="1:21" s="54" customFormat="1" x14ac:dyDescent="0.25">
      <c r="A18" s="67" t="s">
        <v>17</v>
      </c>
      <c r="B18" s="68" t="s">
        <v>1813</v>
      </c>
      <c r="C18" s="67" t="s">
        <v>17</v>
      </c>
      <c r="D18" s="69">
        <v>1</v>
      </c>
      <c r="E18" s="70">
        <v>16.399999999999999</v>
      </c>
      <c r="F18" s="71">
        <v>285</v>
      </c>
      <c r="G18" s="72"/>
      <c r="H18" s="72">
        <v>1.891</v>
      </c>
      <c r="I18" s="72">
        <v>1.887</v>
      </c>
      <c r="J18" s="73">
        <f t="shared" si="0"/>
        <v>4.0000000000000036E-3</v>
      </c>
      <c r="K18" s="74" t="str">
        <f t="shared" si="1"/>
        <v/>
      </c>
      <c r="L18" s="75">
        <f t="shared" si="2"/>
        <v>7.125</v>
      </c>
      <c r="M18" s="76" t="str">
        <f t="shared" si="3"/>
        <v/>
      </c>
      <c r="N18" s="77" t="s">
        <v>28</v>
      </c>
      <c r="O18" s="78">
        <v>1</v>
      </c>
      <c r="P18" s="79">
        <v>40</v>
      </c>
      <c r="Q18" s="23"/>
      <c r="R18" s="67" t="s">
        <v>1853</v>
      </c>
      <c r="S18" s="80"/>
      <c r="T18" s="23"/>
      <c r="U18" s="67" t="s">
        <v>86</v>
      </c>
    </row>
    <row r="19" spans="1:21" s="54" customFormat="1" x14ac:dyDescent="0.25">
      <c r="A19" s="67" t="s">
        <v>17</v>
      </c>
      <c r="B19" s="68" t="s">
        <v>1814</v>
      </c>
      <c r="C19" s="67" t="s">
        <v>17</v>
      </c>
      <c r="D19" s="69">
        <v>1</v>
      </c>
      <c r="E19" s="70">
        <v>10.7</v>
      </c>
      <c r="F19" s="71">
        <v>286</v>
      </c>
      <c r="G19" s="72"/>
      <c r="H19" s="72">
        <v>1.885</v>
      </c>
      <c r="I19" s="72">
        <v>1.881</v>
      </c>
      <c r="J19" s="73">
        <f t="shared" si="0"/>
        <v>4.0000000000000036E-3</v>
      </c>
      <c r="K19" s="74" t="str">
        <f t="shared" si="1"/>
        <v/>
      </c>
      <c r="L19" s="75">
        <f t="shared" si="2"/>
        <v>7.15</v>
      </c>
      <c r="M19" s="76" t="str">
        <f t="shared" si="3"/>
        <v/>
      </c>
      <c r="N19" s="77" t="s">
        <v>28</v>
      </c>
      <c r="O19" s="78">
        <v>1</v>
      </c>
      <c r="P19" s="79">
        <v>40</v>
      </c>
      <c r="Q19" s="23"/>
      <c r="R19" s="67" t="s">
        <v>1854</v>
      </c>
      <c r="S19" s="80"/>
      <c r="T19" s="23"/>
      <c r="U19" s="67" t="s">
        <v>86</v>
      </c>
    </row>
    <row r="20" spans="1:21" s="54" customFormat="1" x14ac:dyDescent="0.25">
      <c r="A20" s="67" t="s">
        <v>17</v>
      </c>
      <c r="B20" s="68" t="s">
        <v>1815</v>
      </c>
      <c r="C20" s="67" t="s">
        <v>17</v>
      </c>
      <c r="D20" s="69">
        <v>1</v>
      </c>
      <c r="E20" s="70">
        <v>8.6999999999999993</v>
      </c>
      <c r="F20" s="71">
        <v>286</v>
      </c>
      <c r="G20" s="72"/>
      <c r="H20" s="72">
        <v>1.8819999999999999</v>
      </c>
      <c r="I20" s="72">
        <v>1.8779999999999999</v>
      </c>
      <c r="J20" s="73">
        <f t="shared" si="0"/>
        <v>4.0000000000000036E-3</v>
      </c>
      <c r="K20" s="74" t="str">
        <f t="shared" si="1"/>
        <v/>
      </c>
      <c r="L20" s="75">
        <f t="shared" si="2"/>
        <v>7.15</v>
      </c>
      <c r="M20" s="76" t="str">
        <f t="shared" si="3"/>
        <v/>
      </c>
      <c r="N20" s="77" t="s">
        <v>28</v>
      </c>
      <c r="O20" s="78">
        <v>1</v>
      </c>
      <c r="P20" s="79">
        <v>40</v>
      </c>
      <c r="Q20" s="23"/>
      <c r="R20" s="67" t="s">
        <v>1855</v>
      </c>
      <c r="S20" s="80"/>
      <c r="T20" s="23"/>
      <c r="U20" s="67" t="s">
        <v>86</v>
      </c>
    </row>
    <row r="21" spans="1:21" s="54" customFormat="1" x14ac:dyDescent="0.25">
      <c r="A21" s="67" t="s">
        <v>17</v>
      </c>
      <c r="B21" s="68" t="s">
        <v>1816</v>
      </c>
      <c r="C21" s="67" t="s">
        <v>17</v>
      </c>
      <c r="D21" s="69">
        <v>1</v>
      </c>
      <c r="E21" s="70">
        <v>25</v>
      </c>
      <c r="F21" s="71">
        <v>286</v>
      </c>
      <c r="G21" s="72"/>
      <c r="H21" s="72">
        <v>1.8859999999999999</v>
      </c>
      <c r="I21" s="72">
        <v>1.881</v>
      </c>
      <c r="J21" s="73">
        <f t="shared" si="0"/>
        <v>4.9999999999998934E-3</v>
      </c>
      <c r="K21" s="74" t="str">
        <f t="shared" si="1"/>
        <v/>
      </c>
      <c r="L21" s="75">
        <f t="shared" si="2"/>
        <v>7.15</v>
      </c>
      <c r="M21" s="76" t="str">
        <f t="shared" si="3"/>
        <v/>
      </c>
      <c r="N21" s="77" t="s">
        <v>28</v>
      </c>
      <c r="O21" s="78">
        <v>1</v>
      </c>
      <c r="P21" s="79">
        <v>40</v>
      </c>
      <c r="Q21" s="23"/>
      <c r="R21" s="67" t="s">
        <v>1861</v>
      </c>
      <c r="S21" s="80"/>
      <c r="T21" s="23"/>
      <c r="U21" s="67" t="s">
        <v>86</v>
      </c>
    </row>
    <row r="22" spans="1:21" s="54" customFormat="1" x14ac:dyDescent="0.25">
      <c r="A22" s="67" t="s">
        <v>17</v>
      </c>
      <c r="B22" s="68" t="s">
        <v>1817</v>
      </c>
      <c r="C22" s="67">
        <v>693032</v>
      </c>
      <c r="D22" s="69">
        <v>1</v>
      </c>
      <c r="E22" s="70">
        <v>12.1</v>
      </c>
      <c r="F22" s="71">
        <v>286</v>
      </c>
      <c r="G22" s="72"/>
      <c r="H22" s="72">
        <v>1.9079999999999999</v>
      </c>
      <c r="I22" s="72">
        <v>1.903</v>
      </c>
      <c r="J22" s="73">
        <f t="shared" si="0"/>
        <v>4.9999999999998934E-3</v>
      </c>
      <c r="K22" s="74" t="str">
        <f t="shared" si="1"/>
        <v/>
      </c>
      <c r="L22" s="75">
        <f t="shared" si="2"/>
        <v>7.15</v>
      </c>
      <c r="M22" s="76" t="str">
        <f t="shared" si="3"/>
        <v/>
      </c>
      <c r="N22" s="77" t="s">
        <v>28</v>
      </c>
      <c r="O22" s="78">
        <v>1</v>
      </c>
      <c r="P22" s="79">
        <v>40</v>
      </c>
      <c r="Q22" s="23"/>
      <c r="R22" s="67" t="s">
        <v>1857</v>
      </c>
      <c r="S22" s="80"/>
      <c r="T22" s="23"/>
      <c r="U22" s="67" t="s">
        <v>86</v>
      </c>
    </row>
    <row r="23" spans="1:21" s="54" customFormat="1" x14ac:dyDescent="0.25">
      <c r="A23" s="67" t="s">
        <v>17</v>
      </c>
      <c r="B23" s="68" t="s">
        <v>1818</v>
      </c>
      <c r="C23" s="67" t="s">
        <v>17</v>
      </c>
      <c r="D23" s="69">
        <v>1</v>
      </c>
      <c r="E23" s="70">
        <v>9.6</v>
      </c>
      <c r="F23" s="71">
        <v>285</v>
      </c>
      <c r="G23" s="72"/>
      <c r="H23" s="72">
        <v>1.885</v>
      </c>
      <c r="I23" s="72">
        <v>1.881</v>
      </c>
      <c r="J23" s="73">
        <f t="shared" si="0"/>
        <v>4.0000000000000036E-3</v>
      </c>
      <c r="K23" s="74" t="str">
        <f t="shared" si="1"/>
        <v/>
      </c>
      <c r="L23" s="75">
        <f t="shared" si="2"/>
        <v>7.125</v>
      </c>
      <c r="M23" s="76" t="str">
        <f t="shared" si="3"/>
        <v/>
      </c>
      <c r="N23" s="77" t="s">
        <v>28</v>
      </c>
      <c r="O23" s="78">
        <v>1</v>
      </c>
      <c r="P23" s="79">
        <v>40</v>
      </c>
      <c r="Q23" s="23"/>
      <c r="R23" s="67" t="s">
        <v>1858</v>
      </c>
      <c r="S23" s="80"/>
      <c r="T23" s="23"/>
      <c r="U23" s="67" t="s">
        <v>86</v>
      </c>
    </row>
    <row r="24" spans="1:21" s="54" customFormat="1" x14ac:dyDescent="0.25">
      <c r="A24" s="67" t="s">
        <v>17</v>
      </c>
      <c r="B24" s="68" t="s">
        <v>1819</v>
      </c>
      <c r="C24" s="67" t="s">
        <v>17</v>
      </c>
      <c r="D24" s="69">
        <v>1</v>
      </c>
      <c r="E24" s="70">
        <v>9.9</v>
      </c>
      <c r="F24" s="71">
        <v>285</v>
      </c>
      <c r="G24" s="72"/>
      <c r="H24" s="72">
        <v>1.887</v>
      </c>
      <c r="I24" s="72">
        <v>1.8819999999999999</v>
      </c>
      <c r="J24" s="73">
        <f t="shared" si="0"/>
        <v>5.0000000000001155E-3</v>
      </c>
      <c r="K24" s="74" t="str">
        <f t="shared" si="1"/>
        <v/>
      </c>
      <c r="L24" s="75">
        <f t="shared" si="2"/>
        <v>7.125</v>
      </c>
      <c r="M24" s="76" t="str">
        <f t="shared" si="3"/>
        <v/>
      </c>
      <c r="N24" s="77" t="s">
        <v>28</v>
      </c>
      <c r="O24" s="78">
        <v>1</v>
      </c>
      <c r="P24" s="79">
        <v>40</v>
      </c>
      <c r="Q24" s="23"/>
      <c r="R24" s="67" t="s">
        <v>1859</v>
      </c>
      <c r="S24" s="80"/>
      <c r="T24" s="23"/>
      <c r="U24" s="67" t="s">
        <v>86</v>
      </c>
    </row>
    <row r="25" spans="1:21" s="54" customFormat="1" x14ac:dyDescent="0.25">
      <c r="A25" s="67" t="s">
        <v>17</v>
      </c>
      <c r="B25" s="68" t="s">
        <v>1820</v>
      </c>
      <c r="C25" s="68">
        <v>642043</v>
      </c>
      <c r="D25" s="69">
        <v>1</v>
      </c>
      <c r="E25" s="70">
        <v>7.6</v>
      </c>
      <c r="F25" s="71">
        <v>285</v>
      </c>
      <c r="G25" s="72"/>
      <c r="H25" s="72">
        <v>1.89</v>
      </c>
      <c r="I25" s="72">
        <v>1.885</v>
      </c>
      <c r="J25" s="73">
        <f t="shared" si="0"/>
        <v>4.9999999999998934E-3</v>
      </c>
      <c r="K25" s="74" t="str">
        <f t="shared" si="1"/>
        <v/>
      </c>
      <c r="L25" s="75">
        <f t="shared" si="2"/>
        <v>7.125</v>
      </c>
      <c r="M25" s="76" t="str">
        <f t="shared" si="3"/>
        <v/>
      </c>
      <c r="N25" s="77" t="s">
        <v>28</v>
      </c>
      <c r="O25" s="78">
        <v>1</v>
      </c>
      <c r="P25" s="79">
        <v>40</v>
      </c>
      <c r="Q25" s="23"/>
      <c r="R25" s="67" t="s">
        <v>1910</v>
      </c>
      <c r="S25" s="80"/>
      <c r="T25" s="23"/>
      <c r="U25" s="67" t="s">
        <v>86</v>
      </c>
    </row>
    <row r="26" spans="1:21" s="54" customFormat="1" x14ac:dyDescent="0.25">
      <c r="A26" s="67" t="s">
        <v>17</v>
      </c>
      <c r="B26" s="68" t="s">
        <v>1821</v>
      </c>
      <c r="C26" s="67">
        <v>693032</v>
      </c>
      <c r="D26" s="69">
        <v>1</v>
      </c>
      <c r="E26" s="70">
        <v>3</v>
      </c>
      <c r="F26" s="71">
        <v>285</v>
      </c>
      <c r="G26" s="72"/>
      <c r="H26" s="72">
        <v>1.893</v>
      </c>
      <c r="I26" s="72">
        <v>1.8879999999999999</v>
      </c>
      <c r="J26" s="73">
        <f t="shared" si="0"/>
        <v>5.0000000000001155E-3</v>
      </c>
      <c r="K26" s="74" t="str">
        <f t="shared" si="1"/>
        <v/>
      </c>
      <c r="L26" s="75">
        <f t="shared" si="2"/>
        <v>7.125</v>
      </c>
      <c r="M26" s="76" t="str">
        <f t="shared" si="3"/>
        <v/>
      </c>
      <c r="N26" s="77" t="s">
        <v>28</v>
      </c>
      <c r="O26" s="78">
        <v>1</v>
      </c>
      <c r="P26" s="79">
        <v>40</v>
      </c>
      <c r="Q26" s="23"/>
      <c r="R26" s="67" t="s">
        <v>1860</v>
      </c>
      <c r="S26" s="80"/>
      <c r="T26" s="23"/>
      <c r="U26" s="67" t="s">
        <v>86</v>
      </c>
    </row>
    <row r="27" spans="1:21" s="54" customFormat="1" x14ac:dyDescent="0.25">
      <c r="A27" s="67" t="s">
        <v>17</v>
      </c>
      <c r="B27" s="68" t="s">
        <v>1822</v>
      </c>
      <c r="C27" s="67" t="s">
        <v>17</v>
      </c>
      <c r="D27" s="69">
        <v>1</v>
      </c>
      <c r="E27" s="84">
        <v>11.5</v>
      </c>
      <c r="F27" s="71">
        <v>285</v>
      </c>
      <c r="G27" s="72"/>
      <c r="H27" s="72">
        <v>1.885</v>
      </c>
      <c r="I27" s="72">
        <v>1.88</v>
      </c>
      <c r="J27" s="73">
        <f t="shared" si="0"/>
        <v>5.0000000000001155E-3</v>
      </c>
      <c r="K27" s="74" t="str">
        <f t="shared" si="1"/>
        <v/>
      </c>
      <c r="L27" s="75">
        <f t="shared" si="2"/>
        <v>7.125</v>
      </c>
      <c r="M27" s="76" t="str">
        <f t="shared" si="3"/>
        <v/>
      </c>
      <c r="N27" s="77" t="s">
        <v>28</v>
      </c>
      <c r="O27" s="78">
        <v>1</v>
      </c>
      <c r="P27" s="79">
        <v>40</v>
      </c>
      <c r="Q27" s="23"/>
      <c r="R27" s="67" t="s">
        <v>1868</v>
      </c>
      <c r="S27" s="85" t="s">
        <v>95</v>
      </c>
      <c r="T27" s="23"/>
      <c r="U27" s="67" t="s">
        <v>86</v>
      </c>
    </row>
    <row r="28" spans="1:21" s="54" customFormat="1" x14ac:dyDescent="0.25">
      <c r="A28" s="67" t="s">
        <v>17</v>
      </c>
      <c r="B28" s="68" t="s">
        <v>1823</v>
      </c>
      <c r="C28" s="67" t="s">
        <v>17</v>
      </c>
      <c r="D28" s="69">
        <v>1</v>
      </c>
      <c r="E28" s="84">
        <v>17</v>
      </c>
      <c r="F28" s="71">
        <v>287</v>
      </c>
      <c r="G28" s="72"/>
      <c r="H28" s="72">
        <v>1.877</v>
      </c>
      <c r="I28" s="72">
        <v>1.8720000000000001</v>
      </c>
      <c r="J28" s="73">
        <f t="shared" si="0"/>
        <v>4.9999999999998934E-3</v>
      </c>
      <c r="K28" s="74" t="str">
        <f t="shared" si="1"/>
        <v/>
      </c>
      <c r="L28" s="75">
        <f t="shared" si="2"/>
        <v>7.1749999999999998</v>
      </c>
      <c r="M28" s="76" t="str">
        <f t="shared" si="3"/>
        <v/>
      </c>
      <c r="N28" s="77" t="s">
        <v>28</v>
      </c>
      <c r="O28" s="78">
        <v>1</v>
      </c>
      <c r="P28" s="79">
        <v>40</v>
      </c>
      <c r="Q28" s="23"/>
      <c r="R28" s="67" t="s">
        <v>1870</v>
      </c>
      <c r="S28" s="85" t="s">
        <v>94</v>
      </c>
      <c r="T28" s="23"/>
      <c r="U28" s="67" t="s">
        <v>86</v>
      </c>
    </row>
    <row r="29" spans="1:21" s="54" customFormat="1" x14ac:dyDescent="0.25">
      <c r="A29" s="67" t="s">
        <v>17</v>
      </c>
      <c r="B29" s="68" t="s">
        <v>1824</v>
      </c>
      <c r="C29" s="67" t="s">
        <v>17</v>
      </c>
      <c r="D29" s="69">
        <v>1</v>
      </c>
      <c r="E29" s="84">
        <v>15.7</v>
      </c>
      <c r="F29" s="71">
        <v>285</v>
      </c>
      <c r="G29" s="72"/>
      <c r="H29" s="72">
        <v>1.8540000000000001</v>
      </c>
      <c r="I29" s="72">
        <v>1.8480000000000001</v>
      </c>
      <c r="J29" s="73">
        <f t="shared" si="0"/>
        <v>6.0000000000000053E-3</v>
      </c>
      <c r="K29" s="74" t="str">
        <f t="shared" si="1"/>
        <v/>
      </c>
      <c r="L29" s="75">
        <f t="shared" si="2"/>
        <v>7.125</v>
      </c>
      <c r="M29" s="76" t="str">
        <f t="shared" si="3"/>
        <v/>
      </c>
      <c r="N29" s="77" t="s">
        <v>28</v>
      </c>
      <c r="O29" s="78">
        <v>1</v>
      </c>
      <c r="P29" s="79">
        <v>40</v>
      </c>
      <c r="Q29" s="23"/>
      <c r="R29" s="67" t="s">
        <v>1871</v>
      </c>
      <c r="S29" s="67" t="s">
        <v>17</v>
      </c>
      <c r="T29" s="23"/>
      <c r="U29" s="67" t="s">
        <v>86</v>
      </c>
    </row>
    <row r="30" spans="1:21" s="54" customFormat="1" x14ac:dyDescent="0.25">
      <c r="A30" s="67" t="s">
        <v>17</v>
      </c>
      <c r="B30" s="68" t="s">
        <v>1825</v>
      </c>
      <c r="C30" s="67" t="s">
        <v>17</v>
      </c>
      <c r="D30" s="69">
        <v>1</v>
      </c>
      <c r="E30" s="84">
        <v>12.4</v>
      </c>
      <c r="F30" s="71">
        <v>282</v>
      </c>
      <c r="G30" s="72"/>
      <c r="H30" s="72">
        <v>1.879</v>
      </c>
      <c r="I30" s="72">
        <v>1.8740000000000001</v>
      </c>
      <c r="J30" s="73">
        <f t="shared" si="0"/>
        <v>4.9999999999998934E-3</v>
      </c>
      <c r="K30" s="74" t="str">
        <f t="shared" si="1"/>
        <v/>
      </c>
      <c r="L30" s="75">
        <f t="shared" si="2"/>
        <v>7.05</v>
      </c>
      <c r="M30" s="76" t="str">
        <f t="shared" si="3"/>
        <v/>
      </c>
      <c r="N30" s="77" t="s">
        <v>28</v>
      </c>
      <c r="O30" s="78">
        <v>1</v>
      </c>
      <c r="P30" s="79">
        <v>40</v>
      </c>
      <c r="Q30" s="23"/>
      <c r="R30" s="67" t="s">
        <v>1873</v>
      </c>
      <c r="S30" s="67" t="s">
        <v>17</v>
      </c>
      <c r="T30" s="23"/>
      <c r="U30" s="67" t="s">
        <v>86</v>
      </c>
    </row>
    <row r="31" spans="1:21" s="54" customFormat="1" x14ac:dyDescent="0.25">
      <c r="A31" s="67" t="s">
        <v>17</v>
      </c>
      <c r="B31" s="68" t="s">
        <v>1826</v>
      </c>
      <c r="C31" s="67" t="s">
        <v>17</v>
      </c>
      <c r="D31" s="69">
        <v>1</v>
      </c>
      <c r="E31" s="84">
        <v>8.6999999999999993</v>
      </c>
      <c r="F31" s="71">
        <v>286</v>
      </c>
      <c r="G31" s="72"/>
      <c r="H31" s="72">
        <v>1.881</v>
      </c>
      <c r="I31" s="72">
        <v>1.8759999999999999</v>
      </c>
      <c r="J31" s="73">
        <f t="shared" si="0"/>
        <v>5.0000000000001155E-3</v>
      </c>
      <c r="K31" s="74" t="str">
        <f t="shared" si="1"/>
        <v/>
      </c>
      <c r="L31" s="75">
        <f t="shared" si="2"/>
        <v>7.15</v>
      </c>
      <c r="M31" s="76" t="str">
        <f t="shared" si="3"/>
        <v/>
      </c>
      <c r="N31" s="77" t="s">
        <v>28</v>
      </c>
      <c r="O31" s="78">
        <v>1</v>
      </c>
      <c r="P31" s="79">
        <v>40</v>
      </c>
      <c r="Q31" s="23"/>
      <c r="R31" s="67" t="s">
        <v>1877</v>
      </c>
      <c r="S31" s="67" t="s">
        <v>17</v>
      </c>
      <c r="T31" s="23"/>
      <c r="U31" s="67" t="s">
        <v>86</v>
      </c>
    </row>
    <row r="32" spans="1:21" x14ac:dyDescent="0.25">
      <c r="A32" s="68" t="s">
        <v>1867</v>
      </c>
      <c r="B32" s="68" t="s">
        <v>1862</v>
      </c>
      <c r="C32" s="68">
        <v>642043</v>
      </c>
      <c r="D32" s="101">
        <v>2</v>
      </c>
      <c r="E32" s="97">
        <v>0.8</v>
      </c>
      <c r="F32" s="101">
        <v>859</v>
      </c>
      <c r="G32" s="89">
        <v>1.891</v>
      </c>
      <c r="H32" s="89">
        <v>5.6760000000000002</v>
      </c>
      <c r="I32" s="89">
        <v>5.6619999999999999</v>
      </c>
      <c r="J32" s="90">
        <f t="shared" ref="J32:J46" si="4">IF(O32&lt;&gt;"",(H32-I32)/O32,"")</f>
        <v>4.6666666666667451E-3</v>
      </c>
      <c r="K32" s="91" t="str">
        <f>IF(J32=0,"",IF(OR(J32&lt;0,J32&gt;0.03),"X",""))</f>
        <v/>
      </c>
      <c r="L32" s="92">
        <f>F32/(O32*P32)</f>
        <v>7.1583333333333332</v>
      </c>
      <c r="M32" s="93" t="str">
        <f>IF(L32=0,"",IF(OR(L32&lt;7,L32&gt;7.8),"X",""))</f>
        <v/>
      </c>
      <c r="N32" s="94" t="s">
        <v>30</v>
      </c>
      <c r="O32" s="87">
        <v>3</v>
      </c>
      <c r="P32" s="95">
        <v>40</v>
      </c>
      <c r="Q32" s="68"/>
      <c r="R32" s="68" t="s">
        <v>1874</v>
      </c>
      <c r="S32" s="98" t="s">
        <v>95</v>
      </c>
      <c r="T32" s="103"/>
      <c r="U32" s="68" t="s">
        <v>257</v>
      </c>
    </row>
    <row r="33" spans="1:21" x14ac:dyDescent="0.25">
      <c r="A33" s="68" t="s">
        <v>17</v>
      </c>
      <c r="B33" s="68" t="s">
        <v>17</v>
      </c>
      <c r="C33" s="68" t="s">
        <v>17</v>
      </c>
      <c r="D33" s="101">
        <v>2</v>
      </c>
      <c r="E33" s="97"/>
      <c r="F33" s="87"/>
      <c r="G33" s="89">
        <v>1.8919999999999999</v>
      </c>
      <c r="H33" s="89"/>
      <c r="I33" s="89"/>
      <c r="J33" s="90" t="str">
        <f t="shared" si="4"/>
        <v/>
      </c>
      <c r="K33" s="91"/>
      <c r="L33" s="92"/>
      <c r="M33" s="93" t="str">
        <f>IF(L33=0,"",IF(OR(L33&lt;7.4,L33&gt;8),"X",""))</f>
        <v/>
      </c>
      <c r="N33" s="94"/>
      <c r="O33" s="87"/>
      <c r="P33" s="95"/>
      <c r="Q33" s="68"/>
      <c r="R33" s="68" t="s">
        <v>1875</v>
      </c>
      <c r="S33" s="98" t="s">
        <v>94</v>
      </c>
      <c r="T33" s="103"/>
      <c r="U33" s="68" t="s">
        <v>257</v>
      </c>
    </row>
    <row r="34" spans="1:21" x14ac:dyDescent="0.25">
      <c r="A34" s="68" t="s">
        <v>17</v>
      </c>
      <c r="B34" s="68" t="s">
        <v>17</v>
      </c>
      <c r="C34" s="68" t="s">
        <v>17</v>
      </c>
      <c r="D34" s="101">
        <v>2</v>
      </c>
      <c r="E34" s="97"/>
      <c r="F34" s="87"/>
      <c r="G34" s="89">
        <v>1.895</v>
      </c>
      <c r="H34" s="89"/>
      <c r="I34" s="89"/>
      <c r="J34" s="90" t="str">
        <f t="shared" si="4"/>
        <v/>
      </c>
      <c r="K34" s="91"/>
      <c r="L34" s="92"/>
      <c r="M34" s="93" t="str">
        <f>IF(L34=0,"",IF(OR(L34&lt;7.4,L34&gt;8),"X",""))</f>
        <v/>
      </c>
      <c r="N34" s="94"/>
      <c r="O34" s="87"/>
      <c r="P34" s="95"/>
      <c r="Q34" s="68"/>
      <c r="R34" s="68" t="s">
        <v>1876</v>
      </c>
      <c r="S34" s="68" t="s">
        <v>17</v>
      </c>
      <c r="T34" s="103"/>
      <c r="U34" s="68" t="s">
        <v>257</v>
      </c>
    </row>
    <row r="35" spans="1:21" x14ac:dyDescent="0.25">
      <c r="A35" s="68" t="s">
        <v>17</v>
      </c>
      <c r="B35" s="68" t="s">
        <v>1863</v>
      </c>
      <c r="C35" s="68" t="s">
        <v>17</v>
      </c>
      <c r="D35" s="101">
        <v>2</v>
      </c>
      <c r="E35" s="97">
        <v>0.7</v>
      </c>
      <c r="F35" s="101">
        <v>857</v>
      </c>
      <c r="G35" s="89">
        <v>1.8959999999999999</v>
      </c>
      <c r="H35" s="89">
        <v>5.6580000000000004</v>
      </c>
      <c r="I35" s="89">
        <v>5.6429999999999998</v>
      </c>
      <c r="J35" s="90">
        <f t="shared" si="4"/>
        <v>5.0000000000001892E-3</v>
      </c>
      <c r="K35" s="91" t="str">
        <f>IF(J35=0,"",IF(OR(J35&lt;0,J35&gt;0.03),"X",""))</f>
        <v/>
      </c>
      <c r="L35" s="92">
        <f>F35/(O35*P35)</f>
        <v>7.1416666666666666</v>
      </c>
      <c r="M35" s="93" t="str">
        <f>IF(L35=0,"",IF(OR(L35&lt;7,L35&gt;7.8),"X",""))</f>
        <v/>
      </c>
      <c r="N35" s="94" t="s">
        <v>30</v>
      </c>
      <c r="O35" s="87">
        <v>3</v>
      </c>
      <c r="P35" s="95">
        <v>40</v>
      </c>
      <c r="Q35" s="68"/>
      <c r="R35" s="68" t="s">
        <v>1878</v>
      </c>
      <c r="S35" s="68" t="s">
        <v>17</v>
      </c>
      <c r="T35" s="103"/>
      <c r="U35" s="68" t="s">
        <v>257</v>
      </c>
    </row>
    <row r="36" spans="1:21" x14ac:dyDescent="0.25">
      <c r="A36" s="68" t="s">
        <v>17</v>
      </c>
      <c r="B36" s="68" t="s">
        <v>17</v>
      </c>
      <c r="C36" s="68" t="s">
        <v>17</v>
      </c>
      <c r="D36" s="101">
        <v>2</v>
      </c>
      <c r="E36" s="97"/>
      <c r="F36" s="87"/>
      <c r="G36" s="89">
        <v>1.885</v>
      </c>
      <c r="H36" s="89"/>
      <c r="I36" s="89"/>
      <c r="J36" s="90" t="str">
        <f t="shared" si="4"/>
        <v/>
      </c>
      <c r="K36" s="91"/>
      <c r="L36" s="92"/>
      <c r="M36" s="93" t="str">
        <f>IF(L36=0,"",IF(OR(L36&lt;7.4,L36&gt;8),"X",""))</f>
        <v/>
      </c>
      <c r="N36" s="94"/>
      <c r="O36" s="87"/>
      <c r="P36" s="95"/>
      <c r="Q36" s="68"/>
      <c r="R36" s="68" t="s">
        <v>1879</v>
      </c>
      <c r="S36" s="68" t="s">
        <v>17</v>
      </c>
      <c r="T36" s="103"/>
      <c r="U36" s="68" t="s">
        <v>257</v>
      </c>
    </row>
    <row r="37" spans="1:21" x14ac:dyDescent="0.25">
      <c r="A37" s="68" t="s">
        <v>17</v>
      </c>
      <c r="B37" s="68" t="s">
        <v>17</v>
      </c>
      <c r="C37" s="68" t="s">
        <v>17</v>
      </c>
      <c r="D37" s="101">
        <v>2</v>
      </c>
      <c r="E37" s="97"/>
      <c r="F37" s="87"/>
      <c r="G37" s="89">
        <v>1.88</v>
      </c>
      <c r="H37" s="89"/>
      <c r="I37" s="89"/>
      <c r="J37" s="90" t="str">
        <f t="shared" si="4"/>
        <v/>
      </c>
      <c r="K37" s="91"/>
      <c r="L37" s="92"/>
      <c r="M37" s="93" t="str">
        <f>IF(L37=0,"",IF(OR(L37&lt;7.4,L37&gt;8),"X",""))</f>
        <v/>
      </c>
      <c r="N37" s="94"/>
      <c r="O37" s="87"/>
      <c r="P37" s="95"/>
      <c r="Q37" s="68"/>
      <c r="R37" s="68" t="s">
        <v>1880</v>
      </c>
      <c r="S37" s="68" t="s">
        <v>17</v>
      </c>
      <c r="T37" s="103"/>
      <c r="U37" s="68" t="s">
        <v>257</v>
      </c>
    </row>
    <row r="38" spans="1:21" x14ac:dyDescent="0.25">
      <c r="A38" s="68" t="s">
        <v>17</v>
      </c>
      <c r="B38" s="68" t="s">
        <v>1864</v>
      </c>
      <c r="C38" s="68" t="s">
        <v>17</v>
      </c>
      <c r="D38" s="101">
        <v>2</v>
      </c>
      <c r="E38" s="97">
        <v>1</v>
      </c>
      <c r="F38" s="101">
        <v>855</v>
      </c>
      <c r="G38" s="89">
        <v>1.887</v>
      </c>
      <c r="H38" s="89">
        <v>5.6580000000000004</v>
      </c>
      <c r="I38" s="89">
        <v>5.6449999999999996</v>
      </c>
      <c r="J38" s="90">
        <f t="shared" si="4"/>
        <v>4.3333333333335959E-3</v>
      </c>
      <c r="K38" s="91" t="str">
        <f>IF(J38=0,"",IF(OR(J38&lt;0,J38&gt;0.03),"X",""))</f>
        <v/>
      </c>
      <c r="L38" s="92">
        <f>F38/(O38*P38)</f>
        <v>7.125</v>
      </c>
      <c r="M38" s="93" t="str">
        <f>IF(L38=0,"",IF(OR(L38&lt;7,L38&gt;7.8),"X",""))</f>
        <v/>
      </c>
      <c r="N38" s="94" t="s">
        <v>30</v>
      </c>
      <c r="O38" s="87">
        <v>3</v>
      </c>
      <c r="P38" s="95">
        <v>40</v>
      </c>
      <c r="Q38" s="68"/>
      <c r="R38" s="68" t="s">
        <v>1881</v>
      </c>
      <c r="S38" s="68" t="s">
        <v>17</v>
      </c>
      <c r="T38" s="103"/>
      <c r="U38" s="68" t="s">
        <v>257</v>
      </c>
    </row>
    <row r="39" spans="1:21" x14ac:dyDescent="0.25">
      <c r="A39" s="68" t="s">
        <v>17</v>
      </c>
      <c r="B39" s="68" t="s">
        <v>17</v>
      </c>
      <c r="C39" s="68" t="s">
        <v>17</v>
      </c>
      <c r="D39" s="101">
        <v>2</v>
      </c>
      <c r="E39" s="97"/>
      <c r="F39" s="87"/>
      <c r="G39" s="89">
        <v>1.887</v>
      </c>
      <c r="H39" s="89"/>
      <c r="I39" s="89"/>
      <c r="J39" s="90" t="str">
        <f t="shared" si="4"/>
        <v/>
      </c>
      <c r="K39" s="91"/>
      <c r="L39" s="92"/>
      <c r="M39" s="93" t="str">
        <f>IF(L39=0,"",IF(OR(L39&lt;7.4,L39&gt;8),"X",""))</f>
        <v/>
      </c>
      <c r="N39" s="94"/>
      <c r="O39" s="87"/>
      <c r="P39" s="95"/>
      <c r="Q39" s="68"/>
      <c r="R39" s="68" t="s">
        <v>1882</v>
      </c>
      <c r="S39" s="68" t="s">
        <v>17</v>
      </c>
      <c r="T39" s="103"/>
      <c r="U39" s="68" t="s">
        <v>257</v>
      </c>
    </row>
    <row r="40" spans="1:21" x14ac:dyDescent="0.25">
      <c r="A40" s="68" t="s">
        <v>17</v>
      </c>
      <c r="B40" s="68" t="s">
        <v>17</v>
      </c>
      <c r="C40" s="68" t="s">
        <v>17</v>
      </c>
      <c r="D40" s="101">
        <v>2</v>
      </c>
      <c r="E40" s="97"/>
      <c r="F40" s="87"/>
      <c r="G40" s="89">
        <v>1.8859999999999999</v>
      </c>
      <c r="H40" s="89"/>
      <c r="I40" s="89"/>
      <c r="J40" s="90" t="str">
        <f t="shared" si="4"/>
        <v/>
      </c>
      <c r="K40" s="91"/>
      <c r="L40" s="92"/>
      <c r="M40" s="93" t="str">
        <f>IF(L40=0,"",IF(OR(L40&lt;7.4,L40&gt;8),"X",""))</f>
        <v/>
      </c>
      <c r="N40" s="94"/>
      <c r="O40" s="87"/>
      <c r="P40" s="95"/>
      <c r="Q40" s="68"/>
      <c r="R40" s="68" t="s">
        <v>1883</v>
      </c>
      <c r="S40" s="68" t="s">
        <v>17</v>
      </c>
      <c r="T40" s="103"/>
      <c r="U40" s="68" t="s">
        <v>257</v>
      </c>
    </row>
    <row r="41" spans="1:21" x14ac:dyDescent="0.25">
      <c r="A41" s="68" t="s">
        <v>17</v>
      </c>
      <c r="B41" s="68" t="s">
        <v>1865</v>
      </c>
      <c r="C41" s="68">
        <v>693032</v>
      </c>
      <c r="D41" s="101">
        <v>2</v>
      </c>
      <c r="E41" s="97">
        <v>1</v>
      </c>
      <c r="F41" s="101">
        <v>855</v>
      </c>
      <c r="G41" s="89">
        <v>1.899</v>
      </c>
      <c r="H41" s="89">
        <v>5.694</v>
      </c>
      <c r="I41" s="89">
        <v>5.6840000000000002</v>
      </c>
      <c r="J41" s="90">
        <f t="shared" si="4"/>
        <v>3.3333333333332624E-3</v>
      </c>
      <c r="K41" s="91" t="str">
        <f>IF(J41=0,"",IF(OR(J41&lt;0,J41&gt;0.03),"X",""))</f>
        <v/>
      </c>
      <c r="L41" s="92">
        <f>F41/(O41*P41)</f>
        <v>7.125</v>
      </c>
      <c r="M41" s="93" t="str">
        <f>IF(L41=0,"",IF(OR(L41&lt;7,L41&gt;7.8),"X",""))</f>
        <v/>
      </c>
      <c r="N41" s="94" t="s">
        <v>30</v>
      </c>
      <c r="O41" s="87">
        <v>3</v>
      </c>
      <c r="P41" s="95">
        <v>40</v>
      </c>
      <c r="Q41" s="68"/>
      <c r="R41" s="68" t="s">
        <v>1887</v>
      </c>
      <c r="S41" s="68" t="s">
        <v>17</v>
      </c>
      <c r="T41" s="103"/>
      <c r="U41" s="68" t="s">
        <v>257</v>
      </c>
    </row>
    <row r="42" spans="1:21" x14ac:dyDescent="0.25">
      <c r="A42" s="68" t="s">
        <v>17</v>
      </c>
      <c r="B42" s="68" t="s">
        <v>17</v>
      </c>
      <c r="C42" s="68" t="s">
        <v>17</v>
      </c>
      <c r="D42" s="101">
        <v>2</v>
      </c>
      <c r="E42" s="97"/>
      <c r="F42" s="87"/>
      <c r="G42" s="89">
        <v>1.905</v>
      </c>
      <c r="H42" s="89"/>
      <c r="I42" s="89"/>
      <c r="J42" s="90" t="str">
        <f t="shared" si="4"/>
        <v/>
      </c>
      <c r="K42" s="91"/>
      <c r="L42" s="92"/>
      <c r="M42" s="93" t="str">
        <f>IF(L42=0,"",IF(OR(L42&lt;7.4,L42&gt;8),"X",""))</f>
        <v/>
      </c>
      <c r="N42" s="94"/>
      <c r="O42" s="87"/>
      <c r="P42" s="95"/>
      <c r="Q42" s="68"/>
      <c r="R42" s="68" t="s">
        <v>1884</v>
      </c>
      <c r="S42" s="68" t="s">
        <v>17</v>
      </c>
      <c r="T42" s="103"/>
      <c r="U42" s="68" t="s">
        <v>257</v>
      </c>
    </row>
    <row r="43" spans="1:21" x14ac:dyDescent="0.25">
      <c r="A43" s="68" t="s">
        <v>17</v>
      </c>
      <c r="B43" s="68" t="s">
        <v>17</v>
      </c>
      <c r="C43" s="68" t="s">
        <v>17</v>
      </c>
      <c r="D43" s="101">
        <v>2</v>
      </c>
      <c r="E43" s="97"/>
      <c r="F43" s="87"/>
      <c r="G43" s="89">
        <v>1.897</v>
      </c>
      <c r="H43" s="89"/>
      <c r="I43" s="89"/>
      <c r="J43" s="90" t="str">
        <f t="shared" si="4"/>
        <v/>
      </c>
      <c r="K43" s="91"/>
      <c r="L43" s="92"/>
      <c r="M43" s="93" t="str">
        <f>IF(L43=0,"",IF(OR(L43&lt;7.4,L43&gt;8),"X",""))</f>
        <v/>
      </c>
      <c r="N43" s="94"/>
      <c r="O43" s="87"/>
      <c r="P43" s="95"/>
      <c r="Q43" s="68"/>
      <c r="R43" s="68" t="s">
        <v>1869</v>
      </c>
      <c r="S43" s="68" t="s">
        <v>17</v>
      </c>
      <c r="T43" s="103"/>
      <c r="U43" s="68" t="s">
        <v>257</v>
      </c>
    </row>
    <row r="44" spans="1:21" x14ac:dyDescent="0.25">
      <c r="A44" s="68" t="s">
        <v>17</v>
      </c>
      <c r="B44" s="68" t="s">
        <v>1866</v>
      </c>
      <c r="C44" s="68" t="s">
        <v>17</v>
      </c>
      <c r="D44" s="101">
        <v>2</v>
      </c>
      <c r="E44" s="97">
        <v>0.8</v>
      </c>
      <c r="F44" s="101">
        <v>853</v>
      </c>
      <c r="G44" s="89">
        <v>1.89</v>
      </c>
      <c r="H44" s="89">
        <v>5.6740000000000004</v>
      </c>
      <c r="I44" s="89">
        <v>5.6619999999999999</v>
      </c>
      <c r="J44" s="90">
        <f t="shared" si="4"/>
        <v>4.0000000000001519E-3</v>
      </c>
      <c r="K44" s="91" t="str">
        <f>IF(J44=0,"",IF(OR(J44&lt;0,J44&gt;0.03),"X",""))</f>
        <v/>
      </c>
      <c r="L44" s="92">
        <f>F44/(O44*P44)</f>
        <v>7.1083333333333334</v>
      </c>
      <c r="M44" s="93" t="str">
        <f>IF(L44=0,"",IF(OR(L44&lt;7,L44&gt;7.8),"X",""))</f>
        <v/>
      </c>
      <c r="N44" s="94" t="s">
        <v>30</v>
      </c>
      <c r="O44" s="87">
        <v>3</v>
      </c>
      <c r="P44" s="95">
        <v>40</v>
      </c>
      <c r="Q44" s="68"/>
      <c r="R44" s="68" t="s">
        <v>1885</v>
      </c>
      <c r="S44" s="68" t="s">
        <v>17</v>
      </c>
      <c r="T44" s="103"/>
      <c r="U44" s="68" t="s">
        <v>257</v>
      </c>
    </row>
    <row r="45" spans="1:21" x14ac:dyDescent="0.25">
      <c r="A45" s="68" t="s">
        <v>17</v>
      </c>
      <c r="B45" s="68" t="s">
        <v>17</v>
      </c>
      <c r="C45" s="68" t="s">
        <v>17</v>
      </c>
      <c r="D45" s="101">
        <v>2</v>
      </c>
      <c r="E45" s="97"/>
      <c r="F45" s="87"/>
      <c r="G45" s="89">
        <v>1.893</v>
      </c>
      <c r="H45" s="89"/>
      <c r="I45" s="89"/>
      <c r="J45" s="90" t="str">
        <f t="shared" si="4"/>
        <v/>
      </c>
      <c r="K45" s="91"/>
      <c r="L45" s="92"/>
      <c r="M45" s="93" t="str">
        <f>IF(L45=0,"",IF(OR(L45&lt;7.4,L45&gt;8),"X",""))</f>
        <v/>
      </c>
      <c r="N45" s="94"/>
      <c r="O45" s="87"/>
      <c r="P45" s="95"/>
      <c r="Q45" s="68"/>
      <c r="R45" s="68" t="s">
        <v>1886</v>
      </c>
      <c r="S45" s="68" t="s">
        <v>17</v>
      </c>
      <c r="T45" s="103"/>
      <c r="U45" s="68" t="s">
        <v>257</v>
      </c>
    </row>
    <row r="46" spans="1:21" x14ac:dyDescent="0.25">
      <c r="A46" s="68" t="s">
        <v>17</v>
      </c>
      <c r="B46" s="68" t="s">
        <v>17</v>
      </c>
      <c r="C46" s="68" t="s">
        <v>17</v>
      </c>
      <c r="D46" s="101">
        <v>2</v>
      </c>
      <c r="E46" s="97"/>
      <c r="F46" s="87"/>
      <c r="G46" s="89">
        <v>1.895</v>
      </c>
      <c r="H46" s="89"/>
      <c r="I46" s="89"/>
      <c r="J46" s="90" t="str">
        <f t="shared" si="4"/>
        <v/>
      </c>
      <c r="K46" s="91"/>
      <c r="L46" s="92"/>
      <c r="M46" s="93" t="str">
        <f>IF(L46=0,"",IF(OR(L46&lt;7.4,L46&gt;8),"X",""))</f>
        <v/>
      </c>
      <c r="N46" s="94"/>
      <c r="O46" s="87"/>
      <c r="P46" s="95"/>
      <c r="Q46" s="68"/>
      <c r="R46" s="68" t="s">
        <v>1872</v>
      </c>
      <c r="S46" s="68" t="s">
        <v>17</v>
      </c>
      <c r="T46" s="103"/>
      <c r="U46" s="68" t="s">
        <v>257</v>
      </c>
    </row>
    <row r="47" spans="1:21" s="54" customFormat="1" x14ac:dyDescent="0.25">
      <c r="A47" s="67" t="s">
        <v>1888</v>
      </c>
      <c r="B47" s="68" t="s">
        <v>1889</v>
      </c>
      <c r="C47" s="68" t="s">
        <v>17</v>
      </c>
      <c r="D47" s="69">
        <v>1</v>
      </c>
      <c r="E47" s="84">
        <v>43</v>
      </c>
      <c r="F47" s="71">
        <v>574</v>
      </c>
      <c r="G47" s="72">
        <v>1.863</v>
      </c>
      <c r="H47" s="72">
        <v>3.722</v>
      </c>
      <c r="I47" s="72">
        <v>3.7120000000000002</v>
      </c>
      <c r="J47" s="73">
        <f>IF(O47&lt;&gt;"",(H47-I47)/O47,"")</f>
        <v>4.9999999999998934E-3</v>
      </c>
      <c r="K47" s="74" t="str">
        <f t="shared" ref="K47:K67" si="5">IF(J47=0,"",IF(OR(J47&lt;0,J47&gt;0.03),"X",""))</f>
        <v/>
      </c>
      <c r="L47" s="75">
        <f>F47/(O47*P47)</f>
        <v>7.1749999999999998</v>
      </c>
      <c r="M47" s="76" t="str">
        <f>IF(L47=0,"",IF(OR(L47&lt;7,L47&gt;7.8),"X",""))</f>
        <v/>
      </c>
      <c r="N47" s="77" t="s">
        <v>29</v>
      </c>
      <c r="O47" s="78">
        <v>2</v>
      </c>
      <c r="P47" s="79">
        <v>40</v>
      </c>
      <c r="Q47" s="67"/>
      <c r="R47" s="68" t="s">
        <v>1899</v>
      </c>
      <c r="S47" s="85" t="s">
        <v>93</v>
      </c>
      <c r="T47" s="67"/>
      <c r="U47" s="67" t="s">
        <v>86</v>
      </c>
    </row>
    <row r="48" spans="1:21" s="54" customFormat="1" x14ac:dyDescent="0.25">
      <c r="A48" s="67" t="s">
        <v>17</v>
      </c>
      <c r="B48" s="67" t="s">
        <v>17</v>
      </c>
      <c r="C48" s="68">
        <v>642043</v>
      </c>
      <c r="D48" s="69">
        <v>1</v>
      </c>
      <c r="E48" s="84"/>
      <c r="F48" s="69"/>
      <c r="G48" s="72">
        <v>1.86</v>
      </c>
      <c r="H48" s="72"/>
      <c r="I48" s="72"/>
      <c r="J48" s="73"/>
      <c r="K48" s="74" t="str">
        <f t="shared" si="5"/>
        <v/>
      </c>
      <c r="L48" s="75"/>
      <c r="M48" s="76" t="str">
        <f t="shared" ref="M48:M66" si="6">IF(L48=0,"",IF(OR(L48&lt;7.4,L48&gt;8),"X",""))</f>
        <v/>
      </c>
      <c r="N48" s="77"/>
      <c r="O48" s="78"/>
      <c r="P48" s="79"/>
      <c r="Q48" s="67"/>
      <c r="R48" s="68" t="s">
        <v>1900</v>
      </c>
      <c r="S48" s="85" t="s">
        <v>94</v>
      </c>
      <c r="T48" s="67"/>
      <c r="U48" s="67" t="s">
        <v>86</v>
      </c>
    </row>
    <row r="49" spans="1:21" s="54" customFormat="1" x14ac:dyDescent="0.25">
      <c r="A49" s="67" t="s">
        <v>17</v>
      </c>
      <c r="B49" s="68" t="s">
        <v>1890</v>
      </c>
      <c r="C49" s="68" t="s">
        <v>17</v>
      </c>
      <c r="D49" s="69">
        <v>1</v>
      </c>
      <c r="E49" s="84">
        <v>51</v>
      </c>
      <c r="F49" s="71">
        <v>576</v>
      </c>
      <c r="G49" s="72">
        <v>1.859</v>
      </c>
      <c r="H49" s="72">
        <v>3.7130000000000001</v>
      </c>
      <c r="I49" s="72">
        <v>3.7010000000000001</v>
      </c>
      <c r="J49" s="73">
        <f>IF(O49&lt;&gt;"",(H49-I49)/O49,"")</f>
        <v>6.0000000000000053E-3</v>
      </c>
      <c r="K49" s="74" t="str">
        <f t="shared" si="5"/>
        <v/>
      </c>
      <c r="L49" s="75">
        <f>F49/(O49*P49)</f>
        <v>7.2</v>
      </c>
      <c r="M49" s="76" t="str">
        <f>IF(L49=0,"",IF(OR(L49&lt;7,L49&gt;7.8),"X",""))</f>
        <v/>
      </c>
      <c r="N49" s="77" t="s">
        <v>29</v>
      </c>
      <c r="O49" s="78">
        <v>2</v>
      </c>
      <c r="P49" s="79">
        <v>40</v>
      </c>
      <c r="Q49" s="67"/>
      <c r="R49" s="68" t="s">
        <v>1902</v>
      </c>
      <c r="S49" s="67" t="s">
        <v>17</v>
      </c>
      <c r="T49" s="67"/>
      <c r="U49" s="67" t="s">
        <v>86</v>
      </c>
    </row>
    <row r="50" spans="1:21" s="54" customFormat="1" x14ac:dyDescent="0.25">
      <c r="A50" s="67" t="s">
        <v>17</v>
      </c>
      <c r="B50" s="67" t="s">
        <v>17</v>
      </c>
      <c r="C50" s="68" t="s">
        <v>17</v>
      </c>
      <c r="D50" s="69">
        <v>1</v>
      </c>
      <c r="E50" s="84"/>
      <c r="F50" s="69"/>
      <c r="G50" s="72">
        <v>1.855</v>
      </c>
      <c r="H50" s="72"/>
      <c r="I50" s="72"/>
      <c r="J50" s="73"/>
      <c r="K50" s="74" t="str">
        <f t="shared" si="5"/>
        <v/>
      </c>
      <c r="L50" s="75"/>
      <c r="M50" s="76" t="str">
        <f t="shared" si="6"/>
        <v/>
      </c>
      <c r="N50" s="77"/>
      <c r="O50" s="78"/>
      <c r="P50" s="79"/>
      <c r="Q50" s="67"/>
      <c r="R50" s="68" t="s">
        <v>1903</v>
      </c>
      <c r="S50" s="67" t="s">
        <v>17</v>
      </c>
      <c r="T50" s="67"/>
      <c r="U50" s="67" t="s">
        <v>86</v>
      </c>
    </row>
    <row r="51" spans="1:21" s="54" customFormat="1" x14ac:dyDescent="0.25">
      <c r="A51" s="67" t="s">
        <v>17</v>
      </c>
      <c r="B51" s="68" t="s">
        <v>1891</v>
      </c>
      <c r="C51" s="68" t="s">
        <v>17</v>
      </c>
      <c r="D51" s="69">
        <v>1</v>
      </c>
      <c r="E51" s="84">
        <v>52</v>
      </c>
      <c r="F51" s="71">
        <v>577</v>
      </c>
      <c r="G51" s="72">
        <v>1.861</v>
      </c>
      <c r="H51" s="72">
        <v>3.7120000000000002</v>
      </c>
      <c r="I51" s="72">
        <v>3.7010000000000001</v>
      </c>
      <c r="J51" s="73">
        <f>IF(O51&lt;&gt;"",(H51-I51)/O51,"")</f>
        <v>5.5000000000000604E-3</v>
      </c>
      <c r="K51" s="74" t="str">
        <f t="shared" si="5"/>
        <v/>
      </c>
      <c r="L51" s="75">
        <f>F51/(O51*P51)</f>
        <v>7.2125000000000004</v>
      </c>
      <c r="M51" s="76" t="str">
        <f>IF(L51=0,"",IF(OR(L51&lt;7,L51&gt;7.8),"X",""))</f>
        <v/>
      </c>
      <c r="N51" s="77" t="s">
        <v>29</v>
      </c>
      <c r="O51" s="78">
        <v>2</v>
      </c>
      <c r="P51" s="79">
        <v>40</v>
      </c>
      <c r="Q51" s="67"/>
      <c r="R51" s="68" t="s">
        <v>1904</v>
      </c>
      <c r="S51" s="67" t="s">
        <v>17</v>
      </c>
      <c r="T51" s="67"/>
      <c r="U51" s="67" t="s">
        <v>86</v>
      </c>
    </row>
    <row r="52" spans="1:21" s="54" customFormat="1" x14ac:dyDescent="0.25">
      <c r="A52" s="67" t="s">
        <v>17</v>
      </c>
      <c r="B52" s="67" t="s">
        <v>17</v>
      </c>
      <c r="C52" s="68" t="s">
        <v>17</v>
      </c>
      <c r="D52" s="69">
        <v>1</v>
      </c>
      <c r="E52" s="84"/>
      <c r="F52" s="69"/>
      <c r="G52" s="72">
        <v>1.851</v>
      </c>
      <c r="H52" s="72"/>
      <c r="I52" s="72"/>
      <c r="J52" s="73"/>
      <c r="K52" s="74" t="str">
        <f t="shared" si="5"/>
        <v/>
      </c>
      <c r="L52" s="75"/>
      <c r="M52" s="76" t="str">
        <f t="shared" si="6"/>
        <v/>
      </c>
      <c r="N52" s="77"/>
      <c r="O52" s="78"/>
      <c r="P52" s="79"/>
      <c r="Q52" s="67"/>
      <c r="R52" s="68" t="s">
        <v>1901</v>
      </c>
      <c r="S52" s="67" t="s">
        <v>17</v>
      </c>
      <c r="T52" s="67"/>
      <c r="U52" s="67" t="s">
        <v>86</v>
      </c>
    </row>
    <row r="53" spans="1:21" s="54" customFormat="1" x14ac:dyDescent="0.25">
      <c r="A53" s="67" t="s">
        <v>17</v>
      </c>
      <c r="B53" s="68" t="s">
        <v>1892</v>
      </c>
      <c r="C53" s="68" t="s">
        <v>17</v>
      </c>
      <c r="D53" s="69">
        <v>1</v>
      </c>
      <c r="E53" s="84">
        <v>42.3</v>
      </c>
      <c r="F53" s="71">
        <v>577</v>
      </c>
      <c r="G53" s="72">
        <v>1.855</v>
      </c>
      <c r="H53" s="72">
        <v>3.7040000000000002</v>
      </c>
      <c r="I53" s="72">
        <v>3.6930000000000001</v>
      </c>
      <c r="J53" s="73">
        <f>IF(O53&lt;&gt;"",(H53-I53)/O53,"")</f>
        <v>5.5000000000000604E-3</v>
      </c>
      <c r="K53" s="74" t="str">
        <f t="shared" si="5"/>
        <v/>
      </c>
      <c r="L53" s="75">
        <f>F53/(O53*P53)</f>
        <v>7.2125000000000004</v>
      </c>
      <c r="M53" s="76" t="str">
        <f>IF(L53=0,"",IF(OR(L53&lt;7,L53&gt;7.8),"X",""))</f>
        <v/>
      </c>
      <c r="N53" s="77" t="s">
        <v>29</v>
      </c>
      <c r="O53" s="78">
        <v>2</v>
      </c>
      <c r="P53" s="79">
        <v>40</v>
      </c>
      <c r="Q53" s="67"/>
      <c r="R53" s="68" t="s">
        <v>1920</v>
      </c>
      <c r="S53" s="67" t="s">
        <v>17</v>
      </c>
      <c r="T53" s="67"/>
      <c r="U53" s="67" t="s">
        <v>86</v>
      </c>
    </row>
    <row r="54" spans="1:21" s="54" customFormat="1" x14ac:dyDescent="0.25">
      <c r="A54" s="67" t="s">
        <v>17</v>
      </c>
      <c r="B54" s="67" t="s">
        <v>17</v>
      </c>
      <c r="C54" s="68" t="s">
        <v>17</v>
      </c>
      <c r="D54" s="69">
        <v>1</v>
      </c>
      <c r="E54" s="84"/>
      <c r="F54" s="69"/>
      <c r="G54" s="72">
        <v>1.85</v>
      </c>
      <c r="H54" s="72"/>
      <c r="I54" s="72"/>
      <c r="J54" s="73"/>
      <c r="K54" s="74" t="str">
        <f t="shared" si="5"/>
        <v/>
      </c>
      <c r="L54" s="75"/>
      <c r="M54" s="76" t="str">
        <f t="shared" si="6"/>
        <v/>
      </c>
      <c r="N54" s="77"/>
      <c r="O54" s="78"/>
      <c r="P54" s="79"/>
      <c r="Q54" s="67"/>
      <c r="R54" s="68" t="s">
        <v>1905</v>
      </c>
      <c r="S54" s="67" t="s">
        <v>17</v>
      </c>
      <c r="T54" s="67"/>
      <c r="U54" s="67" t="s">
        <v>86</v>
      </c>
    </row>
    <row r="55" spans="1:21" s="54" customFormat="1" x14ac:dyDescent="0.25">
      <c r="A55" s="67" t="s">
        <v>17</v>
      </c>
      <c r="B55" s="68" t="s">
        <v>1893</v>
      </c>
      <c r="C55" s="68" t="s">
        <v>17</v>
      </c>
      <c r="D55" s="69">
        <v>1</v>
      </c>
      <c r="E55" s="84">
        <v>56</v>
      </c>
      <c r="F55" s="71">
        <v>577</v>
      </c>
      <c r="G55" s="72">
        <v>1.869</v>
      </c>
      <c r="H55" s="72">
        <v>3.7290000000000001</v>
      </c>
      <c r="I55" s="72">
        <v>3.718</v>
      </c>
      <c r="J55" s="73">
        <f>IF(O55&lt;&gt;"",(H55-I55)/O55,"")</f>
        <v>5.5000000000000604E-3</v>
      </c>
      <c r="K55" s="74" t="str">
        <f t="shared" si="5"/>
        <v/>
      </c>
      <c r="L55" s="75">
        <f>F55/(O55*P55)</f>
        <v>7.2125000000000004</v>
      </c>
      <c r="M55" s="76" t="str">
        <f>IF(L55=0,"",IF(OR(L55&lt;7,L55&gt;7.8),"X",""))</f>
        <v/>
      </c>
      <c r="N55" s="77" t="s">
        <v>29</v>
      </c>
      <c r="O55" s="78">
        <v>2</v>
      </c>
      <c r="P55" s="79">
        <v>40</v>
      </c>
      <c r="Q55" s="67"/>
      <c r="R55" s="68" t="s">
        <v>1906</v>
      </c>
      <c r="S55" s="67" t="s">
        <v>17</v>
      </c>
      <c r="T55" s="67"/>
      <c r="U55" s="67" t="s">
        <v>86</v>
      </c>
    </row>
    <row r="56" spans="1:21" s="54" customFormat="1" x14ac:dyDescent="0.25">
      <c r="A56" s="67" t="s">
        <v>17</v>
      </c>
      <c r="B56" s="67" t="s">
        <v>17</v>
      </c>
      <c r="C56" s="68" t="s">
        <v>17</v>
      </c>
      <c r="D56" s="69">
        <v>1</v>
      </c>
      <c r="E56" s="84"/>
      <c r="F56" s="69"/>
      <c r="G56" s="72">
        <v>1.861</v>
      </c>
      <c r="H56" s="72"/>
      <c r="I56" s="72"/>
      <c r="J56" s="73"/>
      <c r="K56" s="74" t="str">
        <f t="shared" si="5"/>
        <v/>
      </c>
      <c r="L56" s="75"/>
      <c r="M56" s="76" t="str">
        <f t="shared" si="6"/>
        <v/>
      </c>
      <c r="N56" s="77"/>
      <c r="O56" s="78"/>
      <c r="P56" s="79"/>
      <c r="Q56" s="67"/>
      <c r="R56" s="68" t="s">
        <v>1907</v>
      </c>
      <c r="S56" s="67" t="s">
        <v>17</v>
      </c>
      <c r="T56" s="67"/>
      <c r="U56" s="67" t="s">
        <v>86</v>
      </c>
    </row>
    <row r="57" spans="1:21" s="54" customFormat="1" x14ac:dyDescent="0.25">
      <c r="A57" s="67" t="s">
        <v>17</v>
      </c>
      <c r="B57" s="68" t="s">
        <v>1894</v>
      </c>
      <c r="C57" s="68" t="s">
        <v>17</v>
      </c>
      <c r="D57" s="69">
        <v>1</v>
      </c>
      <c r="E57" s="84">
        <v>42.1</v>
      </c>
      <c r="F57" s="71">
        <v>577</v>
      </c>
      <c r="G57" s="72">
        <v>1.8560000000000001</v>
      </c>
      <c r="H57" s="72">
        <v>3.7120000000000002</v>
      </c>
      <c r="I57" s="72">
        <v>3.7010000000000001</v>
      </c>
      <c r="J57" s="73">
        <f>IF(O57&lt;&gt;"",(H57-I57)/O57,"")</f>
        <v>5.5000000000000604E-3</v>
      </c>
      <c r="K57" s="74" t="str">
        <f t="shared" si="5"/>
        <v/>
      </c>
      <c r="L57" s="75">
        <f>F57/(O57*P57)</f>
        <v>7.2125000000000004</v>
      </c>
      <c r="M57" s="76" t="str">
        <f>IF(L57=0,"",IF(OR(L57&lt;7,L57&gt;7.8),"X",""))</f>
        <v/>
      </c>
      <c r="N57" s="77" t="s">
        <v>29</v>
      </c>
      <c r="O57" s="78">
        <v>2</v>
      </c>
      <c r="P57" s="79">
        <v>40</v>
      </c>
      <c r="Q57" s="67"/>
      <c r="R57" s="68" t="s">
        <v>1908</v>
      </c>
      <c r="S57" s="98" t="s">
        <v>95</v>
      </c>
      <c r="T57" s="67"/>
      <c r="U57" s="67" t="s">
        <v>86</v>
      </c>
    </row>
    <row r="58" spans="1:21" s="54" customFormat="1" x14ac:dyDescent="0.25">
      <c r="A58" s="67" t="s">
        <v>17</v>
      </c>
      <c r="B58" s="67" t="s">
        <v>17</v>
      </c>
      <c r="C58" s="68" t="s">
        <v>17</v>
      </c>
      <c r="D58" s="69">
        <v>1</v>
      </c>
      <c r="E58" s="84"/>
      <c r="F58" s="69"/>
      <c r="G58" s="72">
        <v>1.857</v>
      </c>
      <c r="H58" s="72"/>
      <c r="I58" s="72"/>
      <c r="J58" s="73"/>
      <c r="K58" s="74" t="str">
        <f t="shared" si="5"/>
        <v/>
      </c>
      <c r="L58" s="75"/>
      <c r="M58" s="76" t="str">
        <f t="shared" si="6"/>
        <v/>
      </c>
      <c r="N58" s="77"/>
      <c r="O58" s="78"/>
      <c r="P58" s="79"/>
      <c r="Q58" s="67"/>
      <c r="R58" s="68" t="s">
        <v>1909</v>
      </c>
      <c r="S58" s="98" t="s">
        <v>94</v>
      </c>
      <c r="T58" s="67"/>
      <c r="U58" s="67" t="s">
        <v>86</v>
      </c>
    </row>
    <row r="59" spans="1:21" s="54" customFormat="1" x14ac:dyDescent="0.25">
      <c r="A59" s="67" t="s">
        <v>17</v>
      </c>
      <c r="B59" s="68" t="s">
        <v>1895</v>
      </c>
      <c r="C59" s="68">
        <v>693032</v>
      </c>
      <c r="D59" s="69">
        <v>1</v>
      </c>
      <c r="E59" s="84">
        <v>33</v>
      </c>
      <c r="F59" s="71">
        <v>575</v>
      </c>
      <c r="G59" s="72">
        <v>1.863</v>
      </c>
      <c r="H59" s="72">
        <v>3.7389999999999999</v>
      </c>
      <c r="I59" s="72">
        <v>3.7280000000000002</v>
      </c>
      <c r="J59" s="73">
        <f>IF(O59&lt;&gt;"",(H59-I59)/O59,"")</f>
        <v>5.4999999999998384E-3</v>
      </c>
      <c r="K59" s="74" t="str">
        <f t="shared" si="5"/>
        <v/>
      </c>
      <c r="L59" s="75">
        <f>F59/(O59*P59)</f>
        <v>7.1875</v>
      </c>
      <c r="M59" s="76" t="str">
        <f>IF(L59=0,"",IF(OR(L59&lt;7,L59&gt;7.8),"X",""))</f>
        <v/>
      </c>
      <c r="N59" s="77" t="s">
        <v>29</v>
      </c>
      <c r="O59" s="78">
        <v>2</v>
      </c>
      <c r="P59" s="79">
        <v>40</v>
      </c>
      <c r="Q59" s="67"/>
      <c r="R59" s="67" t="s">
        <v>1921</v>
      </c>
      <c r="S59" s="68" t="s">
        <v>17</v>
      </c>
      <c r="T59" s="67"/>
      <c r="U59" s="67" t="s">
        <v>86</v>
      </c>
    </row>
    <row r="60" spans="1:21" s="54" customFormat="1" x14ac:dyDescent="0.25">
      <c r="A60" s="67" t="s">
        <v>17</v>
      </c>
      <c r="B60" s="67" t="s">
        <v>17</v>
      </c>
      <c r="C60" s="68" t="s">
        <v>17</v>
      </c>
      <c r="D60" s="69">
        <v>1</v>
      </c>
      <c r="E60" s="84"/>
      <c r="F60" s="69"/>
      <c r="G60" s="72">
        <v>1.877</v>
      </c>
      <c r="H60" s="72"/>
      <c r="I60" s="72"/>
      <c r="J60" s="73"/>
      <c r="K60" s="74" t="str">
        <f t="shared" si="5"/>
        <v/>
      </c>
      <c r="L60" s="75"/>
      <c r="M60" s="76" t="str">
        <f t="shared" si="6"/>
        <v/>
      </c>
      <c r="N60" s="77"/>
      <c r="O60" s="78"/>
      <c r="P60" s="79"/>
      <c r="Q60" s="67"/>
      <c r="R60" s="67" t="s">
        <v>1923</v>
      </c>
      <c r="S60" s="68" t="s">
        <v>17</v>
      </c>
      <c r="T60" s="67"/>
      <c r="U60" s="67" t="s">
        <v>86</v>
      </c>
    </row>
    <row r="61" spans="1:21" s="54" customFormat="1" x14ac:dyDescent="0.25">
      <c r="A61" s="67" t="s">
        <v>17</v>
      </c>
      <c r="B61" s="68" t="s">
        <v>1896</v>
      </c>
      <c r="C61" s="68" t="s">
        <v>17</v>
      </c>
      <c r="D61" s="69">
        <v>1</v>
      </c>
      <c r="E61" s="84">
        <v>28.7</v>
      </c>
      <c r="F61" s="71">
        <v>577</v>
      </c>
      <c r="G61" s="72">
        <v>1.853</v>
      </c>
      <c r="H61" s="72">
        <v>3.702</v>
      </c>
      <c r="I61" s="72">
        <v>3.6909999999999998</v>
      </c>
      <c r="J61" s="73">
        <f>IF(O61&lt;&gt;"",(H61-I61)/O61,"")</f>
        <v>5.5000000000000604E-3</v>
      </c>
      <c r="K61" s="74" t="str">
        <f t="shared" si="5"/>
        <v/>
      </c>
      <c r="L61" s="75">
        <f>F61/(O61*P61)</f>
        <v>7.2125000000000004</v>
      </c>
      <c r="M61" s="76" t="str">
        <f>IF(L61=0,"",IF(OR(L61&lt;7,L61&gt;7.8),"X",""))</f>
        <v/>
      </c>
      <c r="N61" s="77" t="s">
        <v>29</v>
      </c>
      <c r="O61" s="78">
        <v>2</v>
      </c>
      <c r="P61" s="79">
        <v>40</v>
      </c>
      <c r="Q61" s="67"/>
      <c r="R61" s="67" t="s">
        <v>1925</v>
      </c>
      <c r="S61" s="68" t="s">
        <v>17</v>
      </c>
      <c r="T61" s="67"/>
      <c r="U61" s="67" t="s">
        <v>86</v>
      </c>
    </row>
    <row r="62" spans="1:21" s="54" customFormat="1" x14ac:dyDescent="0.25">
      <c r="A62" s="67" t="s">
        <v>17</v>
      </c>
      <c r="B62" s="67" t="s">
        <v>17</v>
      </c>
      <c r="C62" s="68" t="s">
        <v>17</v>
      </c>
      <c r="D62" s="69">
        <v>1</v>
      </c>
      <c r="E62" s="84"/>
      <c r="F62" s="69"/>
      <c r="G62" s="72">
        <v>1.85</v>
      </c>
      <c r="H62" s="72"/>
      <c r="I62" s="72"/>
      <c r="J62" s="73"/>
      <c r="K62" s="74" t="str">
        <f t="shared" si="5"/>
        <v/>
      </c>
      <c r="L62" s="75"/>
      <c r="M62" s="76" t="str">
        <f t="shared" si="6"/>
        <v/>
      </c>
      <c r="N62" s="77"/>
      <c r="O62" s="78"/>
      <c r="P62" s="79"/>
      <c r="Q62" s="67"/>
      <c r="R62" s="67" t="s">
        <v>1927</v>
      </c>
      <c r="S62" s="68" t="s">
        <v>17</v>
      </c>
      <c r="T62" s="67"/>
      <c r="U62" s="67" t="s">
        <v>86</v>
      </c>
    </row>
    <row r="63" spans="1:21" s="54" customFormat="1" x14ac:dyDescent="0.25">
      <c r="A63" s="67" t="s">
        <v>17</v>
      </c>
      <c r="B63" s="68" t="s">
        <v>1897</v>
      </c>
      <c r="C63" s="68" t="s">
        <v>17</v>
      </c>
      <c r="D63" s="69">
        <v>1</v>
      </c>
      <c r="E63" s="84">
        <v>29</v>
      </c>
      <c r="F63" s="71">
        <v>574</v>
      </c>
      <c r="G63" s="72">
        <v>1.857</v>
      </c>
      <c r="H63" s="72">
        <v>3.7080000000000002</v>
      </c>
      <c r="I63" s="72">
        <v>3.6970000000000001</v>
      </c>
      <c r="J63" s="73">
        <f>IF(O63&lt;&gt;"",(H63-I63)/O63,"")</f>
        <v>5.5000000000000604E-3</v>
      </c>
      <c r="K63" s="74" t="str">
        <f t="shared" si="5"/>
        <v/>
      </c>
      <c r="L63" s="75">
        <f>F63/(O63*P63)</f>
        <v>7.1749999999999998</v>
      </c>
      <c r="M63" s="76" t="str">
        <f>IF(L63=0,"",IF(OR(L63&lt;7,L63&gt;7.8),"X",""))</f>
        <v/>
      </c>
      <c r="N63" s="77" t="s">
        <v>29</v>
      </c>
      <c r="O63" s="78">
        <v>2</v>
      </c>
      <c r="P63" s="79">
        <v>40</v>
      </c>
      <c r="Q63" s="67"/>
      <c r="R63" s="67" t="s">
        <v>1929</v>
      </c>
      <c r="S63" s="68" t="s">
        <v>17</v>
      </c>
      <c r="T63" s="67"/>
      <c r="U63" s="67" t="s">
        <v>86</v>
      </c>
    </row>
    <row r="64" spans="1:21" s="54" customFormat="1" x14ac:dyDescent="0.25">
      <c r="A64" s="67" t="s">
        <v>17</v>
      </c>
      <c r="B64" s="67" t="s">
        <v>17</v>
      </c>
      <c r="C64" s="68" t="s">
        <v>17</v>
      </c>
      <c r="D64" s="69">
        <v>1</v>
      </c>
      <c r="E64" s="84"/>
      <c r="F64" s="69"/>
      <c r="G64" s="72">
        <v>1.855</v>
      </c>
      <c r="H64" s="72"/>
      <c r="I64" s="72"/>
      <c r="J64" s="73"/>
      <c r="K64" s="74" t="str">
        <f t="shared" si="5"/>
        <v/>
      </c>
      <c r="L64" s="75"/>
      <c r="M64" s="76" t="str">
        <f t="shared" si="6"/>
        <v/>
      </c>
      <c r="N64" s="77"/>
      <c r="O64" s="78"/>
      <c r="P64" s="79"/>
      <c r="Q64" s="67"/>
      <c r="R64" s="67" t="s">
        <v>1928</v>
      </c>
      <c r="S64" s="68" t="s">
        <v>17</v>
      </c>
      <c r="T64" s="67"/>
      <c r="U64" s="67" t="s">
        <v>86</v>
      </c>
    </row>
    <row r="65" spans="1:21" s="54" customFormat="1" x14ac:dyDescent="0.25">
      <c r="A65" s="67" t="s">
        <v>17</v>
      </c>
      <c r="B65" s="68" t="s">
        <v>1898</v>
      </c>
      <c r="C65" s="68" t="s">
        <v>17</v>
      </c>
      <c r="D65" s="69">
        <v>1</v>
      </c>
      <c r="E65" s="84">
        <v>32.9</v>
      </c>
      <c r="F65" s="71">
        <v>573</v>
      </c>
      <c r="G65" s="72">
        <v>1.849</v>
      </c>
      <c r="H65" s="72">
        <v>3.7080000000000002</v>
      </c>
      <c r="I65" s="72">
        <v>3.6960000000000002</v>
      </c>
      <c r="J65" s="73">
        <f>IF(O65&lt;&gt;"",(H65-I65)/O65,"")</f>
        <v>6.0000000000000053E-3</v>
      </c>
      <c r="K65" s="74" t="str">
        <f t="shared" si="5"/>
        <v/>
      </c>
      <c r="L65" s="75">
        <f>F65/(O65*P65)</f>
        <v>7.1624999999999996</v>
      </c>
      <c r="M65" s="76" t="str">
        <f>IF(L65=0,"",IF(OR(L65&lt;7,L65&gt;7.8),"X",""))</f>
        <v/>
      </c>
      <c r="N65" s="77" t="s">
        <v>29</v>
      </c>
      <c r="O65" s="78">
        <v>2</v>
      </c>
      <c r="P65" s="79">
        <v>40</v>
      </c>
      <c r="Q65" s="67"/>
      <c r="R65" s="67" t="s">
        <v>1926</v>
      </c>
      <c r="S65" s="68" t="s">
        <v>17</v>
      </c>
      <c r="T65" s="67"/>
      <c r="U65" s="67" t="s">
        <v>86</v>
      </c>
    </row>
    <row r="66" spans="1:21" s="54" customFormat="1" x14ac:dyDescent="0.25">
      <c r="A66" s="67" t="s">
        <v>17</v>
      </c>
      <c r="B66" s="67" t="s">
        <v>17</v>
      </c>
      <c r="C66" s="68" t="s">
        <v>17</v>
      </c>
      <c r="D66" s="69">
        <v>1</v>
      </c>
      <c r="E66" s="84"/>
      <c r="F66" s="69"/>
      <c r="G66" s="72">
        <v>1.86</v>
      </c>
      <c r="H66" s="72"/>
      <c r="I66" s="72"/>
      <c r="J66" s="73"/>
      <c r="K66" s="74" t="str">
        <f t="shared" si="5"/>
        <v/>
      </c>
      <c r="L66" s="75"/>
      <c r="M66" s="76" t="str">
        <f t="shared" si="6"/>
        <v/>
      </c>
      <c r="N66" s="77"/>
      <c r="O66" s="78"/>
      <c r="P66" s="79"/>
      <c r="Q66" s="67"/>
      <c r="R66" s="67" t="s">
        <v>1931</v>
      </c>
      <c r="S66" s="68" t="s">
        <v>17</v>
      </c>
      <c r="T66" s="67"/>
      <c r="U66" s="67" t="s">
        <v>86</v>
      </c>
    </row>
    <row r="67" spans="1:21" s="54" customFormat="1" x14ac:dyDescent="0.25">
      <c r="A67" s="67" t="s">
        <v>1911</v>
      </c>
      <c r="B67" s="67" t="s">
        <v>1912</v>
      </c>
      <c r="C67" s="68">
        <v>642043</v>
      </c>
      <c r="D67" s="69">
        <v>1</v>
      </c>
      <c r="E67" s="84">
        <v>35.6</v>
      </c>
      <c r="F67" s="71">
        <v>872</v>
      </c>
      <c r="G67" s="72">
        <v>1.87</v>
      </c>
      <c r="H67" s="72">
        <v>5.6120000000000001</v>
      </c>
      <c r="I67" s="72">
        <v>5.5940000000000003</v>
      </c>
      <c r="J67" s="73">
        <f>IF(O67&lt;&gt;"",(H67-I67)/O67,"")</f>
        <v>5.9999999999999316E-3</v>
      </c>
      <c r="K67" s="74" t="str">
        <f t="shared" si="5"/>
        <v/>
      </c>
      <c r="L67" s="75">
        <f>F67/(O67*P67)</f>
        <v>7.2666666666666666</v>
      </c>
      <c r="M67" s="76" t="str">
        <f>IF(L67=0,"",IF(OR(L67&lt;7,L67&gt;7.8),"X",""))</f>
        <v/>
      </c>
      <c r="N67" s="77" t="s">
        <v>30</v>
      </c>
      <c r="O67" s="78">
        <v>3</v>
      </c>
      <c r="P67" s="79">
        <v>40</v>
      </c>
      <c r="Q67" s="67"/>
      <c r="R67" s="68" t="s">
        <v>1914</v>
      </c>
      <c r="S67" s="85" t="s">
        <v>93</v>
      </c>
      <c r="T67" s="23"/>
      <c r="U67" s="67" t="s">
        <v>86</v>
      </c>
    </row>
    <row r="68" spans="1:21" s="54" customFormat="1" x14ac:dyDescent="0.25">
      <c r="A68" s="67" t="s">
        <v>17</v>
      </c>
      <c r="B68" s="67" t="s">
        <v>17</v>
      </c>
      <c r="C68" s="68" t="s">
        <v>17</v>
      </c>
      <c r="D68" s="69">
        <v>1</v>
      </c>
      <c r="E68" s="84"/>
      <c r="F68" s="69"/>
      <c r="G68" s="72">
        <v>1.873</v>
      </c>
      <c r="H68" s="72"/>
      <c r="I68" s="72"/>
      <c r="J68" s="73" t="str">
        <f t="shared" ref="J68:J69" si="7">IF(O68&lt;&gt;"",(H68-I68)/O68,"")</f>
        <v/>
      </c>
      <c r="K68" s="74"/>
      <c r="L68" s="75"/>
      <c r="M68" s="76" t="str">
        <f t="shared" ref="M68:M69" si="8">IF(L68=0,"",IF(OR(L68&lt;7.4,L68&gt;8),"X",""))</f>
        <v/>
      </c>
      <c r="N68" s="77"/>
      <c r="O68" s="78"/>
      <c r="P68" s="79"/>
      <c r="Q68" s="67"/>
      <c r="R68" s="68" t="s">
        <v>1915</v>
      </c>
      <c r="S68" s="85" t="s">
        <v>94</v>
      </c>
      <c r="T68" s="23"/>
      <c r="U68" s="67" t="s">
        <v>86</v>
      </c>
    </row>
    <row r="69" spans="1:21" s="54" customFormat="1" ht="14.25" customHeight="1" x14ac:dyDescent="0.25">
      <c r="A69" s="67" t="s">
        <v>17</v>
      </c>
      <c r="B69" s="67" t="s">
        <v>17</v>
      </c>
      <c r="C69" s="68" t="s">
        <v>17</v>
      </c>
      <c r="D69" s="69">
        <v>1</v>
      </c>
      <c r="E69" s="84"/>
      <c r="F69" s="69"/>
      <c r="G69" s="72">
        <v>1.869</v>
      </c>
      <c r="H69" s="72"/>
      <c r="I69" s="72"/>
      <c r="J69" s="73" t="str">
        <f t="shared" si="7"/>
        <v/>
      </c>
      <c r="K69" s="74"/>
      <c r="L69" s="75"/>
      <c r="M69" s="76" t="str">
        <f t="shared" si="8"/>
        <v/>
      </c>
      <c r="N69" s="77"/>
      <c r="O69" s="78"/>
      <c r="P69" s="79"/>
      <c r="Q69" s="67"/>
      <c r="R69" s="68" t="s">
        <v>1916</v>
      </c>
      <c r="S69" s="67" t="s">
        <v>17</v>
      </c>
      <c r="T69" s="23"/>
      <c r="U69" s="67" t="s">
        <v>86</v>
      </c>
    </row>
    <row r="70" spans="1:21" s="54" customFormat="1" x14ac:dyDescent="0.25">
      <c r="A70" s="67" t="s">
        <v>17</v>
      </c>
      <c r="B70" s="67" t="s">
        <v>1913</v>
      </c>
      <c r="C70" s="68" t="s">
        <v>17</v>
      </c>
      <c r="D70" s="69">
        <v>1</v>
      </c>
      <c r="E70" s="84">
        <v>52</v>
      </c>
      <c r="F70" s="71">
        <v>870</v>
      </c>
      <c r="G70" s="72">
        <v>1.867</v>
      </c>
      <c r="H70" s="72">
        <v>5.6070000000000002</v>
      </c>
      <c r="I70" s="72">
        <v>5.5890000000000004</v>
      </c>
      <c r="J70" s="73">
        <f>IF(O70&lt;&gt;"",(H70-I70)/O70,"")</f>
        <v>5.9999999999999316E-3</v>
      </c>
      <c r="K70" s="74" t="str">
        <f t="shared" ref="K70" si="9">IF(J70=0,"",IF(OR(J70&lt;0,J70&gt;0.03),"X",""))</f>
        <v/>
      </c>
      <c r="L70" s="75">
        <f>F70/(O70*P70)</f>
        <v>7.25</v>
      </c>
      <c r="M70" s="76" t="str">
        <f>IF(L70=0,"",IF(OR(L70&lt;7,L70&gt;7.8),"X",""))</f>
        <v/>
      </c>
      <c r="N70" s="77" t="s">
        <v>30</v>
      </c>
      <c r="O70" s="78">
        <v>3</v>
      </c>
      <c r="P70" s="79">
        <v>40</v>
      </c>
      <c r="Q70" s="67"/>
      <c r="R70" s="68" t="s">
        <v>1917</v>
      </c>
      <c r="S70" s="67" t="s">
        <v>17</v>
      </c>
      <c r="T70" s="23"/>
      <c r="U70" s="67" t="s">
        <v>86</v>
      </c>
    </row>
    <row r="71" spans="1:21" s="54" customFormat="1" x14ac:dyDescent="0.25">
      <c r="A71" s="67" t="s">
        <v>17</v>
      </c>
      <c r="B71" s="67" t="s">
        <v>17</v>
      </c>
      <c r="C71" s="68" t="s">
        <v>17</v>
      </c>
      <c r="D71" s="69">
        <v>1</v>
      </c>
      <c r="E71" s="84"/>
      <c r="F71" s="69"/>
      <c r="G71" s="72">
        <v>1.873</v>
      </c>
      <c r="H71" s="72"/>
      <c r="I71" s="72"/>
      <c r="J71" s="73" t="str">
        <f t="shared" ref="J71:J72" si="10">IF(O71&lt;&gt;"",(H71-I71)/O71,"")</f>
        <v/>
      </c>
      <c r="K71" s="74"/>
      <c r="L71" s="75"/>
      <c r="M71" s="76" t="str">
        <f t="shared" ref="M71:M72" si="11">IF(L71=0,"",IF(OR(L71&lt;7.4,L71&gt;8),"X",""))</f>
        <v/>
      </c>
      <c r="N71" s="77"/>
      <c r="O71" s="78"/>
      <c r="P71" s="79"/>
      <c r="Q71" s="67"/>
      <c r="R71" s="68" t="s">
        <v>1918</v>
      </c>
      <c r="S71" s="67" t="s">
        <v>17</v>
      </c>
      <c r="T71" s="23"/>
      <c r="U71" s="67" t="s">
        <v>86</v>
      </c>
    </row>
    <row r="72" spans="1:21" s="54" customFormat="1" ht="14.25" customHeight="1" x14ac:dyDescent="0.25">
      <c r="A72" s="67" t="s">
        <v>17</v>
      </c>
      <c r="B72" s="67" t="s">
        <v>17</v>
      </c>
      <c r="C72" s="68" t="s">
        <v>17</v>
      </c>
      <c r="D72" s="69">
        <v>1</v>
      </c>
      <c r="E72" s="84"/>
      <c r="F72" s="69"/>
      <c r="G72" s="72">
        <v>1.867</v>
      </c>
      <c r="H72" s="72"/>
      <c r="I72" s="72"/>
      <c r="J72" s="73" t="str">
        <f t="shared" si="10"/>
        <v/>
      </c>
      <c r="K72" s="74"/>
      <c r="L72" s="75"/>
      <c r="M72" s="76" t="str">
        <f t="shared" si="11"/>
        <v/>
      </c>
      <c r="N72" s="77"/>
      <c r="O72" s="78"/>
      <c r="P72" s="79"/>
      <c r="Q72" s="67"/>
      <c r="R72" s="68" t="s">
        <v>1919</v>
      </c>
      <c r="S72" s="67" t="s">
        <v>17</v>
      </c>
      <c r="T72" s="23"/>
      <c r="U72" s="67" t="s">
        <v>86</v>
      </c>
    </row>
    <row r="73" spans="1:21" s="54" customFormat="1" x14ac:dyDescent="0.25">
      <c r="A73" s="67" t="s">
        <v>1932</v>
      </c>
      <c r="B73" s="68" t="s">
        <v>1933</v>
      </c>
      <c r="C73" s="68">
        <v>693032</v>
      </c>
      <c r="D73" s="69">
        <v>1</v>
      </c>
      <c r="E73" s="84">
        <v>67.3</v>
      </c>
      <c r="F73" s="71">
        <v>1165</v>
      </c>
      <c r="G73" s="72">
        <v>1.857</v>
      </c>
      <c r="H73" s="72">
        <v>7.41</v>
      </c>
      <c r="I73" s="72">
        <v>7.39</v>
      </c>
      <c r="J73" s="73">
        <f>IF(O73&lt;&gt;"",(H73-I73)/O73,"")</f>
        <v>5.0000000000001155E-3</v>
      </c>
      <c r="K73" s="74" t="str">
        <f t="shared" ref="K73" si="12">IF(J73=0,"",IF(OR(J73&lt;0,J73&gt;0.03),"X",""))</f>
        <v/>
      </c>
      <c r="L73" s="75">
        <f>F73/(O73*P73)</f>
        <v>7.28125</v>
      </c>
      <c r="M73" s="76" t="str">
        <f>IF(L73=0,"",IF(OR(L73&lt;7,L73&gt;7.8),"X",""))</f>
        <v/>
      </c>
      <c r="N73" s="77" t="s">
        <v>19</v>
      </c>
      <c r="O73" s="78">
        <v>4</v>
      </c>
      <c r="P73" s="79">
        <v>40</v>
      </c>
      <c r="Q73" s="67"/>
      <c r="R73" s="67" t="s">
        <v>1924</v>
      </c>
      <c r="S73" s="67" t="s">
        <v>17</v>
      </c>
      <c r="T73" s="67"/>
      <c r="U73" s="67" t="s">
        <v>86</v>
      </c>
    </row>
    <row r="74" spans="1:21" s="54" customFormat="1" x14ac:dyDescent="0.25">
      <c r="A74" s="67" t="s">
        <v>17</v>
      </c>
      <c r="B74" s="67" t="s">
        <v>17</v>
      </c>
      <c r="C74" s="68" t="s">
        <v>17</v>
      </c>
      <c r="D74" s="69">
        <v>1</v>
      </c>
      <c r="E74" s="84"/>
      <c r="F74" s="69"/>
      <c r="G74" s="72">
        <v>1.85</v>
      </c>
      <c r="H74" s="72"/>
      <c r="I74" s="72"/>
      <c r="J74" s="73" t="str">
        <f t="shared" ref="J74:J76" si="13">IF(O74&lt;&gt;"",(H74-I74)/O74,"")</f>
        <v/>
      </c>
      <c r="K74" s="74"/>
      <c r="L74" s="75"/>
      <c r="M74" s="76" t="str">
        <f t="shared" ref="M74:M76" si="14">IF(L74=0,"",IF(OR(L74&lt;7.4,L74&gt;8),"X",""))</f>
        <v/>
      </c>
      <c r="N74" s="77"/>
      <c r="O74" s="78"/>
      <c r="P74" s="79"/>
      <c r="Q74" s="67"/>
      <c r="R74" s="67" t="s">
        <v>1922</v>
      </c>
      <c r="S74" s="67" t="s">
        <v>17</v>
      </c>
      <c r="T74" s="67"/>
      <c r="U74" s="67" t="s">
        <v>86</v>
      </c>
    </row>
    <row r="75" spans="1:21" s="54" customFormat="1" x14ac:dyDescent="0.25">
      <c r="A75" s="67" t="s">
        <v>17</v>
      </c>
      <c r="B75" s="67" t="s">
        <v>17</v>
      </c>
      <c r="C75" s="68" t="s">
        <v>17</v>
      </c>
      <c r="D75" s="69">
        <v>1</v>
      </c>
      <c r="E75" s="84"/>
      <c r="F75" s="69"/>
      <c r="G75" s="72">
        <v>1.8460000000000001</v>
      </c>
      <c r="H75" s="72"/>
      <c r="I75" s="72"/>
      <c r="J75" s="73" t="str">
        <f t="shared" si="13"/>
        <v/>
      </c>
      <c r="K75" s="74"/>
      <c r="L75" s="75"/>
      <c r="M75" s="76" t="str">
        <f t="shared" si="14"/>
        <v/>
      </c>
      <c r="N75" s="77"/>
      <c r="O75" s="78"/>
      <c r="P75" s="79"/>
      <c r="Q75" s="67"/>
      <c r="R75" s="67" t="s">
        <v>1943</v>
      </c>
      <c r="S75" s="67" t="s">
        <v>17</v>
      </c>
      <c r="T75" s="67"/>
      <c r="U75" s="67" t="s">
        <v>86</v>
      </c>
    </row>
    <row r="76" spans="1:21" s="54" customFormat="1" x14ac:dyDescent="0.25">
      <c r="A76" s="67" t="s">
        <v>17</v>
      </c>
      <c r="B76" s="67" t="s">
        <v>17</v>
      </c>
      <c r="C76" s="68" t="s">
        <v>17</v>
      </c>
      <c r="D76" s="69">
        <v>1</v>
      </c>
      <c r="E76" s="84"/>
      <c r="F76" s="69"/>
      <c r="G76" s="72">
        <v>1.8560000000000001</v>
      </c>
      <c r="H76" s="72"/>
      <c r="I76" s="72"/>
      <c r="J76" s="73" t="str">
        <f t="shared" si="13"/>
        <v/>
      </c>
      <c r="K76" s="74"/>
      <c r="L76" s="75"/>
      <c r="M76" s="76" t="str">
        <f t="shared" si="14"/>
        <v/>
      </c>
      <c r="N76" s="77"/>
      <c r="O76" s="78"/>
      <c r="P76" s="79"/>
      <c r="Q76" s="67"/>
      <c r="R76" s="67" t="s">
        <v>1944</v>
      </c>
      <c r="S76" s="67" t="s">
        <v>17</v>
      </c>
      <c r="T76" s="67"/>
      <c r="U76" s="67" t="s">
        <v>86</v>
      </c>
    </row>
    <row r="77" spans="1:21" s="54" customFormat="1" x14ac:dyDescent="0.25">
      <c r="A77" s="67" t="s">
        <v>17</v>
      </c>
      <c r="B77" s="68" t="s">
        <v>1934</v>
      </c>
      <c r="C77" s="68" t="s">
        <v>17</v>
      </c>
      <c r="D77" s="69">
        <v>1</v>
      </c>
      <c r="E77" s="84">
        <v>66</v>
      </c>
      <c r="F77" s="71">
        <v>1168</v>
      </c>
      <c r="G77" s="72">
        <v>1.843</v>
      </c>
      <c r="H77" s="72">
        <v>7.4</v>
      </c>
      <c r="I77" s="72">
        <v>7.38</v>
      </c>
      <c r="J77" s="73">
        <f>IF(O77&lt;&gt;"",(H77-I77)/O77,"")</f>
        <v>5.0000000000001155E-3</v>
      </c>
      <c r="K77" s="74" t="str">
        <f t="shared" ref="K77" si="15">IF(J77=0,"",IF(OR(J77&lt;0,J77&gt;0.03),"X",""))</f>
        <v/>
      </c>
      <c r="L77" s="75">
        <f>F77/(O77*P77)</f>
        <v>7.3</v>
      </c>
      <c r="M77" s="76" t="str">
        <f>IF(L77=0,"",IF(OR(L77&lt;7,L77&gt;7.8),"X",""))</f>
        <v/>
      </c>
      <c r="N77" s="77" t="s">
        <v>19</v>
      </c>
      <c r="O77" s="78">
        <v>4</v>
      </c>
      <c r="P77" s="79">
        <v>40</v>
      </c>
      <c r="Q77" s="67"/>
      <c r="R77" s="67" t="s">
        <v>1930</v>
      </c>
      <c r="S77" s="67" t="s">
        <v>17</v>
      </c>
      <c r="T77" s="67"/>
      <c r="U77" s="67" t="s">
        <v>86</v>
      </c>
    </row>
    <row r="78" spans="1:21" s="54" customFormat="1" x14ac:dyDescent="0.25">
      <c r="A78" s="67" t="s">
        <v>17</v>
      </c>
      <c r="B78" s="67" t="s">
        <v>17</v>
      </c>
      <c r="C78" s="68" t="s">
        <v>17</v>
      </c>
      <c r="D78" s="69">
        <v>1</v>
      </c>
      <c r="E78" s="84"/>
      <c r="F78" s="69"/>
      <c r="G78" s="72">
        <v>1.8480000000000001</v>
      </c>
      <c r="H78" s="72"/>
      <c r="I78" s="72"/>
      <c r="J78" s="73" t="str">
        <f t="shared" ref="J78:J80" si="16">IF(O78&lt;&gt;"",(H78-I78)/O78,"")</f>
        <v/>
      </c>
      <c r="K78" s="74"/>
      <c r="L78" s="75"/>
      <c r="M78" s="76" t="str">
        <f t="shared" ref="M78:M80" si="17">IF(L78=0,"",IF(OR(L78&lt;7.4,L78&gt;8),"X",""))</f>
        <v/>
      </c>
      <c r="N78" s="77"/>
      <c r="O78" s="78"/>
      <c r="P78" s="79"/>
      <c r="Q78" s="67"/>
      <c r="R78" s="67" t="s">
        <v>1946</v>
      </c>
      <c r="S78" s="67" t="s">
        <v>17</v>
      </c>
      <c r="T78" s="67"/>
      <c r="U78" s="67" t="s">
        <v>86</v>
      </c>
    </row>
    <row r="79" spans="1:21" s="54" customFormat="1" x14ac:dyDescent="0.25">
      <c r="A79" s="67" t="s">
        <v>17</v>
      </c>
      <c r="B79" s="67" t="s">
        <v>17</v>
      </c>
      <c r="C79" s="68" t="s">
        <v>17</v>
      </c>
      <c r="D79" s="69">
        <v>1</v>
      </c>
      <c r="E79" s="84"/>
      <c r="F79" s="69"/>
      <c r="G79" s="72">
        <v>1.861</v>
      </c>
      <c r="H79" s="72"/>
      <c r="I79" s="72"/>
      <c r="J79" s="73" t="str">
        <f t="shared" si="16"/>
        <v/>
      </c>
      <c r="K79" s="74"/>
      <c r="L79" s="75"/>
      <c r="M79" s="76" t="str">
        <f t="shared" si="17"/>
        <v/>
      </c>
      <c r="N79" s="77"/>
      <c r="O79" s="78"/>
      <c r="P79" s="79"/>
      <c r="Q79" s="67"/>
      <c r="R79" s="67" t="s">
        <v>1948</v>
      </c>
      <c r="S79" s="67" t="s">
        <v>17</v>
      </c>
      <c r="T79" s="67"/>
      <c r="U79" s="67" t="s">
        <v>86</v>
      </c>
    </row>
    <row r="80" spans="1:21" s="54" customFormat="1" x14ac:dyDescent="0.25">
      <c r="A80" s="67" t="s">
        <v>17</v>
      </c>
      <c r="B80" s="67" t="s">
        <v>17</v>
      </c>
      <c r="C80" s="68" t="s">
        <v>17</v>
      </c>
      <c r="D80" s="69">
        <v>1</v>
      </c>
      <c r="E80" s="84"/>
      <c r="F80" s="69"/>
      <c r="G80" s="72">
        <v>1.845</v>
      </c>
      <c r="H80" s="72"/>
      <c r="I80" s="72"/>
      <c r="J80" s="73" t="str">
        <f t="shared" si="16"/>
        <v/>
      </c>
      <c r="K80" s="74"/>
      <c r="L80" s="75"/>
      <c r="M80" s="76" t="str">
        <f t="shared" si="17"/>
        <v/>
      </c>
      <c r="N80" s="77"/>
      <c r="O80" s="78"/>
      <c r="P80" s="79"/>
      <c r="Q80" s="67"/>
      <c r="R80" s="67" t="s">
        <v>1949</v>
      </c>
      <c r="S80" s="67" t="s">
        <v>17</v>
      </c>
      <c r="T80" s="67"/>
      <c r="U80" s="67" t="s">
        <v>86</v>
      </c>
    </row>
    <row r="81" spans="1:21" s="54" customFormat="1" x14ac:dyDescent="0.25">
      <c r="A81" s="67" t="s">
        <v>17</v>
      </c>
      <c r="B81" s="68" t="s">
        <v>1935</v>
      </c>
      <c r="C81" s="68" t="s">
        <v>17</v>
      </c>
      <c r="D81" s="69">
        <v>1</v>
      </c>
      <c r="E81" s="70">
        <v>42</v>
      </c>
      <c r="F81" s="71">
        <v>1165</v>
      </c>
      <c r="G81" s="72">
        <v>1.823</v>
      </c>
      <c r="H81" s="72">
        <v>7.29</v>
      </c>
      <c r="I81" s="72">
        <v>7.27</v>
      </c>
      <c r="J81" s="73">
        <f>IF(O81&lt;&gt;"",(H81-I81)/O81,"")</f>
        <v>5.0000000000001155E-3</v>
      </c>
      <c r="K81" s="74" t="str">
        <f t="shared" ref="K81" si="18">IF(J81=0,"",IF(OR(J81&lt;0,J81&gt;0.03),"X",""))</f>
        <v/>
      </c>
      <c r="L81" s="75">
        <f>F81/(O81*P81)</f>
        <v>7.28125</v>
      </c>
      <c r="M81" s="76" t="str">
        <f>IF(L81=0,"",IF(OR(L81&lt;7,L81&gt;7.8),"X",""))</f>
        <v/>
      </c>
      <c r="N81" s="77" t="s">
        <v>19</v>
      </c>
      <c r="O81" s="78">
        <v>4</v>
      </c>
      <c r="P81" s="79">
        <v>40</v>
      </c>
      <c r="Q81" s="67"/>
      <c r="R81" s="67" t="s">
        <v>1951</v>
      </c>
      <c r="S81" s="80"/>
      <c r="T81" s="67"/>
      <c r="U81" s="67" t="s">
        <v>86</v>
      </c>
    </row>
    <row r="82" spans="1:21" s="54" customFormat="1" x14ac:dyDescent="0.25">
      <c r="A82" s="67" t="s">
        <v>17</v>
      </c>
      <c r="B82" s="67" t="s">
        <v>17</v>
      </c>
      <c r="C82" s="68" t="s">
        <v>17</v>
      </c>
      <c r="D82" s="69">
        <v>1</v>
      </c>
      <c r="E82" s="70"/>
      <c r="F82" s="69"/>
      <c r="G82" s="72">
        <v>1.8220000000000001</v>
      </c>
      <c r="H82" s="72"/>
      <c r="I82" s="72"/>
      <c r="J82" s="73" t="str">
        <f t="shared" ref="J82:J84" si="19">IF(O82&lt;&gt;"",(H82-I82)/O82,"")</f>
        <v/>
      </c>
      <c r="K82" s="74"/>
      <c r="L82" s="75"/>
      <c r="M82" s="76" t="str">
        <f t="shared" ref="M82:M84" si="20">IF(L82=0,"",IF(OR(L82&lt;7.4,L82&gt;8),"X",""))</f>
        <v/>
      </c>
      <c r="N82" s="77"/>
      <c r="O82" s="78"/>
      <c r="P82" s="79"/>
      <c r="Q82" s="67"/>
      <c r="R82" s="67" t="s">
        <v>1950</v>
      </c>
      <c r="S82" s="80"/>
      <c r="T82" s="67"/>
      <c r="U82" s="67" t="s">
        <v>86</v>
      </c>
    </row>
    <row r="83" spans="1:21" s="54" customFormat="1" x14ac:dyDescent="0.25">
      <c r="A83" s="67" t="s">
        <v>17</v>
      </c>
      <c r="B83" s="67" t="s">
        <v>17</v>
      </c>
      <c r="C83" s="68" t="s">
        <v>17</v>
      </c>
      <c r="D83" s="69">
        <v>1</v>
      </c>
      <c r="E83" s="70"/>
      <c r="F83" s="69"/>
      <c r="G83" s="72">
        <v>1.8260000000000001</v>
      </c>
      <c r="H83" s="72"/>
      <c r="I83" s="72"/>
      <c r="J83" s="73" t="str">
        <f t="shared" si="19"/>
        <v/>
      </c>
      <c r="K83" s="74"/>
      <c r="L83" s="75"/>
      <c r="M83" s="76" t="str">
        <f t="shared" si="20"/>
        <v/>
      </c>
      <c r="N83" s="77"/>
      <c r="O83" s="78"/>
      <c r="P83" s="79"/>
      <c r="Q83" s="67"/>
      <c r="R83" s="67" t="s">
        <v>1947</v>
      </c>
      <c r="S83" s="80"/>
      <c r="T83" s="67"/>
      <c r="U83" s="67" t="s">
        <v>86</v>
      </c>
    </row>
    <row r="84" spans="1:21" s="54" customFormat="1" x14ac:dyDescent="0.25">
      <c r="A84" s="67" t="s">
        <v>17</v>
      </c>
      <c r="B84" s="67" t="s">
        <v>17</v>
      </c>
      <c r="C84" s="68" t="s">
        <v>17</v>
      </c>
      <c r="D84" s="69">
        <v>1</v>
      </c>
      <c r="E84" s="70"/>
      <c r="F84" s="69"/>
      <c r="G84" s="72">
        <v>1.8240000000000001</v>
      </c>
      <c r="H84" s="72"/>
      <c r="I84" s="72"/>
      <c r="J84" s="73" t="str">
        <f t="shared" si="19"/>
        <v/>
      </c>
      <c r="K84" s="74"/>
      <c r="L84" s="75"/>
      <c r="M84" s="76" t="str">
        <f t="shared" si="20"/>
        <v/>
      </c>
      <c r="N84" s="77"/>
      <c r="O84" s="78"/>
      <c r="P84" s="79"/>
      <c r="Q84" s="67"/>
      <c r="R84" s="67" t="s">
        <v>1945</v>
      </c>
      <c r="S84" s="80"/>
      <c r="T84" s="67"/>
      <c r="U84" s="67" t="s">
        <v>86</v>
      </c>
    </row>
    <row r="85" spans="1:21" s="54" customFormat="1" x14ac:dyDescent="0.25">
      <c r="A85" s="67" t="s">
        <v>17</v>
      </c>
      <c r="B85" s="68" t="s">
        <v>1936</v>
      </c>
      <c r="C85" s="68" t="s">
        <v>17</v>
      </c>
      <c r="D85" s="69">
        <v>1</v>
      </c>
      <c r="E85" s="70">
        <v>52.4</v>
      </c>
      <c r="F85" s="71">
        <v>1166</v>
      </c>
      <c r="G85" s="72">
        <v>1.827</v>
      </c>
      <c r="H85" s="72">
        <v>7.33</v>
      </c>
      <c r="I85" s="72">
        <v>7.31</v>
      </c>
      <c r="J85" s="73">
        <f>IF(O85&lt;&gt;"",(H85-I85)/O85,"")</f>
        <v>5.0000000000001155E-3</v>
      </c>
      <c r="K85" s="74" t="str">
        <f t="shared" ref="K85" si="21">IF(J85=0,"",IF(OR(J85&lt;0,J85&gt;0.03),"X",""))</f>
        <v/>
      </c>
      <c r="L85" s="75">
        <f>F85/(O85*P85)</f>
        <v>7.2874999999999996</v>
      </c>
      <c r="M85" s="76" t="str">
        <f>IF(L85=0,"",IF(OR(L85&lt;7,L85&gt;7.8),"X",""))</f>
        <v/>
      </c>
      <c r="N85" s="77" t="s">
        <v>19</v>
      </c>
      <c r="O85" s="78">
        <v>4</v>
      </c>
      <c r="P85" s="79">
        <v>40</v>
      </c>
      <c r="Q85" s="67"/>
      <c r="R85" s="67" t="s">
        <v>1952</v>
      </c>
      <c r="S85" s="80"/>
      <c r="T85" s="67"/>
      <c r="U85" s="67" t="s">
        <v>86</v>
      </c>
    </row>
    <row r="86" spans="1:21" s="54" customFormat="1" x14ac:dyDescent="0.25">
      <c r="A86" s="67" t="s">
        <v>17</v>
      </c>
      <c r="B86" s="67" t="s">
        <v>17</v>
      </c>
      <c r="C86" s="68" t="s">
        <v>17</v>
      </c>
      <c r="D86" s="69">
        <v>1</v>
      </c>
      <c r="E86" s="70"/>
      <c r="F86" s="69"/>
      <c r="G86" s="72">
        <v>1.8340000000000001</v>
      </c>
      <c r="H86" s="72"/>
      <c r="I86" s="72"/>
      <c r="J86" s="73" t="str">
        <f t="shared" ref="J86:J88" si="22">IF(O86&lt;&gt;"",(H86-I86)/O86,"")</f>
        <v/>
      </c>
      <c r="K86" s="74"/>
      <c r="L86" s="75"/>
      <c r="M86" s="76" t="str">
        <f t="shared" ref="M86:M88" si="23">IF(L86=0,"",IF(OR(L86&lt;7.4,L86&gt;8),"X",""))</f>
        <v/>
      </c>
      <c r="N86" s="77"/>
      <c r="O86" s="78"/>
      <c r="P86" s="79"/>
      <c r="Q86" s="67"/>
      <c r="R86" s="67" t="s">
        <v>1953</v>
      </c>
      <c r="S86" s="80"/>
      <c r="T86" s="67"/>
      <c r="U86" s="67" t="s">
        <v>86</v>
      </c>
    </row>
    <row r="87" spans="1:21" s="54" customFormat="1" x14ac:dyDescent="0.25">
      <c r="A87" s="67" t="s">
        <v>17</v>
      </c>
      <c r="B87" s="67" t="s">
        <v>17</v>
      </c>
      <c r="C87" s="68" t="s">
        <v>17</v>
      </c>
      <c r="D87" s="69">
        <v>1</v>
      </c>
      <c r="E87" s="70"/>
      <c r="F87" s="69"/>
      <c r="G87" s="72">
        <v>1.83</v>
      </c>
      <c r="H87" s="72"/>
      <c r="I87" s="72"/>
      <c r="J87" s="73" t="str">
        <f t="shared" si="22"/>
        <v/>
      </c>
      <c r="K87" s="74"/>
      <c r="L87" s="75"/>
      <c r="M87" s="76" t="str">
        <f t="shared" si="23"/>
        <v/>
      </c>
      <c r="N87" s="77"/>
      <c r="O87" s="78"/>
      <c r="P87" s="79"/>
      <c r="Q87" s="67"/>
      <c r="R87" s="67" t="s">
        <v>1955</v>
      </c>
      <c r="S87" s="80"/>
      <c r="T87" s="67"/>
      <c r="U87" s="67" t="s">
        <v>86</v>
      </c>
    </row>
    <row r="88" spans="1:21" s="54" customFormat="1" x14ac:dyDescent="0.25">
      <c r="A88" s="67" t="s">
        <v>17</v>
      </c>
      <c r="B88" s="67" t="s">
        <v>17</v>
      </c>
      <c r="C88" s="68" t="s">
        <v>17</v>
      </c>
      <c r="D88" s="69">
        <v>1</v>
      </c>
      <c r="E88" s="70"/>
      <c r="F88" s="69"/>
      <c r="G88" s="72">
        <v>1.8380000000000001</v>
      </c>
      <c r="H88" s="72"/>
      <c r="I88" s="72"/>
      <c r="J88" s="73" t="str">
        <f t="shared" si="22"/>
        <v/>
      </c>
      <c r="K88" s="74"/>
      <c r="L88" s="75"/>
      <c r="M88" s="76" t="str">
        <f t="shared" si="23"/>
        <v/>
      </c>
      <c r="N88" s="77"/>
      <c r="O88" s="78"/>
      <c r="P88" s="79"/>
      <c r="Q88" s="67"/>
      <c r="R88" s="67" t="s">
        <v>1957</v>
      </c>
      <c r="S88" s="80"/>
      <c r="T88" s="67"/>
      <c r="U88" s="67" t="s">
        <v>86</v>
      </c>
    </row>
    <row r="89" spans="1:21" s="54" customFormat="1" x14ac:dyDescent="0.25">
      <c r="A89" s="67" t="s">
        <v>17</v>
      </c>
      <c r="B89" s="68" t="s">
        <v>1937</v>
      </c>
      <c r="C89" s="68" t="s">
        <v>17</v>
      </c>
      <c r="D89" s="69">
        <v>1</v>
      </c>
      <c r="E89" s="70">
        <v>49</v>
      </c>
      <c r="F89" s="71">
        <v>1166</v>
      </c>
      <c r="G89" s="72">
        <v>1.827</v>
      </c>
      <c r="H89" s="72">
        <v>7.3</v>
      </c>
      <c r="I89" s="72">
        <v>7.28</v>
      </c>
      <c r="J89" s="73">
        <f>IF(O89&lt;&gt;"",(H89-I89)/O89,"")</f>
        <v>4.9999999999998934E-3</v>
      </c>
      <c r="K89" s="74" t="str">
        <f t="shared" ref="K89" si="24">IF(J89=0,"",IF(OR(J89&lt;0,J89&gt;0.03),"X",""))</f>
        <v/>
      </c>
      <c r="L89" s="75">
        <f>F89/(O89*P89)</f>
        <v>7.2874999999999996</v>
      </c>
      <c r="M89" s="76" t="str">
        <f>IF(L89=0,"",IF(OR(L89&lt;7,L89&gt;7.8),"X",""))</f>
        <v/>
      </c>
      <c r="N89" s="77" t="s">
        <v>19</v>
      </c>
      <c r="O89" s="78">
        <v>4</v>
      </c>
      <c r="P89" s="79">
        <v>40</v>
      </c>
      <c r="Q89" s="67"/>
      <c r="R89" s="67" t="s">
        <v>1956</v>
      </c>
      <c r="S89" s="80"/>
      <c r="T89" s="67"/>
      <c r="U89" s="67" t="s">
        <v>86</v>
      </c>
    </row>
    <row r="90" spans="1:21" s="54" customFormat="1" x14ac:dyDescent="0.25">
      <c r="A90" s="67" t="s">
        <v>17</v>
      </c>
      <c r="B90" s="67" t="s">
        <v>17</v>
      </c>
      <c r="C90" s="68" t="s">
        <v>17</v>
      </c>
      <c r="D90" s="69">
        <v>1</v>
      </c>
      <c r="E90" s="70"/>
      <c r="F90" s="69"/>
      <c r="G90" s="72">
        <v>1.8180000000000001</v>
      </c>
      <c r="H90" s="72"/>
      <c r="I90" s="72"/>
      <c r="J90" s="73" t="str">
        <f t="shared" ref="J90:J92" si="25">IF(O90&lt;&gt;"",(H90-I90)/O90,"")</f>
        <v/>
      </c>
      <c r="K90" s="74"/>
      <c r="L90" s="75"/>
      <c r="M90" s="76" t="str">
        <f t="shared" ref="M90:M92" si="26">IF(L90=0,"",IF(OR(L90&lt;7.4,L90&gt;8),"X",""))</f>
        <v/>
      </c>
      <c r="N90" s="77"/>
      <c r="O90" s="78"/>
      <c r="P90" s="79"/>
      <c r="Q90" s="67"/>
      <c r="R90" s="67" t="s">
        <v>1958</v>
      </c>
      <c r="S90" s="80"/>
      <c r="T90" s="67"/>
      <c r="U90" s="67" t="s">
        <v>86</v>
      </c>
    </row>
    <row r="91" spans="1:21" s="54" customFormat="1" x14ac:dyDescent="0.25">
      <c r="A91" s="67" t="s">
        <v>17</v>
      </c>
      <c r="B91" s="67" t="s">
        <v>17</v>
      </c>
      <c r="C91" s="68" t="s">
        <v>17</v>
      </c>
      <c r="D91" s="69">
        <v>1</v>
      </c>
      <c r="E91" s="70"/>
      <c r="F91" s="69"/>
      <c r="G91" s="72">
        <v>1.831</v>
      </c>
      <c r="H91" s="72"/>
      <c r="I91" s="72"/>
      <c r="J91" s="73" t="str">
        <f t="shared" si="25"/>
        <v/>
      </c>
      <c r="K91" s="74"/>
      <c r="L91" s="75"/>
      <c r="M91" s="76" t="str">
        <f t="shared" si="26"/>
        <v/>
      </c>
      <c r="N91" s="77"/>
      <c r="O91" s="78"/>
      <c r="P91" s="79"/>
      <c r="Q91" s="67"/>
      <c r="R91" s="67" t="s">
        <v>1959</v>
      </c>
      <c r="S91" s="80"/>
      <c r="T91" s="67"/>
      <c r="U91" s="67" t="s">
        <v>86</v>
      </c>
    </row>
    <row r="92" spans="1:21" s="54" customFormat="1" x14ac:dyDescent="0.25">
      <c r="A92" s="67" t="s">
        <v>17</v>
      </c>
      <c r="B92" s="67" t="s">
        <v>17</v>
      </c>
      <c r="C92" s="68" t="s">
        <v>17</v>
      </c>
      <c r="D92" s="69">
        <v>1</v>
      </c>
      <c r="E92" s="70"/>
      <c r="F92" s="69"/>
      <c r="G92" s="72">
        <v>1.8260000000000001</v>
      </c>
      <c r="H92" s="72"/>
      <c r="I92" s="72"/>
      <c r="J92" s="73" t="str">
        <f t="shared" si="25"/>
        <v/>
      </c>
      <c r="K92" s="74"/>
      <c r="L92" s="75"/>
      <c r="M92" s="76" t="str">
        <f t="shared" si="26"/>
        <v/>
      </c>
      <c r="N92" s="77"/>
      <c r="O92" s="78"/>
      <c r="P92" s="79"/>
      <c r="Q92" s="67"/>
      <c r="R92" s="67" t="s">
        <v>1954</v>
      </c>
      <c r="S92" s="80"/>
      <c r="T92" s="67"/>
      <c r="U92" s="67" t="s">
        <v>86</v>
      </c>
    </row>
    <row r="93" spans="1:21" s="54" customFormat="1" x14ac:dyDescent="0.25">
      <c r="A93" s="67" t="s">
        <v>17</v>
      </c>
      <c r="B93" s="68" t="s">
        <v>1938</v>
      </c>
      <c r="C93" s="68" t="s">
        <v>17</v>
      </c>
      <c r="D93" s="102">
        <v>2</v>
      </c>
      <c r="E93" s="70">
        <v>0.4</v>
      </c>
      <c r="F93" s="71">
        <v>1140</v>
      </c>
      <c r="G93" s="72">
        <v>1.899</v>
      </c>
      <c r="H93" s="72">
        <v>7.58</v>
      </c>
      <c r="I93" s="72">
        <v>7.56</v>
      </c>
      <c r="J93" s="73">
        <f>IF(O93&lt;&gt;"",(H93-I93)/O93,"")</f>
        <v>5.0000000000001155E-3</v>
      </c>
      <c r="K93" s="74" t="str">
        <f t="shared" ref="K93" si="27">IF(J93=0,"",IF(OR(J93&lt;0,J93&gt;0.03),"X",""))</f>
        <v/>
      </c>
      <c r="L93" s="75">
        <f>F93/(O93*P93)</f>
        <v>7.125</v>
      </c>
      <c r="M93" s="76" t="str">
        <f>IF(L93=0,"",IF(OR(L93&lt;7,L93&gt;7.8),"X",""))</f>
        <v/>
      </c>
      <c r="N93" s="77" t="s">
        <v>19</v>
      </c>
      <c r="O93" s="78">
        <v>4</v>
      </c>
      <c r="P93" s="79">
        <v>40</v>
      </c>
      <c r="Q93" s="67"/>
      <c r="R93" s="67" t="s">
        <v>1960</v>
      </c>
      <c r="S93" s="85" t="s">
        <v>93</v>
      </c>
      <c r="T93" s="67"/>
      <c r="U93" s="67" t="s">
        <v>257</v>
      </c>
    </row>
    <row r="94" spans="1:21" s="54" customFormat="1" x14ac:dyDescent="0.25">
      <c r="A94" s="67" t="s">
        <v>17</v>
      </c>
      <c r="B94" s="67" t="s">
        <v>17</v>
      </c>
      <c r="C94" s="68" t="s">
        <v>17</v>
      </c>
      <c r="D94" s="102">
        <v>2</v>
      </c>
      <c r="E94" s="70"/>
      <c r="F94" s="69"/>
      <c r="G94" s="72">
        <v>1.897</v>
      </c>
      <c r="H94" s="72"/>
      <c r="I94" s="72"/>
      <c r="J94" s="73" t="str">
        <f t="shared" ref="J94:J96" si="28">IF(O94&lt;&gt;"",(H94-I94)/O94,"")</f>
        <v/>
      </c>
      <c r="K94" s="74"/>
      <c r="L94" s="75"/>
      <c r="M94" s="76" t="str">
        <f t="shared" ref="M94:M96" si="29">IF(L94=0,"",IF(OR(L94&lt;7.4,L94&gt;8),"X",""))</f>
        <v/>
      </c>
      <c r="N94" s="77"/>
      <c r="O94" s="78"/>
      <c r="P94" s="79"/>
      <c r="Q94" s="67"/>
      <c r="R94" s="67" t="s">
        <v>1961</v>
      </c>
      <c r="S94" s="85" t="s">
        <v>94</v>
      </c>
      <c r="T94" s="67"/>
      <c r="U94" s="67" t="s">
        <v>257</v>
      </c>
    </row>
    <row r="95" spans="1:21" s="54" customFormat="1" x14ac:dyDescent="0.25">
      <c r="A95" s="67" t="s">
        <v>17</v>
      </c>
      <c r="B95" s="67" t="s">
        <v>17</v>
      </c>
      <c r="C95" s="68" t="s">
        <v>17</v>
      </c>
      <c r="D95" s="102">
        <v>2</v>
      </c>
      <c r="E95" s="70"/>
      <c r="F95" s="69"/>
      <c r="G95" s="72">
        <v>1.895</v>
      </c>
      <c r="H95" s="72"/>
      <c r="I95" s="72"/>
      <c r="J95" s="73" t="str">
        <f t="shared" si="28"/>
        <v/>
      </c>
      <c r="K95" s="74"/>
      <c r="L95" s="75"/>
      <c r="M95" s="76" t="str">
        <f t="shared" si="29"/>
        <v/>
      </c>
      <c r="N95" s="77"/>
      <c r="O95" s="78"/>
      <c r="P95" s="79"/>
      <c r="Q95" s="67"/>
      <c r="R95" s="67" t="s">
        <v>1962</v>
      </c>
      <c r="S95" s="67" t="s">
        <v>17</v>
      </c>
      <c r="T95" s="67"/>
      <c r="U95" s="67" t="s">
        <v>257</v>
      </c>
    </row>
    <row r="96" spans="1:21" s="54" customFormat="1" x14ac:dyDescent="0.25">
      <c r="A96" s="67" t="s">
        <v>17</v>
      </c>
      <c r="B96" s="67" t="s">
        <v>17</v>
      </c>
      <c r="C96" s="68" t="s">
        <v>17</v>
      </c>
      <c r="D96" s="102">
        <v>2</v>
      </c>
      <c r="E96" s="70"/>
      <c r="F96" s="69"/>
      <c r="G96" s="72">
        <v>1.89</v>
      </c>
      <c r="H96" s="72"/>
      <c r="I96" s="72"/>
      <c r="J96" s="73" t="str">
        <f t="shared" si="28"/>
        <v/>
      </c>
      <c r="K96" s="74"/>
      <c r="L96" s="75"/>
      <c r="M96" s="76" t="str">
        <f t="shared" si="29"/>
        <v/>
      </c>
      <c r="N96" s="77"/>
      <c r="O96" s="78"/>
      <c r="P96" s="79"/>
      <c r="Q96" s="67"/>
      <c r="R96" s="67" t="s">
        <v>1963</v>
      </c>
      <c r="S96" s="67" t="s">
        <v>17</v>
      </c>
      <c r="T96" s="67"/>
      <c r="U96" s="67" t="s">
        <v>257</v>
      </c>
    </row>
    <row r="97" spans="1:21" s="54" customFormat="1" x14ac:dyDescent="0.25">
      <c r="A97" s="67" t="s">
        <v>17</v>
      </c>
      <c r="B97" s="68" t="s">
        <v>1939</v>
      </c>
      <c r="C97" s="68" t="s">
        <v>17</v>
      </c>
      <c r="D97" s="102">
        <v>2</v>
      </c>
      <c r="E97" s="70">
        <v>0.6</v>
      </c>
      <c r="F97" s="71">
        <v>1144</v>
      </c>
      <c r="G97" s="72">
        <v>1.887</v>
      </c>
      <c r="H97" s="72">
        <v>7.56</v>
      </c>
      <c r="I97" s="72">
        <v>7.55</v>
      </c>
      <c r="J97" s="73">
        <f>IF(O97&lt;&gt;"",(H97-I97)/O97,"")</f>
        <v>2.4999999999999467E-3</v>
      </c>
      <c r="K97" s="74" t="str">
        <f t="shared" ref="K97" si="30">IF(J97=0,"",IF(OR(J97&lt;0,J97&gt;0.03),"X",""))</f>
        <v/>
      </c>
      <c r="L97" s="75">
        <f>F97/(O97*P97)</f>
        <v>7.15</v>
      </c>
      <c r="M97" s="76" t="str">
        <f>IF(L97=0,"",IF(OR(L97&lt;7,L97&gt;7.8),"X",""))</f>
        <v/>
      </c>
      <c r="N97" s="77" t="s">
        <v>19</v>
      </c>
      <c r="O97" s="78">
        <v>4</v>
      </c>
      <c r="P97" s="79">
        <v>40</v>
      </c>
      <c r="Q97" s="67"/>
      <c r="R97" s="67" t="s">
        <v>1964</v>
      </c>
      <c r="S97" s="67" t="s">
        <v>17</v>
      </c>
      <c r="T97" s="67"/>
      <c r="U97" s="67" t="s">
        <v>257</v>
      </c>
    </row>
    <row r="98" spans="1:21" s="54" customFormat="1" x14ac:dyDescent="0.25">
      <c r="A98" s="67" t="s">
        <v>17</v>
      </c>
      <c r="B98" s="67" t="s">
        <v>17</v>
      </c>
      <c r="C98" s="68" t="s">
        <v>17</v>
      </c>
      <c r="D98" s="102">
        <v>2</v>
      </c>
      <c r="E98" s="70"/>
      <c r="F98" s="69"/>
      <c r="G98" s="72">
        <v>1.891</v>
      </c>
      <c r="H98" s="72"/>
      <c r="I98" s="72"/>
      <c r="J98" s="73" t="str">
        <f t="shared" ref="J98:J100" si="31">IF(O98&lt;&gt;"",(H98-I98)/O98,"")</f>
        <v/>
      </c>
      <c r="K98" s="74"/>
      <c r="L98" s="75"/>
      <c r="M98" s="76" t="str">
        <f t="shared" ref="M98:M100" si="32">IF(L98=0,"",IF(OR(L98&lt;7.4,L98&gt;8),"X",""))</f>
        <v/>
      </c>
      <c r="N98" s="77"/>
      <c r="O98" s="78"/>
      <c r="P98" s="79"/>
      <c r="Q98" s="67"/>
      <c r="R98" s="67" t="s">
        <v>1965</v>
      </c>
      <c r="S98" s="67" t="s">
        <v>17</v>
      </c>
      <c r="T98" s="67"/>
      <c r="U98" s="67" t="s">
        <v>257</v>
      </c>
    </row>
    <row r="99" spans="1:21" s="54" customFormat="1" x14ac:dyDescent="0.25">
      <c r="A99" s="67" t="s">
        <v>17</v>
      </c>
      <c r="B99" s="67" t="s">
        <v>17</v>
      </c>
      <c r="C99" s="68" t="s">
        <v>17</v>
      </c>
      <c r="D99" s="102">
        <v>2</v>
      </c>
      <c r="E99" s="70"/>
      <c r="F99" s="69"/>
      <c r="G99" s="72">
        <v>1.8939999999999999</v>
      </c>
      <c r="H99" s="72"/>
      <c r="I99" s="72"/>
      <c r="J99" s="73" t="str">
        <f t="shared" si="31"/>
        <v/>
      </c>
      <c r="K99" s="74"/>
      <c r="L99" s="75"/>
      <c r="M99" s="76" t="str">
        <f t="shared" si="32"/>
        <v/>
      </c>
      <c r="N99" s="77"/>
      <c r="O99" s="78"/>
      <c r="P99" s="79"/>
      <c r="Q99" s="67"/>
      <c r="R99" s="67" t="s">
        <v>1966</v>
      </c>
      <c r="S99" s="67" t="s">
        <v>17</v>
      </c>
      <c r="T99" s="67"/>
      <c r="U99" s="67" t="s">
        <v>257</v>
      </c>
    </row>
    <row r="100" spans="1:21" s="54" customFormat="1" x14ac:dyDescent="0.25">
      <c r="A100" s="67" t="s">
        <v>17</v>
      </c>
      <c r="B100" s="67" t="s">
        <v>17</v>
      </c>
      <c r="C100" s="68" t="s">
        <v>17</v>
      </c>
      <c r="D100" s="102">
        <v>2</v>
      </c>
      <c r="E100" s="70"/>
      <c r="F100" s="69"/>
      <c r="G100" s="72">
        <v>1.8939999999999999</v>
      </c>
      <c r="H100" s="72"/>
      <c r="I100" s="72"/>
      <c r="J100" s="73" t="str">
        <f t="shared" si="31"/>
        <v/>
      </c>
      <c r="K100" s="74"/>
      <c r="L100" s="75"/>
      <c r="M100" s="76" t="str">
        <f t="shared" si="32"/>
        <v/>
      </c>
      <c r="N100" s="77"/>
      <c r="O100" s="78"/>
      <c r="P100" s="79"/>
      <c r="Q100" s="67"/>
      <c r="R100" s="67" t="s">
        <v>1967</v>
      </c>
      <c r="S100" s="67" t="s">
        <v>17</v>
      </c>
      <c r="T100" s="67"/>
      <c r="U100" s="67" t="s">
        <v>257</v>
      </c>
    </row>
    <row r="101" spans="1:21" s="54" customFormat="1" x14ac:dyDescent="0.25">
      <c r="A101" s="67" t="s">
        <v>17</v>
      </c>
      <c r="B101" s="68" t="s">
        <v>1940</v>
      </c>
      <c r="C101" s="68" t="s">
        <v>17</v>
      </c>
      <c r="D101" s="102">
        <v>2</v>
      </c>
      <c r="E101" s="70">
        <v>0.7</v>
      </c>
      <c r="F101" s="71">
        <v>1144</v>
      </c>
      <c r="G101" s="72">
        <v>1.887</v>
      </c>
      <c r="H101" s="72">
        <v>7.54</v>
      </c>
      <c r="I101" s="72">
        <v>7.53</v>
      </c>
      <c r="J101" s="73">
        <f>IF(O101&lt;&gt;"",(H101-I101)/O101,"")</f>
        <v>2.4999999999999467E-3</v>
      </c>
      <c r="K101" s="74" t="str">
        <f t="shared" ref="K101" si="33">IF(J101=0,"",IF(OR(J101&lt;0,J101&gt;0.03),"X",""))</f>
        <v/>
      </c>
      <c r="L101" s="75">
        <f>F101/(O101*P101)</f>
        <v>7.15</v>
      </c>
      <c r="M101" s="76" t="str">
        <f>IF(L101=0,"",IF(OR(L101&lt;7,L101&gt;7.8),"X",""))</f>
        <v/>
      </c>
      <c r="N101" s="77" t="s">
        <v>19</v>
      </c>
      <c r="O101" s="78">
        <v>4</v>
      </c>
      <c r="P101" s="79">
        <v>40</v>
      </c>
      <c r="Q101" s="67"/>
      <c r="R101" s="67" t="s">
        <v>1968</v>
      </c>
      <c r="S101" s="98" t="s">
        <v>95</v>
      </c>
      <c r="T101" s="67"/>
      <c r="U101" s="67" t="s">
        <v>257</v>
      </c>
    </row>
    <row r="102" spans="1:21" s="54" customFormat="1" x14ac:dyDescent="0.25">
      <c r="A102" s="67" t="s">
        <v>17</v>
      </c>
      <c r="B102" s="67" t="s">
        <v>17</v>
      </c>
      <c r="C102" s="68" t="s">
        <v>17</v>
      </c>
      <c r="D102" s="102">
        <v>2</v>
      </c>
      <c r="E102" s="70"/>
      <c r="F102" s="69"/>
      <c r="G102" s="72">
        <v>1.8839999999999999</v>
      </c>
      <c r="H102" s="72"/>
      <c r="I102" s="72"/>
      <c r="J102" s="73" t="str">
        <f t="shared" ref="J102:J104" si="34">IF(O102&lt;&gt;"",(H102-I102)/O102,"")</f>
        <v/>
      </c>
      <c r="K102" s="74"/>
      <c r="L102" s="75"/>
      <c r="M102" s="76" t="str">
        <f t="shared" ref="M102:M104" si="35">IF(L102=0,"",IF(OR(L102&lt;7.4,L102&gt;8),"X",""))</f>
        <v/>
      </c>
      <c r="N102" s="77"/>
      <c r="O102" s="78"/>
      <c r="P102" s="79"/>
      <c r="Q102" s="67"/>
      <c r="R102" s="67" t="s">
        <v>1969</v>
      </c>
      <c r="S102" s="98" t="s">
        <v>94</v>
      </c>
      <c r="T102" s="67"/>
      <c r="U102" s="67" t="s">
        <v>257</v>
      </c>
    </row>
    <row r="103" spans="1:21" s="54" customFormat="1" x14ac:dyDescent="0.25">
      <c r="A103" s="67" t="s">
        <v>17</v>
      </c>
      <c r="B103" s="67" t="s">
        <v>17</v>
      </c>
      <c r="C103" s="68" t="s">
        <v>17</v>
      </c>
      <c r="D103" s="102">
        <v>2</v>
      </c>
      <c r="E103" s="70"/>
      <c r="F103" s="69"/>
      <c r="G103" s="72">
        <v>1.8879999999999999</v>
      </c>
      <c r="H103" s="72"/>
      <c r="I103" s="72"/>
      <c r="J103" s="73" t="str">
        <f t="shared" si="34"/>
        <v/>
      </c>
      <c r="K103" s="74"/>
      <c r="L103" s="75"/>
      <c r="M103" s="76" t="str">
        <f t="shared" si="35"/>
        <v/>
      </c>
      <c r="N103" s="77"/>
      <c r="O103" s="78"/>
      <c r="P103" s="79"/>
      <c r="Q103" s="67"/>
      <c r="R103" s="67" t="s">
        <v>1970</v>
      </c>
      <c r="S103" s="68" t="s">
        <v>17</v>
      </c>
      <c r="T103" s="67"/>
      <c r="U103" s="67" t="s">
        <v>257</v>
      </c>
    </row>
    <row r="104" spans="1:21" s="54" customFormat="1" x14ac:dyDescent="0.25">
      <c r="A104" s="67" t="s">
        <v>17</v>
      </c>
      <c r="B104" s="67" t="s">
        <v>17</v>
      </c>
      <c r="C104" s="68" t="s">
        <v>17</v>
      </c>
      <c r="D104" s="102">
        <v>2</v>
      </c>
      <c r="E104" s="70"/>
      <c r="F104" s="69"/>
      <c r="G104" s="72">
        <v>1.8859999999999999</v>
      </c>
      <c r="H104" s="72"/>
      <c r="I104" s="72"/>
      <c r="J104" s="73" t="str">
        <f t="shared" si="34"/>
        <v/>
      </c>
      <c r="K104" s="74"/>
      <c r="L104" s="75"/>
      <c r="M104" s="76" t="str">
        <f t="shared" si="35"/>
        <v/>
      </c>
      <c r="N104" s="77"/>
      <c r="O104" s="78"/>
      <c r="P104" s="79"/>
      <c r="Q104" s="67"/>
      <c r="R104" s="67" t="s">
        <v>1971</v>
      </c>
      <c r="S104" s="68" t="s">
        <v>17</v>
      </c>
      <c r="T104" s="67"/>
      <c r="U104" s="67" t="s">
        <v>257</v>
      </c>
    </row>
    <row r="105" spans="1:21" s="54" customFormat="1" x14ac:dyDescent="0.25">
      <c r="A105" s="67" t="s">
        <v>17</v>
      </c>
      <c r="B105" s="68" t="s">
        <v>1941</v>
      </c>
      <c r="C105" s="68" t="s">
        <v>17</v>
      </c>
      <c r="D105" s="102">
        <v>2</v>
      </c>
      <c r="E105" s="70">
        <v>0.9</v>
      </c>
      <c r="F105" s="71">
        <v>1144</v>
      </c>
      <c r="G105" s="72">
        <v>1.875</v>
      </c>
      <c r="H105" s="72">
        <v>7.5</v>
      </c>
      <c r="I105" s="72">
        <v>7.48</v>
      </c>
      <c r="J105" s="73">
        <f>IF(O105&lt;&gt;"",(H105-I105)/O105,"")</f>
        <v>4.9999999999998934E-3</v>
      </c>
      <c r="K105" s="74" t="str">
        <f t="shared" ref="K105" si="36">IF(J105=0,"",IF(OR(J105&lt;0,J105&gt;0.03),"X",""))</f>
        <v/>
      </c>
      <c r="L105" s="75">
        <f>F105/(O105*P105)</f>
        <v>7.15</v>
      </c>
      <c r="M105" s="76" t="str">
        <f>IF(L105=0,"",IF(OR(L105&lt;7,L105&gt;7.8),"X",""))</f>
        <v/>
      </c>
      <c r="N105" s="77" t="s">
        <v>19</v>
      </c>
      <c r="O105" s="78">
        <v>4</v>
      </c>
      <c r="P105" s="79">
        <v>40</v>
      </c>
      <c r="Q105" s="67"/>
      <c r="R105" s="67" t="s">
        <v>1979</v>
      </c>
      <c r="S105" s="68" t="s">
        <v>17</v>
      </c>
      <c r="T105" s="67"/>
      <c r="U105" s="67" t="s">
        <v>257</v>
      </c>
    </row>
    <row r="106" spans="1:21" s="54" customFormat="1" x14ac:dyDescent="0.25">
      <c r="A106" s="67" t="s">
        <v>17</v>
      </c>
      <c r="B106" s="67" t="s">
        <v>17</v>
      </c>
      <c r="C106" s="68" t="s">
        <v>17</v>
      </c>
      <c r="D106" s="102">
        <v>2</v>
      </c>
      <c r="E106" s="70"/>
      <c r="F106" s="69"/>
      <c r="G106" s="72">
        <v>1.8759999999999999</v>
      </c>
      <c r="H106" s="72"/>
      <c r="I106" s="72"/>
      <c r="J106" s="73" t="str">
        <f t="shared" ref="J106:J108" si="37">IF(O106&lt;&gt;"",(H106-I106)/O106,"")</f>
        <v/>
      </c>
      <c r="K106" s="74"/>
      <c r="L106" s="75"/>
      <c r="M106" s="76" t="str">
        <f t="shared" ref="M106:M108" si="38">IF(L106=0,"",IF(OR(L106&lt;7.4,L106&gt;8),"X",""))</f>
        <v/>
      </c>
      <c r="N106" s="77"/>
      <c r="O106" s="78"/>
      <c r="P106" s="79"/>
      <c r="Q106" s="67"/>
      <c r="R106" s="67" t="s">
        <v>1972</v>
      </c>
      <c r="S106" s="68" t="s">
        <v>17</v>
      </c>
      <c r="T106" s="67"/>
      <c r="U106" s="67" t="s">
        <v>257</v>
      </c>
    </row>
    <row r="107" spans="1:21" s="54" customFormat="1" x14ac:dyDescent="0.25">
      <c r="A107" s="67" t="s">
        <v>17</v>
      </c>
      <c r="B107" s="67" t="s">
        <v>17</v>
      </c>
      <c r="C107" s="68" t="s">
        <v>17</v>
      </c>
      <c r="D107" s="102">
        <v>2</v>
      </c>
      <c r="E107" s="70"/>
      <c r="F107" s="69"/>
      <c r="G107" s="72">
        <v>1.8779999999999999</v>
      </c>
      <c r="H107" s="72"/>
      <c r="I107" s="72"/>
      <c r="J107" s="73" t="str">
        <f t="shared" si="37"/>
        <v/>
      </c>
      <c r="K107" s="74"/>
      <c r="L107" s="75"/>
      <c r="M107" s="76" t="str">
        <f t="shared" si="38"/>
        <v/>
      </c>
      <c r="N107" s="77"/>
      <c r="O107" s="78"/>
      <c r="P107" s="79"/>
      <c r="Q107" s="67"/>
      <c r="R107" s="67" t="s">
        <v>1973</v>
      </c>
      <c r="S107" s="68" t="s">
        <v>17</v>
      </c>
      <c r="T107" s="67"/>
      <c r="U107" s="67" t="s">
        <v>257</v>
      </c>
    </row>
    <row r="108" spans="1:21" s="54" customFormat="1" x14ac:dyDescent="0.25">
      <c r="A108" s="67" t="s">
        <v>17</v>
      </c>
      <c r="B108" s="67" t="s">
        <v>17</v>
      </c>
      <c r="C108" s="68" t="s">
        <v>17</v>
      </c>
      <c r="D108" s="102">
        <v>2</v>
      </c>
      <c r="E108" s="70"/>
      <c r="F108" s="69"/>
      <c r="G108" s="72">
        <v>1.87</v>
      </c>
      <c r="H108" s="72"/>
      <c r="I108" s="72"/>
      <c r="J108" s="73" t="str">
        <f t="shared" si="37"/>
        <v/>
      </c>
      <c r="K108" s="74"/>
      <c r="L108" s="75"/>
      <c r="M108" s="76" t="str">
        <f t="shared" si="38"/>
        <v/>
      </c>
      <c r="N108" s="77"/>
      <c r="O108" s="78"/>
      <c r="P108" s="79"/>
      <c r="Q108" s="67"/>
      <c r="R108" s="67" t="s">
        <v>1974</v>
      </c>
      <c r="S108" s="68" t="s">
        <v>17</v>
      </c>
      <c r="T108" s="67"/>
      <c r="U108" s="67" t="s">
        <v>257</v>
      </c>
    </row>
    <row r="109" spans="1:21" s="54" customFormat="1" x14ac:dyDescent="0.25">
      <c r="A109" s="67" t="s">
        <v>17</v>
      </c>
      <c r="B109" s="68" t="s">
        <v>1942</v>
      </c>
      <c r="C109" s="68" t="s">
        <v>17</v>
      </c>
      <c r="D109" s="102">
        <v>2</v>
      </c>
      <c r="E109" s="70">
        <v>0.8</v>
      </c>
      <c r="F109" s="71">
        <v>1143</v>
      </c>
      <c r="G109" s="72">
        <v>1.877</v>
      </c>
      <c r="H109" s="72">
        <v>7.49</v>
      </c>
      <c r="I109" s="72">
        <v>7.48</v>
      </c>
      <c r="J109" s="73">
        <f>IF(O109&lt;&gt;"",(H109-I109)/O109,"")</f>
        <v>2.4999999999999467E-3</v>
      </c>
      <c r="K109" s="74" t="str">
        <f t="shared" ref="K109" si="39">IF(J109=0,"",IF(OR(J109&lt;0,J109&gt;0.03),"X",""))</f>
        <v/>
      </c>
      <c r="L109" s="75">
        <f>F109/(O109*P109)</f>
        <v>7.1437499999999998</v>
      </c>
      <c r="M109" s="76" t="str">
        <f>IF(L109=0,"",IF(OR(L109&lt;7,L109&gt;7.8),"X",""))</f>
        <v/>
      </c>
      <c r="N109" s="77" t="s">
        <v>19</v>
      </c>
      <c r="O109" s="78">
        <v>4</v>
      </c>
      <c r="P109" s="79">
        <v>40</v>
      </c>
      <c r="Q109" s="67"/>
      <c r="R109" s="67" t="s">
        <v>1975</v>
      </c>
      <c r="S109" s="68" t="s">
        <v>17</v>
      </c>
      <c r="T109" s="67"/>
      <c r="U109" s="67" t="s">
        <v>257</v>
      </c>
    </row>
    <row r="110" spans="1:21" s="54" customFormat="1" x14ac:dyDescent="0.25">
      <c r="A110" s="67" t="s">
        <v>17</v>
      </c>
      <c r="B110" s="67" t="s">
        <v>17</v>
      </c>
      <c r="C110" s="68" t="s">
        <v>17</v>
      </c>
      <c r="D110" s="102">
        <v>2</v>
      </c>
      <c r="E110" s="70"/>
      <c r="F110" s="69"/>
      <c r="G110" s="72">
        <v>1.87</v>
      </c>
      <c r="H110" s="72"/>
      <c r="I110" s="72"/>
      <c r="J110" s="73" t="str">
        <f t="shared" ref="J110:J112" si="40">IF(O110&lt;&gt;"",(H110-I110)/O110,"")</f>
        <v/>
      </c>
      <c r="K110" s="74"/>
      <c r="L110" s="75"/>
      <c r="M110" s="76" t="str">
        <f t="shared" ref="M110:M112" si="41">IF(L110=0,"",IF(OR(L110&lt;7.4,L110&gt;8),"X",""))</f>
        <v/>
      </c>
      <c r="N110" s="77"/>
      <c r="O110" s="78"/>
      <c r="P110" s="79"/>
      <c r="Q110" s="67"/>
      <c r="R110" s="67" t="s">
        <v>1976</v>
      </c>
      <c r="S110" s="68" t="s">
        <v>17</v>
      </c>
      <c r="T110" s="67"/>
      <c r="U110" s="67" t="s">
        <v>257</v>
      </c>
    </row>
    <row r="111" spans="1:21" s="54" customFormat="1" x14ac:dyDescent="0.25">
      <c r="A111" s="67" t="s">
        <v>17</v>
      </c>
      <c r="B111" s="67" t="s">
        <v>17</v>
      </c>
      <c r="C111" s="68" t="s">
        <v>17</v>
      </c>
      <c r="D111" s="102">
        <v>2</v>
      </c>
      <c r="E111" s="70"/>
      <c r="F111" s="69"/>
      <c r="G111" s="72">
        <v>1.8720000000000001</v>
      </c>
      <c r="H111" s="72"/>
      <c r="I111" s="72"/>
      <c r="J111" s="73" t="str">
        <f t="shared" si="40"/>
        <v/>
      </c>
      <c r="K111" s="74"/>
      <c r="L111" s="75"/>
      <c r="M111" s="76" t="str">
        <f t="shared" si="41"/>
        <v/>
      </c>
      <c r="N111" s="77"/>
      <c r="O111" s="78"/>
      <c r="P111" s="79"/>
      <c r="Q111" s="67"/>
      <c r="R111" s="67" t="s">
        <v>1977</v>
      </c>
      <c r="S111" s="68" t="s">
        <v>17</v>
      </c>
      <c r="T111" s="67"/>
      <c r="U111" s="67" t="s">
        <v>257</v>
      </c>
    </row>
    <row r="112" spans="1:21" s="54" customFormat="1" x14ac:dyDescent="0.25">
      <c r="A112" s="135" t="s">
        <v>17</v>
      </c>
      <c r="B112" s="135" t="s">
        <v>17</v>
      </c>
      <c r="C112" s="124" t="s">
        <v>17</v>
      </c>
      <c r="D112" s="137">
        <v>2</v>
      </c>
      <c r="E112" s="126"/>
      <c r="F112" s="127"/>
      <c r="G112" s="128">
        <v>1.875</v>
      </c>
      <c r="H112" s="128"/>
      <c r="I112" s="128"/>
      <c r="J112" s="129" t="str">
        <f t="shared" si="40"/>
        <v/>
      </c>
      <c r="K112" s="130"/>
      <c r="L112" s="131"/>
      <c r="M112" s="132" t="str">
        <f t="shared" si="41"/>
        <v/>
      </c>
      <c r="N112" s="133"/>
      <c r="O112" s="125"/>
      <c r="P112" s="134"/>
      <c r="Q112" s="135"/>
      <c r="R112" s="135" t="s">
        <v>1978</v>
      </c>
      <c r="S112" s="124" t="s">
        <v>17</v>
      </c>
      <c r="T112" s="135"/>
      <c r="U112" s="135" t="s">
        <v>257</v>
      </c>
    </row>
    <row r="113" spans="1:21" s="54" customFormat="1" x14ac:dyDescent="0.25">
      <c r="A113" s="80" t="s">
        <v>1980</v>
      </c>
      <c r="B113" s="68" t="s">
        <v>2046</v>
      </c>
      <c r="C113" s="68">
        <v>693032</v>
      </c>
      <c r="D113" s="102">
        <v>2</v>
      </c>
      <c r="E113" s="88">
        <v>0.1</v>
      </c>
      <c r="F113" s="101">
        <v>280</v>
      </c>
      <c r="G113" s="89"/>
      <c r="H113" s="89">
        <v>1.8879999999999999</v>
      </c>
      <c r="I113" s="89">
        <v>1.883</v>
      </c>
      <c r="J113" s="113">
        <f t="shared" ref="J113:J144" si="42">IF(O113&lt;&gt;"",(H113-I113)/O113,"")</f>
        <v>4.9999999999998934E-3</v>
      </c>
      <c r="K113" s="114" t="str">
        <f t="shared" ref="K113:K133" si="43">IF(J113=0,"",IF(OR(J113&lt;0,J113&gt;0.03),"X",""))</f>
        <v/>
      </c>
      <c r="L113" s="115">
        <f t="shared" ref="L113:L133" si="44">F113/(O113*P113)</f>
        <v>7</v>
      </c>
      <c r="M113" s="116" t="str">
        <f t="shared" ref="M113:M133" si="45">IF(L113=0,"",IF(OR(L113&lt;7,L113&gt;7.8),"X",""))</f>
        <v/>
      </c>
      <c r="N113" s="94" t="s">
        <v>28</v>
      </c>
      <c r="O113" s="87">
        <v>1</v>
      </c>
      <c r="P113" s="95">
        <v>40</v>
      </c>
      <c r="Q113" s="103"/>
      <c r="R113" s="68" t="s">
        <v>2079</v>
      </c>
      <c r="S113" s="85" t="s">
        <v>93</v>
      </c>
      <c r="T113" s="103"/>
      <c r="U113" s="67" t="s">
        <v>257</v>
      </c>
    </row>
    <row r="114" spans="1:21" s="54" customFormat="1" x14ac:dyDescent="0.25">
      <c r="A114" s="67" t="s">
        <v>17</v>
      </c>
      <c r="B114" s="68" t="s">
        <v>2047</v>
      </c>
      <c r="C114" s="68" t="s">
        <v>17</v>
      </c>
      <c r="D114" s="102">
        <v>2</v>
      </c>
      <c r="E114" s="88">
        <v>0.2</v>
      </c>
      <c r="F114" s="101">
        <v>280</v>
      </c>
      <c r="G114" s="89"/>
      <c r="H114" s="89">
        <v>1.881</v>
      </c>
      <c r="I114" s="89">
        <v>1.8759999999999999</v>
      </c>
      <c r="J114" s="113">
        <f t="shared" si="42"/>
        <v>5.0000000000001155E-3</v>
      </c>
      <c r="K114" s="114" t="str">
        <f t="shared" si="43"/>
        <v/>
      </c>
      <c r="L114" s="115">
        <f t="shared" si="44"/>
        <v>7</v>
      </c>
      <c r="M114" s="116" t="str">
        <f t="shared" si="45"/>
        <v/>
      </c>
      <c r="N114" s="94" t="s">
        <v>28</v>
      </c>
      <c r="O114" s="87">
        <v>1</v>
      </c>
      <c r="P114" s="95">
        <v>40</v>
      </c>
      <c r="Q114" s="103"/>
      <c r="R114" s="68" t="s">
        <v>1981</v>
      </c>
      <c r="S114" s="85" t="s">
        <v>94</v>
      </c>
      <c r="T114" s="103"/>
      <c r="U114" s="67" t="s">
        <v>257</v>
      </c>
    </row>
    <row r="115" spans="1:21" s="54" customFormat="1" x14ac:dyDescent="0.25">
      <c r="A115" s="67" t="s">
        <v>17</v>
      </c>
      <c r="B115" s="68" t="s">
        <v>2048</v>
      </c>
      <c r="C115" s="68" t="s">
        <v>17</v>
      </c>
      <c r="D115" s="102">
        <v>2</v>
      </c>
      <c r="E115" s="88">
        <v>0.4</v>
      </c>
      <c r="F115" s="101">
        <v>280</v>
      </c>
      <c r="G115" s="89"/>
      <c r="H115" s="89">
        <v>1.891</v>
      </c>
      <c r="I115" s="89">
        <v>1.887</v>
      </c>
      <c r="J115" s="113">
        <f t="shared" si="42"/>
        <v>4.0000000000000036E-3</v>
      </c>
      <c r="K115" s="114" t="str">
        <f t="shared" si="43"/>
        <v/>
      </c>
      <c r="L115" s="115">
        <f t="shared" si="44"/>
        <v>7</v>
      </c>
      <c r="M115" s="116" t="str">
        <f t="shared" si="45"/>
        <v/>
      </c>
      <c r="N115" s="94" t="s">
        <v>28</v>
      </c>
      <c r="O115" s="87">
        <v>1</v>
      </c>
      <c r="P115" s="95">
        <v>40</v>
      </c>
      <c r="Q115" s="103"/>
      <c r="R115" s="68" t="s">
        <v>1982</v>
      </c>
      <c r="S115" s="67" t="s">
        <v>17</v>
      </c>
      <c r="T115" s="103"/>
      <c r="U115" s="67" t="s">
        <v>257</v>
      </c>
    </row>
    <row r="116" spans="1:21" s="54" customFormat="1" x14ac:dyDescent="0.25">
      <c r="A116" s="67" t="s">
        <v>17</v>
      </c>
      <c r="B116" s="68" t="s">
        <v>2049</v>
      </c>
      <c r="C116" s="68" t="s">
        <v>17</v>
      </c>
      <c r="D116" s="102">
        <v>2</v>
      </c>
      <c r="E116" s="88">
        <v>0.4</v>
      </c>
      <c r="F116" s="101">
        <v>281</v>
      </c>
      <c r="G116" s="89"/>
      <c r="H116" s="89">
        <v>1.8939999999999999</v>
      </c>
      <c r="I116" s="89">
        <v>1.8879999999999999</v>
      </c>
      <c r="J116" s="113">
        <f t="shared" si="42"/>
        <v>6.0000000000000053E-3</v>
      </c>
      <c r="K116" s="114" t="str">
        <f t="shared" si="43"/>
        <v/>
      </c>
      <c r="L116" s="115">
        <f t="shared" si="44"/>
        <v>7.0250000000000004</v>
      </c>
      <c r="M116" s="116" t="str">
        <f t="shared" si="45"/>
        <v/>
      </c>
      <c r="N116" s="94" t="s">
        <v>28</v>
      </c>
      <c r="O116" s="87">
        <v>1</v>
      </c>
      <c r="P116" s="95">
        <v>40</v>
      </c>
      <c r="Q116" s="103"/>
      <c r="R116" s="68" t="s">
        <v>1983</v>
      </c>
      <c r="S116" s="67" t="s">
        <v>17</v>
      </c>
      <c r="T116" s="103"/>
      <c r="U116" s="67" t="s">
        <v>257</v>
      </c>
    </row>
    <row r="117" spans="1:21" s="54" customFormat="1" x14ac:dyDescent="0.25">
      <c r="A117" s="67" t="s">
        <v>17</v>
      </c>
      <c r="B117" s="68" t="s">
        <v>2050</v>
      </c>
      <c r="C117" s="68" t="s">
        <v>17</v>
      </c>
      <c r="D117" s="102">
        <v>2</v>
      </c>
      <c r="E117" s="88">
        <v>0.4</v>
      </c>
      <c r="F117" s="101">
        <v>281</v>
      </c>
      <c r="G117" s="89"/>
      <c r="H117" s="89">
        <v>1.88</v>
      </c>
      <c r="I117" s="89">
        <v>1.875</v>
      </c>
      <c r="J117" s="113">
        <f t="shared" si="42"/>
        <v>4.9999999999998934E-3</v>
      </c>
      <c r="K117" s="114" t="str">
        <f t="shared" si="43"/>
        <v/>
      </c>
      <c r="L117" s="115">
        <f t="shared" si="44"/>
        <v>7.0250000000000004</v>
      </c>
      <c r="M117" s="116" t="str">
        <f t="shared" si="45"/>
        <v/>
      </c>
      <c r="N117" s="94" t="s">
        <v>28</v>
      </c>
      <c r="O117" s="87">
        <v>1</v>
      </c>
      <c r="P117" s="95">
        <v>40</v>
      </c>
      <c r="Q117" s="103"/>
      <c r="R117" s="68" t="s">
        <v>1984</v>
      </c>
      <c r="S117" s="67" t="s">
        <v>17</v>
      </c>
      <c r="T117" s="103"/>
      <c r="U117" s="67" t="s">
        <v>257</v>
      </c>
    </row>
    <row r="118" spans="1:21" s="54" customFormat="1" x14ac:dyDescent="0.25">
      <c r="A118" s="67" t="s">
        <v>17</v>
      </c>
      <c r="B118" s="68" t="s">
        <v>2051</v>
      </c>
      <c r="C118" s="68" t="s">
        <v>17</v>
      </c>
      <c r="D118" s="102">
        <v>2</v>
      </c>
      <c r="E118" s="88">
        <v>0.3</v>
      </c>
      <c r="F118" s="101">
        <v>281</v>
      </c>
      <c r="G118" s="89"/>
      <c r="H118" s="89">
        <v>1.887</v>
      </c>
      <c r="I118" s="89">
        <v>1.8819999999999999</v>
      </c>
      <c r="J118" s="113">
        <f t="shared" si="42"/>
        <v>5.0000000000001155E-3</v>
      </c>
      <c r="K118" s="114" t="str">
        <f t="shared" si="43"/>
        <v/>
      </c>
      <c r="L118" s="115">
        <f t="shared" si="44"/>
        <v>7.0250000000000004</v>
      </c>
      <c r="M118" s="116" t="str">
        <f t="shared" si="45"/>
        <v/>
      </c>
      <c r="N118" s="94" t="s">
        <v>28</v>
      </c>
      <c r="O118" s="87">
        <v>1</v>
      </c>
      <c r="P118" s="95">
        <v>40</v>
      </c>
      <c r="Q118" s="103"/>
      <c r="R118" s="68" t="s">
        <v>1985</v>
      </c>
      <c r="S118" s="67" t="s">
        <v>17</v>
      </c>
      <c r="T118" s="103"/>
      <c r="U118" s="67" t="s">
        <v>257</v>
      </c>
    </row>
    <row r="119" spans="1:21" s="54" customFormat="1" x14ac:dyDescent="0.25">
      <c r="A119" s="67" t="s">
        <v>17</v>
      </c>
      <c r="B119" s="68" t="s">
        <v>2052</v>
      </c>
      <c r="C119" s="68" t="s">
        <v>17</v>
      </c>
      <c r="D119" s="102">
        <v>2</v>
      </c>
      <c r="E119" s="88">
        <v>0.4</v>
      </c>
      <c r="F119" s="101">
        <v>281</v>
      </c>
      <c r="G119" s="89"/>
      <c r="H119" s="89">
        <v>1.8839999999999999</v>
      </c>
      <c r="I119" s="89">
        <v>1.879</v>
      </c>
      <c r="J119" s="113">
        <f t="shared" si="42"/>
        <v>4.9999999999998934E-3</v>
      </c>
      <c r="K119" s="114" t="str">
        <f t="shared" si="43"/>
        <v/>
      </c>
      <c r="L119" s="115">
        <f t="shared" si="44"/>
        <v>7.0250000000000004</v>
      </c>
      <c r="M119" s="116" t="str">
        <f t="shared" si="45"/>
        <v/>
      </c>
      <c r="N119" s="94" t="s">
        <v>28</v>
      </c>
      <c r="O119" s="87">
        <v>1</v>
      </c>
      <c r="P119" s="95">
        <v>40</v>
      </c>
      <c r="Q119" s="103"/>
      <c r="R119" s="68" t="s">
        <v>1986</v>
      </c>
      <c r="S119" s="67" t="s">
        <v>17</v>
      </c>
      <c r="T119" s="103"/>
      <c r="U119" s="67" t="s">
        <v>257</v>
      </c>
    </row>
    <row r="120" spans="1:21" s="54" customFormat="1" x14ac:dyDescent="0.25">
      <c r="A120" s="67" t="s">
        <v>17</v>
      </c>
      <c r="B120" s="68" t="s">
        <v>2053</v>
      </c>
      <c r="C120" s="68" t="s">
        <v>17</v>
      </c>
      <c r="D120" s="102">
        <v>2</v>
      </c>
      <c r="E120" s="88">
        <v>0.4</v>
      </c>
      <c r="F120" s="101">
        <v>280</v>
      </c>
      <c r="G120" s="89"/>
      <c r="H120" s="89">
        <v>1.885</v>
      </c>
      <c r="I120" s="89">
        <v>1.88</v>
      </c>
      <c r="J120" s="113">
        <f t="shared" si="42"/>
        <v>5.0000000000001155E-3</v>
      </c>
      <c r="K120" s="114" t="str">
        <f t="shared" si="43"/>
        <v/>
      </c>
      <c r="L120" s="115">
        <f t="shared" si="44"/>
        <v>7</v>
      </c>
      <c r="M120" s="116" t="str">
        <f t="shared" si="45"/>
        <v/>
      </c>
      <c r="N120" s="94" t="s">
        <v>28</v>
      </c>
      <c r="O120" s="87">
        <v>1</v>
      </c>
      <c r="P120" s="95">
        <v>40</v>
      </c>
      <c r="Q120" s="103"/>
      <c r="R120" s="68" t="s">
        <v>1987</v>
      </c>
      <c r="S120" s="98" t="s">
        <v>95</v>
      </c>
      <c r="T120" s="103"/>
      <c r="U120" s="67" t="s">
        <v>257</v>
      </c>
    </row>
    <row r="121" spans="1:21" s="54" customFormat="1" x14ac:dyDescent="0.25">
      <c r="A121" s="67" t="s">
        <v>17</v>
      </c>
      <c r="B121" s="68" t="s">
        <v>2054</v>
      </c>
      <c r="C121" s="68" t="s">
        <v>17</v>
      </c>
      <c r="D121" s="102">
        <v>2</v>
      </c>
      <c r="E121" s="88">
        <v>0.4</v>
      </c>
      <c r="F121" s="101">
        <v>280</v>
      </c>
      <c r="G121" s="89"/>
      <c r="H121" s="89">
        <v>1.881</v>
      </c>
      <c r="I121" s="89">
        <v>1.8759999999999999</v>
      </c>
      <c r="J121" s="113">
        <f t="shared" si="42"/>
        <v>5.0000000000001155E-3</v>
      </c>
      <c r="K121" s="114" t="str">
        <f t="shared" si="43"/>
        <v/>
      </c>
      <c r="L121" s="115">
        <f t="shared" si="44"/>
        <v>7</v>
      </c>
      <c r="M121" s="116" t="str">
        <f t="shared" si="45"/>
        <v/>
      </c>
      <c r="N121" s="94" t="s">
        <v>28</v>
      </c>
      <c r="O121" s="87">
        <v>1</v>
      </c>
      <c r="P121" s="95">
        <v>40</v>
      </c>
      <c r="Q121" s="103"/>
      <c r="R121" s="68" t="s">
        <v>1988</v>
      </c>
      <c r="S121" s="98" t="s">
        <v>94</v>
      </c>
      <c r="T121" s="103"/>
      <c r="U121" s="67" t="s">
        <v>257</v>
      </c>
    </row>
    <row r="122" spans="1:21" s="54" customFormat="1" x14ac:dyDescent="0.25">
      <c r="A122" s="67" t="s">
        <v>17</v>
      </c>
      <c r="B122" s="68" t="s">
        <v>2055</v>
      </c>
      <c r="C122" s="68" t="s">
        <v>17</v>
      </c>
      <c r="D122" s="102">
        <v>2</v>
      </c>
      <c r="E122" s="88">
        <v>0.3</v>
      </c>
      <c r="F122" s="101">
        <v>280</v>
      </c>
      <c r="G122" s="89"/>
      <c r="H122" s="89">
        <v>1.9</v>
      </c>
      <c r="I122" s="89">
        <v>1.895</v>
      </c>
      <c r="J122" s="113">
        <f t="shared" si="42"/>
        <v>4.9999999999998934E-3</v>
      </c>
      <c r="K122" s="114" t="str">
        <f t="shared" si="43"/>
        <v/>
      </c>
      <c r="L122" s="115">
        <f t="shared" si="44"/>
        <v>7</v>
      </c>
      <c r="M122" s="116" t="str">
        <f t="shared" si="45"/>
        <v/>
      </c>
      <c r="N122" s="94" t="s">
        <v>28</v>
      </c>
      <c r="O122" s="87">
        <v>1</v>
      </c>
      <c r="P122" s="95">
        <v>40</v>
      </c>
      <c r="Q122" s="103"/>
      <c r="R122" s="68" t="s">
        <v>1989</v>
      </c>
      <c r="S122" s="68" t="s">
        <v>17</v>
      </c>
      <c r="T122" s="103"/>
      <c r="U122" s="67" t="s">
        <v>257</v>
      </c>
    </row>
    <row r="123" spans="1:21" s="54" customFormat="1" x14ac:dyDescent="0.25">
      <c r="A123" s="67" t="s">
        <v>17</v>
      </c>
      <c r="B123" s="68" t="s">
        <v>2056</v>
      </c>
      <c r="C123" s="68">
        <v>693577</v>
      </c>
      <c r="D123" s="102">
        <v>2</v>
      </c>
      <c r="E123" s="88">
        <v>0.5</v>
      </c>
      <c r="F123" s="101">
        <v>281</v>
      </c>
      <c r="G123" s="89"/>
      <c r="H123" s="89">
        <v>1.8819999999999999</v>
      </c>
      <c r="I123" s="89">
        <v>1.8759999999999999</v>
      </c>
      <c r="J123" s="113">
        <f t="shared" si="42"/>
        <v>6.0000000000000053E-3</v>
      </c>
      <c r="K123" s="114" t="str">
        <f t="shared" si="43"/>
        <v/>
      </c>
      <c r="L123" s="115">
        <f t="shared" si="44"/>
        <v>7.0250000000000004</v>
      </c>
      <c r="M123" s="116" t="str">
        <f t="shared" si="45"/>
        <v/>
      </c>
      <c r="N123" s="94" t="s">
        <v>28</v>
      </c>
      <c r="O123" s="87">
        <v>1</v>
      </c>
      <c r="P123" s="95">
        <v>40</v>
      </c>
      <c r="Q123" s="103"/>
      <c r="R123" s="68" t="s">
        <v>1999</v>
      </c>
      <c r="S123" s="68" t="s">
        <v>17</v>
      </c>
      <c r="T123" s="103"/>
      <c r="U123" s="67" t="s">
        <v>257</v>
      </c>
    </row>
    <row r="124" spans="1:21" s="54" customFormat="1" x14ac:dyDescent="0.25">
      <c r="A124" s="67" t="s">
        <v>17</v>
      </c>
      <c r="B124" s="68" t="s">
        <v>2057</v>
      </c>
      <c r="C124" s="68" t="s">
        <v>17</v>
      </c>
      <c r="D124" s="102">
        <v>2</v>
      </c>
      <c r="E124" s="88">
        <v>0.2</v>
      </c>
      <c r="F124" s="101">
        <v>281</v>
      </c>
      <c r="G124" s="89"/>
      <c r="H124" s="89">
        <v>1.915</v>
      </c>
      <c r="I124" s="89">
        <v>1.91</v>
      </c>
      <c r="J124" s="113">
        <f t="shared" si="42"/>
        <v>5.0000000000001155E-3</v>
      </c>
      <c r="K124" s="114" t="str">
        <f t="shared" si="43"/>
        <v/>
      </c>
      <c r="L124" s="115">
        <f t="shared" si="44"/>
        <v>7.0250000000000004</v>
      </c>
      <c r="M124" s="116" t="str">
        <f t="shared" si="45"/>
        <v/>
      </c>
      <c r="N124" s="94" t="s">
        <v>28</v>
      </c>
      <c r="O124" s="87">
        <v>1</v>
      </c>
      <c r="P124" s="95">
        <v>40</v>
      </c>
      <c r="Q124" s="103"/>
      <c r="R124" s="68" t="s">
        <v>1990</v>
      </c>
      <c r="S124" s="68" t="s">
        <v>17</v>
      </c>
      <c r="T124" s="103"/>
      <c r="U124" s="67" t="s">
        <v>257</v>
      </c>
    </row>
    <row r="125" spans="1:21" s="54" customFormat="1" x14ac:dyDescent="0.25">
      <c r="A125" s="67" t="s">
        <v>17</v>
      </c>
      <c r="B125" s="68" t="s">
        <v>2058</v>
      </c>
      <c r="C125" s="68" t="s">
        <v>17</v>
      </c>
      <c r="D125" s="102">
        <v>2</v>
      </c>
      <c r="E125" s="88">
        <v>0.2</v>
      </c>
      <c r="F125" s="101">
        <v>280</v>
      </c>
      <c r="G125" s="89"/>
      <c r="H125" s="89">
        <v>1.8859999999999999</v>
      </c>
      <c r="I125" s="89">
        <v>1.881</v>
      </c>
      <c r="J125" s="113">
        <f t="shared" si="42"/>
        <v>4.9999999999998934E-3</v>
      </c>
      <c r="K125" s="114" t="str">
        <f t="shared" si="43"/>
        <v/>
      </c>
      <c r="L125" s="115">
        <f t="shared" si="44"/>
        <v>7</v>
      </c>
      <c r="M125" s="116" t="str">
        <f t="shared" si="45"/>
        <v/>
      </c>
      <c r="N125" s="94" t="s">
        <v>28</v>
      </c>
      <c r="O125" s="87">
        <v>1</v>
      </c>
      <c r="P125" s="95">
        <v>40</v>
      </c>
      <c r="Q125" s="103"/>
      <c r="R125" s="68" t="s">
        <v>1998</v>
      </c>
      <c r="S125" s="68" t="s">
        <v>17</v>
      </c>
      <c r="T125" s="103"/>
      <c r="U125" s="67" t="s">
        <v>257</v>
      </c>
    </row>
    <row r="126" spans="1:21" s="54" customFormat="1" x14ac:dyDescent="0.25">
      <c r="A126" s="67" t="s">
        <v>17</v>
      </c>
      <c r="B126" s="68" t="s">
        <v>2059</v>
      </c>
      <c r="C126" s="68" t="s">
        <v>17</v>
      </c>
      <c r="D126" s="120">
        <v>2</v>
      </c>
      <c r="E126" s="88">
        <v>0.2</v>
      </c>
      <c r="F126" s="101">
        <v>281</v>
      </c>
      <c r="G126" s="89"/>
      <c r="H126" s="89">
        <v>1.8740000000000001</v>
      </c>
      <c r="I126" s="89">
        <v>1.8680000000000001</v>
      </c>
      <c r="J126" s="113">
        <f t="shared" si="42"/>
        <v>6.0000000000000053E-3</v>
      </c>
      <c r="K126" s="114" t="str">
        <f t="shared" si="43"/>
        <v/>
      </c>
      <c r="L126" s="115">
        <f t="shared" si="44"/>
        <v>7.0250000000000004</v>
      </c>
      <c r="M126" s="116" t="str">
        <f t="shared" si="45"/>
        <v/>
      </c>
      <c r="N126" s="94" t="s">
        <v>28</v>
      </c>
      <c r="O126" s="87">
        <v>1</v>
      </c>
      <c r="P126" s="95">
        <v>40</v>
      </c>
      <c r="Q126" s="103"/>
      <c r="R126" s="68" t="s">
        <v>1991</v>
      </c>
      <c r="S126" s="98" t="s">
        <v>93</v>
      </c>
      <c r="T126" s="103"/>
      <c r="U126" s="67" t="s">
        <v>257</v>
      </c>
    </row>
    <row r="127" spans="1:21" s="54" customFormat="1" x14ac:dyDescent="0.25">
      <c r="A127" s="67" t="s">
        <v>17</v>
      </c>
      <c r="B127" s="68" t="s">
        <v>2060</v>
      </c>
      <c r="C127" s="68" t="s">
        <v>17</v>
      </c>
      <c r="D127" s="120">
        <v>2</v>
      </c>
      <c r="E127" s="88">
        <v>0.3</v>
      </c>
      <c r="F127" s="101">
        <v>280</v>
      </c>
      <c r="G127" s="89"/>
      <c r="H127" s="89">
        <v>1.8879999999999999</v>
      </c>
      <c r="I127" s="89">
        <v>1.883</v>
      </c>
      <c r="J127" s="113">
        <f t="shared" si="42"/>
        <v>4.9999999999998934E-3</v>
      </c>
      <c r="K127" s="114" t="str">
        <f t="shared" si="43"/>
        <v/>
      </c>
      <c r="L127" s="115">
        <f t="shared" si="44"/>
        <v>7</v>
      </c>
      <c r="M127" s="116" t="str">
        <f t="shared" si="45"/>
        <v/>
      </c>
      <c r="N127" s="94" t="s">
        <v>28</v>
      </c>
      <c r="O127" s="87">
        <v>1</v>
      </c>
      <c r="P127" s="95">
        <v>40</v>
      </c>
      <c r="Q127" s="103"/>
      <c r="R127" s="68" t="s">
        <v>1992</v>
      </c>
      <c r="S127" s="98" t="s">
        <v>94</v>
      </c>
      <c r="T127" s="103"/>
      <c r="U127" s="67" t="s">
        <v>257</v>
      </c>
    </row>
    <row r="128" spans="1:21" s="54" customFormat="1" x14ac:dyDescent="0.25">
      <c r="A128" s="67" t="s">
        <v>17</v>
      </c>
      <c r="B128" s="68" t="s">
        <v>2061</v>
      </c>
      <c r="C128" s="68" t="s">
        <v>17</v>
      </c>
      <c r="D128" s="120">
        <v>2</v>
      </c>
      <c r="E128" s="88">
        <v>0.3</v>
      </c>
      <c r="F128" s="101">
        <v>280</v>
      </c>
      <c r="G128" s="89"/>
      <c r="H128" s="89">
        <v>1.8879999999999999</v>
      </c>
      <c r="I128" s="89">
        <v>1.883</v>
      </c>
      <c r="J128" s="113">
        <f t="shared" si="42"/>
        <v>4.9999999999998934E-3</v>
      </c>
      <c r="K128" s="114" t="str">
        <f t="shared" si="43"/>
        <v/>
      </c>
      <c r="L128" s="115">
        <f t="shared" si="44"/>
        <v>7</v>
      </c>
      <c r="M128" s="116" t="str">
        <f t="shared" si="45"/>
        <v/>
      </c>
      <c r="N128" s="94" t="s">
        <v>28</v>
      </c>
      <c r="O128" s="87">
        <v>1</v>
      </c>
      <c r="P128" s="95">
        <v>40</v>
      </c>
      <c r="Q128" s="103"/>
      <c r="R128" s="68" t="s">
        <v>1993</v>
      </c>
      <c r="S128" s="68" t="s">
        <v>17</v>
      </c>
      <c r="T128" s="103"/>
      <c r="U128" s="67" t="s">
        <v>257</v>
      </c>
    </row>
    <row r="129" spans="1:26" s="54" customFormat="1" x14ac:dyDescent="0.25">
      <c r="A129" s="67" t="s">
        <v>17</v>
      </c>
      <c r="B129" s="68" t="s">
        <v>2062</v>
      </c>
      <c r="C129" s="68" t="s">
        <v>17</v>
      </c>
      <c r="D129" s="120">
        <v>2</v>
      </c>
      <c r="E129" s="88">
        <v>2.9</v>
      </c>
      <c r="F129" s="101">
        <v>280</v>
      </c>
      <c r="G129" s="89"/>
      <c r="H129" s="89">
        <v>1.887</v>
      </c>
      <c r="I129" s="89">
        <v>1.8819999999999999</v>
      </c>
      <c r="J129" s="113">
        <f t="shared" si="42"/>
        <v>5.0000000000001155E-3</v>
      </c>
      <c r="K129" s="114" t="str">
        <f t="shared" si="43"/>
        <v/>
      </c>
      <c r="L129" s="115">
        <f t="shared" si="44"/>
        <v>7</v>
      </c>
      <c r="M129" s="116" t="str">
        <f t="shared" si="45"/>
        <v/>
      </c>
      <c r="N129" s="94" t="s">
        <v>28</v>
      </c>
      <c r="O129" s="87">
        <v>1</v>
      </c>
      <c r="P129" s="95">
        <v>40</v>
      </c>
      <c r="Q129" s="103"/>
      <c r="R129" s="68" t="s">
        <v>1994</v>
      </c>
      <c r="S129" s="68" t="s">
        <v>17</v>
      </c>
      <c r="T129" s="103"/>
      <c r="U129" s="67" t="s">
        <v>257</v>
      </c>
    </row>
    <row r="130" spans="1:26" s="54" customFormat="1" x14ac:dyDescent="0.25">
      <c r="A130" s="67" t="s">
        <v>17</v>
      </c>
      <c r="B130" s="68" t="s">
        <v>2063</v>
      </c>
      <c r="C130" s="68" t="s">
        <v>17</v>
      </c>
      <c r="D130" s="120">
        <v>2</v>
      </c>
      <c r="E130" s="88">
        <v>1.4</v>
      </c>
      <c r="F130" s="101">
        <v>281</v>
      </c>
      <c r="G130" s="89"/>
      <c r="H130" s="89">
        <v>1.9039999999999999</v>
      </c>
      <c r="I130" s="89">
        <v>1.8979999999999999</v>
      </c>
      <c r="J130" s="113">
        <f t="shared" si="42"/>
        <v>6.0000000000000053E-3</v>
      </c>
      <c r="K130" s="114" t="str">
        <f t="shared" si="43"/>
        <v/>
      </c>
      <c r="L130" s="115">
        <f t="shared" si="44"/>
        <v>7.0250000000000004</v>
      </c>
      <c r="M130" s="116" t="str">
        <f t="shared" si="45"/>
        <v/>
      </c>
      <c r="N130" s="94" t="s">
        <v>28</v>
      </c>
      <c r="O130" s="87">
        <v>1</v>
      </c>
      <c r="P130" s="95">
        <v>40</v>
      </c>
      <c r="Q130" s="103"/>
      <c r="R130" s="68" t="s">
        <v>1995</v>
      </c>
      <c r="S130" s="68" t="s">
        <v>17</v>
      </c>
      <c r="T130" s="103"/>
      <c r="U130" s="67" t="s">
        <v>257</v>
      </c>
    </row>
    <row r="131" spans="1:26" s="54" customFormat="1" x14ac:dyDescent="0.25">
      <c r="A131" s="67" t="s">
        <v>17</v>
      </c>
      <c r="B131" s="68" t="s">
        <v>2064</v>
      </c>
      <c r="C131" s="68" t="s">
        <v>17</v>
      </c>
      <c r="D131" s="120">
        <v>2</v>
      </c>
      <c r="E131" s="88">
        <v>1.1000000000000001</v>
      </c>
      <c r="F131" s="101">
        <v>280</v>
      </c>
      <c r="G131" s="89"/>
      <c r="H131" s="89">
        <v>1.8979999999999999</v>
      </c>
      <c r="I131" s="89">
        <v>1.893</v>
      </c>
      <c r="J131" s="113">
        <f t="shared" si="42"/>
        <v>4.9999999999998934E-3</v>
      </c>
      <c r="K131" s="114" t="str">
        <f t="shared" si="43"/>
        <v/>
      </c>
      <c r="L131" s="115">
        <f t="shared" si="44"/>
        <v>7</v>
      </c>
      <c r="M131" s="116" t="str">
        <f t="shared" si="45"/>
        <v/>
      </c>
      <c r="N131" s="94" t="s">
        <v>28</v>
      </c>
      <c r="O131" s="87">
        <v>1</v>
      </c>
      <c r="P131" s="95">
        <v>40</v>
      </c>
      <c r="Q131" s="103"/>
      <c r="R131" s="68" t="s">
        <v>1996</v>
      </c>
      <c r="S131" s="68" t="s">
        <v>17</v>
      </c>
      <c r="T131" s="103"/>
      <c r="U131" s="67" t="s">
        <v>257</v>
      </c>
    </row>
    <row r="132" spans="1:26" s="54" customFormat="1" x14ac:dyDescent="0.25">
      <c r="A132" s="67" t="s">
        <v>17</v>
      </c>
      <c r="B132" s="68" t="s">
        <v>2065</v>
      </c>
      <c r="C132" s="68" t="s">
        <v>17</v>
      </c>
      <c r="D132" s="120">
        <v>2</v>
      </c>
      <c r="E132" s="88">
        <v>0.9</v>
      </c>
      <c r="F132" s="101">
        <v>281</v>
      </c>
      <c r="G132" s="89"/>
      <c r="H132" s="89">
        <v>1.8859999999999999</v>
      </c>
      <c r="I132" s="89">
        <v>1.881</v>
      </c>
      <c r="J132" s="113">
        <f t="shared" si="42"/>
        <v>4.9999999999998934E-3</v>
      </c>
      <c r="K132" s="114" t="str">
        <f t="shared" si="43"/>
        <v/>
      </c>
      <c r="L132" s="115">
        <f t="shared" si="44"/>
        <v>7.0250000000000004</v>
      </c>
      <c r="M132" s="116" t="str">
        <f t="shared" si="45"/>
        <v/>
      </c>
      <c r="N132" s="94" t="s">
        <v>28</v>
      </c>
      <c r="O132" s="87">
        <v>1</v>
      </c>
      <c r="P132" s="95">
        <v>40</v>
      </c>
      <c r="Q132" s="103"/>
      <c r="R132" s="68" t="s">
        <v>1997</v>
      </c>
      <c r="S132" s="68" t="s">
        <v>17</v>
      </c>
      <c r="T132" s="103"/>
      <c r="U132" s="67" t="s">
        <v>257</v>
      </c>
    </row>
    <row r="133" spans="1:26" x14ac:dyDescent="0.25">
      <c r="A133" s="68" t="s">
        <v>2021</v>
      </c>
      <c r="B133" s="68" t="s">
        <v>2022</v>
      </c>
      <c r="C133" s="68">
        <v>693577</v>
      </c>
      <c r="D133" s="120">
        <v>2</v>
      </c>
      <c r="E133" s="88">
        <v>2.9</v>
      </c>
      <c r="F133" s="101">
        <v>1147</v>
      </c>
      <c r="G133" s="89">
        <v>1.865</v>
      </c>
      <c r="H133" s="89">
        <v>7.48</v>
      </c>
      <c r="I133" s="89">
        <v>7.47</v>
      </c>
      <c r="J133" s="90">
        <f t="shared" si="42"/>
        <v>2.5000000000001688E-3</v>
      </c>
      <c r="K133" s="91" t="str">
        <f t="shared" si="43"/>
        <v/>
      </c>
      <c r="L133" s="92">
        <f t="shared" si="44"/>
        <v>7.1687500000000002</v>
      </c>
      <c r="M133" s="93" t="str">
        <f t="shared" si="45"/>
        <v/>
      </c>
      <c r="N133" s="94" t="s">
        <v>19</v>
      </c>
      <c r="O133" s="87">
        <v>4</v>
      </c>
      <c r="P133" s="95">
        <v>40</v>
      </c>
      <c r="Q133" s="68"/>
      <c r="R133" s="68" t="s">
        <v>2042</v>
      </c>
      <c r="S133" s="98" t="s">
        <v>95</v>
      </c>
      <c r="T133" s="68"/>
      <c r="U133" s="124" t="s">
        <v>257</v>
      </c>
      <c r="V133" s="54"/>
      <c r="W133" s="54"/>
      <c r="X133" s="54"/>
      <c r="Y133" s="54"/>
      <c r="Z133" s="54"/>
    </row>
    <row r="134" spans="1:26" x14ac:dyDescent="0.25">
      <c r="A134" s="68" t="s">
        <v>17</v>
      </c>
      <c r="B134" s="68" t="s">
        <v>17</v>
      </c>
      <c r="C134" s="68" t="s">
        <v>17</v>
      </c>
      <c r="D134" s="120">
        <v>2</v>
      </c>
      <c r="E134" s="88"/>
      <c r="F134" s="87"/>
      <c r="G134" s="89">
        <v>1.873</v>
      </c>
      <c r="H134" s="89"/>
      <c r="I134" s="89"/>
      <c r="J134" s="90" t="str">
        <f t="shared" si="42"/>
        <v/>
      </c>
      <c r="K134" s="91"/>
      <c r="L134" s="92"/>
      <c r="M134" s="93" t="str">
        <f>IF(L134=0,"",IF(OR(L134&lt;7.4,L134&gt;8),"X",""))</f>
        <v/>
      </c>
      <c r="N134" s="94"/>
      <c r="O134" s="87"/>
      <c r="P134" s="95"/>
      <c r="Q134" s="68"/>
      <c r="R134" s="68" t="s">
        <v>2043</v>
      </c>
      <c r="S134" s="98" t="s">
        <v>94</v>
      </c>
      <c r="T134" s="68"/>
      <c r="U134" s="124" t="s">
        <v>257</v>
      </c>
    </row>
    <row r="135" spans="1:26" x14ac:dyDescent="0.25">
      <c r="A135" s="68" t="s">
        <v>17</v>
      </c>
      <c r="B135" s="68" t="s">
        <v>17</v>
      </c>
      <c r="C135" s="68" t="s">
        <v>17</v>
      </c>
      <c r="D135" s="120">
        <v>2</v>
      </c>
      <c r="E135" s="88"/>
      <c r="F135" s="87"/>
      <c r="G135" s="89">
        <v>1.8779999999999999</v>
      </c>
      <c r="H135" s="89"/>
      <c r="I135" s="89"/>
      <c r="J135" s="90" t="str">
        <f t="shared" si="42"/>
        <v/>
      </c>
      <c r="K135" s="91"/>
      <c r="L135" s="92"/>
      <c r="M135" s="93" t="str">
        <f>IF(L135=0,"",IF(OR(L135&lt;7.4,L135&gt;8),"X",""))</f>
        <v/>
      </c>
      <c r="N135" s="94"/>
      <c r="O135" s="87"/>
      <c r="P135" s="95"/>
      <c r="Q135" s="68"/>
      <c r="R135" s="68" t="s">
        <v>2044</v>
      </c>
      <c r="S135" s="68" t="s">
        <v>17</v>
      </c>
      <c r="T135" s="68"/>
      <c r="U135" s="124" t="s">
        <v>257</v>
      </c>
    </row>
    <row r="136" spans="1:26" x14ac:dyDescent="0.25">
      <c r="A136" s="68" t="s">
        <v>17</v>
      </c>
      <c r="B136" s="68" t="s">
        <v>17</v>
      </c>
      <c r="C136" s="68" t="s">
        <v>17</v>
      </c>
      <c r="D136" s="120">
        <v>2</v>
      </c>
      <c r="E136" s="88"/>
      <c r="F136" s="87"/>
      <c r="G136" s="89">
        <v>1.87</v>
      </c>
      <c r="H136" s="89"/>
      <c r="I136" s="89"/>
      <c r="J136" s="90" t="str">
        <f t="shared" si="42"/>
        <v/>
      </c>
      <c r="K136" s="91"/>
      <c r="L136" s="92"/>
      <c r="M136" s="93" t="str">
        <f>IF(L136=0,"",IF(OR(L136&lt;7.4,L136&gt;8),"X",""))</f>
        <v/>
      </c>
      <c r="N136" s="94"/>
      <c r="O136" s="87"/>
      <c r="P136" s="95"/>
      <c r="Q136" s="68"/>
      <c r="R136" s="68" t="s">
        <v>2045</v>
      </c>
      <c r="S136" s="68" t="s">
        <v>17</v>
      </c>
      <c r="T136" s="68"/>
      <c r="U136" s="124" t="s">
        <v>257</v>
      </c>
    </row>
    <row r="137" spans="1:26" x14ac:dyDescent="0.25">
      <c r="A137" s="68" t="s">
        <v>17</v>
      </c>
      <c r="B137" s="68" t="s">
        <v>2023</v>
      </c>
      <c r="C137" s="68" t="s">
        <v>17</v>
      </c>
      <c r="D137" s="120">
        <v>2</v>
      </c>
      <c r="E137" s="88">
        <v>3.8</v>
      </c>
      <c r="F137" s="101">
        <v>1141</v>
      </c>
      <c r="G137" s="89">
        <v>1.8779999999999999</v>
      </c>
      <c r="H137" s="89">
        <v>7.48</v>
      </c>
      <c r="I137" s="89">
        <v>7.47</v>
      </c>
      <c r="J137" s="90">
        <f t="shared" si="42"/>
        <v>2.5000000000001688E-3</v>
      </c>
      <c r="K137" s="91" t="str">
        <f>IF(J137=0,"",IF(OR(J137&lt;0,J137&gt;0.03),"X",""))</f>
        <v/>
      </c>
      <c r="L137" s="92">
        <f>F137/(O137*P137)</f>
        <v>7.1312499999999996</v>
      </c>
      <c r="M137" s="93" t="str">
        <f>IF(L137=0,"",IF(OR(L137&lt;7,L137&gt;7.8),"X",""))</f>
        <v/>
      </c>
      <c r="N137" s="94" t="s">
        <v>19</v>
      </c>
      <c r="O137" s="87">
        <v>4</v>
      </c>
      <c r="P137" s="95">
        <v>40</v>
      </c>
      <c r="Q137" s="68"/>
      <c r="R137" s="68" t="s">
        <v>2066</v>
      </c>
      <c r="S137" s="68" t="s">
        <v>17</v>
      </c>
      <c r="T137" s="68"/>
      <c r="U137" s="124" t="s">
        <v>257</v>
      </c>
    </row>
    <row r="138" spans="1:26" x14ac:dyDescent="0.25">
      <c r="A138" s="68" t="s">
        <v>17</v>
      </c>
      <c r="B138" s="68" t="s">
        <v>17</v>
      </c>
      <c r="C138" s="68" t="s">
        <v>17</v>
      </c>
      <c r="D138" s="120">
        <v>2</v>
      </c>
      <c r="E138" s="88"/>
      <c r="F138" s="87"/>
      <c r="G138" s="89">
        <v>1.87</v>
      </c>
      <c r="H138" s="89"/>
      <c r="I138" s="89"/>
      <c r="J138" s="90" t="str">
        <f t="shared" si="42"/>
        <v/>
      </c>
      <c r="K138" s="91"/>
      <c r="L138" s="92"/>
      <c r="M138" s="93" t="str">
        <f>IF(L138=0,"",IF(OR(L138&lt;7.4,L138&gt;8),"X",""))</f>
        <v/>
      </c>
      <c r="N138" s="94"/>
      <c r="O138" s="87"/>
      <c r="P138" s="95"/>
      <c r="Q138" s="68"/>
      <c r="R138" s="68" t="s">
        <v>2067</v>
      </c>
      <c r="S138" s="68" t="s">
        <v>17</v>
      </c>
      <c r="T138" s="68"/>
      <c r="U138" s="124" t="s">
        <v>257</v>
      </c>
    </row>
    <row r="139" spans="1:26" x14ac:dyDescent="0.25">
      <c r="A139" s="68" t="s">
        <v>17</v>
      </c>
      <c r="B139" s="68" t="s">
        <v>17</v>
      </c>
      <c r="C139" s="68" t="s">
        <v>17</v>
      </c>
      <c r="D139" s="120">
        <v>2</v>
      </c>
      <c r="E139" s="88"/>
      <c r="F139" s="87"/>
      <c r="G139" s="89">
        <v>1.867</v>
      </c>
      <c r="H139" s="89"/>
      <c r="I139" s="89"/>
      <c r="J139" s="90" t="str">
        <f t="shared" si="42"/>
        <v/>
      </c>
      <c r="K139" s="91"/>
      <c r="L139" s="92"/>
      <c r="M139" s="93" t="str">
        <f>IF(L139=0,"",IF(OR(L139&lt;7.4,L139&gt;8),"X",""))</f>
        <v/>
      </c>
      <c r="N139" s="94"/>
      <c r="O139" s="87"/>
      <c r="P139" s="95"/>
      <c r="Q139" s="68"/>
      <c r="R139" s="68" t="s">
        <v>2068</v>
      </c>
      <c r="S139" s="68" t="s">
        <v>17</v>
      </c>
      <c r="T139" s="68"/>
      <c r="U139" s="124" t="s">
        <v>257</v>
      </c>
    </row>
    <row r="140" spans="1:26" x14ac:dyDescent="0.25">
      <c r="A140" s="68" t="s">
        <v>17</v>
      </c>
      <c r="B140" s="68" t="s">
        <v>17</v>
      </c>
      <c r="C140" s="68" t="s">
        <v>17</v>
      </c>
      <c r="D140" s="120">
        <v>2</v>
      </c>
      <c r="E140" s="88"/>
      <c r="F140" s="87"/>
      <c r="G140" s="89">
        <v>1.871</v>
      </c>
      <c r="H140" s="89"/>
      <c r="I140" s="89"/>
      <c r="J140" s="90" t="str">
        <f t="shared" si="42"/>
        <v/>
      </c>
      <c r="K140" s="91"/>
      <c r="L140" s="92"/>
      <c r="M140" s="93" t="str">
        <f>IF(L140=0,"",IF(OR(L140&lt;7.4,L140&gt;8),"X",""))</f>
        <v/>
      </c>
      <c r="N140" s="94"/>
      <c r="O140" s="87"/>
      <c r="P140" s="95"/>
      <c r="Q140" s="68"/>
      <c r="R140" s="68" t="s">
        <v>2069</v>
      </c>
      <c r="S140" s="68" t="s">
        <v>17</v>
      </c>
      <c r="T140" s="68"/>
      <c r="U140" s="124" t="s">
        <v>257</v>
      </c>
    </row>
    <row r="141" spans="1:26" x14ac:dyDescent="0.25">
      <c r="A141" s="68" t="s">
        <v>17</v>
      </c>
      <c r="B141" s="68" t="s">
        <v>2024</v>
      </c>
      <c r="C141" s="68" t="s">
        <v>17</v>
      </c>
      <c r="D141" s="120">
        <v>2</v>
      </c>
      <c r="E141" s="88">
        <v>3.8</v>
      </c>
      <c r="F141" s="101">
        <v>1139</v>
      </c>
      <c r="G141" s="89">
        <v>1.873</v>
      </c>
      <c r="H141" s="89">
        <v>7.48</v>
      </c>
      <c r="I141" s="89">
        <v>7.47</v>
      </c>
      <c r="J141" s="90">
        <f t="shared" si="42"/>
        <v>2.5000000000001688E-3</v>
      </c>
      <c r="K141" s="91" t="str">
        <f>IF(J141=0,"",IF(OR(J141&lt;0,J141&gt;0.03),"X",""))</f>
        <v/>
      </c>
      <c r="L141" s="92">
        <f>F141/(O141*P141)</f>
        <v>7.1187500000000004</v>
      </c>
      <c r="M141" s="93" t="str">
        <f>IF(L141=0,"",IF(OR(L141&lt;7,L141&gt;7.8),"X",""))</f>
        <v/>
      </c>
      <c r="N141" s="94" t="s">
        <v>19</v>
      </c>
      <c r="O141" s="87">
        <v>4</v>
      </c>
      <c r="P141" s="95">
        <v>40</v>
      </c>
      <c r="Q141" s="68"/>
      <c r="R141" s="68" t="s">
        <v>2070</v>
      </c>
      <c r="S141" s="68" t="s">
        <v>17</v>
      </c>
      <c r="T141" s="68"/>
      <c r="U141" s="124" t="s">
        <v>257</v>
      </c>
    </row>
    <row r="142" spans="1:26" x14ac:dyDescent="0.25">
      <c r="A142" s="68" t="s">
        <v>17</v>
      </c>
      <c r="B142" s="68" t="s">
        <v>17</v>
      </c>
      <c r="C142" s="68" t="s">
        <v>17</v>
      </c>
      <c r="D142" s="120">
        <v>2</v>
      </c>
      <c r="E142" s="88"/>
      <c r="F142" s="87"/>
      <c r="G142" s="89">
        <v>1.8720000000000001</v>
      </c>
      <c r="H142" s="89"/>
      <c r="I142" s="89"/>
      <c r="J142" s="90" t="str">
        <f t="shared" si="42"/>
        <v/>
      </c>
      <c r="K142" s="91"/>
      <c r="L142" s="92"/>
      <c r="M142" s="93" t="str">
        <f>IF(L142=0,"",IF(OR(L142&lt;7.4,L142&gt;8),"X",""))</f>
        <v/>
      </c>
      <c r="N142" s="94"/>
      <c r="O142" s="87"/>
      <c r="P142" s="95"/>
      <c r="Q142" s="68"/>
      <c r="R142" s="68" t="s">
        <v>2071</v>
      </c>
      <c r="S142" s="68" t="s">
        <v>17</v>
      </c>
      <c r="T142" s="68"/>
      <c r="U142" s="124" t="s">
        <v>257</v>
      </c>
    </row>
    <row r="143" spans="1:26" x14ac:dyDescent="0.25">
      <c r="A143" s="68" t="s">
        <v>17</v>
      </c>
      <c r="B143" s="68" t="s">
        <v>17</v>
      </c>
      <c r="C143" s="68" t="s">
        <v>17</v>
      </c>
      <c r="D143" s="120">
        <v>2</v>
      </c>
      <c r="E143" s="88"/>
      <c r="F143" s="87"/>
      <c r="G143" s="89">
        <v>1.873</v>
      </c>
      <c r="H143" s="89"/>
      <c r="I143" s="89"/>
      <c r="J143" s="90" t="str">
        <f t="shared" si="42"/>
        <v/>
      </c>
      <c r="K143" s="91"/>
      <c r="L143" s="92"/>
      <c r="M143" s="93" t="str">
        <f>IF(L143=0,"",IF(OR(L143&lt;7.4,L143&gt;8),"X",""))</f>
        <v/>
      </c>
      <c r="N143" s="94"/>
      <c r="O143" s="87"/>
      <c r="P143" s="95"/>
      <c r="Q143" s="68"/>
      <c r="R143" s="68" t="s">
        <v>2072</v>
      </c>
      <c r="S143" s="68" t="s">
        <v>17</v>
      </c>
      <c r="T143" s="68"/>
      <c r="U143" s="124" t="s">
        <v>257</v>
      </c>
    </row>
    <row r="144" spans="1:26" x14ac:dyDescent="0.25">
      <c r="A144" s="68" t="s">
        <v>17</v>
      </c>
      <c r="B144" s="68" t="s">
        <v>17</v>
      </c>
      <c r="C144" s="68" t="s">
        <v>17</v>
      </c>
      <c r="D144" s="120">
        <v>2</v>
      </c>
      <c r="E144" s="88"/>
      <c r="F144" s="87"/>
      <c r="G144" s="89">
        <v>1.867</v>
      </c>
      <c r="H144" s="89"/>
      <c r="I144" s="89"/>
      <c r="J144" s="90" t="str">
        <f t="shared" si="42"/>
        <v/>
      </c>
      <c r="K144" s="91"/>
      <c r="L144" s="92"/>
      <c r="M144" s="93" t="str">
        <f>IF(L144=0,"",IF(OR(L144&lt;7.4,L144&gt;8),"X",""))</f>
        <v/>
      </c>
      <c r="N144" s="94"/>
      <c r="O144" s="87"/>
      <c r="P144" s="95"/>
      <c r="Q144" s="68"/>
      <c r="R144" s="68" t="s">
        <v>2073</v>
      </c>
      <c r="S144" s="68" t="s">
        <v>17</v>
      </c>
      <c r="T144" s="68"/>
      <c r="U144" s="124" t="s">
        <v>257</v>
      </c>
    </row>
    <row r="145" spans="1:21" x14ac:dyDescent="0.25">
      <c r="A145" s="68" t="s">
        <v>17</v>
      </c>
      <c r="B145" s="68" t="s">
        <v>2025</v>
      </c>
      <c r="C145" s="68" t="s">
        <v>17</v>
      </c>
      <c r="D145" s="120">
        <v>2</v>
      </c>
      <c r="E145" s="88">
        <v>2.5</v>
      </c>
      <c r="F145" s="101">
        <v>1144</v>
      </c>
      <c r="G145" s="89">
        <v>1.8819999999999999</v>
      </c>
      <c r="H145" s="89">
        <v>7.52</v>
      </c>
      <c r="I145" s="89">
        <v>7.51</v>
      </c>
      <c r="J145" s="90">
        <f t="shared" ref="J145:J176" si="46">IF(O145&lt;&gt;"",(H145-I145)/O145,"")</f>
        <v>2.4999999999999467E-3</v>
      </c>
      <c r="K145" s="91" t="str">
        <f>IF(J145=0,"",IF(OR(J145&lt;0,J145&gt;0.03),"X",""))</f>
        <v/>
      </c>
      <c r="L145" s="92">
        <f>F145/(O145*P145)</f>
        <v>7.15</v>
      </c>
      <c r="M145" s="93" t="str">
        <f>IF(L145=0,"",IF(OR(L145&lt;7,L145&gt;7.8),"X",""))</f>
        <v/>
      </c>
      <c r="N145" s="94" t="s">
        <v>19</v>
      </c>
      <c r="O145" s="87">
        <v>4</v>
      </c>
      <c r="P145" s="95">
        <v>40</v>
      </c>
      <c r="Q145" s="68"/>
      <c r="R145" s="68" t="s">
        <v>2074</v>
      </c>
      <c r="S145" s="98" t="s">
        <v>93</v>
      </c>
      <c r="T145" s="68"/>
      <c r="U145" s="124" t="s">
        <v>257</v>
      </c>
    </row>
    <row r="146" spans="1:21" x14ac:dyDescent="0.25">
      <c r="A146" s="68" t="s">
        <v>17</v>
      </c>
      <c r="B146" s="68" t="s">
        <v>17</v>
      </c>
      <c r="C146" s="68" t="s">
        <v>17</v>
      </c>
      <c r="D146" s="120">
        <v>2</v>
      </c>
      <c r="E146" s="88"/>
      <c r="F146" s="87"/>
      <c r="G146" s="89">
        <v>1.879</v>
      </c>
      <c r="H146" s="89"/>
      <c r="I146" s="89"/>
      <c r="J146" s="90" t="str">
        <f t="shared" si="46"/>
        <v/>
      </c>
      <c r="K146" s="91"/>
      <c r="L146" s="92"/>
      <c r="M146" s="93" t="str">
        <f>IF(L146=0,"",IF(OR(L146&lt;7.4,L146&gt;8),"X",""))</f>
        <v/>
      </c>
      <c r="N146" s="94"/>
      <c r="O146" s="87"/>
      <c r="P146" s="95"/>
      <c r="Q146" s="68"/>
      <c r="R146" s="68" t="s">
        <v>2075</v>
      </c>
      <c r="S146" s="98" t="s">
        <v>94</v>
      </c>
      <c r="T146" s="68"/>
      <c r="U146" s="124" t="s">
        <v>257</v>
      </c>
    </row>
    <row r="147" spans="1:21" x14ac:dyDescent="0.25">
      <c r="A147" s="68" t="s">
        <v>17</v>
      </c>
      <c r="B147" s="68" t="s">
        <v>17</v>
      </c>
      <c r="C147" s="68" t="s">
        <v>17</v>
      </c>
      <c r="D147" s="120">
        <v>2</v>
      </c>
      <c r="E147" s="88"/>
      <c r="F147" s="87"/>
      <c r="G147" s="89">
        <v>1.8879999999999999</v>
      </c>
      <c r="H147" s="89"/>
      <c r="I147" s="89"/>
      <c r="J147" s="90" t="str">
        <f t="shared" si="46"/>
        <v/>
      </c>
      <c r="K147" s="91"/>
      <c r="L147" s="92"/>
      <c r="M147" s="93" t="str">
        <f>IF(L147=0,"",IF(OR(L147&lt;7.4,L147&gt;8),"X",""))</f>
        <v/>
      </c>
      <c r="N147" s="94"/>
      <c r="O147" s="87"/>
      <c r="P147" s="95"/>
      <c r="Q147" s="68"/>
      <c r="R147" s="68" t="s">
        <v>2076</v>
      </c>
      <c r="S147" s="68" t="s">
        <v>17</v>
      </c>
      <c r="T147" s="68"/>
      <c r="U147" s="124" t="s">
        <v>257</v>
      </c>
    </row>
    <row r="148" spans="1:21" x14ac:dyDescent="0.25">
      <c r="A148" s="68" t="s">
        <v>17</v>
      </c>
      <c r="B148" s="68" t="s">
        <v>17</v>
      </c>
      <c r="C148" s="68" t="s">
        <v>17</v>
      </c>
      <c r="D148" s="120">
        <v>2</v>
      </c>
      <c r="E148" s="88"/>
      <c r="F148" s="87"/>
      <c r="G148" s="89">
        <v>1.8759999999999999</v>
      </c>
      <c r="H148" s="89"/>
      <c r="I148" s="89"/>
      <c r="J148" s="90" t="str">
        <f t="shared" si="46"/>
        <v/>
      </c>
      <c r="K148" s="91"/>
      <c r="L148" s="92"/>
      <c r="M148" s="93" t="str">
        <f>IF(L148=0,"",IF(OR(L148&lt;7.4,L148&gt;8),"X",""))</f>
        <v/>
      </c>
      <c r="N148" s="94"/>
      <c r="O148" s="87"/>
      <c r="P148" s="95"/>
      <c r="Q148" s="68"/>
      <c r="R148" s="68" t="s">
        <v>2080</v>
      </c>
      <c r="S148" s="68" t="s">
        <v>17</v>
      </c>
      <c r="T148" s="68"/>
      <c r="U148" s="124" t="s">
        <v>257</v>
      </c>
    </row>
    <row r="149" spans="1:21" x14ac:dyDescent="0.25">
      <c r="A149" s="68" t="s">
        <v>17</v>
      </c>
      <c r="B149" s="68" t="s">
        <v>2026</v>
      </c>
      <c r="C149" s="68" t="s">
        <v>17</v>
      </c>
      <c r="D149" s="120">
        <v>2</v>
      </c>
      <c r="E149" s="88">
        <v>3</v>
      </c>
      <c r="F149" s="101">
        <v>1143</v>
      </c>
      <c r="G149" s="89">
        <v>1.88</v>
      </c>
      <c r="H149" s="89">
        <v>7.49</v>
      </c>
      <c r="I149" s="89">
        <v>7.48</v>
      </c>
      <c r="J149" s="90">
        <f t="shared" si="46"/>
        <v>2.4999999999999467E-3</v>
      </c>
      <c r="K149" s="91" t="str">
        <f>IF(J149=0,"",IF(OR(J149&lt;0,J149&gt;0.03),"X",""))</f>
        <v/>
      </c>
      <c r="L149" s="92">
        <f>F149/(O149*P149)</f>
        <v>7.1437499999999998</v>
      </c>
      <c r="M149" s="93" t="str">
        <f>IF(L149=0,"",IF(OR(L149&lt;7,L149&gt;7.8),"X",""))</f>
        <v/>
      </c>
      <c r="N149" s="94" t="s">
        <v>19</v>
      </c>
      <c r="O149" s="87">
        <v>4</v>
      </c>
      <c r="P149" s="95">
        <v>40</v>
      </c>
      <c r="Q149" s="68"/>
      <c r="R149" s="68" t="s">
        <v>2077</v>
      </c>
      <c r="S149" s="68" t="s">
        <v>17</v>
      </c>
      <c r="T149" s="68"/>
      <c r="U149" s="124" t="s">
        <v>257</v>
      </c>
    </row>
    <row r="150" spans="1:21" x14ac:dyDescent="0.25">
      <c r="A150" s="68" t="s">
        <v>17</v>
      </c>
      <c r="B150" s="68" t="s">
        <v>17</v>
      </c>
      <c r="C150" s="68" t="s">
        <v>17</v>
      </c>
      <c r="D150" s="120">
        <v>2</v>
      </c>
      <c r="E150" s="88"/>
      <c r="F150" s="87"/>
      <c r="G150" s="89">
        <v>1.87</v>
      </c>
      <c r="H150" s="89"/>
      <c r="I150" s="89"/>
      <c r="J150" s="90" t="str">
        <f t="shared" si="46"/>
        <v/>
      </c>
      <c r="K150" s="91"/>
      <c r="L150" s="92"/>
      <c r="M150" s="93" t="str">
        <f>IF(L150=0,"",IF(OR(L150&lt;7.4,L150&gt;8),"X",""))</f>
        <v/>
      </c>
      <c r="N150" s="94"/>
      <c r="O150" s="87"/>
      <c r="P150" s="95"/>
      <c r="Q150" s="68"/>
      <c r="R150" s="68" t="s">
        <v>2081</v>
      </c>
      <c r="S150" s="68" t="s">
        <v>17</v>
      </c>
      <c r="T150" s="68"/>
      <c r="U150" s="124" t="s">
        <v>257</v>
      </c>
    </row>
    <row r="151" spans="1:21" x14ac:dyDescent="0.25">
      <c r="A151" s="68" t="s">
        <v>17</v>
      </c>
      <c r="B151" s="68" t="s">
        <v>17</v>
      </c>
      <c r="C151" s="68" t="s">
        <v>17</v>
      </c>
      <c r="D151" s="120">
        <v>2</v>
      </c>
      <c r="E151" s="88"/>
      <c r="F151" s="87"/>
      <c r="G151" s="89">
        <v>1.871</v>
      </c>
      <c r="H151" s="89"/>
      <c r="I151" s="89"/>
      <c r="J151" s="90" t="str">
        <f t="shared" si="46"/>
        <v/>
      </c>
      <c r="K151" s="91"/>
      <c r="L151" s="92"/>
      <c r="M151" s="93" t="str">
        <f>IF(L151=0,"",IF(OR(L151&lt;7.4,L151&gt;8),"X",""))</f>
        <v/>
      </c>
      <c r="N151" s="94"/>
      <c r="O151" s="87"/>
      <c r="P151" s="95"/>
      <c r="Q151" s="68"/>
      <c r="R151" s="68" t="s">
        <v>2082</v>
      </c>
      <c r="S151" s="68" t="s">
        <v>17</v>
      </c>
      <c r="T151" s="68"/>
      <c r="U151" s="124" t="s">
        <v>257</v>
      </c>
    </row>
    <row r="152" spans="1:21" x14ac:dyDescent="0.25">
      <c r="A152" s="68" t="s">
        <v>17</v>
      </c>
      <c r="B152" s="68" t="s">
        <v>17</v>
      </c>
      <c r="C152" s="68" t="s">
        <v>17</v>
      </c>
      <c r="D152" s="120">
        <v>2</v>
      </c>
      <c r="E152" s="88"/>
      <c r="F152" s="87"/>
      <c r="G152" s="89">
        <v>1.875</v>
      </c>
      <c r="H152" s="89"/>
      <c r="I152" s="89"/>
      <c r="J152" s="90" t="str">
        <f t="shared" si="46"/>
        <v/>
      </c>
      <c r="K152" s="91"/>
      <c r="L152" s="92"/>
      <c r="M152" s="93" t="str">
        <f>IF(L152=0,"",IF(OR(L152&lt;7.4,L152&gt;8),"X",""))</f>
        <v/>
      </c>
      <c r="N152" s="94"/>
      <c r="O152" s="87"/>
      <c r="P152" s="95"/>
      <c r="Q152" s="68"/>
      <c r="R152" s="68" t="s">
        <v>2078</v>
      </c>
      <c r="S152" s="68" t="s">
        <v>17</v>
      </c>
      <c r="T152" s="68"/>
      <c r="U152" s="124" t="s">
        <v>257</v>
      </c>
    </row>
    <row r="153" spans="1:21" x14ac:dyDescent="0.25">
      <c r="A153" s="68" t="s">
        <v>17</v>
      </c>
      <c r="B153" s="68" t="s">
        <v>2027</v>
      </c>
      <c r="C153" s="68" t="s">
        <v>17</v>
      </c>
      <c r="D153" s="120">
        <v>2</v>
      </c>
      <c r="E153" s="88">
        <v>3</v>
      </c>
      <c r="F153" s="101">
        <v>1145</v>
      </c>
      <c r="G153" s="89">
        <v>1.87</v>
      </c>
      <c r="H153" s="89">
        <v>7.47</v>
      </c>
      <c r="I153" s="89">
        <v>7.46</v>
      </c>
      <c r="J153" s="90">
        <f t="shared" si="46"/>
        <v>2.4999999999999467E-3</v>
      </c>
      <c r="K153" s="91" t="str">
        <f>IF(J153=0,"",IF(OR(J153&lt;0,J153&gt;0.03),"X",""))</f>
        <v/>
      </c>
      <c r="L153" s="92">
        <f>F153/(O153*P153)</f>
        <v>7.15625</v>
      </c>
      <c r="M153" s="93" t="str">
        <f>IF(L153=0,"",IF(OR(L153&lt;7,L153&gt;7.8),"X",""))</f>
        <v/>
      </c>
      <c r="N153" s="94" t="s">
        <v>19</v>
      </c>
      <c r="O153" s="87">
        <v>4</v>
      </c>
      <c r="P153" s="95">
        <v>40</v>
      </c>
      <c r="Q153" s="68"/>
      <c r="R153" s="68" t="s">
        <v>2169</v>
      </c>
      <c r="S153" s="68" t="s">
        <v>17</v>
      </c>
      <c r="T153" s="68"/>
      <c r="U153" s="124" t="s">
        <v>257</v>
      </c>
    </row>
    <row r="154" spans="1:21" x14ac:dyDescent="0.25">
      <c r="A154" s="68" t="s">
        <v>17</v>
      </c>
      <c r="B154" s="68" t="s">
        <v>17</v>
      </c>
      <c r="C154" s="68" t="s">
        <v>17</v>
      </c>
      <c r="D154" s="120">
        <v>2</v>
      </c>
      <c r="E154" s="88"/>
      <c r="F154" s="87"/>
      <c r="G154" s="89">
        <v>1.865</v>
      </c>
      <c r="H154" s="89"/>
      <c r="I154" s="89"/>
      <c r="J154" s="90" t="str">
        <f t="shared" si="46"/>
        <v/>
      </c>
      <c r="K154" s="91"/>
      <c r="L154" s="92"/>
      <c r="M154" s="93" t="str">
        <f>IF(L154=0,"",IF(OR(L154&lt;7.4,L154&gt;8),"X",""))</f>
        <v/>
      </c>
      <c r="N154" s="94"/>
      <c r="O154" s="87"/>
      <c r="P154" s="95"/>
      <c r="Q154" s="68"/>
      <c r="R154" s="68" t="s">
        <v>2170</v>
      </c>
      <c r="S154" s="68" t="s">
        <v>17</v>
      </c>
      <c r="T154" s="68"/>
      <c r="U154" s="124" t="s">
        <v>257</v>
      </c>
    </row>
    <row r="155" spans="1:21" x14ac:dyDescent="0.25">
      <c r="A155" s="68" t="s">
        <v>17</v>
      </c>
      <c r="B155" s="68" t="s">
        <v>17</v>
      </c>
      <c r="C155" s="68" t="s">
        <v>17</v>
      </c>
      <c r="D155" s="120">
        <v>2</v>
      </c>
      <c r="E155" s="88"/>
      <c r="F155" s="87"/>
      <c r="G155" s="89">
        <v>1.87</v>
      </c>
      <c r="H155" s="89"/>
      <c r="I155" s="89"/>
      <c r="J155" s="90" t="str">
        <f t="shared" si="46"/>
        <v/>
      </c>
      <c r="K155" s="91"/>
      <c r="L155" s="92"/>
      <c r="M155" s="93" t="str">
        <f>IF(L155=0,"",IF(OR(L155&lt;7.4,L155&gt;8),"X",""))</f>
        <v/>
      </c>
      <c r="N155" s="94"/>
      <c r="O155" s="87"/>
      <c r="P155" s="95"/>
      <c r="Q155" s="68"/>
      <c r="R155" s="68" t="s">
        <v>2171</v>
      </c>
      <c r="S155" s="68" t="s">
        <v>17</v>
      </c>
      <c r="T155" s="68"/>
      <c r="U155" s="124" t="s">
        <v>257</v>
      </c>
    </row>
    <row r="156" spans="1:21" x14ac:dyDescent="0.25">
      <c r="A156" s="68" t="s">
        <v>17</v>
      </c>
      <c r="B156" s="68" t="s">
        <v>17</v>
      </c>
      <c r="C156" s="68" t="s">
        <v>17</v>
      </c>
      <c r="D156" s="120">
        <v>2</v>
      </c>
      <c r="E156" s="88"/>
      <c r="F156" s="87"/>
      <c r="G156" s="89">
        <v>1.87</v>
      </c>
      <c r="H156" s="89"/>
      <c r="I156" s="89"/>
      <c r="J156" s="90" t="str">
        <f t="shared" si="46"/>
        <v/>
      </c>
      <c r="K156" s="91"/>
      <c r="L156" s="92"/>
      <c r="M156" s="93" t="str">
        <f>IF(L156=0,"",IF(OR(L156&lt;7.4,L156&gt;8),"X",""))</f>
        <v/>
      </c>
      <c r="N156" s="94"/>
      <c r="O156" s="87"/>
      <c r="P156" s="95"/>
      <c r="Q156" s="68"/>
      <c r="R156" s="68" t="s">
        <v>2172</v>
      </c>
      <c r="S156" s="68" t="s">
        <v>17</v>
      </c>
      <c r="T156" s="68"/>
      <c r="U156" s="124" t="s">
        <v>257</v>
      </c>
    </row>
    <row r="157" spans="1:21" x14ac:dyDescent="0.25">
      <c r="A157" s="68" t="s">
        <v>17</v>
      </c>
      <c r="B157" s="68" t="s">
        <v>2028</v>
      </c>
      <c r="C157" s="68" t="s">
        <v>17</v>
      </c>
      <c r="D157" s="120">
        <v>2</v>
      </c>
      <c r="E157" s="88">
        <v>2.2999999999999998</v>
      </c>
      <c r="F157" s="101">
        <v>1145</v>
      </c>
      <c r="G157" s="89">
        <v>1.875</v>
      </c>
      <c r="H157" s="89">
        <v>7.48</v>
      </c>
      <c r="I157" s="89">
        <v>7.46</v>
      </c>
      <c r="J157" s="90">
        <f t="shared" si="46"/>
        <v>5.0000000000001155E-3</v>
      </c>
      <c r="K157" s="91" t="str">
        <f>IF(J157=0,"",IF(OR(J157&lt;0,J157&gt;0.03),"X",""))</f>
        <v/>
      </c>
      <c r="L157" s="92">
        <f>F157/(O157*P157)</f>
        <v>7.15625</v>
      </c>
      <c r="M157" s="93" t="str">
        <f>IF(L157=0,"",IF(OR(L157&lt;7,L157&gt;7.8),"X",""))</f>
        <v/>
      </c>
      <c r="N157" s="94" t="s">
        <v>19</v>
      </c>
      <c r="O157" s="87">
        <v>4</v>
      </c>
      <c r="P157" s="95">
        <v>40</v>
      </c>
      <c r="Q157" s="68"/>
      <c r="R157" s="68" t="s">
        <v>2173</v>
      </c>
      <c r="S157" s="98" t="s">
        <v>95</v>
      </c>
      <c r="T157" s="68"/>
      <c r="U157" s="124" t="s">
        <v>257</v>
      </c>
    </row>
    <row r="158" spans="1:21" x14ac:dyDescent="0.25">
      <c r="A158" s="68" t="s">
        <v>17</v>
      </c>
      <c r="B158" s="68" t="s">
        <v>17</v>
      </c>
      <c r="C158" s="68" t="s">
        <v>17</v>
      </c>
      <c r="D158" s="120">
        <v>2</v>
      </c>
      <c r="E158" s="88"/>
      <c r="F158" s="87"/>
      <c r="G158" s="89">
        <v>1.8740000000000001</v>
      </c>
      <c r="H158" s="89"/>
      <c r="I158" s="89"/>
      <c r="J158" s="90" t="str">
        <f t="shared" si="46"/>
        <v/>
      </c>
      <c r="K158" s="91"/>
      <c r="L158" s="92"/>
      <c r="M158" s="93" t="str">
        <f>IF(L158=0,"",IF(OR(L158&lt;7.4,L158&gt;8),"X",""))</f>
        <v/>
      </c>
      <c r="N158" s="94"/>
      <c r="O158" s="87"/>
      <c r="P158" s="95"/>
      <c r="Q158" s="68"/>
      <c r="R158" s="68" t="s">
        <v>2174</v>
      </c>
      <c r="S158" s="98" t="s">
        <v>94</v>
      </c>
      <c r="T158" s="68"/>
      <c r="U158" s="124" t="s">
        <v>257</v>
      </c>
    </row>
    <row r="159" spans="1:21" x14ac:dyDescent="0.25">
      <c r="A159" s="68" t="s">
        <v>17</v>
      </c>
      <c r="B159" s="68" t="s">
        <v>17</v>
      </c>
      <c r="C159" s="68" t="s">
        <v>17</v>
      </c>
      <c r="D159" s="120">
        <v>2</v>
      </c>
      <c r="E159" s="88"/>
      <c r="F159" s="87"/>
      <c r="G159" s="89">
        <v>1.86</v>
      </c>
      <c r="H159" s="89"/>
      <c r="I159" s="89"/>
      <c r="J159" s="90" t="str">
        <f t="shared" si="46"/>
        <v/>
      </c>
      <c r="K159" s="91"/>
      <c r="L159" s="92"/>
      <c r="M159" s="93" t="str">
        <f>IF(L159=0,"",IF(OR(L159&lt;7.4,L159&gt;8),"X",""))</f>
        <v/>
      </c>
      <c r="N159" s="94"/>
      <c r="O159" s="87"/>
      <c r="P159" s="95"/>
      <c r="Q159" s="68"/>
      <c r="R159" s="68" t="s">
        <v>2175</v>
      </c>
      <c r="S159" s="68" t="s">
        <v>17</v>
      </c>
      <c r="T159" s="68"/>
      <c r="U159" s="124" t="s">
        <v>257</v>
      </c>
    </row>
    <row r="160" spans="1:21" x14ac:dyDescent="0.25">
      <c r="A160" s="68" t="s">
        <v>17</v>
      </c>
      <c r="B160" s="68" t="s">
        <v>17</v>
      </c>
      <c r="C160" s="68" t="s">
        <v>17</v>
      </c>
      <c r="D160" s="120">
        <v>2</v>
      </c>
      <c r="E160" s="88"/>
      <c r="F160" s="87"/>
      <c r="G160" s="89">
        <v>1.871</v>
      </c>
      <c r="H160" s="89"/>
      <c r="I160" s="89"/>
      <c r="J160" s="90" t="str">
        <f t="shared" si="46"/>
        <v/>
      </c>
      <c r="K160" s="91"/>
      <c r="L160" s="92"/>
      <c r="M160" s="93" t="str">
        <f>IF(L160=0,"",IF(OR(L160&lt;7.4,L160&gt;8),"X",""))</f>
        <v/>
      </c>
      <c r="N160" s="94"/>
      <c r="O160" s="87"/>
      <c r="P160" s="95"/>
      <c r="Q160" s="68"/>
      <c r="R160" s="68" t="s">
        <v>2176</v>
      </c>
      <c r="S160" s="68" t="s">
        <v>17</v>
      </c>
      <c r="T160" s="68"/>
      <c r="U160" s="124" t="s">
        <v>257</v>
      </c>
    </row>
    <row r="161" spans="1:21" x14ac:dyDescent="0.25">
      <c r="A161" s="68" t="s">
        <v>17</v>
      </c>
      <c r="B161" s="68" t="s">
        <v>2029</v>
      </c>
      <c r="C161" s="68" t="s">
        <v>17</v>
      </c>
      <c r="D161" s="120">
        <v>2</v>
      </c>
      <c r="E161" s="88">
        <v>2.4</v>
      </c>
      <c r="F161" s="101">
        <v>1143</v>
      </c>
      <c r="G161" s="89">
        <v>1.8640000000000001</v>
      </c>
      <c r="H161" s="89">
        <v>7.48</v>
      </c>
      <c r="I161" s="89">
        <v>7.46</v>
      </c>
      <c r="J161" s="90">
        <f t="shared" si="46"/>
        <v>5.0000000000001155E-3</v>
      </c>
      <c r="K161" s="91" t="str">
        <f>IF(J161=0,"",IF(OR(J161&lt;0,J161&gt;0.03),"X",""))</f>
        <v/>
      </c>
      <c r="L161" s="92">
        <f>F161/(O161*P161)</f>
        <v>7.1437499999999998</v>
      </c>
      <c r="M161" s="93" t="str">
        <f>IF(L161=0,"",IF(OR(L161&lt;7,L161&gt;7.8),"X",""))</f>
        <v/>
      </c>
      <c r="N161" s="94" t="s">
        <v>19</v>
      </c>
      <c r="O161" s="87">
        <v>4</v>
      </c>
      <c r="P161" s="95">
        <v>40</v>
      </c>
      <c r="Q161" s="68"/>
      <c r="R161" s="68" t="s">
        <v>2177</v>
      </c>
      <c r="S161" s="68" t="s">
        <v>17</v>
      </c>
      <c r="T161" s="68"/>
      <c r="U161" s="124" t="s">
        <v>257</v>
      </c>
    </row>
    <row r="162" spans="1:21" x14ac:dyDescent="0.25">
      <c r="A162" s="68" t="s">
        <v>17</v>
      </c>
      <c r="B162" s="68" t="s">
        <v>17</v>
      </c>
      <c r="C162" s="68" t="s">
        <v>17</v>
      </c>
      <c r="D162" s="120">
        <v>2</v>
      </c>
      <c r="E162" s="88"/>
      <c r="F162" s="87"/>
      <c r="G162" s="89">
        <v>1.87</v>
      </c>
      <c r="H162" s="89"/>
      <c r="I162" s="89"/>
      <c r="J162" s="90" t="str">
        <f t="shared" si="46"/>
        <v/>
      </c>
      <c r="K162" s="91"/>
      <c r="L162" s="92"/>
      <c r="M162" s="93" t="str">
        <f>IF(L162=0,"",IF(OR(L162&lt;7.4,L162&gt;8),"X",""))</f>
        <v/>
      </c>
      <c r="N162" s="94"/>
      <c r="O162" s="87"/>
      <c r="P162" s="95"/>
      <c r="Q162" s="68"/>
      <c r="R162" s="68" t="s">
        <v>2178</v>
      </c>
      <c r="S162" s="68" t="s">
        <v>17</v>
      </c>
      <c r="T162" s="68"/>
      <c r="U162" s="124" t="s">
        <v>257</v>
      </c>
    </row>
    <row r="163" spans="1:21" x14ac:dyDescent="0.25">
      <c r="A163" s="68" t="s">
        <v>17</v>
      </c>
      <c r="B163" s="68" t="s">
        <v>17</v>
      </c>
      <c r="C163" s="68" t="s">
        <v>17</v>
      </c>
      <c r="D163" s="120">
        <v>2</v>
      </c>
      <c r="E163" s="88"/>
      <c r="F163" s="87"/>
      <c r="G163" s="89">
        <v>1.8759999999999999</v>
      </c>
      <c r="H163" s="89"/>
      <c r="I163" s="89"/>
      <c r="J163" s="90" t="str">
        <f t="shared" si="46"/>
        <v/>
      </c>
      <c r="K163" s="91"/>
      <c r="L163" s="92"/>
      <c r="M163" s="93" t="str">
        <f>IF(L163=0,"",IF(OR(L163&lt;7.4,L163&gt;8),"X",""))</f>
        <v/>
      </c>
      <c r="N163" s="94"/>
      <c r="O163" s="87"/>
      <c r="P163" s="95"/>
      <c r="Q163" s="68"/>
      <c r="R163" s="68" t="s">
        <v>2179</v>
      </c>
      <c r="S163" s="68" t="s">
        <v>17</v>
      </c>
      <c r="T163" s="68"/>
      <c r="U163" s="124" t="s">
        <v>257</v>
      </c>
    </row>
    <row r="164" spans="1:21" x14ac:dyDescent="0.25">
      <c r="A164" s="68" t="s">
        <v>17</v>
      </c>
      <c r="B164" s="68" t="s">
        <v>17</v>
      </c>
      <c r="C164" s="68" t="s">
        <v>17</v>
      </c>
      <c r="D164" s="120">
        <v>2</v>
      </c>
      <c r="E164" s="88"/>
      <c r="F164" s="87"/>
      <c r="G164" s="89">
        <v>1.871</v>
      </c>
      <c r="H164" s="89"/>
      <c r="I164" s="89"/>
      <c r="J164" s="90" t="str">
        <f t="shared" si="46"/>
        <v/>
      </c>
      <c r="K164" s="91"/>
      <c r="L164" s="92"/>
      <c r="M164" s="93" t="str">
        <f>IF(L164=0,"",IF(OR(L164&lt;7.4,L164&gt;8),"X",""))</f>
        <v/>
      </c>
      <c r="N164" s="94"/>
      <c r="O164" s="87"/>
      <c r="P164" s="95"/>
      <c r="Q164" s="68"/>
      <c r="R164" s="68" t="s">
        <v>2180</v>
      </c>
      <c r="S164" s="68" t="s">
        <v>17</v>
      </c>
      <c r="T164" s="68"/>
      <c r="U164" s="124" t="s">
        <v>257</v>
      </c>
    </row>
    <row r="165" spans="1:21" x14ac:dyDescent="0.25">
      <c r="A165" s="68" t="s">
        <v>17</v>
      </c>
      <c r="B165" s="68" t="s">
        <v>2030</v>
      </c>
      <c r="C165" s="68" t="s">
        <v>17</v>
      </c>
      <c r="D165" s="120">
        <v>2</v>
      </c>
      <c r="E165" s="88">
        <v>2.1</v>
      </c>
      <c r="F165" s="101">
        <v>1142</v>
      </c>
      <c r="G165" s="89">
        <v>1.87</v>
      </c>
      <c r="H165" s="89">
        <v>7.47</v>
      </c>
      <c r="I165" s="89">
        <v>7.45</v>
      </c>
      <c r="J165" s="90">
        <f t="shared" si="46"/>
        <v>4.9999999999998934E-3</v>
      </c>
      <c r="K165" s="91" t="str">
        <f>IF(J165=0,"",IF(OR(J165&lt;0,J165&gt;0.03),"X",""))</f>
        <v/>
      </c>
      <c r="L165" s="92">
        <f>F165/(O165*P165)</f>
        <v>7.1375000000000002</v>
      </c>
      <c r="M165" s="93" t="str">
        <f>IF(L165=0,"",IF(OR(L165&lt;7,L165&gt;7.8),"X",""))</f>
        <v/>
      </c>
      <c r="N165" s="94" t="s">
        <v>19</v>
      </c>
      <c r="O165" s="87">
        <v>4</v>
      </c>
      <c r="P165" s="95">
        <v>40</v>
      </c>
      <c r="Q165" s="68"/>
      <c r="R165" s="68" t="s">
        <v>2181</v>
      </c>
      <c r="S165" s="68" t="s">
        <v>17</v>
      </c>
      <c r="T165" s="68"/>
      <c r="U165" s="124" t="s">
        <v>257</v>
      </c>
    </row>
    <row r="166" spans="1:21" x14ac:dyDescent="0.25">
      <c r="A166" s="68" t="s">
        <v>17</v>
      </c>
      <c r="B166" s="68" t="s">
        <v>17</v>
      </c>
      <c r="C166" s="68" t="s">
        <v>17</v>
      </c>
      <c r="D166" s="120">
        <v>2</v>
      </c>
      <c r="E166" s="88"/>
      <c r="F166" s="87"/>
      <c r="G166" s="89">
        <v>1.861</v>
      </c>
      <c r="H166" s="89"/>
      <c r="I166" s="89"/>
      <c r="J166" s="90" t="str">
        <f t="shared" si="46"/>
        <v/>
      </c>
      <c r="K166" s="91"/>
      <c r="L166" s="92"/>
      <c r="M166" s="93" t="str">
        <f>IF(L166=0,"",IF(OR(L166&lt;7.4,L166&gt;8),"X",""))</f>
        <v/>
      </c>
      <c r="N166" s="94"/>
      <c r="O166" s="87"/>
      <c r="P166" s="95"/>
      <c r="Q166" s="68"/>
      <c r="R166" s="68" t="s">
        <v>2182</v>
      </c>
      <c r="S166" s="68" t="s">
        <v>17</v>
      </c>
      <c r="T166" s="68"/>
      <c r="U166" s="124" t="s">
        <v>257</v>
      </c>
    </row>
    <row r="167" spans="1:21" x14ac:dyDescent="0.25">
      <c r="A167" s="68" t="s">
        <v>17</v>
      </c>
      <c r="B167" s="68" t="s">
        <v>17</v>
      </c>
      <c r="C167" s="68" t="s">
        <v>17</v>
      </c>
      <c r="D167" s="120">
        <v>2</v>
      </c>
      <c r="E167" s="88"/>
      <c r="F167" s="87"/>
      <c r="G167" s="89">
        <v>1.8759999999999999</v>
      </c>
      <c r="H167" s="89"/>
      <c r="I167" s="89"/>
      <c r="J167" s="90" t="str">
        <f t="shared" si="46"/>
        <v/>
      </c>
      <c r="K167" s="91"/>
      <c r="L167" s="92"/>
      <c r="M167" s="93" t="str">
        <f>IF(L167=0,"",IF(OR(L167&lt;7.4,L167&gt;8),"X",""))</f>
        <v/>
      </c>
      <c r="N167" s="94"/>
      <c r="O167" s="87"/>
      <c r="P167" s="95"/>
      <c r="Q167" s="68"/>
      <c r="R167" s="68" t="s">
        <v>2183</v>
      </c>
      <c r="S167" s="68" t="s">
        <v>17</v>
      </c>
      <c r="T167" s="68"/>
      <c r="U167" s="124" t="s">
        <v>257</v>
      </c>
    </row>
    <row r="168" spans="1:21" x14ac:dyDescent="0.25">
      <c r="A168" s="68" t="s">
        <v>17</v>
      </c>
      <c r="B168" s="68" t="s">
        <v>17</v>
      </c>
      <c r="C168" s="68" t="s">
        <v>17</v>
      </c>
      <c r="D168" s="120">
        <v>2</v>
      </c>
      <c r="E168" s="88"/>
      <c r="F168" s="87"/>
      <c r="G168" s="89">
        <v>1.8660000000000001</v>
      </c>
      <c r="H168" s="89"/>
      <c r="I168" s="89"/>
      <c r="J168" s="90" t="str">
        <f t="shared" si="46"/>
        <v/>
      </c>
      <c r="K168" s="91"/>
      <c r="L168" s="92"/>
      <c r="M168" s="93" t="str">
        <f>IF(L168=0,"",IF(OR(L168&lt;7.4,L168&gt;8),"X",""))</f>
        <v/>
      </c>
      <c r="N168" s="94"/>
      <c r="O168" s="87"/>
      <c r="P168" s="95"/>
      <c r="Q168" s="68"/>
      <c r="R168" s="68" t="s">
        <v>2184</v>
      </c>
      <c r="S168" s="68" t="s">
        <v>17</v>
      </c>
      <c r="T168" s="68"/>
      <c r="U168" s="124" t="s">
        <v>257</v>
      </c>
    </row>
    <row r="169" spans="1:21" x14ac:dyDescent="0.25">
      <c r="A169" s="68" t="s">
        <v>17</v>
      </c>
      <c r="B169" s="68" t="s">
        <v>2031</v>
      </c>
      <c r="C169" s="68" t="s">
        <v>17</v>
      </c>
      <c r="D169" s="120">
        <v>2</v>
      </c>
      <c r="E169" s="88">
        <v>2.1</v>
      </c>
      <c r="F169" s="101">
        <v>1148</v>
      </c>
      <c r="G169" s="89">
        <v>1.87</v>
      </c>
      <c r="H169" s="89">
        <v>7.53</v>
      </c>
      <c r="I169" s="89">
        <v>7.51</v>
      </c>
      <c r="J169" s="90">
        <f t="shared" si="46"/>
        <v>5.0000000000001155E-3</v>
      </c>
      <c r="K169" s="91" t="str">
        <f>IF(J169=0,"",IF(OR(J169&lt;0,J169&gt;0.03),"X",""))</f>
        <v/>
      </c>
      <c r="L169" s="92">
        <f>F169/(O169*P169)</f>
        <v>7.1749999999999998</v>
      </c>
      <c r="M169" s="93" t="str">
        <f>IF(L169=0,"",IF(OR(L169&lt;7,L169&gt;7.8),"X",""))</f>
        <v/>
      </c>
      <c r="N169" s="94" t="s">
        <v>19</v>
      </c>
      <c r="O169" s="87">
        <v>4</v>
      </c>
      <c r="P169" s="95">
        <v>40</v>
      </c>
      <c r="Q169" s="68"/>
      <c r="R169" s="68" t="s">
        <v>2185</v>
      </c>
      <c r="S169" s="98" t="s">
        <v>93</v>
      </c>
      <c r="T169" s="68"/>
      <c r="U169" s="124" t="s">
        <v>257</v>
      </c>
    </row>
    <row r="170" spans="1:21" x14ac:dyDescent="0.25">
      <c r="A170" s="68" t="s">
        <v>17</v>
      </c>
      <c r="B170" s="68" t="s">
        <v>17</v>
      </c>
      <c r="C170" s="68" t="s">
        <v>17</v>
      </c>
      <c r="D170" s="120">
        <v>2</v>
      </c>
      <c r="E170" s="88"/>
      <c r="F170" s="87"/>
      <c r="G170" s="89">
        <v>1.8879999999999999</v>
      </c>
      <c r="H170" s="89"/>
      <c r="I170" s="89"/>
      <c r="J170" s="90" t="str">
        <f t="shared" si="46"/>
        <v/>
      </c>
      <c r="K170" s="91"/>
      <c r="L170" s="92"/>
      <c r="M170" s="93" t="str">
        <f>IF(L170=0,"",IF(OR(L170&lt;7.4,L170&gt;8),"X",""))</f>
        <v/>
      </c>
      <c r="N170" s="94"/>
      <c r="O170" s="87"/>
      <c r="P170" s="95"/>
      <c r="Q170" s="68"/>
      <c r="R170" s="68" t="s">
        <v>2116</v>
      </c>
      <c r="S170" s="98" t="s">
        <v>94</v>
      </c>
      <c r="T170" s="68"/>
      <c r="U170" s="124" t="s">
        <v>257</v>
      </c>
    </row>
    <row r="171" spans="1:21" x14ac:dyDescent="0.25">
      <c r="A171" s="68" t="s">
        <v>17</v>
      </c>
      <c r="B171" s="68" t="s">
        <v>17</v>
      </c>
      <c r="C171" s="68" t="s">
        <v>17</v>
      </c>
      <c r="D171" s="120">
        <v>2</v>
      </c>
      <c r="E171" s="88"/>
      <c r="F171" s="87"/>
      <c r="G171" s="89">
        <v>1.889</v>
      </c>
      <c r="H171" s="89"/>
      <c r="I171" s="89"/>
      <c r="J171" s="90" t="str">
        <f t="shared" si="46"/>
        <v/>
      </c>
      <c r="K171" s="91"/>
      <c r="L171" s="92"/>
      <c r="M171" s="93" t="str">
        <f>IF(L171=0,"",IF(OR(L171&lt;7.4,L171&gt;8),"X",""))</f>
        <v/>
      </c>
      <c r="N171" s="94"/>
      <c r="O171" s="87"/>
      <c r="P171" s="95"/>
      <c r="Q171" s="68"/>
      <c r="R171" s="68" t="s">
        <v>2117</v>
      </c>
      <c r="S171" s="68" t="s">
        <v>17</v>
      </c>
      <c r="T171" s="68"/>
      <c r="U171" s="124" t="s">
        <v>257</v>
      </c>
    </row>
    <row r="172" spans="1:21" x14ac:dyDescent="0.25">
      <c r="A172" s="68" t="s">
        <v>17</v>
      </c>
      <c r="B172" s="68" t="s">
        <v>17</v>
      </c>
      <c r="C172" s="68" t="s">
        <v>17</v>
      </c>
      <c r="D172" s="120">
        <v>2</v>
      </c>
      <c r="E172" s="88"/>
      <c r="F172" s="87"/>
      <c r="G172" s="89">
        <v>1.8839999999999999</v>
      </c>
      <c r="H172" s="89"/>
      <c r="I172" s="89"/>
      <c r="J172" s="90" t="str">
        <f t="shared" si="46"/>
        <v/>
      </c>
      <c r="K172" s="91"/>
      <c r="L172" s="92"/>
      <c r="M172" s="93" t="str">
        <f>IF(L172=0,"",IF(OR(L172&lt;7.4,L172&gt;8),"X",""))</f>
        <v/>
      </c>
      <c r="N172" s="94"/>
      <c r="O172" s="87"/>
      <c r="P172" s="95"/>
      <c r="Q172" s="68"/>
      <c r="R172" s="68" t="s">
        <v>2118</v>
      </c>
      <c r="S172" s="68" t="s">
        <v>17</v>
      </c>
      <c r="T172" s="68"/>
      <c r="U172" s="124" t="s">
        <v>257</v>
      </c>
    </row>
    <row r="173" spans="1:21" x14ac:dyDescent="0.25">
      <c r="A173" s="68" t="s">
        <v>17</v>
      </c>
      <c r="B173" s="68" t="s">
        <v>2032</v>
      </c>
      <c r="C173" s="68" t="s">
        <v>17</v>
      </c>
      <c r="D173" s="120">
        <v>2</v>
      </c>
      <c r="E173" s="88">
        <v>1.4</v>
      </c>
      <c r="F173" s="101">
        <v>1142</v>
      </c>
      <c r="G173" s="89">
        <v>1.88</v>
      </c>
      <c r="H173" s="89">
        <v>7.5</v>
      </c>
      <c r="I173" s="89">
        <v>7.48</v>
      </c>
      <c r="J173" s="90">
        <f t="shared" si="46"/>
        <v>4.9999999999998934E-3</v>
      </c>
      <c r="K173" s="91" t="str">
        <f>IF(J173=0,"",IF(OR(J173&lt;0,J173&gt;0.03),"X",""))</f>
        <v/>
      </c>
      <c r="L173" s="92">
        <f>F173/(O173*P173)</f>
        <v>7.1375000000000002</v>
      </c>
      <c r="M173" s="93" t="str">
        <f>IF(L173=0,"",IF(OR(L173&lt;7,L173&gt;7.8),"X",""))</f>
        <v/>
      </c>
      <c r="N173" s="94" t="s">
        <v>19</v>
      </c>
      <c r="O173" s="87">
        <v>4</v>
      </c>
      <c r="P173" s="95">
        <v>40</v>
      </c>
      <c r="Q173" s="68"/>
      <c r="R173" s="68" t="s">
        <v>2119</v>
      </c>
      <c r="S173" s="68" t="s">
        <v>17</v>
      </c>
      <c r="T173" s="68"/>
      <c r="U173" s="124" t="s">
        <v>257</v>
      </c>
    </row>
    <row r="174" spans="1:21" x14ac:dyDescent="0.25">
      <c r="A174" s="68" t="s">
        <v>17</v>
      </c>
      <c r="B174" s="68" t="s">
        <v>17</v>
      </c>
      <c r="C174" s="68" t="s">
        <v>17</v>
      </c>
      <c r="D174" s="120">
        <v>2</v>
      </c>
      <c r="E174" s="88"/>
      <c r="F174" s="87"/>
      <c r="G174" s="89">
        <v>1.8740000000000001</v>
      </c>
      <c r="H174" s="89"/>
      <c r="I174" s="89"/>
      <c r="J174" s="90" t="str">
        <f t="shared" si="46"/>
        <v/>
      </c>
      <c r="K174" s="91"/>
      <c r="L174" s="92"/>
      <c r="M174" s="93" t="str">
        <f>IF(L174=0,"",IF(OR(L174&lt;7.4,L174&gt;8),"X",""))</f>
        <v/>
      </c>
      <c r="N174" s="94"/>
      <c r="O174" s="87"/>
      <c r="P174" s="95"/>
      <c r="Q174" s="68"/>
      <c r="R174" s="68" t="s">
        <v>2120</v>
      </c>
      <c r="S174" s="68" t="s">
        <v>17</v>
      </c>
      <c r="T174" s="68"/>
      <c r="U174" s="124" t="s">
        <v>257</v>
      </c>
    </row>
    <row r="175" spans="1:21" x14ac:dyDescent="0.25">
      <c r="A175" s="68" t="s">
        <v>17</v>
      </c>
      <c r="B175" s="68" t="s">
        <v>17</v>
      </c>
      <c r="C175" s="68" t="s">
        <v>17</v>
      </c>
      <c r="D175" s="120">
        <v>2</v>
      </c>
      <c r="E175" s="88"/>
      <c r="F175" s="87"/>
      <c r="G175" s="89">
        <v>1.8740000000000001</v>
      </c>
      <c r="H175" s="89"/>
      <c r="I175" s="89"/>
      <c r="J175" s="90" t="str">
        <f t="shared" si="46"/>
        <v/>
      </c>
      <c r="K175" s="91"/>
      <c r="L175" s="92"/>
      <c r="M175" s="93" t="str">
        <f>IF(L175=0,"",IF(OR(L175&lt;7.4,L175&gt;8),"X",""))</f>
        <v/>
      </c>
      <c r="N175" s="94"/>
      <c r="O175" s="87"/>
      <c r="P175" s="95"/>
      <c r="Q175" s="68"/>
      <c r="R175" s="68" t="s">
        <v>2121</v>
      </c>
      <c r="S175" s="68" t="s">
        <v>17</v>
      </c>
      <c r="T175" s="68"/>
      <c r="U175" s="124" t="s">
        <v>257</v>
      </c>
    </row>
    <row r="176" spans="1:21" x14ac:dyDescent="0.25">
      <c r="A176" s="68" t="s">
        <v>17</v>
      </c>
      <c r="B176" s="68" t="s">
        <v>17</v>
      </c>
      <c r="C176" s="68" t="s">
        <v>17</v>
      </c>
      <c r="D176" s="120">
        <v>2</v>
      </c>
      <c r="E176" s="88"/>
      <c r="F176" s="87"/>
      <c r="G176" s="89">
        <v>1.8720000000000001</v>
      </c>
      <c r="H176" s="89"/>
      <c r="I176" s="89"/>
      <c r="J176" s="90" t="str">
        <f t="shared" si="46"/>
        <v/>
      </c>
      <c r="K176" s="91"/>
      <c r="L176" s="92"/>
      <c r="M176" s="93" t="str">
        <f>IF(L176=0,"",IF(OR(L176&lt;7.4,L176&gt;8),"X",""))</f>
        <v/>
      </c>
      <c r="N176" s="94"/>
      <c r="O176" s="87"/>
      <c r="P176" s="95"/>
      <c r="Q176" s="68"/>
      <c r="R176" s="68" t="s">
        <v>2122</v>
      </c>
      <c r="S176" s="68" t="s">
        <v>17</v>
      </c>
      <c r="T176" s="68"/>
      <c r="U176" s="124" t="s">
        <v>257</v>
      </c>
    </row>
    <row r="177" spans="1:21" x14ac:dyDescent="0.25">
      <c r="A177" s="68" t="s">
        <v>17</v>
      </c>
      <c r="B177" s="68" t="s">
        <v>2033</v>
      </c>
      <c r="C177" s="68" t="s">
        <v>17</v>
      </c>
      <c r="D177" s="120">
        <v>2</v>
      </c>
      <c r="E177" s="88">
        <v>1.1000000000000001</v>
      </c>
      <c r="F177" s="101">
        <v>1143</v>
      </c>
      <c r="G177" s="89">
        <v>1.879</v>
      </c>
      <c r="H177" s="89">
        <v>7.49</v>
      </c>
      <c r="I177" s="89">
        <v>7.47</v>
      </c>
      <c r="J177" s="90">
        <f t="shared" ref="J177:J208" si="47">IF(O177&lt;&gt;"",(H177-I177)/O177,"")</f>
        <v>5.0000000000001155E-3</v>
      </c>
      <c r="K177" s="91" t="str">
        <f>IF(J177=0,"",IF(OR(J177&lt;0,J177&gt;0.03),"X",""))</f>
        <v/>
      </c>
      <c r="L177" s="92">
        <f>F177/(O177*P177)</f>
        <v>7.1437499999999998</v>
      </c>
      <c r="M177" s="93" t="str">
        <f>IF(L177=0,"",IF(OR(L177&lt;7,L177&gt;7.8),"X",""))</f>
        <v/>
      </c>
      <c r="N177" s="94" t="s">
        <v>19</v>
      </c>
      <c r="O177" s="87">
        <v>4</v>
      </c>
      <c r="P177" s="95">
        <v>40</v>
      </c>
      <c r="Q177" s="68"/>
      <c r="R177" s="68" t="s">
        <v>2123</v>
      </c>
      <c r="S177" s="68" t="s">
        <v>17</v>
      </c>
      <c r="T177" s="68"/>
      <c r="U177" s="124" t="s">
        <v>257</v>
      </c>
    </row>
    <row r="178" spans="1:21" x14ac:dyDescent="0.25">
      <c r="A178" s="68" t="s">
        <v>17</v>
      </c>
      <c r="B178" s="68" t="s">
        <v>17</v>
      </c>
      <c r="C178" s="68" t="s">
        <v>17</v>
      </c>
      <c r="D178" s="120">
        <v>2</v>
      </c>
      <c r="E178" s="88"/>
      <c r="F178" s="87"/>
      <c r="G178" s="89">
        <v>1.865</v>
      </c>
      <c r="H178" s="89"/>
      <c r="I178" s="89"/>
      <c r="J178" s="90" t="str">
        <f t="shared" si="47"/>
        <v/>
      </c>
      <c r="K178" s="91"/>
      <c r="L178" s="92"/>
      <c r="M178" s="93" t="str">
        <f>IF(L178=0,"",IF(OR(L178&lt;7.4,L178&gt;8),"X",""))</f>
        <v/>
      </c>
      <c r="N178" s="94"/>
      <c r="O178" s="87"/>
      <c r="P178" s="95"/>
      <c r="Q178" s="68"/>
      <c r="R178" s="68" t="s">
        <v>2124</v>
      </c>
      <c r="S178" s="68" t="s">
        <v>17</v>
      </c>
      <c r="T178" s="68"/>
      <c r="U178" s="124" t="s">
        <v>257</v>
      </c>
    </row>
    <row r="179" spans="1:21" x14ac:dyDescent="0.25">
      <c r="A179" s="68" t="s">
        <v>17</v>
      </c>
      <c r="B179" s="68" t="s">
        <v>17</v>
      </c>
      <c r="C179" s="68" t="s">
        <v>17</v>
      </c>
      <c r="D179" s="120">
        <v>2</v>
      </c>
      <c r="E179" s="88"/>
      <c r="F179" s="87"/>
      <c r="G179" s="89">
        <v>1.87</v>
      </c>
      <c r="H179" s="89"/>
      <c r="I179" s="89"/>
      <c r="J179" s="90" t="str">
        <f t="shared" si="47"/>
        <v/>
      </c>
      <c r="K179" s="91"/>
      <c r="L179" s="92"/>
      <c r="M179" s="93" t="str">
        <f>IF(L179=0,"",IF(OR(L179&lt;7.4,L179&gt;8),"X",""))</f>
        <v/>
      </c>
      <c r="N179" s="94"/>
      <c r="O179" s="87"/>
      <c r="P179" s="95"/>
      <c r="Q179" s="68"/>
      <c r="R179" s="68" t="s">
        <v>2125</v>
      </c>
      <c r="S179" s="68" t="s">
        <v>17</v>
      </c>
      <c r="T179" s="68"/>
      <c r="U179" s="124" t="s">
        <v>257</v>
      </c>
    </row>
    <row r="180" spans="1:21" x14ac:dyDescent="0.25">
      <c r="A180" s="68" t="s">
        <v>17</v>
      </c>
      <c r="B180" s="68" t="s">
        <v>17</v>
      </c>
      <c r="C180" s="68" t="s">
        <v>17</v>
      </c>
      <c r="D180" s="120">
        <v>2</v>
      </c>
      <c r="E180" s="88"/>
      <c r="F180" s="87"/>
      <c r="G180" s="89">
        <v>1.877</v>
      </c>
      <c r="H180" s="89"/>
      <c r="I180" s="89"/>
      <c r="J180" s="90" t="str">
        <f t="shared" si="47"/>
        <v/>
      </c>
      <c r="K180" s="91"/>
      <c r="L180" s="92"/>
      <c r="M180" s="93" t="str">
        <f>IF(L180=0,"",IF(OR(L180&lt;7.4,L180&gt;8),"X",""))</f>
        <v/>
      </c>
      <c r="N180" s="94"/>
      <c r="O180" s="87"/>
      <c r="P180" s="95"/>
      <c r="Q180" s="68"/>
      <c r="R180" s="68" t="s">
        <v>2126</v>
      </c>
      <c r="S180" s="68" t="s">
        <v>17</v>
      </c>
      <c r="T180" s="68"/>
      <c r="U180" s="124" t="s">
        <v>257</v>
      </c>
    </row>
    <row r="181" spans="1:21" x14ac:dyDescent="0.25">
      <c r="A181" s="68" t="s">
        <v>17</v>
      </c>
      <c r="B181" s="68" t="s">
        <v>2034</v>
      </c>
      <c r="C181" s="68" t="s">
        <v>17</v>
      </c>
      <c r="D181" s="120">
        <v>2</v>
      </c>
      <c r="E181" s="88">
        <v>4</v>
      </c>
      <c r="F181" s="101">
        <v>1143</v>
      </c>
      <c r="G181" s="89">
        <v>1.869</v>
      </c>
      <c r="H181" s="89">
        <v>7.46</v>
      </c>
      <c r="I181" s="89">
        <v>7.45</v>
      </c>
      <c r="J181" s="90">
        <f t="shared" si="47"/>
        <v>2.4999999999999467E-3</v>
      </c>
      <c r="K181" s="91" t="str">
        <f>IF(J181=0,"",IF(OR(J181&lt;0,J181&gt;0.03),"X",""))</f>
        <v/>
      </c>
      <c r="L181" s="92">
        <f>F181/(O181*P181)</f>
        <v>7.1437499999999998</v>
      </c>
      <c r="M181" s="93" t="str">
        <f>IF(L181=0,"",IF(OR(L181&lt;7,L181&gt;7.8),"X",""))</f>
        <v/>
      </c>
      <c r="N181" s="94" t="s">
        <v>19</v>
      </c>
      <c r="O181" s="87">
        <v>4</v>
      </c>
      <c r="P181" s="95">
        <v>40</v>
      </c>
      <c r="Q181" s="68"/>
      <c r="R181" s="68" t="s">
        <v>2127</v>
      </c>
      <c r="S181" s="98" t="s">
        <v>95</v>
      </c>
      <c r="T181" s="68"/>
      <c r="U181" s="124" t="s">
        <v>257</v>
      </c>
    </row>
    <row r="182" spans="1:21" x14ac:dyDescent="0.25">
      <c r="A182" s="68" t="s">
        <v>17</v>
      </c>
      <c r="B182" s="68" t="s">
        <v>17</v>
      </c>
      <c r="C182" s="68" t="s">
        <v>17</v>
      </c>
      <c r="D182" s="120">
        <v>2</v>
      </c>
      <c r="E182" s="88"/>
      <c r="F182" s="87"/>
      <c r="G182" s="89">
        <v>1.8640000000000001</v>
      </c>
      <c r="H182" s="89"/>
      <c r="I182" s="89"/>
      <c r="J182" s="90" t="str">
        <f t="shared" si="47"/>
        <v/>
      </c>
      <c r="K182" s="91"/>
      <c r="L182" s="92"/>
      <c r="M182" s="93" t="str">
        <f>IF(L182=0,"",IF(OR(L182&lt;7.4,L182&gt;8),"X",""))</f>
        <v/>
      </c>
      <c r="N182" s="94"/>
      <c r="O182" s="87"/>
      <c r="P182" s="95"/>
      <c r="Q182" s="68"/>
      <c r="R182" s="68" t="s">
        <v>2128</v>
      </c>
      <c r="S182" s="98" t="s">
        <v>94</v>
      </c>
      <c r="T182" s="68"/>
      <c r="U182" s="124" t="s">
        <v>257</v>
      </c>
    </row>
    <row r="183" spans="1:21" x14ac:dyDescent="0.25">
      <c r="A183" s="68" t="s">
        <v>17</v>
      </c>
      <c r="B183" s="68" t="s">
        <v>17</v>
      </c>
      <c r="C183" s="68" t="s">
        <v>17</v>
      </c>
      <c r="D183" s="120">
        <v>2</v>
      </c>
      <c r="E183" s="88"/>
      <c r="F183" s="87"/>
      <c r="G183" s="89">
        <v>1.875</v>
      </c>
      <c r="H183" s="89"/>
      <c r="I183" s="89"/>
      <c r="J183" s="90" t="str">
        <f t="shared" si="47"/>
        <v/>
      </c>
      <c r="K183" s="91"/>
      <c r="L183" s="92"/>
      <c r="M183" s="93" t="str">
        <f>IF(L183=0,"",IF(OR(L183&lt;7.4,L183&gt;8),"X",""))</f>
        <v/>
      </c>
      <c r="N183" s="94"/>
      <c r="O183" s="87"/>
      <c r="P183" s="95"/>
      <c r="Q183" s="68"/>
      <c r="R183" s="68" t="s">
        <v>2129</v>
      </c>
      <c r="S183" s="68" t="s">
        <v>17</v>
      </c>
      <c r="T183" s="68"/>
      <c r="U183" s="124" t="s">
        <v>257</v>
      </c>
    </row>
    <row r="184" spans="1:21" x14ac:dyDescent="0.25">
      <c r="A184" s="68" t="s">
        <v>17</v>
      </c>
      <c r="B184" s="68" t="s">
        <v>17</v>
      </c>
      <c r="C184" s="68" t="s">
        <v>17</v>
      </c>
      <c r="D184" s="120">
        <v>2</v>
      </c>
      <c r="E184" s="88"/>
      <c r="F184" s="87"/>
      <c r="G184" s="89">
        <v>1.861</v>
      </c>
      <c r="H184" s="89"/>
      <c r="I184" s="89"/>
      <c r="J184" s="90" t="str">
        <f t="shared" si="47"/>
        <v/>
      </c>
      <c r="K184" s="91"/>
      <c r="L184" s="92"/>
      <c r="M184" s="93" t="str">
        <f>IF(L184=0,"",IF(OR(L184&lt;7.4,L184&gt;8),"X",""))</f>
        <v/>
      </c>
      <c r="N184" s="94"/>
      <c r="O184" s="87"/>
      <c r="P184" s="95"/>
      <c r="Q184" s="68"/>
      <c r="R184" s="68" t="s">
        <v>2130</v>
      </c>
      <c r="S184" s="68" t="s">
        <v>17</v>
      </c>
      <c r="T184" s="68"/>
      <c r="U184" s="124" t="s">
        <v>257</v>
      </c>
    </row>
    <row r="185" spans="1:21" x14ac:dyDescent="0.25">
      <c r="A185" s="68" t="s">
        <v>17</v>
      </c>
      <c r="B185" s="68" t="s">
        <v>2035</v>
      </c>
      <c r="C185" s="68" t="s">
        <v>17</v>
      </c>
      <c r="D185" s="120">
        <v>2</v>
      </c>
      <c r="E185" s="88">
        <v>3.6</v>
      </c>
      <c r="F185" s="101">
        <v>1141</v>
      </c>
      <c r="G185" s="89">
        <v>1.8640000000000001</v>
      </c>
      <c r="H185" s="89">
        <v>7.46</v>
      </c>
      <c r="I185" s="89">
        <v>7.44</v>
      </c>
      <c r="J185" s="90">
        <f t="shared" si="47"/>
        <v>4.9999999999998934E-3</v>
      </c>
      <c r="K185" s="91" t="str">
        <f>IF(J185=0,"",IF(OR(J185&lt;0,J185&gt;0.03),"X",""))</f>
        <v/>
      </c>
      <c r="L185" s="92">
        <f>F185/(O185*P185)</f>
        <v>7.1312499999999996</v>
      </c>
      <c r="M185" s="93" t="str">
        <f>IF(L185=0,"",IF(OR(L185&lt;7,L185&gt;7.8),"X",""))</f>
        <v/>
      </c>
      <c r="N185" s="94" t="s">
        <v>19</v>
      </c>
      <c r="O185" s="87">
        <v>4</v>
      </c>
      <c r="P185" s="95">
        <v>40</v>
      </c>
      <c r="Q185" s="68"/>
      <c r="R185" s="68" t="s">
        <v>2131</v>
      </c>
      <c r="S185" s="68" t="s">
        <v>17</v>
      </c>
      <c r="T185" s="68"/>
      <c r="U185" s="124" t="s">
        <v>257</v>
      </c>
    </row>
    <row r="186" spans="1:21" x14ac:dyDescent="0.25">
      <c r="A186" s="68" t="s">
        <v>17</v>
      </c>
      <c r="B186" s="68" t="s">
        <v>17</v>
      </c>
      <c r="C186" s="68" t="s">
        <v>17</v>
      </c>
      <c r="D186" s="120">
        <v>2</v>
      </c>
      <c r="E186" s="88"/>
      <c r="F186" s="87"/>
      <c r="G186" s="89">
        <v>1.863</v>
      </c>
      <c r="H186" s="89"/>
      <c r="I186" s="89"/>
      <c r="J186" s="90" t="str">
        <f t="shared" si="47"/>
        <v/>
      </c>
      <c r="K186" s="91"/>
      <c r="L186" s="92"/>
      <c r="M186" s="93" t="str">
        <f>IF(L186=0,"",IF(OR(L186&lt;7.4,L186&gt;8),"X",""))</f>
        <v/>
      </c>
      <c r="N186" s="94"/>
      <c r="O186" s="87"/>
      <c r="P186" s="95"/>
      <c r="Q186" s="68"/>
      <c r="R186" s="68" t="s">
        <v>2132</v>
      </c>
      <c r="S186" s="68" t="s">
        <v>17</v>
      </c>
      <c r="T186" s="68"/>
      <c r="U186" s="124" t="s">
        <v>257</v>
      </c>
    </row>
    <row r="187" spans="1:21" x14ac:dyDescent="0.25">
      <c r="A187" s="68" t="s">
        <v>17</v>
      </c>
      <c r="B187" s="68" t="s">
        <v>17</v>
      </c>
      <c r="C187" s="68" t="s">
        <v>17</v>
      </c>
      <c r="D187" s="120">
        <v>2</v>
      </c>
      <c r="E187" s="88"/>
      <c r="F187" s="87"/>
      <c r="G187" s="89">
        <v>1.879</v>
      </c>
      <c r="H187" s="89"/>
      <c r="I187" s="89"/>
      <c r="J187" s="90" t="str">
        <f t="shared" si="47"/>
        <v/>
      </c>
      <c r="K187" s="91"/>
      <c r="L187" s="92"/>
      <c r="M187" s="93" t="str">
        <f>IF(L187=0,"",IF(OR(L187&lt;7.4,L187&gt;8),"X",""))</f>
        <v/>
      </c>
      <c r="N187" s="94"/>
      <c r="O187" s="87"/>
      <c r="P187" s="95"/>
      <c r="Q187" s="68"/>
      <c r="R187" s="68" t="s">
        <v>2133</v>
      </c>
      <c r="S187" s="68" t="s">
        <v>17</v>
      </c>
      <c r="T187" s="68"/>
      <c r="U187" s="124" t="s">
        <v>257</v>
      </c>
    </row>
    <row r="188" spans="1:21" x14ac:dyDescent="0.25">
      <c r="A188" s="68" t="s">
        <v>17</v>
      </c>
      <c r="B188" s="68" t="s">
        <v>17</v>
      </c>
      <c r="C188" s="68" t="s">
        <v>17</v>
      </c>
      <c r="D188" s="120">
        <v>2</v>
      </c>
      <c r="E188" s="88"/>
      <c r="F188" s="87"/>
      <c r="G188" s="89">
        <v>1.857</v>
      </c>
      <c r="H188" s="89"/>
      <c r="I188" s="89"/>
      <c r="J188" s="90" t="str">
        <f t="shared" si="47"/>
        <v/>
      </c>
      <c r="K188" s="91"/>
      <c r="L188" s="92"/>
      <c r="M188" s="93" t="str">
        <f>IF(L188=0,"",IF(OR(L188&lt;7.4,L188&gt;8),"X",""))</f>
        <v/>
      </c>
      <c r="N188" s="94"/>
      <c r="O188" s="87"/>
      <c r="P188" s="95"/>
      <c r="Q188" s="68"/>
      <c r="R188" s="68" t="s">
        <v>2134</v>
      </c>
      <c r="S188" s="68" t="s">
        <v>17</v>
      </c>
      <c r="T188" s="68"/>
      <c r="U188" s="124" t="s">
        <v>257</v>
      </c>
    </row>
    <row r="189" spans="1:21" x14ac:dyDescent="0.25">
      <c r="A189" s="68" t="s">
        <v>17</v>
      </c>
      <c r="B189" s="68" t="s">
        <v>2036</v>
      </c>
      <c r="C189" s="68" t="s">
        <v>17</v>
      </c>
      <c r="D189" s="120">
        <v>2</v>
      </c>
      <c r="E189" s="88">
        <v>2.8</v>
      </c>
      <c r="F189" s="101">
        <v>1143</v>
      </c>
      <c r="G189" s="89">
        <v>1.8580000000000001</v>
      </c>
      <c r="H189" s="89">
        <v>7.44</v>
      </c>
      <c r="I189" s="89">
        <v>7.43</v>
      </c>
      <c r="J189" s="90">
        <f t="shared" si="47"/>
        <v>2.5000000000001688E-3</v>
      </c>
      <c r="K189" s="91" t="str">
        <f>IF(J189=0,"",IF(OR(J189&lt;0,J189&gt;0.03),"X",""))</f>
        <v/>
      </c>
      <c r="L189" s="92">
        <f>F189/(O189*P189)</f>
        <v>7.1437499999999998</v>
      </c>
      <c r="M189" s="93" t="str">
        <f>IF(L189=0,"",IF(OR(L189&lt;7,L189&gt;7.8),"X",""))</f>
        <v/>
      </c>
      <c r="N189" s="94" t="s">
        <v>19</v>
      </c>
      <c r="O189" s="87">
        <v>4</v>
      </c>
      <c r="P189" s="95">
        <v>40</v>
      </c>
      <c r="Q189" s="68"/>
      <c r="R189" s="68" t="s">
        <v>2135</v>
      </c>
      <c r="S189" s="68" t="s">
        <v>17</v>
      </c>
      <c r="T189" s="68"/>
      <c r="U189" s="124" t="s">
        <v>257</v>
      </c>
    </row>
    <row r="190" spans="1:21" x14ac:dyDescent="0.25">
      <c r="A190" s="68" t="s">
        <v>17</v>
      </c>
      <c r="B190" s="68" t="s">
        <v>17</v>
      </c>
      <c r="C190" s="68" t="s">
        <v>17</v>
      </c>
      <c r="D190" s="120">
        <v>2</v>
      </c>
      <c r="E190" s="88"/>
      <c r="F190" s="87"/>
      <c r="G190" s="89">
        <v>1.861</v>
      </c>
      <c r="H190" s="89"/>
      <c r="I190" s="89"/>
      <c r="J190" s="90" t="str">
        <f t="shared" si="47"/>
        <v/>
      </c>
      <c r="K190" s="91"/>
      <c r="L190" s="92"/>
      <c r="M190" s="93" t="str">
        <f>IF(L190=0,"",IF(OR(L190&lt;7.4,L190&gt;8),"X",""))</f>
        <v/>
      </c>
      <c r="N190" s="94"/>
      <c r="O190" s="87"/>
      <c r="P190" s="95"/>
      <c r="Q190" s="68"/>
      <c r="R190" s="68" t="s">
        <v>2136</v>
      </c>
      <c r="S190" s="68" t="s">
        <v>17</v>
      </c>
      <c r="T190" s="68"/>
      <c r="U190" s="124" t="s">
        <v>257</v>
      </c>
    </row>
    <row r="191" spans="1:21" x14ac:dyDescent="0.25">
      <c r="A191" s="68" t="s">
        <v>17</v>
      </c>
      <c r="B191" s="68" t="s">
        <v>17</v>
      </c>
      <c r="C191" s="68">
        <v>642040</v>
      </c>
      <c r="D191" s="120">
        <v>2</v>
      </c>
      <c r="E191" s="88"/>
      <c r="F191" s="87"/>
      <c r="G191" s="89">
        <v>1.8580000000000001</v>
      </c>
      <c r="H191" s="89"/>
      <c r="I191" s="89"/>
      <c r="J191" s="90" t="str">
        <f t="shared" si="47"/>
        <v/>
      </c>
      <c r="K191" s="91"/>
      <c r="L191" s="92"/>
      <c r="M191" s="93" t="str">
        <f>IF(L191=0,"",IF(OR(L191&lt;7.4,L191&gt;8),"X",""))</f>
        <v/>
      </c>
      <c r="N191" s="94"/>
      <c r="O191" s="87"/>
      <c r="P191" s="95"/>
      <c r="Q191" s="68"/>
      <c r="R191" s="68" t="s">
        <v>2114</v>
      </c>
      <c r="S191" s="68" t="s">
        <v>17</v>
      </c>
      <c r="T191" s="68"/>
      <c r="U191" s="124" t="s">
        <v>257</v>
      </c>
    </row>
    <row r="192" spans="1:21" x14ac:dyDescent="0.25">
      <c r="A192" s="68" t="s">
        <v>17</v>
      </c>
      <c r="B192" s="68" t="s">
        <v>17</v>
      </c>
      <c r="C192" s="68" t="s">
        <v>17</v>
      </c>
      <c r="D192" s="120">
        <v>2</v>
      </c>
      <c r="E192" s="88"/>
      <c r="F192" s="87"/>
      <c r="G192" s="89">
        <v>1.871</v>
      </c>
      <c r="H192" s="89"/>
      <c r="I192" s="89"/>
      <c r="J192" s="90" t="str">
        <f t="shared" si="47"/>
        <v/>
      </c>
      <c r="K192" s="91"/>
      <c r="L192" s="92"/>
      <c r="M192" s="93" t="str">
        <f>IF(L192=0,"",IF(OR(L192&lt;7.4,L192&gt;8),"X",""))</f>
        <v/>
      </c>
      <c r="N192" s="94"/>
      <c r="O192" s="87"/>
      <c r="P192" s="95"/>
      <c r="Q192" s="68"/>
      <c r="R192" s="68" t="s">
        <v>2115</v>
      </c>
      <c r="S192" s="68" t="s">
        <v>17</v>
      </c>
      <c r="T192" s="68"/>
      <c r="U192" s="124" t="s">
        <v>257</v>
      </c>
    </row>
    <row r="193" spans="1:21" x14ac:dyDescent="0.25">
      <c r="A193" s="68" t="s">
        <v>17</v>
      </c>
      <c r="B193" s="68" t="s">
        <v>2037</v>
      </c>
      <c r="C193" s="68" t="s">
        <v>17</v>
      </c>
      <c r="D193" s="120">
        <v>2</v>
      </c>
      <c r="E193" s="88">
        <v>1.9</v>
      </c>
      <c r="F193" s="101">
        <v>1148</v>
      </c>
      <c r="G193" s="89">
        <v>1.8680000000000001</v>
      </c>
      <c r="H193" s="89">
        <v>7.49</v>
      </c>
      <c r="I193" s="89">
        <v>7.47</v>
      </c>
      <c r="J193" s="90">
        <f t="shared" si="47"/>
        <v>5.0000000000001155E-3</v>
      </c>
      <c r="K193" s="91" t="str">
        <f>IF(J193=0,"",IF(OR(J193&lt;0,J193&gt;0.03),"X",""))</f>
        <v/>
      </c>
      <c r="L193" s="92">
        <f>F193/(O193*P193)</f>
        <v>7.1749999999999998</v>
      </c>
      <c r="M193" s="93" t="str">
        <f>IF(L193=0,"",IF(OR(L193&lt;7,L193&gt;7.8),"X",""))</f>
        <v/>
      </c>
      <c r="N193" s="94" t="s">
        <v>19</v>
      </c>
      <c r="O193" s="87">
        <v>4</v>
      </c>
      <c r="P193" s="95">
        <v>40</v>
      </c>
      <c r="Q193" s="68"/>
      <c r="R193" s="68" t="s">
        <v>2138</v>
      </c>
      <c r="S193" s="98" t="s">
        <v>93</v>
      </c>
      <c r="T193" s="68"/>
      <c r="U193" s="124" t="s">
        <v>257</v>
      </c>
    </row>
    <row r="194" spans="1:21" x14ac:dyDescent="0.25">
      <c r="A194" s="68" t="s">
        <v>17</v>
      </c>
      <c r="B194" s="68" t="s">
        <v>17</v>
      </c>
      <c r="C194" s="68" t="s">
        <v>17</v>
      </c>
      <c r="D194" s="120">
        <v>2</v>
      </c>
      <c r="E194" s="88"/>
      <c r="F194" s="87"/>
      <c r="G194" s="89">
        <v>1.88</v>
      </c>
      <c r="H194" s="89"/>
      <c r="I194" s="89"/>
      <c r="J194" s="90" t="str">
        <f t="shared" si="47"/>
        <v/>
      </c>
      <c r="K194" s="91"/>
      <c r="L194" s="92"/>
      <c r="M194" s="93" t="str">
        <f>IF(L194=0,"",IF(OR(L194&lt;7.4,L194&gt;8),"X",""))</f>
        <v/>
      </c>
      <c r="N194" s="94"/>
      <c r="O194" s="87"/>
      <c r="P194" s="95"/>
      <c r="Q194" s="68"/>
      <c r="R194" s="68" t="s">
        <v>2139</v>
      </c>
      <c r="S194" s="98" t="s">
        <v>94</v>
      </c>
      <c r="T194" s="68"/>
      <c r="U194" s="124" t="s">
        <v>257</v>
      </c>
    </row>
    <row r="195" spans="1:21" x14ac:dyDescent="0.25">
      <c r="A195" s="68" t="s">
        <v>17</v>
      </c>
      <c r="B195" s="68" t="s">
        <v>17</v>
      </c>
      <c r="C195" s="68" t="s">
        <v>17</v>
      </c>
      <c r="D195" s="120">
        <v>2</v>
      </c>
      <c r="E195" s="88"/>
      <c r="F195" s="87"/>
      <c r="G195" s="89">
        <v>1.869</v>
      </c>
      <c r="H195" s="89"/>
      <c r="I195" s="89"/>
      <c r="J195" s="90" t="str">
        <f t="shared" si="47"/>
        <v/>
      </c>
      <c r="K195" s="91"/>
      <c r="L195" s="92"/>
      <c r="M195" s="93" t="str">
        <f>IF(L195=0,"",IF(OR(L195&lt;7.4,L195&gt;8),"X",""))</f>
        <v/>
      </c>
      <c r="N195" s="94"/>
      <c r="O195" s="87"/>
      <c r="P195" s="95"/>
      <c r="Q195" s="68"/>
      <c r="R195" s="68" t="s">
        <v>2140</v>
      </c>
      <c r="S195" s="68" t="s">
        <v>17</v>
      </c>
      <c r="T195" s="68"/>
      <c r="U195" s="124" t="s">
        <v>257</v>
      </c>
    </row>
    <row r="196" spans="1:21" x14ac:dyDescent="0.25">
      <c r="A196" s="68" t="s">
        <v>17</v>
      </c>
      <c r="B196" s="68" t="s">
        <v>17</v>
      </c>
      <c r="C196" s="68" t="s">
        <v>17</v>
      </c>
      <c r="D196" s="120">
        <v>2</v>
      </c>
      <c r="E196" s="88"/>
      <c r="F196" s="87"/>
      <c r="G196" s="89">
        <v>1.871</v>
      </c>
      <c r="H196" s="89"/>
      <c r="I196" s="89"/>
      <c r="J196" s="90" t="str">
        <f t="shared" si="47"/>
        <v/>
      </c>
      <c r="K196" s="91"/>
      <c r="L196" s="92"/>
      <c r="M196" s="93" t="str">
        <f>IF(L196=0,"",IF(OR(L196&lt;7.4,L196&gt;8),"X",""))</f>
        <v/>
      </c>
      <c r="N196" s="94"/>
      <c r="O196" s="87"/>
      <c r="P196" s="95"/>
      <c r="Q196" s="68"/>
      <c r="R196" s="68" t="s">
        <v>2141</v>
      </c>
      <c r="S196" s="68" t="s">
        <v>17</v>
      </c>
      <c r="T196" s="68"/>
      <c r="U196" s="124" t="s">
        <v>257</v>
      </c>
    </row>
    <row r="197" spans="1:21" x14ac:dyDescent="0.25">
      <c r="A197" s="68" t="s">
        <v>17</v>
      </c>
      <c r="B197" s="68" t="s">
        <v>2038</v>
      </c>
      <c r="C197" s="68" t="s">
        <v>17</v>
      </c>
      <c r="D197" s="120">
        <v>2</v>
      </c>
      <c r="E197" s="88">
        <v>2.5</v>
      </c>
      <c r="F197" s="101">
        <v>1144</v>
      </c>
      <c r="G197" s="89">
        <v>1.863</v>
      </c>
      <c r="H197" s="89">
        <v>7.45</v>
      </c>
      <c r="I197" s="89">
        <v>7.43</v>
      </c>
      <c r="J197" s="90">
        <f t="shared" si="47"/>
        <v>5.0000000000001155E-3</v>
      </c>
      <c r="K197" s="91" t="str">
        <f>IF(J197=0,"",IF(OR(J197&lt;0,J197&gt;0.03),"X",""))</f>
        <v/>
      </c>
      <c r="L197" s="92">
        <f>F197/(O197*P197)</f>
        <v>7.15</v>
      </c>
      <c r="M197" s="93" t="str">
        <f>IF(L197=0,"",IF(OR(L197&lt;7,L197&gt;7.8),"X",""))</f>
        <v/>
      </c>
      <c r="N197" s="94" t="s">
        <v>19</v>
      </c>
      <c r="O197" s="87">
        <v>4</v>
      </c>
      <c r="P197" s="95">
        <v>40</v>
      </c>
      <c r="Q197" s="68"/>
      <c r="R197" s="68" t="s">
        <v>2142</v>
      </c>
      <c r="S197" s="68" t="s">
        <v>17</v>
      </c>
      <c r="T197" s="68"/>
      <c r="U197" s="124" t="s">
        <v>257</v>
      </c>
    </row>
    <row r="198" spans="1:21" x14ac:dyDescent="0.25">
      <c r="A198" s="68" t="s">
        <v>17</v>
      </c>
      <c r="B198" s="68" t="s">
        <v>17</v>
      </c>
      <c r="C198" s="68" t="s">
        <v>17</v>
      </c>
      <c r="D198" s="120">
        <v>2</v>
      </c>
      <c r="E198" s="88"/>
      <c r="F198" s="87"/>
      <c r="G198" s="89">
        <v>1.859</v>
      </c>
      <c r="H198" s="89"/>
      <c r="I198" s="89"/>
      <c r="J198" s="90" t="str">
        <f t="shared" si="47"/>
        <v/>
      </c>
      <c r="K198" s="91"/>
      <c r="L198" s="92"/>
      <c r="M198" s="93" t="str">
        <f>IF(L198=0,"",IF(OR(L198&lt;7.4,L198&gt;8),"X",""))</f>
        <v/>
      </c>
      <c r="N198" s="94"/>
      <c r="O198" s="87"/>
      <c r="P198" s="95"/>
      <c r="Q198" s="68"/>
      <c r="R198" s="68" t="s">
        <v>2143</v>
      </c>
      <c r="S198" s="68" t="s">
        <v>17</v>
      </c>
      <c r="T198" s="68"/>
      <c r="U198" s="124" t="s">
        <v>257</v>
      </c>
    </row>
    <row r="199" spans="1:21" x14ac:dyDescent="0.25">
      <c r="A199" s="68" t="s">
        <v>17</v>
      </c>
      <c r="B199" s="68" t="s">
        <v>17</v>
      </c>
      <c r="C199" s="68" t="s">
        <v>17</v>
      </c>
      <c r="D199" s="120">
        <v>2</v>
      </c>
      <c r="E199" s="88"/>
      <c r="F199" s="87"/>
      <c r="G199" s="89">
        <v>1.863</v>
      </c>
      <c r="H199" s="89"/>
      <c r="I199" s="89"/>
      <c r="J199" s="90" t="str">
        <f t="shared" si="47"/>
        <v/>
      </c>
      <c r="K199" s="91"/>
      <c r="L199" s="92"/>
      <c r="M199" s="93" t="str">
        <f>IF(L199=0,"",IF(OR(L199&lt;7.4,L199&gt;8),"X",""))</f>
        <v/>
      </c>
      <c r="N199" s="94"/>
      <c r="O199" s="87"/>
      <c r="P199" s="95"/>
      <c r="Q199" s="68"/>
      <c r="R199" s="68" t="s">
        <v>2144</v>
      </c>
      <c r="S199" s="68" t="s">
        <v>17</v>
      </c>
      <c r="T199" s="68"/>
      <c r="U199" s="124" t="s">
        <v>257</v>
      </c>
    </row>
    <row r="200" spans="1:21" x14ac:dyDescent="0.25">
      <c r="A200" s="68" t="s">
        <v>17</v>
      </c>
      <c r="B200" s="68" t="s">
        <v>17</v>
      </c>
      <c r="C200" s="68" t="s">
        <v>17</v>
      </c>
      <c r="D200" s="120">
        <v>2</v>
      </c>
      <c r="E200" s="88"/>
      <c r="F200" s="87"/>
      <c r="G200" s="89">
        <v>1.8640000000000001</v>
      </c>
      <c r="H200" s="89"/>
      <c r="I200" s="89"/>
      <c r="J200" s="90" t="str">
        <f t="shared" si="47"/>
        <v/>
      </c>
      <c r="K200" s="91"/>
      <c r="L200" s="92"/>
      <c r="M200" s="93" t="str">
        <f>IF(L200=0,"",IF(OR(L200&lt;7.4,L200&gt;8),"X",""))</f>
        <v/>
      </c>
      <c r="N200" s="94"/>
      <c r="O200" s="87"/>
      <c r="P200" s="95"/>
      <c r="Q200" s="68"/>
      <c r="R200" s="68" t="s">
        <v>2145</v>
      </c>
      <c r="S200" s="68" t="s">
        <v>17</v>
      </c>
      <c r="T200" s="68"/>
      <c r="U200" s="124" t="s">
        <v>257</v>
      </c>
    </row>
    <row r="201" spans="1:21" x14ac:dyDescent="0.25">
      <c r="A201" s="68" t="s">
        <v>17</v>
      </c>
      <c r="B201" s="68" t="s">
        <v>2039</v>
      </c>
      <c r="C201" s="68" t="s">
        <v>17</v>
      </c>
      <c r="D201" s="120">
        <v>2</v>
      </c>
      <c r="E201" s="88">
        <v>2.6</v>
      </c>
      <c r="F201" s="101">
        <v>1142</v>
      </c>
      <c r="G201" s="89">
        <v>1.869</v>
      </c>
      <c r="H201" s="89">
        <v>7.48</v>
      </c>
      <c r="I201" s="89">
        <v>7.46</v>
      </c>
      <c r="J201" s="90">
        <f t="shared" si="47"/>
        <v>5.0000000000001155E-3</v>
      </c>
      <c r="K201" s="91" t="str">
        <f>IF(J201=0,"",IF(OR(J201&lt;0,J201&gt;0.03),"X",""))</f>
        <v/>
      </c>
      <c r="L201" s="92">
        <f>F201/(O201*P201)</f>
        <v>7.1375000000000002</v>
      </c>
      <c r="M201" s="93" t="str">
        <f>IF(L201=0,"",IF(OR(L201&lt;7,L201&gt;7.8),"X",""))</f>
        <v/>
      </c>
      <c r="N201" s="94" t="s">
        <v>19</v>
      </c>
      <c r="O201" s="87">
        <v>4</v>
      </c>
      <c r="P201" s="95">
        <v>40</v>
      </c>
      <c r="Q201" s="68"/>
      <c r="R201" s="68" t="s">
        <v>2146</v>
      </c>
      <c r="S201" s="68" t="s">
        <v>17</v>
      </c>
      <c r="T201" s="68"/>
      <c r="U201" s="124" t="s">
        <v>257</v>
      </c>
    </row>
    <row r="202" spans="1:21" x14ac:dyDescent="0.25">
      <c r="A202" s="68" t="s">
        <v>17</v>
      </c>
      <c r="B202" s="68" t="s">
        <v>17</v>
      </c>
      <c r="C202" s="68" t="s">
        <v>17</v>
      </c>
      <c r="D202" s="120">
        <v>2</v>
      </c>
      <c r="E202" s="88"/>
      <c r="F202" s="87"/>
      <c r="G202" s="89">
        <v>1.8720000000000001</v>
      </c>
      <c r="H202" s="89"/>
      <c r="I202" s="89"/>
      <c r="J202" s="90" t="str">
        <f t="shared" si="47"/>
        <v/>
      </c>
      <c r="K202" s="91"/>
      <c r="L202" s="92"/>
      <c r="M202" s="93" t="str">
        <f>IF(L202=0,"",IF(OR(L202&lt;7.4,L202&gt;8),"X",""))</f>
        <v/>
      </c>
      <c r="N202" s="94"/>
      <c r="O202" s="87"/>
      <c r="P202" s="95"/>
      <c r="Q202" s="68"/>
      <c r="R202" s="68" t="s">
        <v>2147</v>
      </c>
      <c r="S202" s="68" t="s">
        <v>17</v>
      </c>
      <c r="T202" s="68"/>
      <c r="U202" s="124" t="s">
        <v>257</v>
      </c>
    </row>
    <row r="203" spans="1:21" x14ac:dyDescent="0.25">
      <c r="A203" s="68" t="s">
        <v>17</v>
      </c>
      <c r="B203" s="68" t="s">
        <v>17</v>
      </c>
      <c r="C203" s="68" t="s">
        <v>17</v>
      </c>
      <c r="D203" s="120">
        <v>2</v>
      </c>
      <c r="E203" s="88"/>
      <c r="F203" s="87"/>
      <c r="G203" s="89">
        <v>1.8740000000000001</v>
      </c>
      <c r="H203" s="89"/>
      <c r="I203" s="89"/>
      <c r="J203" s="90" t="str">
        <f t="shared" si="47"/>
        <v/>
      </c>
      <c r="K203" s="91"/>
      <c r="L203" s="92"/>
      <c r="M203" s="93" t="str">
        <f>IF(L203=0,"",IF(OR(L203&lt;7.4,L203&gt;8),"X",""))</f>
        <v/>
      </c>
      <c r="N203" s="94"/>
      <c r="O203" s="87"/>
      <c r="P203" s="95"/>
      <c r="Q203" s="68"/>
      <c r="R203" s="68" t="s">
        <v>2148</v>
      </c>
      <c r="S203" s="68" t="s">
        <v>17</v>
      </c>
      <c r="T203" s="68"/>
      <c r="U203" s="124" t="s">
        <v>257</v>
      </c>
    </row>
    <row r="204" spans="1:21" x14ac:dyDescent="0.25">
      <c r="A204" s="68" t="s">
        <v>17</v>
      </c>
      <c r="B204" s="68" t="s">
        <v>17</v>
      </c>
      <c r="C204" s="68" t="s">
        <v>17</v>
      </c>
      <c r="D204" s="120">
        <v>2</v>
      </c>
      <c r="E204" s="88"/>
      <c r="F204" s="87"/>
      <c r="G204" s="89">
        <v>1.869</v>
      </c>
      <c r="H204" s="89"/>
      <c r="I204" s="89"/>
      <c r="J204" s="90" t="str">
        <f t="shared" si="47"/>
        <v/>
      </c>
      <c r="K204" s="91"/>
      <c r="L204" s="92"/>
      <c r="M204" s="93" t="str">
        <f>IF(L204=0,"",IF(OR(L204&lt;7.4,L204&gt;8),"X",""))</f>
        <v/>
      </c>
      <c r="N204" s="94"/>
      <c r="O204" s="87"/>
      <c r="P204" s="95"/>
      <c r="Q204" s="68"/>
      <c r="R204" s="68" t="s">
        <v>2149</v>
      </c>
      <c r="S204" s="68" t="s">
        <v>17</v>
      </c>
      <c r="T204" s="68"/>
      <c r="U204" s="124" t="s">
        <v>257</v>
      </c>
    </row>
    <row r="205" spans="1:21" x14ac:dyDescent="0.25">
      <c r="A205" s="68" t="s">
        <v>17</v>
      </c>
      <c r="B205" s="68" t="s">
        <v>2040</v>
      </c>
      <c r="C205" s="68" t="s">
        <v>17</v>
      </c>
      <c r="D205" s="120">
        <v>2</v>
      </c>
      <c r="E205" s="88">
        <v>2.7</v>
      </c>
      <c r="F205" s="101">
        <v>1139</v>
      </c>
      <c r="G205" s="89">
        <v>1.889</v>
      </c>
      <c r="H205" s="89">
        <v>7.55</v>
      </c>
      <c r="I205" s="89">
        <v>7.53</v>
      </c>
      <c r="J205" s="90">
        <f t="shared" si="47"/>
        <v>4.9999999999998934E-3</v>
      </c>
      <c r="K205" s="91" t="str">
        <f>IF(J205=0,"",IF(OR(J205&lt;0,J205&gt;0.03),"X",""))</f>
        <v/>
      </c>
      <c r="L205" s="92">
        <f>F205/(O205*P205)</f>
        <v>7.1187500000000004</v>
      </c>
      <c r="M205" s="93" t="str">
        <f>IF(L205=0,"",IF(OR(L205&lt;7,L205&gt;7.8),"X",""))</f>
        <v/>
      </c>
      <c r="N205" s="94" t="s">
        <v>19</v>
      </c>
      <c r="O205" s="87">
        <v>4</v>
      </c>
      <c r="P205" s="95">
        <v>40</v>
      </c>
      <c r="Q205" s="68"/>
      <c r="R205" s="68" t="s">
        <v>2150</v>
      </c>
      <c r="S205" s="98" t="s">
        <v>95</v>
      </c>
      <c r="T205" s="68"/>
      <c r="U205" s="124" t="s">
        <v>257</v>
      </c>
    </row>
    <row r="206" spans="1:21" x14ac:dyDescent="0.25">
      <c r="A206" s="68" t="s">
        <v>17</v>
      </c>
      <c r="B206" s="68" t="s">
        <v>17</v>
      </c>
      <c r="C206" s="68" t="s">
        <v>17</v>
      </c>
      <c r="D206" s="120">
        <v>2</v>
      </c>
      <c r="E206" s="88"/>
      <c r="F206" s="87"/>
      <c r="G206" s="89">
        <v>1.8859999999999999</v>
      </c>
      <c r="H206" s="89"/>
      <c r="I206" s="89"/>
      <c r="J206" s="90" t="str">
        <f t="shared" si="47"/>
        <v/>
      </c>
      <c r="K206" s="91"/>
      <c r="L206" s="92"/>
      <c r="M206" s="93" t="str">
        <f>IF(L206=0,"",IF(OR(L206&lt;7.4,L206&gt;8),"X",""))</f>
        <v/>
      </c>
      <c r="N206" s="94"/>
      <c r="O206" s="87"/>
      <c r="P206" s="95"/>
      <c r="Q206" s="68"/>
      <c r="R206" s="68" t="s">
        <v>2152</v>
      </c>
      <c r="S206" s="98" t="s">
        <v>94</v>
      </c>
      <c r="T206" s="68"/>
      <c r="U206" s="124" t="s">
        <v>257</v>
      </c>
    </row>
    <row r="207" spans="1:21" x14ac:dyDescent="0.25">
      <c r="A207" s="68" t="s">
        <v>17</v>
      </c>
      <c r="B207" s="68" t="s">
        <v>17</v>
      </c>
      <c r="C207" s="68" t="s">
        <v>17</v>
      </c>
      <c r="D207" s="120">
        <v>2</v>
      </c>
      <c r="E207" s="88"/>
      <c r="F207" s="87"/>
      <c r="G207" s="89">
        <v>1.8859999999999999</v>
      </c>
      <c r="H207" s="89"/>
      <c r="I207" s="89"/>
      <c r="J207" s="90" t="str">
        <f t="shared" si="47"/>
        <v/>
      </c>
      <c r="K207" s="91"/>
      <c r="L207" s="92"/>
      <c r="M207" s="93" t="str">
        <f>IF(L207=0,"",IF(OR(L207&lt;7.4,L207&gt;8),"X",""))</f>
        <v/>
      </c>
      <c r="N207" s="94"/>
      <c r="O207" s="87"/>
      <c r="P207" s="95"/>
      <c r="Q207" s="68"/>
      <c r="R207" s="68" t="s">
        <v>2153</v>
      </c>
      <c r="S207" s="68" t="s">
        <v>17</v>
      </c>
      <c r="T207" s="68"/>
      <c r="U207" s="124" t="s">
        <v>257</v>
      </c>
    </row>
    <row r="208" spans="1:21" x14ac:dyDescent="0.25">
      <c r="A208" s="68" t="s">
        <v>17</v>
      </c>
      <c r="B208" s="68" t="s">
        <v>17</v>
      </c>
      <c r="C208" s="68" t="s">
        <v>17</v>
      </c>
      <c r="D208" s="120">
        <v>2</v>
      </c>
      <c r="E208" s="88"/>
      <c r="F208" s="87"/>
      <c r="G208" s="89">
        <v>1.8859999999999999</v>
      </c>
      <c r="H208" s="89"/>
      <c r="I208" s="89"/>
      <c r="J208" s="90" t="str">
        <f t="shared" si="47"/>
        <v/>
      </c>
      <c r="K208" s="91"/>
      <c r="L208" s="92"/>
      <c r="M208" s="93" t="str">
        <f>IF(L208=0,"",IF(OR(L208&lt;7.4,L208&gt;8),"X",""))</f>
        <v/>
      </c>
      <c r="N208" s="94"/>
      <c r="O208" s="87"/>
      <c r="P208" s="95"/>
      <c r="Q208" s="68"/>
      <c r="R208" s="68" t="s">
        <v>2151</v>
      </c>
      <c r="S208" s="68" t="s">
        <v>17</v>
      </c>
      <c r="T208" s="68"/>
      <c r="U208" s="124" t="s">
        <v>257</v>
      </c>
    </row>
    <row r="209" spans="1:21" x14ac:dyDescent="0.25">
      <c r="A209" s="68" t="s">
        <v>17</v>
      </c>
      <c r="B209" s="68" t="s">
        <v>2041</v>
      </c>
      <c r="C209" s="68" t="s">
        <v>17</v>
      </c>
      <c r="D209" s="120">
        <v>2</v>
      </c>
      <c r="E209" s="88">
        <v>2.2000000000000002</v>
      </c>
      <c r="F209" s="101">
        <v>1139</v>
      </c>
      <c r="G209" s="89">
        <v>1.883</v>
      </c>
      <c r="H209" s="89">
        <v>7.51</v>
      </c>
      <c r="I209" s="89">
        <v>7.49</v>
      </c>
      <c r="J209" s="90">
        <f t="shared" ref="J209:J212" si="48">IF(O209&lt;&gt;"",(H209-I209)/O209,"")</f>
        <v>4.9999999999998934E-3</v>
      </c>
      <c r="K209" s="91" t="str">
        <f>IF(J209=0,"",IF(OR(J209&lt;0,J209&gt;0.03),"X",""))</f>
        <v/>
      </c>
      <c r="L209" s="92">
        <f>F209/(O209*P209)</f>
        <v>7.1187500000000004</v>
      </c>
      <c r="M209" s="93" t="str">
        <f>IF(L209=0,"",IF(OR(L209&lt;7,L209&gt;7.8),"X",""))</f>
        <v/>
      </c>
      <c r="N209" s="94" t="s">
        <v>19</v>
      </c>
      <c r="O209" s="87">
        <v>4</v>
      </c>
      <c r="P209" s="95">
        <v>40</v>
      </c>
      <c r="Q209" s="68"/>
      <c r="R209" s="68" t="s">
        <v>2154</v>
      </c>
      <c r="S209" s="68" t="s">
        <v>17</v>
      </c>
      <c r="T209" s="68"/>
      <c r="U209" s="124" t="s">
        <v>257</v>
      </c>
    </row>
    <row r="210" spans="1:21" x14ac:dyDescent="0.25">
      <c r="A210" s="68" t="s">
        <v>17</v>
      </c>
      <c r="B210" s="68" t="s">
        <v>17</v>
      </c>
      <c r="C210" s="68" t="s">
        <v>17</v>
      </c>
      <c r="D210" s="120">
        <v>2</v>
      </c>
      <c r="E210" s="88"/>
      <c r="F210" s="87"/>
      <c r="G210" s="89">
        <v>1.8779999999999999</v>
      </c>
      <c r="H210" s="89"/>
      <c r="I210" s="89"/>
      <c r="J210" s="90" t="str">
        <f t="shared" si="48"/>
        <v/>
      </c>
      <c r="K210" s="91"/>
      <c r="L210" s="92"/>
      <c r="M210" s="93" t="str">
        <f>IF(L210=0,"",IF(OR(L210&lt;7.4,L210&gt;8),"X",""))</f>
        <v/>
      </c>
      <c r="N210" s="94"/>
      <c r="O210" s="87"/>
      <c r="P210" s="95"/>
      <c r="Q210" s="68"/>
      <c r="R210" s="68" t="s">
        <v>2155</v>
      </c>
      <c r="S210" s="68" t="s">
        <v>17</v>
      </c>
      <c r="T210" s="68"/>
      <c r="U210" s="124" t="s">
        <v>257</v>
      </c>
    </row>
    <row r="211" spans="1:21" x14ac:dyDescent="0.25">
      <c r="A211" s="68" t="s">
        <v>17</v>
      </c>
      <c r="B211" s="68" t="s">
        <v>17</v>
      </c>
      <c r="C211" s="68">
        <v>693577</v>
      </c>
      <c r="D211" s="120">
        <v>2</v>
      </c>
      <c r="E211" s="88"/>
      <c r="F211" s="87"/>
      <c r="G211" s="89">
        <v>1.8720000000000001</v>
      </c>
      <c r="H211" s="89"/>
      <c r="I211" s="89"/>
      <c r="J211" s="90" t="str">
        <f t="shared" si="48"/>
        <v/>
      </c>
      <c r="K211" s="91"/>
      <c r="L211" s="92"/>
      <c r="M211" s="93" t="str">
        <f>IF(L211=0,"",IF(OR(L211&lt;7.4,L211&gt;8),"X",""))</f>
        <v/>
      </c>
      <c r="N211" s="94"/>
      <c r="O211" s="87"/>
      <c r="P211" s="95"/>
      <c r="Q211" s="68"/>
      <c r="R211" s="68" t="s">
        <v>2156</v>
      </c>
      <c r="S211" s="68" t="s">
        <v>17</v>
      </c>
      <c r="T211" s="68"/>
      <c r="U211" s="124" t="s">
        <v>257</v>
      </c>
    </row>
    <row r="212" spans="1:21" x14ac:dyDescent="0.25">
      <c r="A212" s="68" t="s">
        <v>17</v>
      </c>
      <c r="B212" s="68" t="s">
        <v>17</v>
      </c>
      <c r="C212" s="68" t="s">
        <v>17</v>
      </c>
      <c r="D212" s="120">
        <v>2</v>
      </c>
      <c r="E212" s="88"/>
      <c r="F212" s="87"/>
      <c r="G212" s="89">
        <v>1.875</v>
      </c>
      <c r="H212" s="89"/>
      <c r="I212" s="89"/>
      <c r="J212" s="90" t="str">
        <f t="shared" si="48"/>
        <v/>
      </c>
      <c r="K212" s="91"/>
      <c r="L212" s="92"/>
      <c r="M212" s="93" t="str">
        <f>IF(L212=0,"",IF(OR(L212&lt;7.4,L212&gt;8),"X",""))</f>
        <v/>
      </c>
      <c r="N212" s="94"/>
      <c r="O212" s="87"/>
      <c r="P212" s="95"/>
      <c r="Q212" s="68"/>
      <c r="R212" s="68" t="s">
        <v>2157</v>
      </c>
      <c r="S212" s="68" t="s">
        <v>17</v>
      </c>
      <c r="T212" s="68"/>
      <c r="U212" s="124" t="s">
        <v>257</v>
      </c>
    </row>
    <row r="213" spans="1:21" x14ac:dyDescent="0.25">
      <c r="A213" s="68"/>
      <c r="S213" s="68"/>
    </row>
    <row r="214" spans="1:21" x14ac:dyDescent="0.25">
      <c r="A214" s="68"/>
      <c r="S214" s="68"/>
    </row>
    <row r="215" spans="1:21" x14ac:dyDescent="0.25">
      <c r="S215" s="68"/>
    </row>
    <row r="216" spans="1:21" x14ac:dyDescent="0.25">
      <c r="S216" s="68"/>
    </row>
  </sheetData>
  <customSheetViews>
    <customSheetView guid="{99662E73-60FE-4D39-BF51-EB945AD6710F}" topLeftCell="B1">
      <pane ySplit="1" topLeftCell="A185" activePane="bottomLeft" state="frozen"/>
      <selection pane="bottomLeft" activeCell="S193" sqref="S193:S197"/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52"/>
  <sheetViews>
    <sheetView zoomScaleNormal="100" workbookViewId="0">
      <pane ySplit="1" topLeftCell="A197" activePane="bottomLeft" state="frozen"/>
      <selection pane="bottomLeft" activeCell="R219" sqref="R219"/>
    </sheetView>
  </sheetViews>
  <sheetFormatPr baseColWidth="10" defaultRowHeight="15" x14ac:dyDescent="0.25"/>
  <cols>
    <col min="1" max="1" width="14.140625" customWidth="1"/>
    <col min="2" max="2" width="14.5703125" customWidth="1"/>
    <col min="3" max="3" width="12.140625" customWidth="1"/>
    <col min="4" max="4" width="7.42578125" customWidth="1"/>
    <col min="5" max="5" width="9.5703125" customWidth="1"/>
    <col min="7" max="7" width="12.42578125" customWidth="1"/>
    <col min="9" max="9" width="11.5703125" customWidth="1"/>
    <col min="10" max="10" width="10.28515625" customWidth="1"/>
    <col min="11" max="11" width="2" customWidth="1"/>
    <col min="12" max="12" width="9.28515625" customWidth="1"/>
    <col min="13" max="13" width="1.7109375" customWidth="1"/>
    <col min="14" max="14" width="10.28515625" customWidth="1"/>
    <col min="15" max="15" width="6.5703125" customWidth="1"/>
    <col min="16" max="16" width="10" customWidth="1"/>
    <col min="17" max="17" width="2.140625" customWidth="1"/>
    <col min="18" max="18" width="43" customWidth="1"/>
    <col min="19" max="19" width="41.7109375" customWidth="1"/>
    <col min="20" max="20" width="2.42578125" customWidth="1"/>
    <col min="21" max="21" width="8" customWidth="1"/>
  </cols>
  <sheetData>
    <row r="1" spans="1:54" s="53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50"/>
      <c r="W1" s="51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</row>
    <row r="2" spans="1:54" s="54" customFormat="1" x14ac:dyDescent="0.25">
      <c r="A2" s="67" t="s">
        <v>2000</v>
      </c>
      <c r="B2" s="67" t="s">
        <v>2001</v>
      </c>
      <c r="C2" s="67">
        <v>627151</v>
      </c>
      <c r="D2" s="78">
        <v>1</v>
      </c>
      <c r="E2" s="70">
        <v>0.6</v>
      </c>
      <c r="F2" s="69">
        <v>189</v>
      </c>
      <c r="G2" s="72"/>
      <c r="H2" s="72">
        <v>1.948</v>
      </c>
      <c r="I2" s="72">
        <v>1.9390000000000001</v>
      </c>
      <c r="J2" s="73">
        <f t="shared" ref="J2:J21" si="0">IF(O2&lt;&gt;"",(H2-I2)/O2,"")</f>
        <v>8.999999999999897E-3</v>
      </c>
      <c r="K2" s="74" t="str">
        <f t="shared" ref="K2:K46" si="1">IF(J2=0,"",IF(OR(J2&lt;0,J2&gt;0.03),"X",""))</f>
        <v/>
      </c>
      <c r="L2" s="75">
        <f t="shared" ref="L2:L21" si="2">F2/(O2*P2)</f>
        <v>7.56</v>
      </c>
      <c r="M2" s="76" t="str">
        <f t="shared" ref="M2:M21" si="3">IF(L2=0,"",IF(OR(L2&lt;7,L2&gt;7.8),"X",""))</f>
        <v/>
      </c>
      <c r="N2" s="77" t="s">
        <v>27</v>
      </c>
      <c r="O2" s="78">
        <v>1</v>
      </c>
      <c r="P2" s="79">
        <v>25</v>
      </c>
      <c r="Q2" s="67"/>
      <c r="R2" s="67" t="s">
        <v>218</v>
      </c>
      <c r="S2" s="81"/>
      <c r="T2" s="67"/>
      <c r="U2" s="67" t="s">
        <v>86</v>
      </c>
    </row>
    <row r="3" spans="1:54" s="54" customFormat="1" x14ac:dyDescent="0.25">
      <c r="A3" s="135" t="s">
        <v>17</v>
      </c>
      <c r="B3" s="67" t="s">
        <v>2002</v>
      </c>
      <c r="C3" s="135" t="s">
        <v>17</v>
      </c>
      <c r="D3" s="78">
        <v>1</v>
      </c>
      <c r="E3" s="70">
        <v>0.7</v>
      </c>
      <c r="F3" s="69">
        <v>189</v>
      </c>
      <c r="G3" s="72"/>
      <c r="H3" s="72">
        <v>1.9259999999999999</v>
      </c>
      <c r="I3" s="72">
        <v>1.9139999999999999</v>
      </c>
      <c r="J3" s="73">
        <f t="shared" si="0"/>
        <v>1.2000000000000011E-2</v>
      </c>
      <c r="K3" s="74" t="str">
        <f t="shared" si="1"/>
        <v/>
      </c>
      <c r="L3" s="75">
        <f t="shared" si="2"/>
        <v>7.56</v>
      </c>
      <c r="M3" s="76" t="str">
        <f t="shared" si="3"/>
        <v/>
      </c>
      <c r="N3" s="77" t="s">
        <v>27</v>
      </c>
      <c r="O3" s="78">
        <v>1</v>
      </c>
      <c r="P3" s="79">
        <v>25</v>
      </c>
      <c r="Q3" s="67"/>
      <c r="R3" s="67" t="s">
        <v>218</v>
      </c>
      <c r="S3" s="81"/>
      <c r="T3" s="67"/>
      <c r="U3" s="67" t="s">
        <v>86</v>
      </c>
    </row>
    <row r="4" spans="1:54" s="54" customFormat="1" x14ac:dyDescent="0.25">
      <c r="A4" s="135" t="s">
        <v>17</v>
      </c>
      <c r="B4" s="67" t="s">
        <v>2003</v>
      </c>
      <c r="C4" s="135">
        <v>676283</v>
      </c>
      <c r="D4" s="78">
        <v>1</v>
      </c>
      <c r="E4" s="70">
        <v>0.6</v>
      </c>
      <c r="F4" s="69">
        <v>189</v>
      </c>
      <c r="G4" s="72"/>
      <c r="H4" s="72">
        <v>1.913</v>
      </c>
      <c r="I4" s="72">
        <v>1.9019999999999999</v>
      </c>
      <c r="J4" s="73">
        <f t="shared" si="0"/>
        <v>1.1000000000000121E-2</v>
      </c>
      <c r="K4" s="74" t="str">
        <f t="shared" si="1"/>
        <v/>
      </c>
      <c r="L4" s="75">
        <f t="shared" si="2"/>
        <v>7.56</v>
      </c>
      <c r="M4" s="76" t="str">
        <f t="shared" si="3"/>
        <v/>
      </c>
      <c r="N4" s="77" t="s">
        <v>27</v>
      </c>
      <c r="O4" s="78">
        <v>1</v>
      </c>
      <c r="P4" s="79">
        <v>25</v>
      </c>
      <c r="Q4" s="67"/>
      <c r="R4" s="67" t="s">
        <v>218</v>
      </c>
      <c r="S4" s="81"/>
      <c r="T4" s="67"/>
      <c r="U4" s="67" t="s">
        <v>86</v>
      </c>
    </row>
    <row r="5" spans="1:54" s="54" customFormat="1" x14ac:dyDescent="0.25">
      <c r="A5" s="135" t="s">
        <v>17</v>
      </c>
      <c r="B5" s="67" t="s">
        <v>2004</v>
      </c>
      <c r="C5" s="135" t="s">
        <v>17</v>
      </c>
      <c r="D5" s="78">
        <v>1</v>
      </c>
      <c r="E5" s="70">
        <v>0.5</v>
      </c>
      <c r="F5" s="69">
        <v>190</v>
      </c>
      <c r="G5" s="72"/>
      <c r="H5" s="72">
        <v>1.92</v>
      </c>
      <c r="I5" s="72">
        <v>1.91</v>
      </c>
      <c r="J5" s="73">
        <f t="shared" si="0"/>
        <v>1.0000000000000009E-2</v>
      </c>
      <c r="K5" s="74" t="str">
        <f t="shared" si="1"/>
        <v/>
      </c>
      <c r="L5" s="75">
        <f t="shared" si="2"/>
        <v>7.6</v>
      </c>
      <c r="M5" s="76" t="str">
        <f t="shared" si="3"/>
        <v/>
      </c>
      <c r="N5" s="77" t="s">
        <v>27</v>
      </c>
      <c r="O5" s="78">
        <v>1</v>
      </c>
      <c r="P5" s="79">
        <v>25</v>
      </c>
      <c r="Q5" s="67"/>
      <c r="R5" s="67" t="s">
        <v>218</v>
      </c>
      <c r="S5" s="81"/>
      <c r="T5" s="67"/>
      <c r="U5" s="67" t="s">
        <v>86</v>
      </c>
    </row>
    <row r="6" spans="1:54" s="54" customFormat="1" x14ac:dyDescent="0.25">
      <c r="A6" s="135" t="s">
        <v>17</v>
      </c>
      <c r="B6" s="67" t="s">
        <v>2005</v>
      </c>
      <c r="C6" s="135" t="s">
        <v>17</v>
      </c>
      <c r="D6" s="78">
        <v>1</v>
      </c>
      <c r="E6" s="70">
        <v>0.7</v>
      </c>
      <c r="F6" s="69">
        <v>189</v>
      </c>
      <c r="G6" s="72"/>
      <c r="H6" s="72">
        <v>1.9019999999999999</v>
      </c>
      <c r="I6" s="72">
        <v>1.891</v>
      </c>
      <c r="J6" s="73">
        <f t="shared" si="0"/>
        <v>1.0999999999999899E-2</v>
      </c>
      <c r="K6" s="74" t="str">
        <f t="shared" si="1"/>
        <v/>
      </c>
      <c r="L6" s="75">
        <f t="shared" si="2"/>
        <v>7.56</v>
      </c>
      <c r="M6" s="76" t="str">
        <f t="shared" si="3"/>
        <v/>
      </c>
      <c r="N6" s="77" t="s">
        <v>27</v>
      </c>
      <c r="O6" s="78">
        <v>1</v>
      </c>
      <c r="P6" s="79">
        <v>25</v>
      </c>
      <c r="Q6" s="67"/>
      <c r="R6" s="67" t="s">
        <v>218</v>
      </c>
      <c r="S6" s="81"/>
      <c r="T6" s="67"/>
      <c r="U6" s="67" t="s">
        <v>86</v>
      </c>
    </row>
    <row r="7" spans="1:54" s="54" customFormat="1" x14ac:dyDescent="0.25">
      <c r="A7" s="135" t="s">
        <v>17</v>
      </c>
      <c r="B7" s="67" t="s">
        <v>2006</v>
      </c>
      <c r="C7" s="135" t="s">
        <v>17</v>
      </c>
      <c r="D7" s="78">
        <v>1</v>
      </c>
      <c r="E7" s="70">
        <v>0.4</v>
      </c>
      <c r="F7" s="69">
        <v>190</v>
      </c>
      <c r="G7" s="72"/>
      <c r="H7" s="72">
        <v>1.9159999999999999</v>
      </c>
      <c r="I7" s="72">
        <v>1.9039999999999999</v>
      </c>
      <c r="J7" s="73">
        <f t="shared" si="0"/>
        <v>1.2000000000000011E-2</v>
      </c>
      <c r="K7" s="74" t="str">
        <f t="shared" si="1"/>
        <v/>
      </c>
      <c r="L7" s="75">
        <f t="shared" si="2"/>
        <v>7.6</v>
      </c>
      <c r="M7" s="76" t="str">
        <f t="shared" si="3"/>
        <v/>
      </c>
      <c r="N7" s="77" t="s">
        <v>27</v>
      </c>
      <c r="O7" s="78">
        <v>1</v>
      </c>
      <c r="P7" s="79">
        <v>25</v>
      </c>
      <c r="Q7" s="67"/>
      <c r="R7" s="67" t="s">
        <v>97</v>
      </c>
      <c r="S7" s="81"/>
      <c r="T7" s="67"/>
      <c r="U7" s="67" t="s">
        <v>86</v>
      </c>
    </row>
    <row r="8" spans="1:54" s="54" customFormat="1" x14ac:dyDescent="0.25">
      <c r="A8" s="135" t="s">
        <v>17</v>
      </c>
      <c r="B8" s="67" t="s">
        <v>2007</v>
      </c>
      <c r="C8" s="135" t="s">
        <v>17</v>
      </c>
      <c r="D8" s="78">
        <v>1</v>
      </c>
      <c r="E8" s="70">
        <v>0.4</v>
      </c>
      <c r="F8" s="69">
        <v>189</v>
      </c>
      <c r="G8" s="72"/>
      <c r="H8" s="72">
        <v>1.911</v>
      </c>
      <c r="I8" s="72">
        <v>1.9019999999999999</v>
      </c>
      <c r="J8" s="73">
        <f t="shared" si="0"/>
        <v>9.000000000000119E-3</v>
      </c>
      <c r="K8" s="74" t="str">
        <f t="shared" si="1"/>
        <v/>
      </c>
      <c r="L8" s="75">
        <f t="shared" si="2"/>
        <v>7.56</v>
      </c>
      <c r="M8" s="76" t="str">
        <f t="shared" si="3"/>
        <v/>
      </c>
      <c r="N8" s="77" t="s">
        <v>27</v>
      </c>
      <c r="O8" s="78">
        <v>1</v>
      </c>
      <c r="P8" s="79">
        <v>25</v>
      </c>
      <c r="Q8" s="67"/>
      <c r="R8" s="67" t="s">
        <v>835</v>
      </c>
      <c r="S8" s="81"/>
      <c r="T8" s="67"/>
      <c r="U8" s="67" t="s">
        <v>86</v>
      </c>
    </row>
    <row r="9" spans="1:54" s="54" customFormat="1" x14ac:dyDescent="0.25">
      <c r="A9" s="135" t="s">
        <v>17</v>
      </c>
      <c r="B9" s="67" t="s">
        <v>2008</v>
      </c>
      <c r="C9" s="135" t="s">
        <v>17</v>
      </c>
      <c r="D9" s="78">
        <v>1</v>
      </c>
      <c r="E9" s="70">
        <v>0.4</v>
      </c>
      <c r="F9" s="69">
        <v>189</v>
      </c>
      <c r="G9" s="72"/>
      <c r="H9" s="72">
        <v>1.9</v>
      </c>
      <c r="I9" s="72">
        <v>1.889</v>
      </c>
      <c r="J9" s="73">
        <f t="shared" si="0"/>
        <v>1.0999999999999899E-2</v>
      </c>
      <c r="K9" s="74" t="str">
        <f t="shared" si="1"/>
        <v/>
      </c>
      <c r="L9" s="75">
        <f t="shared" si="2"/>
        <v>7.56</v>
      </c>
      <c r="M9" s="76" t="str">
        <f t="shared" si="3"/>
        <v/>
      </c>
      <c r="N9" s="77" t="s">
        <v>27</v>
      </c>
      <c r="O9" s="78">
        <v>1</v>
      </c>
      <c r="P9" s="79">
        <v>25</v>
      </c>
      <c r="Q9" s="67"/>
      <c r="R9" s="67"/>
      <c r="S9" s="81"/>
      <c r="T9" s="67"/>
      <c r="U9" s="67" t="s">
        <v>86</v>
      </c>
    </row>
    <row r="10" spans="1:54" s="54" customFormat="1" x14ac:dyDescent="0.25">
      <c r="A10" s="135" t="s">
        <v>17</v>
      </c>
      <c r="B10" s="67" t="s">
        <v>2009</v>
      </c>
      <c r="C10" s="135" t="s">
        <v>17</v>
      </c>
      <c r="D10" s="78">
        <v>1</v>
      </c>
      <c r="E10" s="70">
        <v>0.5</v>
      </c>
      <c r="F10" s="69">
        <v>188</v>
      </c>
      <c r="G10" s="72"/>
      <c r="H10" s="72">
        <v>1.911</v>
      </c>
      <c r="I10" s="72">
        <v>1.9</v>
      </c>
      <c r="J10" s="73">
        <f t="shared" si="0"/>
        <v>1.1000000000000121E-2</v>
      </c>
      <c r="K10" s="74" t="str">
        <f t="shared" si="1"/>
        <v/>
      </c>
      <c r="L10" s="75">
        <f t="shared" si="2"/>
        <v>7.52</v>
      </c>
      <c r="M10" s="76" t="str">
        <f t="shared" si="3"/>
        <v/>
      </c>
      <c r="N10" s="77" t="s">
        <v>27</v>
      </c>
      <c r="O10" s="78">
        <v>1</v>
      </c>
      <c r="P10" s="79">
        <v>25</v>
      </c>
      <c r="Q10" s="67"/>
      <c r="R10" s="67"/>
      <c r="S10" s="81"/>
      <c r="T10" s="67"/>
      <c r="U10" s="67" t="s">
        <v>86</v>
      </c>
    </row>
    <row r="11" spans="1:54" s="54" customFormat="1" x14ac:dyDescent="0.25">
      <c r="A11" s="135" t="s">
        <v>17</v>
      </c>
      <c r="B11" s="67" t="s">
        <v>2010</v>
      </c>
      <c r="C11" s="135" t="s">
        <v>17</v>
      </c>
      <c r="D11" s="78">
        <v>1</v>
      </c>
      <c r="E11" s="70">
        <v>0.6</v>
      </c>
      <c r="F11" s="69">
        <v>189</v>
      </c>
      <c r="G11" s="72"/>
      <c r="H11" s="72">
        <v>1.915</v>
      </c>
      <c r="I11" s="72">
        <v>1.905</v>
      </c>
      <c r="J11" s="73">
        <f t="shared" si="0"/>
        <v>1.0000000000000009E-2</v>
      </c>
      <c r="K11" s="74" t="str">
        <f t="shared" si="1"/>
        <v/>
      </c>
      <c r="L11" s="75">
        <f t="shared" si="2"/>
        <v>7.56</v>
      </c>
      <c r="M11" s="76" t="str">
        <f t="shared" si="3"/>
        <v/>
      </c>
      <c r="N11" s="77" t="s">
        <v>27</v>
      </c>
      <c r="O11" s="78">
        <v>1</v>
      </c>
      <c r="P11" s="79">
        <v>25</v>
      </c>
      <c r="Q11" s="67"/>
      <c r="R11" s="67" t="s">
        <v>218</v>
      </c>
      <c r="S11" s="81"/>
      <c r="T11" s="67"/>
      <c r="U11" s="67" t="s">
        <v>86</v>
      </c>
    </row>
    <row r="12" spans="1:54" s="54" customFormat="1" x14ac:dyDescent="0.25">
      <c r="A12" s="135" t="s">
        <v>17</v>
      </c>
      <c r="B12" s="67" t="s">
        <v>2011</v>
      </c>
      <c r="C12" s="135" t="s">
        <v>17</v>
      </c>
      <c r="D12" s="78">
        <v>1</v>
      </c>
      <c r="E12" s="70">
        <v>0.9</v>
      </c>
      <c r="F12" s="69">
        <v>189</v>
      </c>
      <c r="G12" s="72"/>
      <c r="H12" s="72">
        <v>1.9039999999999999</v>
      </c>
      <c r="I12" s="72">
        <v>1.895</v>
      </c>
      <c r="J12" s="73">
        <f t="shared" si="0"/>
        <v>8.999999999999897E-3</v>
      </c>
      <c r="K12" s="74" t="str">
        <f t="shared" si="1"/>
        <v/>
      </c>
      <c r="L12" s="75">
        <f t="shared" si="2"/>
        <v>7.56</v>
      </c>
      <c r="M12" s="76" t="str">
        <f t="shared" si="3"/>
        <v/>
      </c>
      <c r="N12" s="77" t="s">
        <v>27</v>
      </c>
      <c r="O12" s="78">
        <v>1</v>
      </c>
      <c r="P12" s="79">
        <v>25</v>
      </c>
      <c r="Q12" s="67"/>
      <c r="R12" s="67" t="s">
        <v>97</v>
      </c>
      <c r="S12" s="81"/>
      <c r="T12" s="67"/>
      <c r="U12" s="67" t="s">
        <v>86</v>
      </c>
    </row>
    <row r="13" spans="1:54" s="54" customFormat="1" x14ac:dyDescent="0.25">
      <c r="A13" s="135" t="s">
        <v>17</v>
      </c>
      <c r="B13" s="67" t="s">
        <v>2012</v>
      </c>
      <c r="C13" s="135" t="s">
        <v>17</v>
      </c>
      <c r="D13" s="78">
        <v>1</v>
      </c>
      <c r="E13" s="70">
        <v>0.7</v>
      </c>
      <c r="F13" s="69">
        <v>189</v>
      </c>
      <c r="G13" s="72"/>
      <c r="H13" s="72">
        <v>1.91</v>
      </c>
      <c r="I13" s="72">
        <v>1.8939999999999999</v>
      </c>
      <c r="J13" s="73">
        <f t="shared" si="0"/>
        <v>1.6000000000000014E-2</v>
      </c>
      <c r="K13" s="74" t="str">
        <f t="shared" si="1"/>
        <v/>
      </c>
      <c r="L13" s="75">
        <f t="shared" si="2"/>
        <v>7.56</v>
      </c>
      <c r="M13" s="76" t="str">
        <f t="shared" si="3"/>
        <v/>
      </c>
      <c r="N13" s="77" t="s">
        <v>27</v>
      </c>
      <c r="O13" s="78">
        <v>1</v>
      </c>
      <c r="P13" s="79">
        <v>25</v>
      </c>
      <c r="Q13" s="67"/>
      <c r="R13" s="67" t="s">
        <v>835</v>
      </c>
      <c r="S13" s="81"/>
      <c r="T13" s="67"/>
      <c r="U13" s="67" t="s">
        <v>86</v>
      </c>
    </row>
    <row r="14" spans="1:54" s="54" customFormat="1" x14ac:dyDescent="0.25">
      <c r="A14" s="135" t="s">
        <v>17</v>
      </c>
      <c r="B14" s="67" t="s">
        <v>2013</v>
      </c>
      <c r="C14" s="135" t="s">
        <v>17</v>
      </c>
      <c r="D14" s="78">
        <v>1</v>
      </c>
      <c r="E14" s="70">
        <v>0.4</v>
      </c>
      <c r="F14" s="69">
        <v>189</v>
      </c>
      <c r="G14" s="72"/>
      <c r="H14" s="72">
        <v>1.8939999999999999</v>
      </c>
      <c r="I14" s="72">
        <v>1.8839999999999999</v>
      </c>
      <c r="J14" s="73">
        <f t="shared" si="0"/>
        <v>1.0000000000000009E-2</v>
      </c>
      <c r="K14" s="74" t="str">
        <f t="shared" si="1"/>
        <v/>
      </c>
      <c r="L14" s="75">
        <f t="shared" si="2"/>
        <v>7.56</v>
      </c>
      <c r="M14" s="76" t="str">
        <f t="shared" si="3"/>
        <v/>
      </c>
      <c r="N14" s="77" t="s">
        <v>27</v>
      </c>
      <c r="O14" s="78">
        <v>1</v>
      </c>
      <c r="P14" s="79">
        <v>25</v>
      </c>
      <c r="Q14" s="67"/>
      <c r="R14" s="67" t="s">
        <v>218</v>
      </c>
      <c r="S14" s="81"/>
      <c r="T14" s="67"/>
      <c r="U14" s="67" t="s">
        <v>86</v>
      </c>
    </row>
    <row r="15" spans="1:54" s="54" customFormat="1" x14ac:dyDescent="0.25">
      <c r="A15" s="135" t="s">
        <v>17</v>
      </c>
      <c r="B15" s="67" t="s">
        <v>2014</v>
      </c>
      <c r="C15" s="135" t="s">
        <v>17</v>
      </c>
      <c r="D15" s="78">
        <v>1</v>
      </c>
      <c r="E15" s="70">
        <v>0.5</v>
      </c>
      <c r="F15" s="69">
        <v>189</v>
      </c>
      <c r="G15" s="72"/>
      <c r="H15" s="72">
        <v>1.909</v>
      </c>
      <c r="I15" s="72">
        <v>1.899</v>
      </c>
      <c r="J15" s="73">
        <f t="shared" si="0"/>
        <v>1.0000000000000009E-2</v>
      </c>
      <c r="K15" s="74" t="str">
        <f t="shared" si="1"/>
        <v/>
      </c>
      <c r="L15" s="75">
        <f t="shared" si="2"/>
        <v>7.56</v>
      </c>
      <c r="M15" s="76" t="str">
        <f t="shared" si="3"/>
        <v/>
      </c>
      <c r="N15" s="77" t="s">
        <v>27</v>
      </c>
      <c r="O15" s="78">
        <v>1</v>
      </c>
      <c r="P15" s="79">
        <v>25</v>
      </c>
      <c r="Q15" s="67"/>
      <c r="R15" s="67" t="s">
        <v>97</v>
      </c>
      <c r="S15" s="81"/>
      <c r="T15" s="67"/>
      <c r="U15" s="67" t="s">
        <v>86</v>
      </c>
    </row>
    <row r="16" spans="1:54" s="54" customFormat="1" x14ac:dyDescent="0.25">
      <c r="A16" s="135" t="s">
        <v>17</v>
      </c>
      <c r="B16" s="67" t="s">
        <v>2015</v>
      </c>
      <c r="C16" s="135" t="s">
        <v>17</v>
      </c>
      <c r="D16" s="78">
        <v>1</v>
      </c>
      <c r="E16" s="70">
        <v>0.6</v>
      </c>
      <c r="F16" s="69">
        <v>189</v>
      </c>
      <c r="G16" s="72"/>
      <c r="H16" s="72">
        <v>1.895</v>
      </c>
      <c r="I16" s="72">
        <v>1.887</v>
      </c>
      <c r="J16" s="73">
        <f t="shared" si="0"/>
        <v>8.0000000000000071E-3</v>
      </c>
      <c r="K16" s="74" t="str">
        <f t="shared" si="1"/>
        <v/>
      </c>
      <c r="L16" s="75">
        <f t="shared" si="2"/>
        <v>7.56</v>
      </c>
      <c r="M16" s="76" t="str">
        <f t="shared" si="3"/>
        <v/>
      </c>
      <c r="N16" s="77" t="s">
        <v>27</v>
      </c>
      <c r="O16" s="78">
        <v>1</v>
      </c>
      <c r="P16" s="79">
        <v>25</v>
      </c>
      <c r="Q16" s="67"/>
      <c r="R16" s="67" t="s">
        <v>218</v>
      </c>
      <c r="S16" s="81"/>
      <c r="T16" s="67"/>
      <c r="U16" s="67" t="s">
        <v>86</v>
      </c>
    </row>
    <row r="17" spans="1:21" s="54" customFormat="1" x14ac:dyDescent="0.25">
      <c r="A17" s="135" t="s">
        <v>17</v>
      </c>
      <c r="B17" s="67" t="s">
        <v>2016</v>
      </c>
      <c r="C17" s="135" t="s">
        <v>17</v>
      </c>
      <c r="D17" s="78">
        <v>1</v>
      </c>
      <c r="E17" s="70">
        <v>0.6</v>
      </c>
      <c r="F17" s="69">
        <v>190</v>
      </c>
      <c r="G17" s="72"/>
      <c r="H17" s="72">
        <v>1.8959999999999999</v>
      </c>
      <c r="I17" s="72">
        <v>1.887</v>
      </c>
      <c r="J17" s="73">
        <f t="shared" si="0"/>
        <v>8.999999999999897E-3</v>
      </c>
      <c r="K17" s="74" t="str">
        <f t="shared" si="1"/>
        <v/>
      </c>
      <c r="L17" s="75">
        <f t="shared" si="2"/>
        <v>7.6</v>
      </c>
      <c r="M17" s="76" t="str">
        <f t="shared" si="3"/>
        <v/>
      </c>
      <c r="N17" s="77" t="s">
        <v>27</v>
      </c>
      <c r="O17" s="78">
        <v>1</v>
      </c>
      <c r="P17" s="79">
        <v>25</v>
      </c>
      <c r="Q17" s="67"/>
      <c r="R17" s="67" t="s">
        <v>835</v>
      </c>
      <c r="S17" s="81"/>
      <c r="T17" s="67"/>
      <c r="U17" s="67" t="s">
        <v>86</v>
      </c>
    </row>
    <row r="18" spans="1:21" s="54" customFormat="1" x14ac:dyDescent="0.25">
      <c r="A18" s="135" t="s">
        <v>17</v>
      </c>
      <c r="B18" s="67" t="s">
        <v>2017</v>
      </c>
      <c r="C18" s="135" t="s">
        <v>17</v>
      </c>
      <c r="D18" s="78">
        <v>1</v>
      </c>
      <c r="E18" s="70">
        <v>0.7</v>
      </c>
      <c r="F18" s="69">
        <v>189</v>
      </c>
      <c r="G18" s="72"/>
      <c r="H18" s="72">
        <v>1.885</v>
      </c>
      <c r="I18" s="72">
        <v>1.8740000000000001</v>
      </c>
      <c r="J18" s="73">
        <f t="shared" si="0"/>
        <v>1.0999999999999899E-2</v>
      </c>
      <c r="K18" s="74" t="str">
        <f t="shared" si="1"/>
        <v/>
      </c>
      <c r="L18" s="75">
        <f t="shared" si="2"/>
        <v>7.56</v>
      </c>
      <c r="M18" s="76" t="str">
        <f t="shared" si="3"/>
        <v/>
      </c>
      <c r="N18" s="77" t="s">
        <v>27</v>
      </c>
      <c r="O18" s="78">
        <v>1</v>
      </c>
      <c r="P18" s="79">
        <v>25</v>
      </c>
      <c r="Q18" s="67"/>
      <c r="R18" s="67" t="s">
        <v>2083</v>
      </c>
      <c r="S18" s="81"/>
      <c r="T18" s="67"/>
      <c r="U18" s="67" t="s">
        <v>86</v>
      </c>
    </row>
    <row r="19" spans="1:21" s="54" customFormat="1" x14ac:dyDescent="0.25">
      <c r="A19" s="135" t="s">
        <v>17</v>
      </c>
      <c r="B19" s="67" t="s">
        <v>2018</v>
      </c>
      <c r="C19" s="135">
        <v>676283</v>
      </c>
      <c r="D19" s="78">
        <v>1</v>
      </c>
      <c r="E19" s="70">
        <v>0.5</v>
      </c>
      <c r="F19" s="69">
        <v>191</v>
      </c>
      <c r="G19" s="72"/>
      <c r="H19" s="72">
        <v>1.877</v>
      </c>
      <c r="I19" s="72">
        <v>1.8660000000000001</v>
      </c>
      <c r="J19" s="73">
        <f t="shared" si="0"/>
        <v>1.0999999999999899E-2</v>
      </c>
      <c r="K19" s="74" t="str">
        <f t="shared" si="1"/>
        <v/>
      </c>
      <c r="L19" s="75">
        <f t="shared" si="2"/>
        <v>7.64</v>
      </c>
      <c r="M19" s="76" t="str">
        <f t="shared" si="3"/>
        <v/>
      </c>
      <c r="N19" s="77" t="s">
        <v>27</v>
      </c>
      <c r="O19" s="78">
        <v>1</v>
      </c>
      <c r="P19" s="79">
        <v>25</v>
      </c>
      <c r="Q19" s="67"/>
      <c r="R19" s="67" t="s">
        <v>835</v>
      </c>
      <c r="S19" s="81"/>
      <c r="T19" s="67"/>
      <c r="U19" s="67" t="s">
        <v>86</v>
      </c>
    </row>
    <row r="20" spans="1:21" s="54" customFormat="1" x14ac:dyDescent="0.25">
      <c r="A20" s="135" t="s">
        <v>17</v>
      </c>
      <c r="B20" s="67" t="s">
        <v>2019</v>
      </c>
      <c r="C20" s="135" t="s">
        <v>17</v>
      </c>
      <c r="D20" s="78">
        <v>1</v>
      </c>
      <c r="E20" s="70">
        <v>0.8</v>
      </c>
      <c r="F20" s="69">
        <v>189</v>
      </c>
      <c r="G20" s="72"/>
      <c r="H20" s="72">
        <v>1.89</v>
      </c>
      <c r="I20" s="72">
        <v>1.88</v>
      </c>
      <c r="J20" s="73">
        <f t="shared" si="0"/>
        <v>1.0000000000000009E-2</v>
      </c>
      <c r="K20" s="74" t="str">
        <f t="shared" si="1"/>
        <v/>
      </c>
      <c r="L20" s="75">
        <f t="shared" si="2"/>
        <v>7.56</v>
      </c>
      <c r="M20" s="76" t="str">
        <f t="shared" si="3"/>
        <v/>
      </c>
      <c r="N20" s="77" t="s">
        <v>27</v>
      </c>
      <c r="O20" s="78">
        <v>1</v>
      </c>
      <c r="P20" s="79">
        <v>25</v>
      </c>
      <c r="Q20" s="67"/>
      <c r="R20" s="67" t="s">
        <v>835</v>
      </c>
      <c r="S20" s="81"/>
      <c r="T20" s="67"/>
      <c r="U20" s="67" t="s">
        <v>86</v>
      </c>
    </row>
    <row r="21" spans="1:21" s="54" customFormat="1" x14ac:dyDescent="0.25">
      <c r="A21" s="67" t="s">
        <v>17</v>
      </c>
      <c r="B21" s="67" t="s">
        <v>2020</v>
      </c>
      <c r="C21" s="67" t="s">
        <v>17</v>
      </c>
      <c r="D21" s="78">
        <v>1</v>
      </c>
      <c r="E21" s="70">
        <v>1</v>
      </c>
      <c r="F21" s="69">
        <v>189</v>
      </c>
      <c r="G21" s="72"/>
      <c r="H21" s="72">
        <v>1.899</v>
      </c>
      <c r="I21" s="72">
        <v>1.89</v>
      </c>
      <c r="J21" s="73">
        <f t="shared" si="0"/>
        <v>9.000000000000119E-3</v>
      </c>
      <c r="K21" s="74" t="str">
        <f t="shared" si="1"/>
        <v/>
      </c>
      <c r="L21" s="75">
        <f t="shared" si="2"/>
        <v>7.56</v>
      </c>
      <c r="M21" s="76" t="str">
        <f t="shared" si="3"/>
        <v/>
      </c>
      <c r="N21" s="77" t="s">
        <v>27</v>
      </c>
      <c r="O21" s="78">
        <v>1</v>
      </c>
      <c r="P21" s="79">
        <v>25</v>
      </c>
      <c r="Q21" s="67"/>
      <c r="R21" s="67" t="s">
        <v>218</v>
      </c>
      <c r="S21" s="81"/>
      <c r="T21" s="67"/>
      <c r="U21" s="67" t="s">
        <v>86</v>
      </c>
    </row>
    <row r="22" spans="1:21" s="54" customFormat="1" x14ac:dyDescent="0.25">
      <c r="A22" s="67" t="s">
        <v>2084</v>
      </c>
      <c r="B22" s="67" t="s">
        <v>2085</v>
      </c>
      <c r="C22" s="67" t="s">
        <v>17</v>
      </c>
      <c r="D22" s="78">
        <v>1</v>
      </c>
      <c r="E22" s="70">
        <v>0.4</v>
      </c>
      <c r="F22" s="69">
        <v>189</v>
      </c>
      <c r="G22" s="72"/>
      <c r="H22" s="72">
        <v>1.8859999999999999</v>
      </c>
      <c r="I22" s="72">
        <v>1.875</v>
      </c>
      <c r="J22" s="73">
        <f t="shared" ref="J22:J46" si="4">IF(O22&lt;&gt;"",(H22-I22)/O22,"")</f>
        <v>1.0999999999999899E-2</v>
      </c>
      <c r="K22" s="74" t="str">
        <f t="shared" si="1"/>
        <v/>
      </c>
      <c r="L22" s="75">
        <f t="shared" ref="L22:L46" si="5">F22/(O22*P22)</f>
        <v>7.56</v>
      </c>
      <c r="M22" s="76" t="str">
        <f t="shared" ref="M22:M46" si="6">IF(L22=0,"",IF(OR(L22&lt;7,L22&gt;7.8),"X",""))</f>
        <v/>
      </c>
      <c r="N22" s="77" t="s">
        <v>27</v>
      </c>
      <c r="O22" s="78">
        <v>1</v>
      </c>
      <c r="P22" s="79">
        <v>25</v>
      </c>
      <c r="Q22" s="67"/>
      <c r="R22" s="67" t="s">
        <v>218</v>
      </c>
      <c r="S22" s="81"/>
      <c r="T22" s="67"/>
      <c r="U22" s="67" t="s">
        <v>86</v>
      </c>
    </row>
    <row r="23" spans="1:21" s="54" customFormat="1" x14ac:dyDescent="0.25">
      <c r="A23" s="67" t="s">
        <v>17</v>
      </c>
      <c r="B23" s="67" t="s">
        <v>2086</v>
      </c>
      <c r="C23" s="67" t="s">
        <v>17</v>
      </c>
      <c r="D23" s="78">
        <v>1</v>
      </c>
      <c r="E23" s="70">
        <v>0.4</v>
      </c>
      <c r="F23" s="69">
        <v>188</v>
      </c>
      <c r="G23" s="72"/>
      <c r="H23" s="72">
        <v>1.915</v>
      </c>
      <c r="I23" s="72">
        <v>1.903</v>
      </c>
      <c r="J23" s="73">
        <f t="shared" si="4"/>
        <v>1.2000000000000011E-2</v>
      </c>
      <c r="K23" s="74" t="str">
        <f t="shared" si="1"/>
        <v/>
      </c>
      <c r="L23" s="75">
        <f t="shared" si="5"/>
        <v>7.52</v>
      </c>
      <c r="M23" s="76" t="str">
        <f t="shared" si="6"/>
        <v/>
      </c>
      <c r="N23" s="77" t="s">
        <v>27</v>
      </c>
      <c r="O23" s="78">
        <v>1</v>
      </c>
      <c r="P23" s="79">
        <v>25</v>
      </c>
      <c r="Q23" s="67"/>
      <c r="R23" s="67" t="s">
        <v>835</v>
      </c>
      <c r="S23" s="81"/>
      <c r="T23" s="67"/>
      <c r="U23" s="67" t="s">
        <v>86</v>
      </c>
    </row>
    <row r="24" spans="1:21" s="54" customFormat="1" x14ac:dyDescent="0.25">
      <c r="A24" s="67" t="s">
        <v>17</v>
      </c>
      <c r="B24" s="67" t="s">
        <v>2087</v>
      </c>
      <c r="C24" s="67" t="s">
        <v>17</v>
      </c>
      <c r="D24" s="78">
        <v>1</v>
      </c>
      <c r="E24" s="70">
        <v>0.5</v>
      </c>
      <c r="F24" s="69">
        <v>189</v>
      </c>
      <c r="G24" s="72"/>
      <c r="H24" s="72">
        <v>1.903</v>
      </c>
      <c r="I24" s="72">
        <v>1.891</v>
      </c>
      <c r="J24" s="73">
        <f t="shared" si="4"/>
        <v>1.2000000000000011E-2</v>
      </c>
      <c r="K24" s="74" t="str">
        <f t="shared" si="1"/>
        <v/>
      </c>
      <c r="L24" s="75">
        <f t="shared" si="5"/>
        <v>7.56</v>
      </c>
      <c r="M24" s="76" t="str">
        <f t="shared" si="6"/>
        <v/>
      </c>
      <c r="N24" s="77" t="s">
        <v>27</v>
      </c>
      <c r="O24" s="78">
        <v>1</v>
      </c>
      <c r="P24" s="79">
        <v>25</v>
      </c>
      <c r="Q24" s="67"/>
      <c r="R24" s="67" t="s">
        <v>218</v>
      </c>
      <c r="S24" s="81"/>
      <c r="T24" s="67"/>
      <c r="U24" s="67" t="s">
        <v>86</v>
      </c>
    </row>
    <row r="25" spans="1:21" s="54" customFormat="1" x14ac:dyDescent="0.25">
      <c r="A25" s="67" t="s">
        <v>17</v>
      </c>
      <c r="B25" s="67" t="s">
        <v>2088</v>
      </c>
      <c r="C25" s="67" t="s">
        <v>17</v>
      </c>
      <c r="D25" s="78">
        <v>1</v>
      </c>
      <c r="E25" s="70">
        <v>0.5</v>
      </c>
      <c r="F25" s="69">
        <v>189</v>
      </c>
      <c r="G25" s="72"/>
      <c r="H25" s="72">
        <v>1.9039999999999999</v>
      </c>
      <c r="I25" s="72">
        <v>1.893</v>
      </c>
      <c r="J25" s="73">
        <f t="shared" si="4"/>
        <v>1.0999999999999899E-2</v>
      </c>
      <c r="K25" s="74" t="str">
        <f t="shared" si="1"/>
        <v/>
      </c>
      <c r="L25" s="75">
        <f t="shared" si="5"/>
        <v>7.56</v>
      </c>
      <c r="M25" s="76" t="str">
        <f t="shared" si="6"/>
        <v/>
      </c>
      <c r="N25" s="77" t="s">
        <v>27</v>
      </c>
      <c r="O25" s="78">
        <v>1</v>
      </c>
      <c r="P25" s="79">
        <v>25</v>
      </c>
      <c r="Q25" s="67"/>
      <c r="R25" s="67" t="s">
        <v>218</v>
      </c>
      <c r="S25" s="81"/>
      <c r="T25" s="67"/>
      <c r="U25" s="67" t="s">
        <v>86</v>
      </c>
    </row>
    <row r="26" spans="1:21" s="54" customFormat="1" x14ac:dyDescent="0.25">
      <c r="A26" s="67" t="s">
        <v>17</v>
      </c>
      <c r="B26" s="67" t="s">
        <v>2089</v>
      </c>
      <c r="C26" s="67" t="s">
        <v>17</v>
      </c>
      <c r="D26" s="78">
        <v>1</v>
      </c>
      <c r="E26" s="70">
        <v>0.7</v>
      </c>
      <c r="F26" s="69">
        <v>188</v>
      </c>
      <c r="G26" s="72"/>
      <c r="H26" s="72">
        <v>1.905</v>
      </c>
      <c r="I26" s="72">
        <v>1.899</v>
      </c>
      <c r="J26" s="73">
        <f t="shared" si="4"/>
        <v>6.0000000000000053E-3</v>
      </c>
      <c r="K26" s="74" t="str">
        <f t="shared" si="1"/>
        <v/>
      </c>
      <c r="L26" s="75">
        <f t="shared" si="5"/>
        <v>7.52</v>
      </c>
      <c r="M26" s="76" t="str">
        <f t="shared" si="6"/>
        <v/>
      </c>
      <c r="N26" s="77" t="s">
        <v>27</v>
      </c>
      <c r="O26" s="78">
        <v>1</v>
      </c>
      <c r="P26" s="79">
        <v>25</v>
      </c>
      <c r="Q26" s="67"/>
      <c r="R26" s="67" t="s">
        <v>835</v>
      </c>
      <c r="S26" s="81"/>
      <c r="T26" s="67"/>
      <c r="U26" s="67" t="s">
        <v>86</v>
      </c>
    </row>
    <row r="27" spans="1:21" s="54" customFormat="1" x14ac:dyDescent="0.25">
      <c r="A27" s="67" t="s">
        <v>17</v>
      </c>
      <c r="B27" s="67" t="s">
        <v>2090</v>
      </c>
      <c r="C27" s="67" t="s">
        <v>17</v>
      </c>
      <c r="D27" s="78">
        <v>1</v>
      </c>
      <c r="E27" s="70">
        <v>0.5</v>
      </c>
      <c r="F27" s="69">
        <v>189</v>
      </c>
      <c r="G27" s="72"/>
      <c r="H27" s="72">
        <v>1.8879999999999999</v>
      </c>
      <c r="I27" s="72">
        <v>1.8779999999999999</v>
      </c>
      <c r="J27" s="73">
        <f t="shared" si="4"/>
        <v>1.0000000000000009E-2</v>
      </c>
      <c r="K27" s="74" t="str">
        <f t="shared" si="1"/>
        <v/>
      </c>
      <c r="L27" s="75">
        <f t="shared" si="5"/>
        <v>7.56</v>
      </c>
      <c r="M27" s="76" t="str">
        <f t="shared" si="6"/>
        <v/>
      </c>
      <c r="N27" s="77" t="s">
        <v>27</v>
      </c>
      <c r="O27" s="78">
        <v>1</v>
      </c>
      <c r="P27" s="79">
        <v>25</v>
      </c>
      <c r="Q27" s="67"/>
      <c r="R27" s="67" t="s">
        <v>835</v>
      </c>
      <c r="S27" s="81"/>
      <c r="T27" s="67"/>
      <c r="U27" s="67" t="s">
        <v>86</v>
      </c>
    </row>
    <row r="28" spans="1:21" s="54" customFormat="1" x14ac:dyDescent="0.25">
      <c r="A28" s="67" t="s">
        <v>17</v>
      </c>
      <c r="B28" s="67" t="s">
        <v>2091</v>
      </c>
      <c r="C28" s="67" t="s">
        <v>17</v>
      </c>
      <c r="D28" s="78">
        <v>1</v>
      </c>
      <c r="E28" s="70">
        <v>0.6</v>
      </c>
      <c r="F28" s="69">
        <v>189</v>
      </c>
      <c r="G28" s="72"/>
      <c r="H28" s="72">
        <v>1.8819999999999999</v>
      </c>
      <c r="I28" s="72">
        <v>1.873</v>
      </c>
      <c r="J28" s="73">
        <f t="shared" si="4"/>
        <v>8.999999999999897E-3</v>
      </c>
      <c r="K28" s="74" t="str">
        <f t="shared" si="1"/>
        <v/>
      </c>
      <c r="L28" s="75">
        <f t="shared" si="5"/>
        <v>7.56</v>
      </c>
      <c r="M28" s="76" t="str">
        <f t="shared" si="6"/>
        <v/>
      </c>
      <c r="N28" s="77" t="s">
        <v>27</v>
      </c>
      <c r="O28" s="78">
        <v>1</v>
      </c>
      <c r="P28" s="79">
        <v>25</v>
      </c>
      <c r="Q28" s="67"/>
      <c r="R28" s="67" t="s">
        <v>218</v>
      </c>
      <c r="S28" s="81"/>
      <c r="T28" s="67"/>
      <c r="U28" s="67" t="s">
        <v>86</v>
      </c>
    </row>
    <row r="29" spans="1:21" s="54" customFormat="1" x14ac:dyDescent="0.25">
      <c r="A29" s="67" t="s">
        <v>17</v>
      </c>
      <c r="B29" s="67" t="s">
        <v>2092</v>
      </c>
      <c r="C29" s="67" t="s">
        <v>17</v>
      </c>
      <c r="D29" s="78">
        <v>1</v>
      </c>
      <c r="E29" s="70">
        <v>0.5</v>
      </c>
      <c r="F29" s="69">
        <v>189</v>
      </c>
      <c r="G29" s="72"/>
      <c r="H29" s="72">
        <v>1.903</v>
      </c>
      <c r="I29" s="72">
        <v>1.8919999999999999</v>
      </c>
      <c r="J29" s="73">
        <f t="shared" si="4"/>
        <v>1.1000000000000121E-2</v>
      </c>
      <c r="K29" s="74" t="str">
        <f t="shared" si="1"/>
        <v/>
      </c>
      <c r="L29" s="75">
        <f t="shared" si="5"/>
        <v>7.56</v>
      </c>
      <c r="M29" s="76" t="str">
        <f t="shared" si="6"/>
        <v/>
      </c>
      <c r="N29" s="77" t="s">
        <v>27</v>
      </c>
      <c r="O29" s="78">
        <v>1</v>
      </c>
      <c r="P29" s="79">
        <v>25</v>
      </c>
      <c r="Q29" s="67"/>
      <c r="R29" s="67" t="s">
        <v>835</v>
      </c>
      <c r="S29" s="81"/>
      <c r="T29" s="67"/>
      <c r="U29" s="67" t="s">
        <v>86</v>
      </c>
    </row>
    <row r="30" spans="1:21" s="54" customFormat="1" x14ac:dyDescent="0.25">
      <c r="A30" s="67" t="s">
        <v>17</v>
      </c>
      <c r="B30" s="67" t="s">
        <v>2093</v>
      </c>
      <c r="C30" s="67" t="s">
        <v>17</v>
      </c>
      <c r="D30" s="78">
        <v>1</v>
      </c>
      <c r="E30" s="70">
        <v>0.3</v>
      </c>
      <c r="F30" s="69">
        <v>189</v>
      </c>
      <c r="G30" s="72"/>
      <c r="H30" s="72">
        <v>1.905</v>
      </c>
      <c r="I30" s="72">
        <v>1.895</v>
      </c>
      <c r="J30" s="73">
        <f t="shared" si="4"/>
        <v>1.0000000000000009E-2</v>
      </c>
      <c r="K30" s="74" t="str">
        <f t="shared" si="1"/>
        <v/>
      </c>
      <c r="L30" s="75">
        <f t="shared" si="5"/>
        <v>7.56</v>
      </c>
      <c r="M30" s="76" t="str">
        <f t="shared" si="6"/>
        <v/>
      </c>
      <c r="N30" s="77" t="s">
        <v>27</v>
      </c>
      <c r="O30" s="78">
        <v>1</v>
      </c>
      <c r="P30" s="79">
        <v>25</v>
      </c>
      <c r="Q30" s="67"/>
      <c r="R30" s="67" t="s">
        <v>835</v>
      </c>
      <c r="S30" s="81"/>
      <c r="T30" s="67"/>
      <c r="U30" s="67" t="s">
        <v>86</v>
      </c>
    </row>
    <row r="31" spans="1:21" s="54" customFormat="1" x14ac:dyDescent="0.25">
      <c r="A31" s="67" t="s">
        <v>17</v>
      </c>
      <c r="B31" s="67" t="s">
        <v>2094</v>
      </c>
      <c r="C31" s="67" t="s">
        <v>17</v>
      </c>
      <c r="D31" s="78">
        <v>1</v>
      </c>
      <c r="E31" s="70">
        <v>0.4</v>
      </c>
      <c r="F31" s="69">
        <v>189</v>
      </c>
      <c r="G31" s="72"/>
      <c r="H31" s="72">
        <v>1.9</v>
      </c>
      <c r="I31" s="72">
        <v>1.891</v>
      </c>
      <c r="J31" s="73">
        <f t="shared" si="4"/>
        <v>8.999999999999897E-3</v>
      </c>
      <c r="K31" s="74" t="str">
        <f t="shared" si="1"/>
        <v/>
      </c>
      <c r="L31" s="75">
        <f t="shared" si="5"/>
        <v>7.56</v>
      </c>
      <c r="M31" s="76" t="str">
        <f t="shared" si="6"/>
        <v/>
      </c>
      <c r="N31" s="77" t="s">
        <v>27</v>
      </c>
      <c r="O31" s="78">
        <v>1</v>
      </c>
      <c r="P31" s="79">
        <v>25</v>
      </c>
      <c r="Q31" s="67"/>
      <c r="R31" s="86" t="s">
        <v>2137</v>
      </c>
      <c r="S31" s="81"/>
      <c r="T31" s="67"/>
      <c r="U31" s="67" t="s">
        <v>86</v>
      </c>
    </row>
    <row r="32" spans="1:21" s="54" customFormat="1" x14ac:dyDescent="0.25">
      <c r="A32" s="67" t="s">
        <v>17</v>
      </c>
      <c r="B32" s="67" t="s">
        <v>2095</v>
      </c>
      <c r="C32" s="67" t="s">
        <v>17</v>
      </c>
      <c r="D32" s="78">
        <v>1</v>
      </c>
      <c r="E32" s="70">
        <v>0.4</v>
      </c>
      <c r="F32" s="69">
        <v>188</v>
      </c>
      <c r="G32" s="72"/>
      <c r="H32" s="72">
        <v>1.903</v>
      </c>
      <c r="I32" s="72">
        <v>1.893</v>
      </c>
      <c r="J32" s="73">
        <f t="shared" si="4"/>
        <v>1.0000000000000009E-2</v>
      </c>
      <c r="K32" s="74" t="str">
        <f t="shared" si="1"/>
        <v/>
      </c>
      <c r="L32" s="75">
        <f t="shared" si="5"/>
        <v>7.52</v>
      </c>
      <c r="M32" s="76" t="str">
        <f t="shared" si="6"/>
        <v/>
      </c>
      <c r="N32" s="77" t="s">
        <v>27</v>
      </c>
      <c r="O32" s="78">
        <v>1</v>
      </c>
      <c r="P32" s="79">
        <v>25</v>
      </c>
      <c r="Q32" s="67"/>
      <c r="R32" s="67" t="s">
        <v>835</v>
      </c>
      <c r="S32" s="81"/>
      <c r="T32" s="67"/>
      <c r="U32" s="67" t="s">
        <v>86</v>
      </c>
    </row>
    <row r="33" spans="1:21" s="54" customFormat="1" x14ac:dyDescent="0.25">
      <c r="A33" s="67" t="s">
        <v>17</v>
      </c>
      <c r="B33" s="67" t="s">
        <v>2096</v>
      </c>
      <c r="C33" s="135">
        <v>676283</v>
      </c>
      <c r="D33" s="78">
        <v>1</v>
      </c>
      <c r="E33" s="70">
        <v>0.6</v>
      </c>
      <c r="F33" s="69">
        <v>188</v>
      </c>
      <c r="G33" s="72"/>
      <c r="H33" s="72">
        <v>1.8859999999999999</v>
      </c>
      <c r="I33" s="72">
        <v>1.8759999999999999</v>
      </c>
      <c r="J33" s="73">
        <f t="shared" si="4"/>
        <v>1.0000000000000009E-2</v>
      </c>
      <c r="K33" s="74" t="str">
        <f t="shared" si="1"/>
        <v/>
      </c>
      <c r="L33" s="75">
        <f t="shared" si="5"/>
        <v>7.52</v>
      </c>
      <c r="M33" s="76" t="str">
        <f t="shared" si="6"/>
        <v/>
      </c>
      <c r="N33" s="77" t="s">
        <v>27</v>
      </c>
      <c r="O33" s="78">
        <v>1</v>
      </c>
      <c r="P33" s="79">
        <v>25</v>
      </c>
      <c r="Q33" s="67"/>
      <c r="R33" s="67" t="s">
        <v>835</v>
      </c>
      <c r="S33" s="81"/>
      <c r="T33" s="67"/>
      <c r="U33" s="67" t="s">
        <v>86</v>
      </c>
    </row>
    <row r="34" spans="1:21" s="54" customFormat="1" x14ac:dyDescent="0.25">
      <c r="A34" s="67" t="s">
        <v>17</v>
      </c>
      <c r="B34" s="67" t="s">
        <v>2097</v>
      </c>
      <c r="C34" s="67" t="s">
        <v>17</v>
      </c>
      <c r="D34" s="78">
        <v>1</v>
      </c>
      <c r="E34" s="70">
        <v>0.5</v>
      </c>
      <c r="F34" s="69">
        <v>188</v>
      </c>
      <c r="G34" s="72"/>
      <c r="H34" s="72">
        <v>1.881</v>
      </c>
      <c r="I34" s="72">
        <v>1.871</v>
      </c>
      <c r="J34" s="73">
        <f t="shared" si="4"/>
        <v>1.0000000000000009E-2</v>
      </c>
      <c r="K34" s="74" t="str">
        <f t="shared" si="1"/>
        <v/>
      </c>
      <c r="L34" s="75">
        <f t="shared" si="5"/>
        <v>7.52</v>
      </c>
      <c r="M34" s="76" t="str">
        <f t="shared" si="6"/>
        <v/>
      </c>
      <c r="N34" s="77" t="s">
        <v>27</v>
      </c>
      <c r="O34" s="78">
        <v>1</v>
      </c>
      <c r="P34" s="79">
        <v>25</v>
      </c>
      <c r="Q34" s="67"/>
      <c r="R34" s="67" t="s">
        <v>218</v>
      </c>
      <c r="S34" s="81"/>
      <c r="T34" s="67"/>
      <c r="U34" s="67" t="s">
        <v>86</v>
      </c>
    </row>
    <row r="35" spans="1:21" s="54" customFormat="1" x14ac:dyDescent="0.25">
      <c r="A35" s="67" t="s">
        <v>17</v>
      </c>
      <c r="B35" s="67" t="s">
        <v>2098</v>
      </c>
      <c r="C35" s="67" t="s">
        <v>17</v>
      </c>
      <c r="D35" s="78">
        <v>1</v>
      </c>
      <c r="E35" s="70">
        <v>0.5</v>
      </c>
      <c r="F35" s="69">
        <v>189</v>
      </c>
      <c r="G35" s="72"/>
      <c r="H35" s="72">
        <v>1.8879999999999999</v>
      </c>
      <c r="I35" s="72">
        <v>1.879</v>
      </c>
      <c r="J35" s="73">
        <f t="shared" si="4"/>
        <v>8.999999999999897E-3</v>
      </c>
      <c r="K35" s="74" t="str">
        <f t="shared" si="1"/>
        <v/>
      </c>
      <c r="L35" s="75">
        <f t="shared" si="5"/>
        <v>7.56</v>
      </c>
      <c r="M35" s="76" t="str">
        <f t="shared" si="6"/>
        <v/>
      </c>
      <c r="N35" s="77" t="s">
        <v>27</v>
      </c>
      <c r="O35" s="78">
        <v>1</v>
      </c>
      <c r="P35" s="79">
        <v>25</v>
      </c>
      <c r="Q35" s="67"/>
      <c r="R35" s="67" t="s">
        <v>218</v>
      </c>
      <c r="S35" s="81"/>
      <c r="T35" s="67"/>
      <c r="U35" s="67" t="s">
        <v>86</v>
      </c>
    </row>
    <row r="36" spans="1:21" s="54" customFormat="1" x14ac:dyDescent="0.25">
      <c r="A36" s="67" t="s">
        <v>17</v>
      </c>
      <c r="B36" s="67" t="s">
        <v>2099</v>
      </c>
      <c r="C36" s="67" t="s">
        <v>17</v>
      </c>
      <c r="D36" s="78">
        <v>1</v>
      </c>
      <c r="E36" s="70">
        <v>0.2</v>
      </c>
      <c r="F36" s="69">
        <v>189</v>
      </c>
      <c r="G36" s="72"/>
      <c r="H36" s="72">
        <v>1.88</v>
      </c>
      <c r="I36" s="72">
        <v>1.88</v>
      </c>
      <c r="J36" s="73">
        <f t="shared" si="4"/>
        <v>0</v>
      </c>
      <c r="K36" s="74" t="str">
        <f t="shared" si="1"/>
        <v/>
      </c>
      <c r="L36" s="75">
        <f t="shared" si="5"/>
        <v>7.56</v>
      </c>
      <c r="M36" s="76" t="str">
        <f t="shared" si="6"/>
        <v/>
      </c>
      <c r="N36" s="77" t="s">
        <v>27</v>
      </c>
      <c r="O36" s="78">
        <v>1</v>
      </c>
      <c r="P36" s="79">
        <v>25</v>
      </c>
      <c r="Q36" s="67"/>
      <c r="R36" s="67"/>
      <c r="S36" s="81"/>
      <c r="T36" s="67"/>
      <c r="U36" s="67" t="s">
        <v>86</v>
      </c>
    </row>
    <row r="37" spans="1:21" s="54" customFormat="1" x14ac:dyDescent="0.25">
      <c r="A37" s="67" t="s">
        <v>17</v>
      </c>
      <c r="B37" s="67" t="s">
        <v>2100</v>
      </c>
      <c r="C37" s="67" t="s">
        <v>17</v>
      </c>
      <c r="D37" s="78">
        <v>1</v>
      </c>
      <c r="E37" s="70">
        <v>0.6</v>
      </c>
      <c r="F37" s="69">
        <v>189</v>
      </c>
      <c r="G37" s="72"/>
      <c r="H37" s="72">
        <v>1.8759999999999999</v>
      </c>
      <c r="I37" s="72">
        <v>1.8640000000000001</v>
      </c>
      <c r="J37" s="73">
        <f t="shared" si="4"/>
        <v>1.1999999999999789E-2</v>
      </c>
      <c r="K37" s="74" t="str">
        <f t="shared" si="1"/>
        <v/>
      </c>
      <c r="L37" s="75">
        <f t="shared" si="5"/>
        <v>7.56</v>
      </c>
      <c r="M37" s="76" t="str">
        <f t="shared" si="6"/>
        <v/>
      </c>
      <c r="N37" s="77" t="s">
        <v>27</v>
      </c>
      <c r="O37" s="78">
        <v>1</v>
      </c>
      <c r="P37" s="79">
        <v>25</v>
      </c>
      <c r="Q37" s="67"/>
      <c r="R37" s="67" t="s">
        <v>218</v>
      </c>
      <c r="S37" s="81"/>
      <c r="T37" s="67"/>
      <c r="U37" s="67" t="s">
        <v>86</v>
      </c>
    </row>
    <row r="38" spans="1:21" s="54" customFormat="1" x14ac:dyDescent="0.25">
      <c r="A38" s="67" t="s">
        <v>17</v>
      </c>
      <c r="B38" s="67" t="s">
        <v>2101</v>
      </c>
      <c r="C38" s="67" t="s">
        <v>17</v>
      </c>
      <c r="D38" s="78">
        <v>1</v>
      </c>
      <c r="E38" s="70">
        <v>0.9</v>
      </c>
      <c r="F38" s="69">
        <v>189</v>
      </c>
      <c r="G38" s="72"/>
      <c r="H38" s="72">
        <v>1.8979999999999999</v>
      </c>
      <c r="I38" s="72">
        <v>1.8859999999999999</v>
      </c>
      <c r="J38" s="73">
        <f t="shared" si="4"/>
        <v>1.2000000000000011E-2</v>
      </c>
      <c r="K38" s="74" t="str">
        <f t="shared" si="1"/>
        <v/>
      </c>
      <c r="L38" s="75">
        <f t="shared" si="5"/>
        <v>7.56</v>
      </c>
      <c r="M38" s="76" t="str">
        <f t="shared" si="6"/>
        <v/>
      </c>
      <c r="N38" s="77" t="s">
        <v>27</v>
      </c>
      <c r="O38" s="78">
        <v>1</v>
      </c>
      <c r="P38" s="79">
        <v>25</v>
      </c>
      <c r="Q38" s="67"/>
      <c r="R38" s="67" t="s">
        <v>218</v>
      </c>
      <c r="S38" s="81"/>
      <c r="T38" s="67"/>
      <c r="U38" s="67" t="s">
        <v>86</v>
      </c>
    </row>
    <row r="39" spans="1:21" s="54" customFormat="1" x14ac:dyDescent="0.25">
      <c r="A39" s="67" t="s">
        <v>17</v>
      </c>
      <c r="B39" s="67" t="s">
        <v>2102</v>
      </c>
      <c r="C39" s="67" t="s">
        <v>17</v>
      </c>
      <c r="D39" s="78">
        <v>1</v>
      </c>
      <c r="E39" s="70">
        <v>0.9</v>
      </c>
      <c r="F39" s="69">
        <v>189</v>
      </c>
      <c r="G39" s="72"/>
      <c r="H39" s="72">
        <v>1.877</v>
      </c>
      <c r="I39" s="72">
        <v>1.8660000000000001</v>
      </c>
      <c r="J39" s="73">
        <f t="shared" si="4"/>
        <v>1.0999999999999899E-2</v>
      </c>
      <c r="K39" s="74" t="str">
        <f t="shared" si="1"/>
        <v/>
      </c>
      <c r="L39" s="75">
        <f t="shared" si="5"/>
        <v>7.56</v>
      </c>
      <c r="M39" s="76" t="str">
        <f t="shared" si="6"/>
        <v/>
      </c>
      <c r="N39" s="77" t="s">
        <v>27</v>
      </c>
      <c r="O39" s="78">
        <v>1</v>
      </c>
      <c r="P39" s="79">
        <v>25</v>
      </c>
      <c r="Q39" s="67"/>
      <c r="R39" s="67" t="s">
        <v>218</v>
      </c>
      <c r="S39" s="81"/>
      <c r="T39" s="67"/>
      <c r="U39" s="67" t="s">
        <v>86</v>
      </c>
    </row>
    <row r="40" spans="1:21" s="54" customFormat="1" x14ac:dyDescent="0.25">
      <c r="A40" s="67" t="s">
        <v>17</v>
      </c>
      <c r="B40" s="67" t="s">
        <v>2103</v>
      </c>
      <c r="C40" s="67" t="s">
        <v>17</v>
      </c>
      <c r="D40" s="78">
        <v>1</v>
      </c>
      <c r="E40" s="70">
        <v>1</v>
      </c>
      <c r="F40" s="69">
        <v>188</v>
      </c>
      <c r="G40" s="72"/>
      <c r="H40" s="72">
        <v>1.879</v>
      </c>
      <c r="I40" s="72">
        <v>1.869</v>
      </c>
      <c r="J40" s="73">
        <f t="shared" si="4"/>
        <v>1.0000000000000009E-2</v>
      </c>
      <c r="K40" s="74" t="str">
        <f t="shared" si="1"/>
        <v/>
      </c>
      <c r="L40" s="75">
        <f t="shared" si="5"/>
        <v>7.52</v>
      </c>
      <c r="M40" s="76" t="str">
        <f t="shared" si="6"/>
        <v/>
      </c>
      <c r="N40" s="77" t="s">
        <v>27</v>
      </c>
      <c r="O40" s="78">
        <v>1</v>
      </c>
      <c r="P40" s="79">
        <v>25</v>
      </c>
      <c r="Q40" s="67"/>
      <c r="R40" s="67" t="s">
        <v>835</v>
      </c>
      <c r="S40" s="81"/>
      <c r="T40" s="67"/>
      <c r="U40" s="67" t="s">
        <v>86</v>
      </c>
    </row>
    <row r="41" spans="1:21" s="54" customFormat="1" x14ac:dyDescent="0.25">
      <c r="A41" s="67" t="s">
        <v>17</v>
      </c>
      <c r="B41" s="67" t="s">
        <v>2104</v>
      </c>
      <c r="C41" s="67" t="s">
        <v>17</v>
      </c>
      <c r="D41" s="78">
        <v>1</v>
      </c>
      <c r="E41" s="70">
        <v>1.6</v>
      </c>
      <c r="F41" s="69">
        <v>188</v>
      </c>
      <c r="G41" s="72"/>
      <c r="H41" s="72">
        <v>1.881</v>
      </c>
      <c r="I41" s="72">
        <v>1.871</v>
      </c>
      <c r="J41" s="73">
        <f t="shared" si="4"/>
        <v>1.0000000000000009E-2</v>
      </c>
      <c r="K41" s="74" t="str">
        <f t="shared" si="1"/>
        <v/>
      </c>
      <c r="L41" s="75">
        <f t="shared" si="5"/>
        <v>7.52</v>
      </c>
      <c r="M41" s="76" t="str">
        <f t="shared" si="6"/>
        <v/>
      </c>
      <c r="N41" s="77" t="s">
        <v>27</v>
      </c>
      <c r="O41" s="78">
        <v>1</v>
      </c>
      <c r="P41" s="79">
        <v>25</v>
      </c>
      <c r="Q41" s="67"/>
      <c r="R41" s="67" t="s">
        <v>218</v>
      </c>
      <c r="S41" s="81"/>
      <c r="T41" s="67"/>
      <c r="U41" s="67" t="s">
        <v>86</v>
      </c>
    </row>
    <row r="42" spans="1:21" s="54" customFormat="1" x14ac:dyDescent="0.25">
      <c r="A42" s="67" t="s">
        <v>17</v>
      </c>
      <c r="B42" s="67" t="s">
        <v>2105</v>
      </c>
      <c r="C42" s="67" t="s">
        <v>17</v>
      </c>
      <c r="D42" s="78">
        <v>1</v>
      </c>
      <c r="E42" s="70">
        <v>2.2999999999999998</v>
      </c>
      <c r="F42" s="69">
        <v>189</v>
      </c>
      <c r="G42" s="72"/>
      <c r="H42" s="72">
        <v>1.883</v>
      </c>
      <c r="I42" s="72">
        <v>1.871</v>
      </c>
      <c r="J42" s="73">
        <f t="shared" si="4"/>
        <v>1.2000000000000011E-2</v>
      </c>
      <c r="K42" s="74" t="str">
        <f t="shared" si="1"/>
        <v/>
      </c>
      <c r="L42" s="75">
        <f t="shared" si="5"/>
        <v>7.56</v>
      </c>
      <c r="M42" s="76" t="str">
        <f t="shared" si="6"/>
        <v/>
      </c>
      <c r="N42" s="77" t="s">
        <v>27</v>
      </c>
      <c r="O42" s="78">
        <v>1</v>
      </c>
      <c r="P42" s="79">
        <v>25</v>
      </c>
      <c r="Q42" s="67"/>
      <c r="R42" s="67" t="s">
        <v>835</v>
      </c>
      <c r="S42" s="81"/>
      <c r="T42" s="67"/>
      <c r="U42" s="67" t="s">
        <v>86</v>
      </c>
    </row>
    <row r="43" spans="1:21" s="54" customFormat="1" x14ac:dyDescent="0.25">
      <c r="A43" s="67" t="s">
        <v>17</v>
      </c>
      <c r="B43" s="67" t="s">
        <v>2106</v>
      </c>
      <c r="C43" s="67">
        <v>642036</v>
      </c>
      <c r="D43" s="78">
        <v>1</v>
      </c>
      <c r="E43" s="70">
        <v>8.3000000000000007</v>
      </c>
      <c r="F43" s="69">
        <v>186</v>
      </c>
      <c r="G43" s="72"/>
      <c r="H43" s="72">
        <v>1.8620000000000001</v>
      </c>
      <c r="I43" s="72">
        <v>1.857</v>
      </c>
      <c r="J43" s="73">
        <f t="shared" si="4"/>
        <v>5.0000000000001155E-3</v>
      </c>
      <c r="K43" s="74" t="str">
        <f t="shared" si="1"/>
        <v/>
      </c>
      <c r="L43" s="75">
        <f t="shared" si="5"/>
        <v>7.44</v>
      </c>
      <c r="M43" s="76" t="str">
        <f t="shared" si="6"/>
        <v/>
      </c>
      <c r="N43" s="77" t="s">
        <v>27</v>
      </c>
      <c r="O43" s="78">
        <v>1</v>
      </c>
      <c r="P43" s="79">
        <v>25</v>
      </c>
      <c r="Q43" s="67"/>
      <c r="R43" s="67" t="s">
        <v>2231</v>
      </c>
      <c r="S43" s="81"/>
      <c r="T43" s="67"/>
      <c r="U43" s="67" t="s">
        <v>86</v>
      </c>
    </row>
    <row r="44" spans="1:21" s="54" customFormat="1" x14ac:dyDescent="0.25">
      <c r="A44" s="67" t="s">
        <v>17</v>
      </c>
      <c r="B44" s="67" t="s">
        <v>2107</v>
      </c>
      <c r="C44" s="67" t="s">
        <v>17</v>
      </c>
      <c r="D44" s="78">
        <v>1</v>
      </c>
      <c r="E44" s="70">
        <v>6.6</v>
      </c>
      <c r="F44" s="69">
        <v>187</v>
      </c>
      <c r="G44" s="72"/>
      <c r="H44" s="72">
        <v>1.8560000000000001</v>
      </c>
      <c r="I44" s="72">
        <v>1.851</v>
      </c>
      <c r="J44" s="73">
        <f t="shared" si="4"/>
        <v>5.0000000000001155E-3</v>
      </c>
      <c r="K44" s="74" t="str">
        <f t="shared" si="1"/>
        <v/>
      </c>
      <c r="L44" s="75">
        <f t="shared" si="5"/>
        <v>7.48</v>
      </c>
      <c r="M44" s="76" t="str">
        <f t="shared" si="6"/>
        <v/>
      </c>
      <c r="N44" s="77" t="s">
        <v>27</v>
      </c>
      <c r="O44" s="78">
        <v>1</v>
      </c>
      <c r="P44" s="79">
        <v>25</v>
      </c>
      <c r="Q44" s="67"/>
      <c r="R44" s="67" t="s">
        <v>2232</v>
      </c>
      <c r="S44" s="81"/>
      <c r="T44" s="67"/>
      <c r="U44" s="67" t="s">
        <v>86</v>
      </c>
    </row>
    <row r="45" spans="1:21" s="54" customFormat="1" x14ac:dyDescent="0.25">
      <c r="A45" s="67" t="s">
        <v>17</v>
      </c>
      <c r="B45" s="67" t="s">
        <v>2108</v>
      </c>
      <c r="C45" s="67" t="s">
        <v>17</v>
      </c>
      <c r="D45" s="78">
        <v>1</v>
      </c>
      <c r="E45" s="70">
        <v>5.7</v>
      </c>
      <c r="F45" s="69">
        <v>187</v>
      </c>
      <c r="G45" s="72"/>
      <c r="H45" s="72">
        <v>1.8560000000000001</v>
      </c>
      <c r="I45" s="72">
        <v>1.851</v>
      </c>
      <c r="J45" s="73">
        <f t="shared" si="4"/>
        <v>5.0000000000001155E-3</v>
      </c>
      <c r="K45" s="74" t="str">
        <f t="shared" si="1"/>
        <v/>
      </c>
      <c r="L45" s="75">
        <f t="shared" si="5"/>
        <v>7.48</v>
      </c>
      <c r="M45" s="76" t="str">
        <f t="shared" si="6"/>
        <v/>
      </c>
      <c r="N45" s="77" t="s">
        <v>27</v>
      </c>
      <c r="O45" s="78">
        <v>1</v>
      </c>
      <c r="P45" s="79">
        <v>25</v>
      </c>
      <c r="Q45" s="67"/>
      <c r="R45" s="67" t="s">
        <v>2233</v>
      </c>
      <c r="S45" s="81"/>
      <c r="T45" s="67"/>
      <c r="U45" s="67" t="s">
        <v>86</v>
      </c>
    </row>
    <row r="46" spans="1:21" s="54" customFormat="1" x14ac:dyDescent="0.25">
      <c r="A46" s="67" t="s">
        <v>17</v>
      </c>
      <c r="B46" s="67" t="s">
        <v>2109</v>
      </c>
      <c r="C46" s="67" t="s">
        <v>17</v>
      </c>
      <c r="D46" s="78">
        <v>1</v>
      </c>
      <c r="E46" s="70">
        <v>5</v>
      </c>
      <c r="F46" s="69">
        <v>187</v>
      </c>
      <c r="G46" s="72"/>
      <c r="H46" s="72">
        <v>1.85</v>
      </c>
      <c r="I46" s="72">
        <v>1.8440000000000001</v>
      </c>
      <c r="J46" s="73">
        <f t="shared" si="4"/>
        <v>6.0000000000000053E-3</v>
      </c>
      <c r="K46" s="74" t="str">
        <f t="shared" si="1"/>
        <v/>
      </c>
      <c r="L46" s="75">
        <f t="shared" si="5"/>
        <v>7.48</v>
      </c>
      <c r="M46" s="76" t="str">
        <f t="shared" si="6"/>
        <v/>
      </c>
      <c r="N46" s="77" t="s">
        <v>27</v>
      </c>
      <c r="O46" s="78">
        <v>1</v>
      </c>
      <c r="P46" s="79">
        <v>25</v>
      </c>
      <c r="Q46" s="67"/>
      <c r="R46" s="67" t="s">
        <v>2234</v>
      </c>
      <c r="S46" s="81"/>
      <c r="T46" s="67"/>
      <c r="U46" s="67" t="s">
        <v>86</v>
      </c>
    </row>
    <row r="47" spans="1:21" x14ac:dyDescent="0.25">
      <c r="A47" s="68" t="s">
        <v>2158</v>
      </c>
      <c r="B47" s="68" t="s">
        <v>2159</v>
      </c>
      <c r="C47" s="68">
        <v>693577</v>
      </c>
      <c r="D47" s="120">
        <v>2</v>
      </c>
      <c r="E47" s="88">
        <v>0.8</v>
      </c>
      <c r="F47" s="101">
        <v>279</v>
      </c>
      <c r="G47" s="89"/>
      <c r="H47" s="89">
        <v>1.8660000000000001</v>
      </c>
      <c r="I47" s="89">
        <v>1.861</v>
      </c>
      <c r="J47" s="90">
        <f t="shared" ref="J47:J56" si="7">IF(O47&lt;&gt;"",(H47-I47)/O47,"")</f>
        <v>5.0000000000001155E-3</v>
      </c>
      <c r="K47" s="91" t="str">
        <f t="shared" ref="K47:K110" si="8">IF(J47=0,"",IF(OR(J47&lt;0,J47&gt;0.03),"X",""))</f>
        <v/>
      </c>
      <c r="L47" s="92">
        <f t="shared" ref="L47:L56" si="9">F47/(O47*P47)</f>
        <v>6.9749999999999996</v>
      </c>
      <c r="M47" s="93" t="str">
        <f t="shared" ref="M47:M56" si="10">IF(L47=0,"",IF(OR(L47&lt;7,L47&gt;7.8),"X",""))</f>
        <v>X</v>
      </c>
      <c r="N47" s="94" t="s">
        <v>28</v>
      </c>
      <c r="O47" s="87">
        <v>1</v>
      </c>
      <c r="P47" s="95">
        <v>40</v>
      </c>
      <c r="Q47" s="103"/>
      <c r="R47" s="67" t="s">
        <v>2237</v>
      </c>
      <c r="S47" s="98" t="s">
        <v>93</v>
      </c>
      <c r="T47" s="103"/>
      <c r="U47" s="68" t="s">
        <v>257</v>
      </c>
    </row>
    <row r="48" spans="1:21" x14ac:dyDescent="0.25">
      <c r="A48" s="67" t="s">
        <v>17</v>
      </c>
      <c r="B48" s="68" t="s">
        <v>2160</v>
      </c>
      <c r="C48" s="67" t="s">
        <v>17</v>
      </c>
      <c r="D48" s="120">
        <v>2</v>
      </c>
      <c r="E48" s="88">
        <v>0.8</v>
      </c>
      <c r="F48" s="101">
        <v>279</v>
      </c>
      <c r="G48" s="89"/>
      <c r="H48" s="89">
        <v>1.8759999999999999</v>
      </c>
      <c r="I48" s="89">
        <v>1.871</v>
      </c>
      <c r="J48" s="90">
        <f t="shared" si="7"/>
        <v>4.9999999999998934E-3</v>
      </c>
      <c r="K48" s="91" t="str">
        <f t="shared" si="8"/>
        <v/>
      </c>
      <c r="L48" s="92">
        <f t="shared" si="9"/>
        <v>6.9749999999999996</v>
      </c>
      <c r="M48" s="93" t="str">
        <f t="shared" si="10"/>
        <v>X</v>
      </c>
      <c r="N48" s="94" t="s">
        <v>28</v>
      </c>
      <c r="O48" s="87">
        <v>1</v>
      </c>
      <c r="P48" s="95">
        <v>40</v>
      </c>
      <c r="Q48" s="103"/>
      <c r="R48" s="67" t="s">
        <v>2236</v>
      </c>
      <c r="S48" s="98" t="s">
        <v>94</v>
      </c>
      <c r="T48" s="103"/>
      <c r="U48" s="68" t="s">
        <v>257</v>
      </c>
    </row>
    <row r="49" spans="1:21" x14ac:dyDescent="0.25">
      <c r="A49" s="67" t="s">
        <v>17</v>
      </c>
      <c r="B49" s="68" t="s">
        <v>2161</v>
      </c>
      <c r="C49" s="67" t="s">
        <v>17</v>
      </c>
      <c r="D49" s="120">
        <v>2</v>
      </c>
      <c r="E49" s="88">
        <v>1.1000000000000001</v>
      </c>
      <c r="F49" s="101">
        <v>278</v>
      </c>
      <c r="G49" s="89"/>
      <c r="H49" s="89">
        <v>1.901</v>
      </c>
      <c r="I49" s="89">
        <v>1.8959999999999999</v>
      </c>
      <c r="J49" s="90">
        <f t="shared" si="7"/>
        <v>5.0000000000001155E-3</v>
      </c>
      <c r="K49" s="91" t="str">
        <f t="shared" si="8"/>
        <v/>
      </c>
      <c r="L49" s="92">
        <f t="shared" si="9"/>
        <v>6.95</v>
      </c>
      <c r="M49" s="93" t="str">
        <f t="shared" si="10"/>
        <v>X</v>
      </c>
      <c r="N49" s="94" t="s">
        <v>28</v>
      </c>
      <c r="O49" s="87">
        <v>1</v>
      </c>
      <c r="P49" s="95">
        <v>40</v>
      </c>
      <c r="Q49" s="103"/>
      <c r="R49" s="67" t="s">
        <v>2235</v>
      </c>
      <c r="S49" s="68" t="s">
        <v>17</v>
      </c>
      <c r="T49" s="103"/>
      <c r="U49" s="68" t="s">
        <v>257</v>
      </c>
    </row>
    <row r="50" spans="1:21" x14ac:dyDescent="0.25">
      <c r="A50" s="67" t="s">
        <v>17</v>
      </c>
      <c r="B50" s="68" t="s">
        <v>2162</v>
      </c>
      <c r="C50" s="67" t="s">
        <v>17</v>
      </c>
      <c r="D50" s="120">
        <v>2</v>
      </c>
      <c r="E50" s="88">
        <v>0.7</v>
      </c>
      <c r="F50" s="101">
        <v>280</v>
      </c>
      <c r="G50" s="89"/>
      <c r="H50" s="89">
        <v>1.87</v>
      </c>
      <c r="I50" s="89">
        <v>1.8640000000000001</v>
      </c>
      <c r="J50" s="90">
        <f t="shared" si="7"/>
        <v>6.0000000000000053E-3</v>
      </c>
      <c r="K50" s="91" t="str">
        <f t="shared" si="8"/>
        <v/>
      </c>
      <c r="L50" s="92">
        <f t="shared" si="9"/>
        <v>7</v>
      </c>
      <c r="M50" s="93" t="str">
        <f t="shared" si="10"/>
        <v/>
      </c>
      <c r="N50" s="94" t="s">
        <v>28</v>
      </c>
      <c r="O50" s="87">
        <v>1</v>
      </c>
      <c r="P50" s="95">
        <v>40</v>
      </c>
      <c r="Q50" s="103"/>
      <c r="R50" s="67" t="s">
        <v>2238</v>
      </c>
      <c r="S50" s="98" t="s">
        <v>95</v>
      </c>
      <c r="T50" s="103"/>
      <c r="U50" s="68" t="s">
        <v>257</v>
      </c>
    </row>
    <row r="51" spans="1:21" x14ac:dyDescent="0.25">
      <c r="A51" s="67" t="s">
        <v>17</v>
      </c>
      <c r="B51" s="68" t="s">
        <v>2163</v>
      </c>
      <c r="C51" s="67" t="s">
        <v>17</v>
      </c>
      <c r="D51" s="120">
        <v>2</v>
      </c>
      <c r="E51" s="88">
        <v>1.3</v>
      </c>
      <c r="F51" s="101">
        <v>280</v>
      </c>
      <c r="G51" s="89"/>
      <c r="H51" s="89">
        <v>1.9019999999999999</v>
      </c>
      <c r="I51" s="89">
        <v>1.8959999999999999</v>
      </c>
      <c r="J51" s="90">
        <f t="shared" si="7"/>
        <v>6.0000000000000053E-3</v>
      </c>
      <c r="K51" s="91" t="str">
        <f t="shared" si="8"/>
        <v/>
      </c>
      <c r="L51" s="92">
        <f t="shared" si="9"/>
        <v>7</v>
      </c>
      <c r="M51" s="93" t="str">
        <f t="shared" si="10"/>
        <v/>
      </c>
      <c r="N51" s="94" t="s">
        <v>28</v>
      </c>
      <c r="O51" s="87">
        <v>1</v>
      </c>
      <c r="P51" s="95">
        <v>40</v>
      </c>
      <c r="Q51" s="103"/>
      <c r="R51" s="67" t="s">
        <v>2186</v>
      </c>
      <c r="S51" s="98" t="s">
        <v>94</v>
      </c>
      <c r="T51" s="103"/>
      <c r="U51" s="68" t="s">
        <v>257</v>
      </c>
    </row>
    <row r="52" spans="1:21" x14ac:dyDescent="0.25">
      <c r="A52" s="67" t="s">
        <v>17</v>
      </c>
      <c r="B52" s="68" t="s">
        <v>2164</v>
      </c>
      <c r="C52" s="67" t="s">
        <v>17</v>
      </c>
      <c r="D52" s="120">
        <v>2</v>
      </c>
      <c r="E52" s="88">
        <v>0.7</v>
      </c>
      <c r="F52" s="101">
        <v>280</v>
      </c>
      <c r="G52" s="89"/>
      <c r="H52" s="89">
        <v>1.9119999999999999</v>
      </c>
      <c r="I52" s="89">
        <v>1.9059999999999999</v>
      </c>
      <c r="J52" s="90">
        <f t="shared" si="7"/>
        <v>6.0000000000000053E-3</v>
      </c>
      <c r="K52" s="91" t="str">
        <f t="shared" si="8"/>
        <v/>
      </c>
      <c r="L52" s="92">
        <f t="shared" si="9"/>
        <v>7</v>
      </c>
      <c r="M52" s="93" t="str">
        <f t="shared" si="10"/>
        <v/>
      </c>
      <c r="N52" s="94" t="s">
        <v>28</v>
      </c>
      <c r="O52" s="87">
        <v>1</v>
      </c>
      <c r="P52" s="95">
        <v>40</v>
      </c>
      <c r="Q52" s="103"/>
      <c r="R52" s="67" t="s">
        <v>2187</v>
      </c>
      <c r="S52" s="68" t="s">
        <v>17</v>
      </c>
      <c r="T52" s="103"/>
      <c r="U52" s="68" t="s">
        <v>257</v>
      </c>
    </row>
    <row r="53" spans="1:21" x14ac:dyDescent="0.25">
      <c r="A53" s="67" t="s">
        <v>17</v>
      </c>
      <c r="B53" s="68" t="s">
        <v>2165</v>
      </c>
      <c r="C53" s="67" t="s">
        <v>17</v>
      </c>
      <c r="D53" s="120">
        <v>2</v>
      </c>
      <c r="E53" s="88">
        <v>0.4</v>
      </c>
      <c r="F53" s="101">
        <v>281</v>
      </c>
      <c r="G53" s="89"/>
      <c r="H53" s="89">
        <v>1.9</v>
      </c>
      <c r="I53" s="89">
        <v>1.8939999999999999</v>
      </c>
      <c r="J53" s="90">
        <f t="shared" si="7"/>
        <v>6.0000000000000053E-3</v>
      </c>
      <c r="K53" s="91" t="str">
        <f t="shared" si="8"/>
        <v/>
      </c>
      <c r="L53" s="92">
        <f t="shared" si="9"/>
        <v>7.0250000000000004</v>
      </c>
      <c r="M53" s="93" t="str">
        <f t="shared" si="10"/>
        <v/>
      </c>
      <c r="N53" s="94" t="s">
        <v>28</v>
      </c>
      <c r="O53" s="87">
        <v>1</v>
      </c>
      <c r="P53" s="95">
        <v>40</v>
      </c>
      <c r="Q53" s="103"/>
      <c r="R53" s="67" t="s">
        <v>2188</v>
      </c>
      <c r="S53" s="68" t="s">
        <v>17</v>
      </c>
      <c r="T53" s="103"/>
      <c r="U53" s="68" t="s">
        <v>257</v>
      </c>
    </row>
    <row r="54" spans="1:21" x14ac:dyDescent="0.25">
      <c r="A54" s="67" t="s">
        <v>17</v>
      </c>
      <c r="B54" s="68" t="s">
        <v>2166</v>
      </c>
      <c r="C54" s="67" t="s">
        <v>17</v>
      </c>
      <c r="D54" s="120">
        <v>2</v>
      </c>
      <c r="E54" s="88">
        <v>0.4</v>
      </c>
      <c r="F54" s="101">
        <v>280</v>
      </c>
      <c r="G54" s="89"/>
      <c r="H54" s="89">
        <v>1.9079999999999999</v>
      </c>
      <c r="I54" s="89">
        <v>1.903</v>
      </c>
      <c r="J54" s="90">
        <f t="shared" si="7"/>
        <v>4.9999999999998934E-3</v>
      </c>
      <c r="K54" s="91" t="str">
        <f t="shared" si="8"/>
        <v/>
      </c>
      <c r="L54" s="92">
        <f t="shared" si="9"/>
        <v>7</v>
      </c>
      <c r="M54" s="93" t="str">
        <f t="shared" si="10"/>
        <v/>
      </c>
      <c r="N54" s="94" t="s">
        <v>28</v>
      </c>
      <c r="O54" s="87">
        <v>1</v>
      </c>
      <c r="P54" s="95">
        <v>40</v>
      </c>
      <c r="Q54" s="103"/>
      <c r="R54" s="67" t="s">
        <v>2189</v>
      </c>
      <c r="S54" s="68"/>
      <c r="T54" s="103"/>
      <c r="U54" s="68" t="s">
        <v>257</v>
      </c>
    </row>
    <row r="55" spans="1:21" x14ac:dyDescent="0.25">
      <c r="A55" s="67" t="s">
        <v>17</v>
      </c>
      <c r="B55" s="68" t="s">
        <v>2167</v>
      </c>
      <c r="C55" s="67" t="s">
        <v>17</v>
      </c>
      <c r="D55" s="120">
        <v>2</v>
      </c>
      <c r="E55" s="88">
        <v>0.5</v>
      </c>
      <c r="F55" s="101">
        <v>280</v>
      </c>
      <c r="G55" s="89"/>
      <c r="H55" s="89">
        <v>1.8939999999999999</v>
      </c>
      <c r="I55" s="89">
        <v>1.887</v>
      </c>
      <c r="J55" s="90">
        <f t="shared" si="7"/>
        <v>6.9999999999998952E-3</v>
      </c>
      <c r="K55" s="91" t="str">
        <f t="shared" si="8"/>
        <v/>
      </c>
      <c r="L55" s="92">
        <f t="shared" si="9"/>
        <v>7</v>
      </c>
      <c r="M55" s="93" t="str">
        <f t="shared" si="10"/>
        <v/>
      </c>
      <c r="N55" s="94" t="s">
        <v>28</v>
      </c>
      <c r="O55" s="87">
        <v>1</v>
      </c>
      <c r="P55" s="95">
        <v>40</v>
      </c>
      <c r="Q55" s="103"/>
      <c r="R55" s="67" t="s">
        <v>2190</v>
      </c>
      <c r="S55" s="68"/>
      <c r="T55" s="103"/>
      <c r="U55" s="68" t="s">
        <v>257</v>
      </c>
    </row>
    <row r="56" spans="1:21" x14ac:dyDescent="0.25">
      <c r="A56" s="67" t="s">
        <v>17</v>
      </c>
      <c r="B56" s="68" t="s">
        <v>2168</v>
      </c>
      <c r="C56" s="67" t="s">
        <v>17</v>
      </c>
      <c r="D56" s="120">
        <v>2</v>
      </c>
      <c r="E56" s="88">
        <v>0.6</v>
      </c>
      <c r="F56" s="101">
        <v>280</v>
      </c>
      <c r="G56" s="89"/>
      <c r="H56" s="89">
        <v>1.8879999999999999</v>
      </c>
      <c r="I56" s="89">
        <v>1.8819999999999999</v>
      </c>
      <c r="J56" s="90">
        <f t="shared" si="7"/>
        <v>6.0000000000000053E-3</v>
      </c>
      <c r="K56" s="91" t="str">
        <f t="shared" si="8"/>
        <v/>
      </c>
      <c r="L56" s="92">
        <f t="shared" si="9"/>
        <v>7</v>
      </c>
      <c r="M56" s="93" t="str">
        <f t="shared" si="10"/>
        <v/>
      </c>
      <c r="N56" s="94" t="s">
        <v>28</v>
      </c>
      <c r="O56" s="87">
        <v>1</v>
      </c>
      <c r="P56" s="95">
        <v>40</v>
      </c>
      <c r="Q56" s="103"/>
      <c r="R56" s="67" t="s">
        <v>2191</v>
      </c>
      <c r="S56" s="68"/>
      <c r="T56" s="103"/>
      <c r="U56" s="68" t="s">
        <v>257</v>
      </c>
    </row>
    <row r="57" spans="1:21" s="54" customFormat="1" x14ac:dyDescent="0.25">
      <c r="A57" s="67" t="s">
        <v>2192</v>
      </c>
      <c r="B57" s="68" t="s">
        <v>2193</v>
      </c>
      <c r="C57" s="68">
        <v>642040</v>
      </c>
      <c r="D57" s="120">
        <v>2</v>
      </c>
      <c r="E57" s="70">
        <v>0.1</v>
      </c>
      <c r="F57" s="71">
        <v>281</v>
      </c>
      <c r="G57" s="72"/>
      <c r="H57" s="72">
        <v>1.865</v>
      </c>
      <c r="I57" s="72">
        <v>1.859</v>
      </c>
      <c r="J57" s="73">
        <f t="shared" ref="J57:J83" si="11">IF(O57&lt;&gt;"",(H57-I57)/O57,"")</f>
        <v>6.0000000000000053E-3</v>
      </c>
      <c r="K57" s="74" t="str">
        <f t="shared" si="8"/>
        <v/>
      </c>
      <c r="L57" s="75">
        <f t="shared" ref="L57:L83" si="12">F57/(O57*P57)</f>
        <v>7.0250000000000004</v>
      </c>
      <c r="M57" s="76" t="str">
        <f t="shared" ref="M57:M83" si="13">IF(L57=0,"",IF(OR(L57&lt;7,L57&gt;7.8),"X",""))</f>
        <v/>
      </c>
      <c r="N57" s="77" t="s">
        <v>28</v>
      </c>
      <c r="O57" s="78">
        <v>1</v>
      </c>
      <c r="P57" s="79">
        <v>40</v>
      </c>
      <c r="Q57" s="23"/>
      <c r="R57" s="67" t="s">
        <v>2220</v>
      </c>
      <c r="S57" s="80"/>
      <c r="T57" s="23"/>
      <c r="U57" s="68" t="s">
        <v>257</v>
      </c>
    </row>
    <row r="58" spans="1:21" s="54" customFormat="1" x14ac:dyDescent="0.25">
      <c r="A58" s="67" t="s">
        <v>17</v>
      </c>
      <c r="B58" s="68" t="s">
        <v>2194</v>
      </c>
      <c r="C58" s="67" t="s">
        <v>17</v>
      </c>
      <c r="D58" s="120">
        <v>2</v>
      </c>
      <c r="E58" s="70">
        <v>0.3</v>
      </c>
      <c r="F58" s="71">
        <v>280</v>
      </c>
      <c r="G58" s="72"/>
      <c r="H58" s="72">
        <v>1.863</v>
      </c>
      <c r="I58" s="72">
        <v>1.8580000000000001</v>
      </c>
      <c r="J58" s="73">
        <f t="shared" si="11"/>
        <v>4.9999999999998934E-3</v>
      </c>
      <c r="K58" s="74" t="str">
        <f t="shared" si="8"/>
        <v/>
      </c>
      <c r="L58" s="75">
        <f t="shared" si="12"/>
        <v>7</v>
      </c>
      <c r="M58" s="76" t="str">
        <f t="shared" si="13"/>
        <v/>
      </c>
      <c r="N58" s="77" t="s">
        <v>28</v>
      </c>
      <c r="O58" s="78">
        <v>1</v>
      </c>
      <c r="P58" s="79">
        <v>40</v>
      </c>
      <c r="Q58" s="23"/>
      <c r="R58" s="67" t="s">
        <v>2221</v>
      </c>
      <c r="S58" s="80"/>
      <c r="T58" s="23"/>
      <c r="U58" s="68" t="s">
        <v>257</v>
      </c>
    </row>
    <row r="59" spans="1:21" s="54" customFormat="1" x14ac:dyDescent="0.25">
      <c r="A59" s="67" t="s">
        <v>17</v>
      </c>
      <c r="B59" s="68" t="s">
        <v>2195</v>
      </c>
      <c r="C59" s="67" t="s">
        <v>17</v>
      </c>
      <c r="D59" s="120">
        <v>2</v>
      </c>
      <c r="E59" s="70">
        <v>0.2</v>
      </c>
      <c r="F59" s="71">
        <v>280</v>
      </c>
      <c r="G59" s="72"/>
      <c r="H59" s="72">
        <v>1.861</v>
      </c>
      <c r="I59" s="72">
        <v>1.8560000000000001</v>
      </c>
      <c r="J59" s="73">
        <f t="shared" si="11"/>
        <v>4.9999999999998934E-3</v>
      </c>
      <c r="K59" s="74" t="str">
        <f t="shared" si="8"/>
        <v/>
      </c>
      <c r="L59" s="75">
        <f t="shared" si="12"/>
        <v>7</v>
      </c>
      <c r="M59" s="76" t="str">
        <f t="shared" si="13"/>
        <v/>
      </c>
      <c r="N59" s="77" t="s">
        <v>28</v>
      </c>
      <c r="O59" s="78">
        <v>1</v>
      </c>
      <c r="P59" s="79">
        <v>40</v>
      </c>
      <c r="Q59" s="23"/>
      <c r="R59" s="67" t="s">
        <v>2222</v>
      </c>
      <c r="S59" s="80"/>
      <c r="T59" s="23"/>
      <c r="U59" s="68" t="s">
        <v>257</v>
      </c>
    </row>
    <row r="60" spans="1:21" s="54" customFormat="1" x14ac:dyDescent="0.25">
      <c r="A60" s="67" t="s">
        <v>17</v>
      </c>
      <c r="B60" s="68" t="s">
        <v>2196</v>
      </c>
      <c r="C60" s="67" t="s">
        <v>17</v>
      </c>
      <c r="D60" s="120">
        <v>2</v>
      </c>
      <c r="E60" s="70">
        <v>0.1</v>
      </c>
      <c r="F60" s="71">
        <v>280</v>
      </c>
      <c r="G60" s="72"/>
      <c r="H60" s="72">
        <v>1.8640000000000001</v>
      </c>
      <c r="I60" s="72">
        <v>1.859</v>
      </c>
      <c r="J60" s="73">
        <f t="shared" si="11"/>
        <v>5.0000000000001155E-3</v>
      </c>
      <c r="K60" s="74" t="str">
        <f t="shared" si="8"/>
        <v/>
      </c>
      <c r="L60" s="75">
        <f t="shared" si="12"/>
        <v>7</v>
      </c>
      <c r="M60" s="76" t="str">
        <f t="shared" si="13"/>
        <v/>
      </c>
      <c r="N60" s="77" t="s">
        <v>28</v>
      </c>
      <c r="O60" s="78">
        <v>1</v>
      </c>
      <c r="P60" s="79">
        <v>40</v>
      </c>
      <c r="Q60" s="23"/>
      <c r="R60" s="67" t="s">
        <v>2223</v>
      </c>
      <c r="S60" s="80"/>
      <c r="T60" s="23"/>
      <c r="U60" s="68" t="s">
        <v>257</v>
      </c>
    </row>
    <row r="61" spans="1:21" s="54" customFormat="1" x14ac:dyDescent="0.25">
      <c r="A61" s="67" t="s">
        <v>17</v>
      </c>
      <c r="B61" s="68" t="s">
        <v>2197</v>
      </c>
      <c r="C61" s="67" t="s">
        <v>17</v>
      </c>
      <c r="D61" s="120">
        <v>2</v>
      </c>
      <c r="E61" s="70">
        <v>0.3</v>
      </c>
      <c r="F61" s="71">
        <v>281</v>
      </c>
      <c r="G61" s="72"/>
      <c r="H61" s="72">
        <v>1.8640000000000001</v>
      </c>
      <c r="I61" s="72">
        <v>1.8580000000000001</v>
      </c>
      <c r="J61" s="73">
        <f t="shared" si="11"/>
        <v>6.0000000000000053E-3</v>
      </c>
      <c r="K61" s="74" t="str">
        <f t="shared" si="8"/>
        <v/>
      </c>
      <c r="L61" s="75">
        <f t="shared" si="12"/>
        <v>7.0250000000000004</v>
      </c>
      <c r="M61" s="76" t="str">
        <f t="shared" si="13"/>
        <v/>
      </c>
      <c r="N61" s="77" t="s">
        <v>28</v>
      </c>
      <c r="O61" s="78">
        <v>1</v>
      </c>
      <c r="P61" s="79">
        <v>40</v>
      </c>
      <c r="Q61" s="23"/>
      <c r="R61" s="67" t="s">
        <v>2224</v>
      </c>
      <c r="S61" s="80"/>
      <c r="T61" s="23"/>
      <c r="U61" s="68" t="s">
        <v>257</v>
      </c>
    </row>
    <row r="62" spans="1:21" s="54" customFormat="1" x14ac:dyDescent="0.25">
      <c r="A62" s="67" t="s">
        <v>17</v>
      </c>
      <c r="B62" s="68" t="s">
        <v>2198</v>
      </c>
      <c r="C62" s="67" t="s">
        <v>17</v>
      </c>
      <c r="D62" s="120">
        <v>2</v>
      </c>
      <c r="E62" s="70">
        <v>0.7</v>
      </c>
      <c r="F62" s="71">
        <v>281</v>
      </c>
      <c r="G62" s="72"/>
      <c r="H62" s="72">
        <v>1.8779999999999999</v>
      </c>
      <c r="I62" s="72">
        <v>1.873</v>
      </c>
      <c r="J62" s="73">
        <f t="shared" si="11"/>
        <v>4.9999999999998934E-3</v>
      </c>
      <c r="K62" s="74" t="str">
        <f t="shared" si="8"/>
        <v/>
      </c>
      <c r="L62" s="75">
        <f t="shared" si="12"/>
        <v>7.0250000000000004</v>
      </c>
      <c r="M62" s="76" t="str">
        <f t="shared" si="13"/>
        <v/>
      </c>
      <c r="N62" s="77" t="s">
        <v>28</v>
      </c>
      <c r="O62" s="78">
        <v>1</v>
      </c>
      <c r="P62" s="79">
        <v>40</v>
      </c>
      <c r="Q62" s="23"/>
      <c r="R62" s="67" t="s">
        <v>2225</v>
      </c>
      <c r="S62" s="80" t="s">
        <v>2226</v>
      </c>
      <c r="T62" s="23"/>
      <c r="U62" s="68" t="s">
        <v>257</v>
      </c>
    </row>
    <row r="63" spans="1:21" s="54" customFormat="1" x14ac:dyDescent="0.25">
      <c r="A63" s="67" t="s">
        <v>17</v>
      </c>
      <c r="B63" s="68" t="s">
        <v>2199</v>
      </c>
      <c r="C63" s="67" t="s">
        <v>17</v>
      </c>
      <c r="D63" s="120">
        <v>2</v>
      </c>
      <c r="E63" s="70">
        <v>0.8</v>
      </c>
      <c r="F63" s="71">
        <v>281</v>
      </c>
      <c r="G63" s="72"/>
      <c r="H63" s="72">
        <v>1.8779999999999999</v>
      </c>
      <c r="I63" s="72">
        <v>1.873</v>
      </c>
      <c r="J63" s="73">
        <f t="shared" si="11"/>
        <v>4.9999999999998934E-3</v>
      </c>
      <c r="K63" s="74" t="str">
        <f t="shared" si="8"/>
        <v/>
      </c>
      <c r="L63" s="75">
        <f t="shared" si="12"/>
        <v>7.0250000000000004</v>
      </c>
      <c r="M63" s="76" t="str">
        <f t="shared" si="13"/>
        <v/>
      </c>
      <c r="N63" s="77" t="s">
        <v>28</v>
      </c>
      <c r="O63" s="78">
        <v>1</v>
      </c>
      <c r="P63" s="79">
        <v>40</v>
      </c>
      <c r="Q63" s="23"/>
      <c r="R63" s="67" t="s">
        <v>2227</v>
      </c>
      <c r="S63" s="98" t="s">
        <v>93</v>
      </c>
      <c r="T63" s="23"/>
      <c r="U63" s="68" t="s">
        <v>257</v>
      </c>
    </row>
    <row r="64" spans="1:21" s="54" customFormat="1" x14ac:dyDescent="0.25">
      <c r="A64" s="67" t="s">
        <v>17</v>
      </c>
      <c r="B64" s="68" t="s">
        <v>2200</v>
      </c>
      <c r="C64" s="67" t="s">
        <v>17</v>
      </c>
      <c r="D64" s="120">
        <v>2</v>
      </c>
      <c r="E64" s="70">
        <v>0.7</v>
      </c>
      <c r="F64" s="71">
        <v>280</v>
      </c>
      <c r="G64" s="72"/>
      <c r="H64" s="72">
        <v>1.8740000000000001</v>
      </c>
      <c r="I64" s="72">
        <v>1.8680000000000001</v>
      </c>
      <c r="J64" s="73">
        <f t="shared" si="11"/>
        <v>6.0000000000000053E-3</v>
      </c>
      <c r="K64" s="74" t="str">
        <f t="shared" si="8"/>
        <v/>
      </c>
      <c r="L64" s="75">
        <f t="shared" si="12"/>
        <v>7</v>
      </c>
      <c r="M64" s="76" t="str">
        <f t="shared" si="13"/>
        <v/>
      </c>
      <c r="N64" s="77" t="s">
        <v>28</v>
      </c>
      <c r="O64" s="78">
        <v>1</v>
      </c>
      <c r="P64" s="79">
        <v>40</v>
      </c>
      <c r="Q64" s="23"/>
      <c r="R64" s="67" t="s">
        <v>2228</v>
      </c>
      <c r="S64" s="98" t="s">
        <v>94</v>
      </c>
      <c r="T64" s="23"/>
      <c r="U64" s="68" t="s">
        <v>257</v>
      </c>
    </row>
    <row r="65" spans="1:21" s="54" customFormat="1" x14ac:dyDescent="0.25">
      <c r="A65" s="67" t="s">
        <v>17</v>
      </c>
      <c r="B65" s="68" t="s">
        <v>2201</v>
      </c>
      <c r="C65" s="67" t="s">
        <v>17</v>
      </c>
      <c r="D65" s="120">
        <v>2</v>
      </c>
      <c r="E65" s="70">
        <v>0.8</v>
      </c>
      <c r="F65" s="71">
        <v>281</v>
      </c>
      <c r="G65" s="72"/>
      <c r="H65" s="72">
        <v>1.8779999999999999</v>
      </c>
      <c r="I65" s="72">
        <v>1.8720000000000001</v>
      </c>
      <c r="J65" s="73">
        <f t="shared" si="11"/>
        <v>5.9999999999997833E-3</v>
      </c>
      <c r="K65" s="74" t="str">
        <f t="shared" si="8"/>
        <v/>
      </c>
      <c r="L65" s="75">
        <f t="shared" si="12"/>
        <v>7.0250000000000004</v>
      </c>
      <c r="M65" s="76" t="str">
        <f t="shared" si="13"/>
        <v/>
      </c>
      <c r="N65" s="77" t="s">
        <v>28</v>
      </c>
      <c r="O65" s="78">
        <v>1</v>
      </c>
      <c r="P65" s="79">
        <v>40</v>
      </c>
      <c r="Q65" s="23"/>
      <c r="R65" s="67" t="s">
        <v>2229</v>
      </c>
      <c r="S65" s="68" t="s">
        <v>17</v>
      </c>
      <c r="T65" s="23"/>
      <c r="U65" s="68" t="s">
        <v>257</v>
      </c>
    </row>
    <row r="66" spans="1:21" s="54" customFormat="1" x14ac:dyDescent="0.25">
      <c r="A66" s="67" t="s">
        <v>17</v>
      </c>
      <c r="B66" s="68" t="s">
        <v>2202</v>
      </c>
      <c r="C66" s="67" t="s">
        <v>17</v>
      </c>
      <c r="D66" s="120">
        <v>2</v>
      </c>
      <c r="E66" s="70">
        <v>0.8</v>
      </c>
      <c r="F66" s="71">
        <v>280</v>
      </c>
      <c r="G66" s="72"/>
      <c r="H66" s="72">
        <v>1.8819999999999999</v>
      </c>
      <c r="I66" s="72">
        <v>1.877</v>
      </c>
      <c r="J66" s="73">
        <f t="shared" si="11"/>
        <v>4.9999999999998934E-3</v>
      </c>
      <c r="K66" s="74" t="str">
        <f t="shared" si="8"/>
        <v/>
      </c>
      <c r="L66" s="75">
        <f t="shared" si="12"/>
        <v>7</v>
      </c>
      <c r="M66" s="76" t="str">
        <f t="shared" si="13"/>
        <v/>
      </c>
      <c r="N66" s="77" t="s">
        <v>28</v>
      </c>
      <c r="O66" s="78">
        <v>1</v>
      </c>
      <c r="P66" s="79">
        <v>40</v>
      </c>
      <c r="Q66" s="23"/>
      <c r="R66" s="67" t="s">
        <v>2230</v>
      </c>
      <c r="S66" s="68" t="s">
        <v>17</v>
      </c>
      <c r="T66" s="23"/>
      <c r="U66" s="68" t="s">
        <v>257</v>
      </c>
    </row>
    <row r="67" spans="1:21" s="54" customFormat="1" x14ac:dyDescent="0.25">
      <c r="A67" s="67" t="s">
        <v>17</v>
      </c>
      <c r="B67" s="68" t="s">
        <v>2203</v>
      </c>
      <c r="C67" s="67" t="s">
        <v>17</v>
      </c>
      <c r="D67" s="120">
        <v>2</v>
      </c>
      <c r="E67" s="70">
        <v>0.8</v>
      </c>
      <c r="F67" s="71">
        <v>283</v>
      </c>
      <c r="G67" s="72"/>
      <c r="H67" s="72">
        <v>1.8779999999999999</v>
      </c>
      <c r="I67" s="72">
        <v>1.8720000000000001</v>
      </c>
      <c r="J67" s="73">
        <f t="shared" si="11"/>
        <v>5.9999999999997833E-3</v>
      </c>
      <c r="K67" s="74" t="str">
        <f t="shared" si="8"/>
        <v/>
      </c>
      <c r="L67" s="75">
        <f t="shared" si="12"/>
        <v>7.0750000000000002</v>
      </c>
      <c r="M67" s="76" t="str">
        <f t="shared" si="13"/>
        <v/>
      </c>
      <c r="N67" s="77" t="s">
        <v>28</v>
      </c>
      <c r="O67" s="78">
        <v>1</v>
      </c>
      <c r="P67" s="79">
        <v>40</v>
      </c>
      <c r="Q67" s="23"/>
      <c r="R67" s="67" t="s">
        <v>2239</v>
      </c>
      <c r="S67" s="98" t="s">
        <v>95</v>
      </c>
      <c r="T67" s="23"/>
      <c r="U67" s="68" t="s">
        <v>257</v>
      </c>
    </row>
    <row r="68" spans="1:21" s="54" customFormat="1" x14ac:dyDescent="0.25">
      <c r="A68" s="67" t="s">
        <v>17</v>
      </c>
      <c r="B68" s="68" t="s">
        <v>2204</v>
      </c>
      <c r="C68" s="67" t="s">
        <v>17</v>
      </c>
      <c r="D68" s="120">
        <v>2</v>
      </c>
      <c r="E68" s="70">
        <v>0.7</v>
      </c>
      <c r="F68" s="71">
        <v>280</v>
      </c>
      <c r="G68" s="72"/>
      <c r="H68" s="72">
        <v>1.8879999999999999</v>
      </c>
      <c r="I68" s="72">
        <v>1.8819999999999999</v>
      </c>
      <c r="J68" s="73">
        <f t="shared" si="11"/>
        <v>6.0000000000000053E-3</v>
      </c>
      <c r="K68" s="74" t="str">
        <f t="shared" si="8"/>
        <v/>
      </c>
      <c r="L68" s="75">
        <f t="shared" si="12"/>
        <v>7</v>
      </c>
      <c r="M68" s="76" t="str">
        <f t="shared" si="13"/>
        <v/>
      </c>
      <c r="N68" s="77" t="s">
        <v>28</v>
      </c>
      <c r="O68" s="78">
        <v>1</v>
      </c>
      <c r="P68" s="79">
        <v>40</v>
      </c>
      <c r="Q68" s="23"/>
      <c r="R68" s="67" t="s">
        <v>2240</v>
      </c>
      <c r="S68" s="98" t="s">
        <v>94</v>
      </c>
      <c r="T68" s="23"/>
      <c r="U68" s="68" t="s">
        <v>257</v>
      </c>
    </row>
    <row r="69" spans="1:21" s="54" customFormat="1" x14ac:dyDescent="0.25">
      <c r="A69" s="67" t="s">
        <v>17</v>
      </c>
      <c r="B69" s="68" t="s">
        <v>2205</v>
      </c>
      <c r="C69" s="67" t="s">
        <v>17</v>
      </c>
      <c r="D69" s="120">
        <v>2</v>
      </c>
      <c r="E69" s="70">
        <v>0.7</v>
      </c>
      <c r="F69" s="71">
        <v>281</v>
      </c>
      <c r="G69" s="72"/>
      <c r="H69" s="72">
        <v>1.8839999999999999</v>
      </c>
      <c r="I69" s="72">
        <v>1.879</v>
      </c>
      <c r="J69" s="73">
        <f t="shared" si="11"/>
        <v>4.9999999999998934E-3</v>
      </c>
      <c r="K69" s="74" t="str">
        <f t="shared" si="8"/>
        <v/>
      </c>
      <c r="L69" s="75">
        <f t="shared" si="12"/>
        <v>7.0250000000000004</v>
      </c>
      <c r="M69" s="76" t="str">
        <f t="shared" si="13"/>
        <v/>
      </c>
      <c r="N69" s="77" t="s">
        <v>28</v>
      </c>
      <c r="O69" s="78">
        <v>1</v>
      </c>
      <c r="P69" s="79">
        <v>40</v>
      </c>
      <c r="Q69" s="23"/>
      <c r="R69" s="67" t="s">
        <v>2241</v>
      </c>
      <c r="S69" s="68" t="s">
        <v>17</v>
      </c>
      <c r="T69" s="23"/>
      <c r="U69" s="68" t="s">
        <v>257</v>
      </c>
    </row>
    <row r="70" spans="1:21" s="54" customFormat="1" x14ac:dyDescent="0.25">
      <c r="A70" s="67" t="s">
        <v>17</v>
      </c>
      <c r="B70" s="68" t="s">
        <v>2206</v>
      </c>
      <c r="C70" s="67" t="s">
        <v>17</v>
      </c>
      <c r="D70" s="120">
        <v>2</v>
      </c>
      <c r="E70" s="70">
        <v>0.7</v>
      </c>
      <c r="F70" s="71">
        <v>280</v>
      </c>
      <c r="G70" s="72"/>
      <c r="H70" s="72">
        <v>1.8779999999999999</v>
      </c>
      <c r="I70" s="72">
        <v>1.873</v>
      </c>
      <c r="J70" s="73">
        <f t="shared" si="11"/>
        <v>4.9999999999998934E-3</v>
      </c>
      <c r="K70" s="74" t="str">
        <f t="shared" si="8"/>
        <v/>
      </c>
      <c r="L70" s="75">
        <f t="shared" si="12"/>
        <v>7</v>
      </c>
      <c r="M70" s="76" t="str">
        <f t="shared" si="13"/>
        <v/>
      </c>
      <c r="N70" s="77" t="s">
        <v>28</v>
      </c>
      <c r="O70" s="78">
        <v>1</v>
      </c>
      <c r="P70" s="79">
        <v>40</v>
      </c>
      <c r="Q70" s="23"/>
      <c r="R70" s="67" t="s">
        <v>2242</v>
      </c>
      <c r="S70" s="68" t="s">
        <v>17</v>
      </c>
      <c r="T70" s="23"/>
      <c r="U70" s="68" t="s">
        <v>257</v>
      </c>
    </row>
    <row r="71" spans="1:21" s="54" customFormat="1" x14ac:dyDescent="0.25">
      <c r="A71" s="67" t="s">
        <v>17</v>
      </c>
      <c r="B71" s="68" t="s">
        <v>2207</v>
      </c>
      <c r="C71" s="67" t="s">
        <v>17</v>
      </c>
      <c r="D71" s="120">
        <v>2</v>
      </c>
      <c r="E71" s="70">
        <v>0.6</v>
      </c>
      <c r="F71" s="71">
        <v>281</v>
      </c>
      <c r="G71" s="72"/>
      <c r="H71" s="72">
        <v>1.8740000000000001</v>
      </c>
      <c r="I71" s="72">
        <v>1.8680000000000001</v>
      </c>
      <c r="J71" s="73">
        <f t="shared" si="11"/>
        <v>6.0000000000000053E-3</v>
      </c>
      <c r="K71" s="74" t="str">
        <f t="shared" si="8"/>
        <v/>
      </c>
      <c r="L71" s="75">
        <f t="shared" si="12"/>
        <v>7.0250000000000004</v>
      </c>
      <c r="M71" s="76" t="str">
        <f t="shared" si="13"/>
        <v/>
      </c>
      <c r="N71" s="77" t="s">
        <v>28</v>
      </c>
      <c r="O71" s="78">
        <v>1</v>
      </c>
      <c r="P71" s="79">
        <v>40</v>
      </c>
      <c r="Q71" s="23"/>
      <c r="R71" s="67" t="s">
        <v>2246</v>
      </c>
      <c r="S71" s="68" t="s">
        <v>17</v>
      </c>
      <c r="T71" s="23"/>
      <c r="U71" s="68" t="s">
        <v>257</v>
      </c>
    </row>
    <row r="72" spans="1:21" s="54" customFormat="1" x14ac:dyDescent="0.25">
      <c r="A72" s="67" t="s">
        <v>17</v>
      </c>
      <c r="B72" s="68" t="s">
        <v>2208</v>
      </c>
      <c r="C72" s="67" t="s">
        <v>17</v>
      </c>
      <c r="D72" s="120">
        <v>2</v>
      </c>
      <c r="E72" s="70">
        <v>0.8</v>
      </c>
      <c r="F72" s="71">
        <v>281</v>
      </c>
      <c r="G72" s="72"/>
      <c r="H72" s="72">
        <v>1.879</v>
      </c>
      <c r="I72" s="72">
        <v>1.873</v>
      </c>
      <c r="J72" s="73">
        <f t="shared" si="11"/>
        <v>6.0000000000000053E-3</v>
      </c>
      <c r="K72" s="74" t="str">
        <f t="shared" si="8"/>
        <v/>
      </c>
      <c r="L72" s="75">
        <f t="shared" si="12"/>
        <v>7.0250000000000004</v>
      </c>
      <c r="M72" s="76" t="str">
        <f t="shared" si="13"/>
        <v/>
      </c>
      <c r="N72" s="77" t="s">
        <v>28</v>
      </c>
      <c r="O72" s="78">
        <v>1</v>
      </c>
      <c r="P72" s="79">
        <v>40</v>
      </c>
      <c r="Q72" s="23"/>
      <c r="R72" s="67" t="s">
        <v>2243</v>
      </c>
      <c r="S72" s="68" t="s">
        <v>17</v>
      </c>
      <c r="T72" s="23"/>
      <c r="U72" s="68" t="s">
        <v>257</v>
      </c>
    </row>
    <row r="73" spans="1:21" s="54" customFormat="1" x14ac:dyDescent="0.25">
      <c r="A73" s="67" t="s">
        <v>17</v>
      </c>
      <c r="B73" s="68" t="s">
        <v>2209</v>
      </c>
      <c r="C73" s="67" t="s">
        <v>17</v>
      </c>
      <c r="D73" s="120">
        <v>2</v>
      </c>
      <c r="E73" s="70">
        <v>0.8</v>
      </c>
      <c r="F73" s="71">
        <v>281</v>
      </c>
      <c r="G73" s="72"/>
      <c r="H73" s="72">
        <v>1.8759999999999999</v>
      </c>
      <c r="I73" s="72">
        <v>1.87</v>
      </c>
      <c r="J73" s="73">
        <f t="shared" si="11"/>
        <v>5.9999999999997833E-3</v>
      </c>
      <c r="K73" s="74" t="str">
        <f t="shared" si="8"/>
        <v/>
      </c>
      <c r="L73" s="75">
        <f t="shared" si="12"/>
        <v>7.0250000000000004</v>
      </c>
      <c r="M73" s="76" t="str">
        <f t="shared" si="13"/>
        <v/>
      </c>
      <c r="N73" s="77" t="s">
        <v>28</v>
      </c>
      <c r="O73" s="78">
        <v>1</v>
      </c>
      <c r="P73" s="79">
        <v>40</v>
      </c>
      <c r="Q73" s="23"/>
      <c r="R73" s="67" t="s">
        <v>2244</v>
      </c>
      <c r="S73" s="68" t="s">
        <v>17</v>
      </c>
      <c r="T73" s="23"/>
      <c r="U73" s="68" t="s">
        <v>257</v>
      </c>
    </row>
    <row r="74" spans="1:21" s="54" customFormat="1" x14ac:dyDescent="0.25">
      <c r="A74" s="67" t="s">
        <v>17</v>
      </c>
      <c r="B74" s="68" t="s">
        <v>2210</v>
      </c>
      <c r="C74" s="67" t="s">
        <v>17</v>
      </c>
      <c r="D74" s="120">
        <v>2</v>
      </c>
      <c r="E74" s="70">
        <v>0.8</v>
      </c>
      <c r="F74" s="71">
        <v>281</v>
      </c>
      <c r="G74" s="72"/>
      <c r="H74" s="72">
        <v>1.887</v>
      </c>
      <c r="I74" s="72">
        <v>1.88</v>
      </c>
      <c r="J74" s="73">
        <f t="shared" si="11"/>
        <v>7.0000000000001172E-3</v>
      </c>
      <c r="K74" s="74" t="str">
        <f t="shared" si="8"/>
        <v/>
      </c>
      <c r="L74" s="75">
        <f t="shared" si="12"/>
        <v>7.0250000000000004</v>
      </c>
      <c r="M74" s="76" t="str">
        <f t="shared" si="13"/>
        <v/>
      </c>
      <c r="N74" s="77" t="s">
        <v>28</v>
      </c>
      <c r="O74" s="78">
        <v>1</v>
      </c>
      <c r="P74" s="79">
        <v>40</v>
      </c>
      <c r="Q74" s="23"/>
      <c r="R74" s="67" t="s">
        <v>2245</v>
      </c>
      <c r="S74" s="68" t="s">
        <v>17</v>
      </c>
      <c r="T74" s="23"/>
      <c r="U74" s="68" t="s">
        <v>257</v>
      </c>
    </row>
    <row r="75" spans="1:21" s="54" customFormat="1" x14ac:dyDescent="0.25">
      <c r="A75" s="67" t="s">
        <v>17</v>
      </c>
      <c r="B75" s="68" t="s">
        <v>2211</v>
      </c>
      <c r="C75" s="67" t="s">
        <v>17</v>
      </c>
      <c r="D75" s="120">
        <v>2</v>
      </c>
      <c r="E75" s="70">
        <v>0.5</v>
      </c>
      <c r="F75" s="71">
        <v>281</v>
      </c>
      <c r="G75" s="72"/>
      <c r="H75" s="72">
        <v>1.887</v>
      </c>
      <c r="I75" s="72">
        <v>1.8819999999999999</v>
      </c>
      <c r="J75" s="73">
        <f t="shared" si="11"/>
        <v>5.0000000000001155E-3</v>
      </c>
      <c r="K75" s="74" t="str">
        <f t="shared" si="8"/>
        <v/>
      </c>
      <c r="L75" s="75">
        <f t="shared" si="12"/>
        <v>7.0250000000000004</v>
      </c>
      <c r="M75" s="76" t="str">
        <f t="shared" si="13"/>
        <v/>
      </c>
      <c r="N75" s="77" t="s">
        <v>28</v>
      </c>
      <c r="O75" s="78">
        <v>1</v>
      </c>
      <c r="P75" s="79">
        <v>40</v>
      </c>
      <c r="Q75" s="23"/>
      <c r="R75" s="67" t="s">
        <v>2247</v>
      </c>
      <c r="S75" s="98" t="s">
        <v>93</v>
      </c>
      <c r="T75" s="23"/>
      <c r="U75" s="68" t="s">
        <v>257</v>
      </c>
    </row>
    <row r="76" spans="1:21" s="54" customFormat="1" x14ac:dyDescent="0.25">
      <c r="A76" s="67" t="s">
        <v>17</v>
      </c>
      <c r="B76" s="68" t="s">
        <v>2212</v>
      </c>
      <c r="C76" s="67" t="s">
        <v>17</v>
      </c>
      <c r="D76" s="120">
        <v>2</v>
      </c>
      <c r="E76" s="70">
        <v>0.7</v>
      </c>
      <c r="F76" s="71">
        <v>281</v>
      </c>
      <c r="G76" s="72"/>
      <c r="H76" s="72">
        <v>1.877</v>
      </c>
      <c r="I76" s="72">
        <v>1.871</v>
      </c>
      <c r="J76" s="73">
        <f t="shared" si="11"/>
        <v>6.0000000000000053E-3</v>
      </c>
      <c r="K76" s="74" t="str">
        <f t="shared" si="8"/>
        <v/>
      </c>
      <c r="L76" s="75">
        <f t="shared" si="12"/>
        <v>7.0250000000000004</v>
      </c>
      <c r="M76" s="76" t="str">
        <f t="shared" si="13"/>
        <v/>
      </c>
      <c r="N76" s="77" t="s">
        <v>28</v>
      </c>
      <c r="O76" s="78">
        <v>1</v>
      </c>
      <c r="P76" s="79">
        <v>40</v>
      </c>
      <c r="Q76" s="23"/>
      <c r="R76" s="67" t="s">
        <v>2248</v>
      </c>
      <c r="S76" s="98" t="s">
        <v>94</v>
      </c>
      <c r="T76" s="23"/>
      <c r="U76" s="68" t="s">
        <v>257</v>
      </c>
    </row>
    <row r="77" spans="1:21" s="54" customFormat="1" x14ac:dyDescent="0.25">
      <c r="A77" s="67" t="s">
        <v>17</v>
      </c>
      <c r="B77" s="68" t="s">
        <v>2213</v>
      </c>
      <c r="C77" s="67" t="s">
        <v>17</v>
      </c>
      <c r="D77" s="120">
        <v>2</v>
      </c>
      <c r="E77" s="70">
        <v>0.7</v>
      </c>
      <c r="F77" s="71">
        <v>281</v>
      </c>
      <c r="G77" s="72"/>
      <c r="H77" s="72">
        <v>1.88</v>
      </c>
      <c r="I77" s="72">
        <v>1.875</v>
      </c>
      <c r="J77" s="73">
        <f t="shared" si="11"/>
        <v>4.9999999999998934E-3</v>
      </c>
      <c r="K77" s="74" t="str">
        <f t="shared" si="8"/>
        <v/>
      </c>
      <c r="L77" s="75">
        <f t="shared" si="12"/>
        <v>7.0250000000000004</v>
      </c>
      <c r="M77" s="76" t="str">
        <f t="shared" si="13"/>
        <v/>
      </c>
      <c r="N77" s="77" t="s">
        <v>28</v>
      </c>
      <c r="O77" s="78">
        <v>1</v>
      </c>
      <c r="P77" s="79">
        <v>40</v>
      </c>
      <c r="Q77" s="23"/>
      <c r="R77" s="67" t="s">
        <v>2249</v>
      </c>
      <c r="S77" s="68" t="s">
        <v>17</v>
      </c>
      <c r="T77" s="23"/>
      <c r="U77" s="68" t="s">
        <v>257</v>
      </c>
    </row>
    <row r="78" spans="1:21" s="54" customFormat="1" x14ac:dyDescent="0.25">
      <c r="A78" s="67" t="s">
        <v>17</v>
      </c>
      <c r="B78" s="68" t="s">
        <v>2214</v>
      </c>
      <c r="C78" s="67" t="s">
        <v>17</v>
      </c>
      <c r="D78" s="120">
        <v>2</v>
      </c>
      <c r="E78" s="70">
        <v>0.8</v>
      </c>
      <c r="F78" s="71">
        <v>281</v>
      </c>
      <c r="G78" s="72"/>
      <c r="H78" s="72">
        <v>1.8839999999999999</v>
      </c>
      <c r="I78" s="72">
        <v>1.8779999999999999</v>
      </c>
      <c r="J78" s="73">
        <f t="shared" si="11"/>
        <v>6.0000000000000053E-3</v>
      </c>
      <c r="K78" s="74" t="str">
        <f t="shared" si="8"/>
        <v/>
      </c>
      <c r="L78" s="75">
        <f t="shared" si="12"/>
        <v>7.0250000000000004</v>
      </c>
      <c r="M78" s="76" t="str">
        <f t="shared" si="13"/>
        <v/>
      </c>
      <c r="N78" s="77" t="s">
        <v>28</v>
      </c>
      <c r="O78" s="78">
        <v>1</v>
      </c>
      <c r="P78" s="79">
        <v>40</v>
      </c>
      <c r="Q78" s="23"/>
      <c r="R78" s="67" t="s">
        <v>2250</v>
      </c>
      <c r="S78" s="68" t="s">
        <v>17</v>
      </c>
      <c r="T78" s="23"/>
      <c r="U78" s="68" t="s">
        <v>257</v>
      </c>
    </row>
    <row r="79" spans="1:21" s="54" customFormat="1" x14ac:dyDescent="0.25">
      <c r="A79" s="67" t="s">
        <v>17</v>
      </c>
      <c r="B79" s="68" t="s">
        <v>2215</v>
      </c>
      <c r="C79" s="67" t="s">
        <v>17</v>
      </c>
      <c r="D79" s="120">
        <v>2</v>
      </c>
      <c r="E79" s="70">
        <v>0.8</v>
      </c>
      <c r="F79" s="71">
        <v>281</v>
      </c>
      <c r="G79" s="72"/>
      <c r="H79" s="72">
        <v>1.877</v>
      </c>
      <c r="I79" s="72">
        <v>1.87</v>
      </c>
      <c r="J79" s="73">
        <f t="shared" si="11"/>
        <v>6.9999999999998952E-3</v>
      </c>
      <c r="K79" s="74" t="str">
        <f t="shared" si="8"/>
        <v/>
      </c>
      <c r="L79" s="75">
        <f t="shared" si="12"/>
        <v>7.0250000000000004</v>
      </c>
      <c r="M79" s="76" t="str">
        <f t="shared" si="13"/>
        <v/>
      </c>
      <c r="N79" s="77" t="s">
        <v>28</v>
      </c>
      <c r="O79" s="78">
        <v>1</v>
      </c>
      <c r="P79" s="79">
        <v>40</v>
      </c>
      <c r="Q79" s="23"/>
      <c r="R79" s="67" t="s">
        <v>2251</v>
      </c>
      <c r="S79" s="98" t="s">
        <v>95</v>
      </c>
      <c r="T79" s="23"/>
      <c r="U79" s="68" t="s">
        <v>257</v>
      </c>
    </row>
    <row r="80" spans="1:21" s="54" customFormat="1" x14ac:dyDescent="0.25">
      <c r="A80" s="67" t="s">
        <v>17</v>
      </c>
      <c r="B80" s="68" t="s">
        <v>2216</v>
      </c>
      <c r="C80" s="67" t="s">
        <v>17</v>
      </c>
      <c r="D80" s="120">
        <v>2</v>
      </c>
      <c r="E80" s="70">
        <v>0.8</v>
      </c>
      <c r="F80" s="71">
        <v>279</v>
      </c>
      <c r="G80" s="72"/>
      <c r="H80" s="72">
        <v>1.877</v>
      </c>
      <c r="I80" s="72">
        <v>1.871</v>
      </c>
      <c r="J80" s="73">
        <f t="shared" si="11"/>
        <v>6.0000000000000053E-3</v>
      </c>
      <c r="K80" s="74" t="str">
        <f t="shared" si="8"/>
        <v/>
      </c>
      <c r="L80" s="75">
        <f t="shared" si="12"/>
        <v>6.9749999999999996</v>
      </c>
      <c r="M80" s="76" t="str">
        <f t="shared" si="13"/>
        <v>X</v>
      </c>
      <c r="N80" s="77" t="s">
        <v>28</v>
      </c>
      <c r="O80" s="78">
        <v>1</v>
      </c>
      <c r="P80" s="79">
        <v>40</v>
      </c>
      <c r="Q80" s="23"/>
      <c r="R80" s="67" t="s">
        <v>2255</v>
      </c>
      <c r="S80" s="98" t="s">
        <v>94</v>
      </c>
      <c r="T80" s="23"/>
      <c r="U80" s="68" t="s">
        <v>257</v>
      </c>
    </row>
    <row r="81" spans="1:21" s="54" customFormat="1" x14ac:dyDescent="0.25">
      <c r="A81" s="67" t="s">
        <v>17</v>
      </c>
      <c r="B81" s="68" t="s">
        <v>2217</v>
      </c>
      <c r="C81" s="67" t="s">
        <v>17</v>
      </c>
      <c r="D81" s="120">
        <v>2</v>
      </c>
      <c r="E81" s="70">
        <v>0.9</v>
      </c>
      <c r="F81" s="71">
        <v>280</v>
      </c>
      <c r="G81" s="72"/>
      <c r="H81" s="72">
        <v>1.875</v>
      </c>
      <c r="I81" s="72">
        <v>1.869</v>
      </c>
      <c r="J81" s="73">
        <f t="shared" si="11"/>
        <v>6.0000000000000053E-3</v>
      </c>
      <c r="K81" s="74" t="str">
        <f t="shared" si="8"/>
        <v/>
      </c>
      <c r="L81" s="75">
        <f t="shared" si="12"/>
        <v>7</v>
      </c>
      <c r="M81" s="76" t="str">
        <f t="shared" si="13"/>
        <v/>
      </c>
      <c r="N81" s="77" t="s">
        <v>28</v>
      </c>
      <c r="O81" s="78">
        <v>1</v>
      </c>
      <c r="P81" s="79">
        <v>40</v>
      </c>
      <c r="Q81" s="23"/>
      <c r="R81" s="67" t="s">
        <v>2252</v>
      </c>
      <c r="S81" s="68" t="s">
        <v>17</v>
      </c>
      <c r="T81" s="23"/>
      <c r="U81" s="68" t="s">
        <v>257</v>
      </c>
    </row>
    <row r="82" spans="1:21" s="54" customFormat="1" x14ac:dyDescent="0.25">
      <c r="A82" s="67" t="s">
        <v>17</v>
      </c>
      <c r="B82" s="68" t="s">
        <v>2218</v>
      </c>
      <c r="C82" s="67" t="s">
        <v>17</v>
      </c>
      <c r="D82" s="120">
        <v>2</v>
      </c>
      <c r="E82" s="70">
        <v>0.9</v>
      </c>
      <c r="F82" s="71">
        <v>282</v>
      </c>
      <c r="G82" s="72"/>
      <c r="H82" s="72">
        <v>1.895</v>
      </c>
      <c r="I82" s="72">
        <v>1.889</v>
      </c>
      <c r="J82" s="73">
        <f t="shared" si="11"/>
        <v>6.0000000000000053E-3</v>
      </c>
      <c r="K82" s="74" t="str">
        <f t="shared" si="8"/>
        <v/>
      </c>
      <c r="L82" s="75">
        <f t="shared" si="12"/>
        <v>7.05</v>
      </c>
      <c r="M82" s="76" t="str">
        <f t="shared" si="13"/>
        <v/>
      </c>
      <c r="N82" s="77" t="s">
        <v>28</v>
      </c>
      <c r="O82" s="78">
        <v>1</v>
      </c>
      <c r="P82" s="79">
        <v>40</v>
      </c>
      <c r="Q82" s="23"/>
      <c r="R82" s="67" t="s">
        <v>2253</v>
      </c>
      <c r="S82" s="68" t="s">
        <v>17</v>
      </c>
      <c r="T82" s="23"/>
      <c r="U82" s="68" t="s">
        <v>257</v>
      </c>
    </row>
    <row r="83" spans="1:21" s="54" customFormat="1" x14ac:dyDescent="0.25">
      <c r="A83" s="67" t="s">
        <v>17</v>
      </c>
      <c r="B83" s="68" t="s">
        <v>2219</v>
      </c>
      <c r="C83" s="67" t="s">
        <v>17</v>
      </c>
      <c r="D83" s="120">
        <v>2</v>
      </c>
      <c r="E83" s="70">
        <v>0.7</v>
      </c>
      <c r="F83" s="71">
        <v>281</v>
      </c>
      <c r="G83" s="72"/>
      <c r="H83" s="72">
        <v>1.883</v>
      </c>
      <c r="I83" s="72">
        <v>1.877</v>
      </c>
      <c r="J83" s="73">
        <f t="shared" si="11"/>
        <v>6.0000000000000053E-3</v>
      </c>
      <c r="K83" s="74" t="str">
        <f t="shared" si="8"/>
        <v/>
      </c>
      <c r="L83" s="75">
        <f t="shared" si="12"/>
        <v>7.0250000000000004</v>
      </c>
      <c r="M83" s="76" t="str">
        <f t="shared" si="13"/>
        <v/>
      </c>
      <c r="N83" s="77" t="s">
        <v>28</v>
      </c>
      <c r="O83" s="78">
        <v>1</v>
      </c>
      <c r="P83" s="79">
        <v>40</v>
      </c>
      <c r="Q83" s="23"/>
      <c r="R83" s="67" t="s">
        <v>2254</v>
      </c>
      <c r="S83" s="68" t="s">
        <v>17</v>
      </c>
      <c r="T83" s="23"/>
      <c r="U83" s="68" t="s">
        <v>257</v>
      </c>
    </row>
    <row r="84" spans="1:21" s="54" customFormat="1" x14ac:dyDescent="0.25">
      <c r="A84" s="67" t="s">
        <v>2256</v>
      </c>
      <c r="B84" s="68" t="s">
        <v>2257</v>
      </c>
      <c r="C84" s="68">
        <v>642040</v>
      </c>
      <c r="D84" s="120">
        <v>2</v>
      </c>
      <c r="E84" s="70">
        <v>0.6</v>
      </c>
      <c r="F84" s="71">
        <v>280</v>
      </c>
      <c r="G84" s="72"/>
      <c r="H84" s="72">
        <v>1.8759999999999999</v>
      </c>
      <c r="I84" s="72">
        <v>1.87</v>
      </c>
      <c r="J84" s="73">
        <f t="shared" ref="J84:J123" si="14">IF(O84&lt;&gt;"",(H84-I84)/O84,"")</f>
        <v>5.9999999999997833E-3</v>
      </c>
      <c r="K84" s="74" t="str">
        <f t="shared" si="8"/>
        <v/>
      </c>
      <c r="L84" s="75">
        <f t="shared" ref="L84:L123" si="15">F84/(O84*P84)</f>
        <v>7</v>
      </c>
      <c r="M84" s="76" t="str">
        <f t="shared" ref="M84:M123" si="16">IF(L84=0,"",IF(OR(L84&lt;7,L84&gt;7.8),"X",""))</f>
        <v/>
      </c>
      <c r="N84" s="77" t="s">
        <v>28</v>
      </c>
      <c r="O84" s="78">
        <v>1</v>
      </c>
      <c r="P84" s="79">
        <v>40</v>
      </c>
      <c r="Q84" s="23"/>
      <c r="R84" s="67" t="s">
        <v>2297</v>
      </c>
      <c r="S84" s="98" t="s">
        <v>93</v>
      </c>
      <c r="T84" s="23"/>
      <c r="U84" s="68" t="s">
        <v>257</v>
      </c>
    </row>
    <row r="85" spans="1:21" s="54" customFormat="1" x14ac:dyDescent="0.25">
      <c r="A85" s="67" t="s">
        <v>17</v>
      </c>
      <c r="B85" s="68" t="s">
        <v>2258</v>
      </c>
      <c r="C85" s="67" t="s">
        <v>17</v>
      </c>
      <c r="D85" s="120">
        <v>2</v>
      </c>
      <c r="E85" s="70">
        <v>0.7</v>
      </c>
      <c r="F85" s="71">
        <v>282</v>
      </c>
      <c r="G85" s="72"/>
      <c r="H85" s="72">
        <v>1.885</v>
      </c>
      <c r="I85" s="72">
        <v>1.879</v>
      </c>
      <c r="J85" s="73">
        <f t="shared" si="14"/>
        <v>6.0000000000000053E-3</v>
      </c>
      <c r="K85" s="74" t="str">
        <f t="shared" si="8"/>
        <v/>
      </c>
      <c r="L85" s="75">
        <f t="shared" si="15"/>
        <v>7.05</v>
      </c>
      <c r="M85" s="76" t="str">
        <f t="shared" si="16"/>
        <v/>
      </c>
      <c r="N85" s="77" t="s">
        <v>28</v>
      </c>
      <c r="O85" s="78">
        <v>1</v>
      </c>
      <c r="P85" s="79">
        <v>40</v>
      </c>
      <c r="Q85" s="23"/>
      <c r="R85" s="67" t="s">
        <v>2298</v>
      </c>
      <c r="S85" s="98" t="s">
        <v>94</v>
      </c>
      <c r="T85" s="23"/>
      <c r="U85" s="68" t="s">
        <v>257</v>
      </c>
    </row>
    <row r="86" spans="1:21" s="54" customFormat="1" x14ac:dyDescent="0.25">
      <c r="A86" s="67" t="s">
        <v>17</v>
      </c>
      <c r="B86" s="68" t="s">
        <v>2259</v>
      </c>
      <c r="C86" s="67" t="s">
        <v>17</v>
      </c>
      <c r="D86" s="120">
        <v>2</v>
      </c>
      <c r="E86" s="70">
        <v>0.7</v>
      </c>
      <c r="F86" s="71">
        <v>282</v>
      </c>
      <c r="G86" s="72"/>
      <c r="H86" s="72">
        <v>1.899</v>
      </c>
      <c r="I86" s="72">
        <v>1.893</v>
      </c>
      <c r="J86" s="73">
        <f t="shared" si="14"/>
        <v>6.0000000000000053E-3</v>
      </c>
      <c r="K86" s="74" t="str">
        <f t="shared" si="8"/>
        <v/>
      </c>
      <c r="L86" s="75">
        <f t="shared" si="15"/>
        <v>7.05</v>
      </c>
      <c r="M86" s="76" t="str">
        <f t="shared" si="16"/>
        <v/>
      </c>
      <c r="N86" s="77" t="s">
        <v>28</v>
      </c>
      <c r="O86" s="78">
        <v>1</v>
      </c>
      <c r="P86" s="79">
        <v>40</v>
      </c>
      <c r="Q86" s="23"/>
      <c r="R86" s="67" t="s">
        <v>2299</v>
      </c>
      <c r="S86" s="68" t="s">
        <v>17</v>
      </c>
      <c r="T86" s="23"/>
      <c r="U86" s="68" t="s">
        <v>257</v>
      </c>
    </row>
    <row r="87" spans="1:21" s="54" customFormat="1" x14ac:dyDescent="0.25">
      <c r="A87" s="67" t="s">
        <v>17</v>
      </c>
      <c r="B87" s="68" t="s">
        <v>2260</v>
      </c>
      <c r="C87" s="67" t="s">
        <v>17</v>
      </c>
      <c r="D87" s="120">
        <v>2</v>
      </c>
      <c r="E87" s="70">
        <v>0.7</v>
      </c>
      <c r="F87" s="71">
        <v>281</v>
      </c>
      <c r="G87" s="72"/>
      <c r="H87" s="72">
        <v>1.877</v>
      </c>
      <c r="I87" s="72">
        <v>1.8720000000000001</v>
      </c>
      <c r="J87" s="73">
        <f t="shared" si="14"/>
        <v>4.9999999999998934E-3</v>
      </c>
      <c r="K87" s="74" t="str">
        <f t="shared" si="8"/>
        <v/>
      </c>
      <c r="L87" s="75">
        <f t="shared" si="15"/>
        <v>7.0250000000000004</v>
      </c>
      <c r="M87" s="76" t="str">
        <f t="shared" si="16"/>
        <v/>
      </c>
      <c r="N87" s="77" t="s">
        <v>28</v>
      </c>
      <c r="O87" s="78">
        <v>1</v>
      </c>
      <c r="P87" s="79">
        <v>40</v>
      </c>
      <c r="Q87" s="23"/>
      <c r="R87" s="67" t="s">
        <v>2300</v>
      </c>
      <c r="S87" s="68" t="s">
        <v>17</v>
      </c>
      <c r="T87" s="23"/>
      <c r="U87" s="68" t="s">
        <v>257</v>
      </c>
    </row>
    <row r="88" spans="1:21" s="54" customFormat="1" x14ac:dyDescent="0.25">
      <c r="A88" s="67" t="s">
        <v>17</v>
      </c>
      <c r="B88" s="68" t="s">
        <v>2261</v>
      </c>
      <c r="C88" s="67" t="s">
        <v>17</v>
      </c>
      <c r="D88" s="120">
        <v>2</v>
      </c>
      <c r="E88" s="70">
        <v>0.8</v>
      </c>
      <c r="F88" s="71">
        <v>282</v>
      </c>
      <c r="G88" s="72"/>
      <c r="H88" s="72">
        <v>1.887</v>
      </c>
      <c r="I88" s="72">
        <v>1.881</v>
      </c>
      <c r="J88" s="73">
        <f t="shared" si="14"/>
        <v>6.0000000000000053E-3</v>
      </c>
      <c r="K88" s="74" t="str">
        <f t="shared" si="8"/>
        <v/>
      </c>
      <c r="L88" s="75">
        <f t="shared" si="15"/>
        <v>7.05</v>
      </c>
      <c r="M88" s="76" t="str">
        <f t="shared" si="16"/>
        <v/>
      </c>
      <c r="N88" s="77" t="s">
        <v>28</v>
      </c>
      <c r="O88" s="78">
        <v>1</v>
      </c>
      <c r="P88" s="79">
        <v>40</v>
      </c>
      <c r="Q88" s="23"/>
      <c r="R88" s="67" t="s">
        <v>2301</v>
      </c>
      <c r="S88" s="68" t="s">
        <v>17</v>
      </c>
      <c r="T88" s="23"/>
      <c r="U88" s="68" t="s">
        <v>257</v>
      </c>
    </row>
    <row r="89" spans="1:21" s="54" customFormat="1" x14ac:dyDescent="0.25">
      <c r="A89" s="67" t="s">
        <v>17</v>
      </c>
      <c r="B89" s="68" t="s">
        <v>2262</v>
      </c>
      <c r="C89" s="67" t="s">
        <v>17</v>
      </c>
      <c r="D89" s="120">
        <v>2</v>
      </c>
      <c r="E89" s="70">
        <v>0.7</v>
      </c>
      <c r="F89" s="71">
        <v>280</v>
      </c>
      <c r="G89" s="72"/>
      <c r="H89" s="72">
        <v>1.8839999999999999</v>
      </c>
      <c r="I89" s="72">
        <v>1.8779999999999999</v>
      </c>
      <c r="J89" s="73">
        <f t="shared" si="14"/>
        <v>6.0000000000000053E-3</v>
      </c>
      <c r="K89" s="74" t="str">
        <f t="shared" si="8"/>
        <v/>
      </c>
      <c r="L89" s="75">
        <f t="shared" si="15"/>
        <v>7</v>
      </c>
      <c r="M89" s="76" t="str">
        <f t="shared" si="16"/>
        <v/>
      </c>
      <c r="N89" s="77" t="s">
        <v>28</v>
      </c>
      <c r="O89" s="78">
        <v>1</v>
      </c>
      <c r="P89" s="79">
        <v>40</v>
      </c>
      <c r="Q89" s="23"/>
      <c r="R89" s="67" t="s">
        <v>2302</v>
      </c>
      <c r="S89" s="68" t="s">
        <v>17</v>
      </c>
      <c r="T89" s="23"/>
      <c r="U89" s="68" t="s">
        <v>257</v>
      </c>
    </row>
    <row r="90" spans="1:21" s="54" customFormat="1" x14ac:dyDescent="0.25">
      <c r="A90" s="67" t="s">
        <v>17</v>
      </c>
      <c r="B90" s="68" t="s">
        <v>2263</v>
      </c>
      <c r="C90" s="67" t="s">
        <v>17</v>
      </c>
      <c r="D90" s="120">
        <v>2</v>
      </c>
      <c r="E90" s="70">
        <v>0.8</v>
      </c>
      <c r="F90" s="71">
        <v>280</v>
      </c>
      <c r="G90" s="72"/>
      <c r="H90" s="72">
        <v>1.8819999999999999</v>
      </c>
      <c r="I90" s="72">
        <v>1.8759999999999999</v>
      </c>
      <c r="J90" s="73">
        <f t="shared" si="14"/>
        <v>6.0000000000000053E-3</v>
      </c>
      <c r="K90" s="74" t="str">
        <f t="shared" si="8"/>
        <v/>
      </c>
      <c r="L90" s="75">
        <f t="shared" si="15"/>
        <v>7</v>
      </c>
      <c r="M90" s="76" t="str">
        <f t="shared" si="16"/>
        <v/>
      </c>
      <c r="N90" s="77" t="s">
        <v>28</v>
      </c>
      <c r="O90" s="78">
        <v>1</v>
      </c>
      <c r="P90" s="79">
        <v>40</v>
      </c>
      <c r="Q90" s="23"/>
      <c r="R90" s="67" t="s">
        <v>2306</v>
      </c>
      <c r="S90" s="98" t="s">
        <v>95</v>
      </c>
      <c r="T90" s="23"/>
      <c r="U90" s="68" t="s">
        <v>257</v>
      </c>
    </row>
    <row r="91" spans="1:21" s="54" customFormat="1" x14ac:dyDescent="0.25">
      <c r="A91" s="67" t="s">
        <v>17</v>
      </c>
      <c r="B91" s="68" t="s">
        <v>2264</v>
      </c>
      <c r="C91" s="67" t="s">
        <v>17</v>
      </c>
      <c r="D91" s="120">
        <v>2</v>
      </c>
      <c r="E91" s="70">
        <v>0.7</v>
      </c>
      <c r="F91" s="71">
        <v>281</v>
      </c>
      <c r="G91" s="72"/>
      <c r="H91" s="72">
        <v>1.8839999999999999</v>
      </c>
      <c r="I91" s="72">
        <v>1.8779999999999999</v>
      </c>
      <c r="J91" s="73">
        <f t="shared" si="14"/>
        <v>6.0000000000000053E-3</v>
      </c>
      <c r="K91" s="74" t="str">
        <f t="shared" si="8"/>
        <v/>
      </c>
      <c r="L91" s="75">
        <f t="shared" si="15"/>
        <v>7.0250000000000004</v>
      </c>
      <c r="M91" s="76" t="str">
        <f t="shared" si="16"/>
        <v/>
      </c>
      <c r="N91" s="77" t="s">
        <v>28</v>
      </c>
      <c r="O91" s="78">
        <v>1</v>
      </c>
      <c r="P91" s="79">
        <v>40</v>
      </c>
      <c r="Q91" s="23"/>
      <c r="R91" s="67" t="s">
        <v>2303</v>
      </c>
      <c r="S91" s="98" t="s">
        <v>94</v>
      </c>
      <c r="T91" s="23"/>
      <c r="U91" s="68" t="s">
        <v>257</v>
      </c>
    </row>
    <row r="92" spans="1:21" s="54" customFormat="1" x14ac:dyDescent="0.25">
      <c r="A92" s="67" t="s">
        <v>17</v>
      </c>
      <c r="B92" s="68" t="s">
        <v>2265</v>
      </c>
      <c r="C92" s="67" t="s">
        <v>17</v>
      </c>
      <c r="D92" s="120">
        <v>2</v>
      </c>
      <c r="E92" s="70">
        <v>0.6</v>
      </c>
      <c r="F92" s="71">
        <v>280</v>
      </c>
      <c r="G92" s="72"/>
      <c r="H92" s="72">
        <v>1.8859999999999999</v>
      </c>
      <c r="I92" s="72">
        <v>1.88</v>
      </c>
      <c r="J92" s="73">
        <f t="shared" si="14"/>
        <v>6.0000000000000053E-3</v>
      </c>
      <c r="K92" s="74" t="str">
        <f t="shared" si="8"/>
        <v/>
      </c>
      <c r="L92" s="75">
        <f t="shared" si="15"/>
        <v>7</v>
      </c>
      <c r="M92" s="76" t="str">
        <f t="shared" si="16"/>
        <v/>
      </c>
      <c r="N92" s="77" t="s">
        <v>28</v>
      </c>
      <c r="O92" s="78">
        <v>1</v>
      </c>
      <c r="P92" s="79">
        <v>40</v>
      </c>
      <c r="Q92" s="23"/>
      <c r="R92" s="67" t="s">
        <v>2304</v>
      </c>
      <c r="S92" s="68" t="s">
        <v>17</v>
      </c>
      <c r="T92" s="23"/>
      <c r="U92" s="68" t="s">
        <v>257</v>
      </c>
    </row>
    <row r="93" spans="1:21" s="54" customFormat="1" x14ac:dyDescent="0.25">
      <c r="A93" s="67" t="s">
        <v>17</v>
      </c>
      <c r="B93" s="68" t="s">
        <v>2266</v>
      </c>
      <c r="C93" s="67" t="s">
        <v>17</v>
      </c>
      <c r="D93" s="120">
        <v>2</v>
      </c>
      <c r="E93" s="70">
        <v>0.7</v>
      </c>
      <c r="F93" s="71">
        <v>280</v>
      </c>
      <c r="G93" s="72"/>
      <c r="H93" s="72">
        <v>1.887</v>
      </c>
      <c r="I93" s="72">
        <v>1.88</v>
      </c>
      <c r="J93" s="73">
        <f t="shared" si="14"/>
        <v>7.0000000000001172E-3</v>
      </c>
      <c r="K93" s="74" t="str">
        <f t="shared" si="8"/>
        <v/>
      </c>
      <c r="L93" s="75">
        <f t="shared" si="15"/>
        <v>7</v>
      </c>
      <c r="M93" s="76" t="str">
        <f t="shared" si="16"/>
        <v/>
      </c>
      <c r="N93" s="77" t="s">
        <v>28</v>
      </c>
      <c r="O93" s="78">
        <v>1</v>
      </c>
      <c r="P93" s="79">
        <v>40</v>
      </c>
      <c r="Q93" s="23"/>
      <c r="R93" s="67" t="s">
        <v>2307</v>
      </c>
      <c r="S93" s="68" t="s">
        <v>17</v>
      </c>
      <c r="T93" s="23"/>
      <c r="U93" s="68" t="s">
        <v>257</v>
      </c>
    </row>
    <row r="94" spans="1:21" s="54" customFormat="1" x14ac:dyDescent="0.25">
      <c r="A94" s="67" t="s">
        <v>17</v>
      </c>
      <c r="B94" s="68" t="s">
        <v>2267</v>
      </c>
      <c r="C94" s="67" t="s">
        <v>17</v>
      </c>
      <c r="D94" s="120">
        <v>2</v>
      </c>
      <c r="E94" s="70">
        <v>1.1000000000000001</v>
      </c>
      <c r="F94" s="71">
        <v>282</v>
      </c>
      <c r="G94" s="72"/>
      <c r="H94" s="72">
        <v>1.881</v>
      </c>
      <c r="I94" s="72">
        <v>1.8740000000000001</v>
      </c>
      <c r="J94" s="73">
        <f t="shared" si="14"/>
        <v>6.9999999999998952E-3</v>
      </c>
      <c r="K94" s="74" t="str">
        <f t="shared" si="8"/>
        <v/>
      </c>
      <c r="L94" s="75">
        <f t="shared" si="15"/>
        <v>7.05</v>
      </c>
      <c r="M94" s="76" t="str">
        <f t="shared" si="16"/>
        <v/>
      </c>
      <c r="N94" s="77" t="s">
        <v>28</v>
      </c>
      <c r="O94" s="78">
        <v>1</v>
      </c>
      <c r="P94" s="79">
        <v>40</v>
      </c>
      <c r="Q94" s="23"/>
      <c r="R94" s="67" t="s">
        <v>2308</v>
      </c>
      <c r="S94" s="68" t="s">
        <v>2317</v>
      </c>
      <c r="T94" s="23"/>
      <c r="U94" s="68" t="s">
        <v>257</v>
      </c>
    </row>
    <row r="95" spans="1:21" s="54" customFormat="1" x14ac:dyDescent="0.25">
      <c r="A95" s="67" t="s">
        <v>17</v>
      </c>
      <c r="B95" s="68" t="s">
        <v>2268</v>
      </c>
      <c r="C95" s="67" t="s">
        <v>17</v>
      </c>
      <c r="D95" s="120">
        <v>2</v>
      </c>
      <c r="E95" s="70">
        <v>0.8</v>
      </c>
      <c r="F95" s="71">
        <v>280</v>
      </c>
      <c r="G95" s="72"/>
      <c r="H95" s="72">
        <v>1.8740000000000001</v>
      </c>
      <c r="I95" s="72">
        <v>1.8680000000000001</v>
      </c>
      <c r="J95" s="73">
        <f t="shared" si="14"/>
        <v>6.0000000000000053E-3</v>
      </c>
      <c r="K95" s="74" t="str">
        <f t="shared" si="8"/>
        <v/>
      </c>
      <c r="L95" s="75">
        <f t="shared" si="15"/>
        <v>7</v>
      </c>
      <c r="M95" s="76" t="str">
        <f t="shared" si="16"/>
        <v/>
      </c>
      <c r="N95" s="77" t="s">
        <v>28</v>
      </c>
      <c r="O95" s="78">
        <v>1</v>
      </c>
      <c r="P95" s="79">
        <v>40</v>
      </c>
      <c r="Q95" s="23"/>
      <c r="R95" s="67" t="s">
        <v>2305</v>
      </c>
      <c r="S95" s="68" t="s">
        <v>17</v>
      </c>
      <c r="T95" s="23"/>
      <c r="U95" s="68" t="s">
        <v>257</v>
      </c>
    </row>
    <row r="96" spans="1:21" s="54" customFormat="1" x14ac:dyDescent="0.25">
      <c r="A96" s="67" t="s">
        <v>17</v>
      </c>
      <c r="B96" s="68" t="s">
        <v>2269</v>
      </c>
      <c r="C96" s="67" t="s">
        <v>17</v>
      </c>
      <c r="D96" s="120">
        <v>2</v>
      </c>
      <c r="E96" s="70">
        <v>1.4</v>
      </c>
      <c r="F96" s="71">
        <v>280</v>
      </c>
      <c r="G96" s="72"/>
      <c r="H96" s="72">
        <v>1.883</v>
      </c>
      <c r="I96" s="72">
        <v>1.877</v>
      </c>
      <c r="J96" s="73">
        <f t="shared" si="14"/>
        <v>6.0000000000000053E-3</v>
      </c>
      <c r="K96" s="74" t="str">
        <f t="shared" si="8"/>
        <v/>
      </c>
      <c r="L96" s="75">
        <f t="shared" si="15"/>
        <v>7</v>
      </c>
      <c r="M96" s="76" t="str">
        <f t="shared" si="16"/>
        <v/>
      </c>
      <c r="N96" s="77" t="s">
        <v>28</v>
      </c>
      <c r="O96" s="78">
        <v>1</v>
      </c>
      <c r="P96" s="79">
        <v>40</v>
      </c>
      <c r="Q96" s="23"/>
      <c r="R96" s="67" t="s">
        <v>2311</v>
      </c>
      <c r="S96" s="98" t="s">
        <v>93</v>
      </c>
      <c r="T96" s="23"/>
      <c r="U96" s="68" t="s">
        <v>257</v>
      </c>
    </row>
    <row r="97" spans="1:21" s="54" customFormat="1" x14ac:dyDescent="0.25">
      <c r="A97" s="67" t="s">
        <v>17</v>
      </c>
      <c r="B97" s="68" t="s">
        <v>2270</v>
      </c>
      <c r="C97" s="67" t="s">
        <v>17</v>
      </c>
      <c r="D97" s="120">
        <v>2</v>
      </c>
      <c r="E97" s="70">
        <v>1.8</v>
      </c>
      <c r="F97" s="71">
        <v>282</v>
      </c>
      <c r="G97" s="72"/>
      <c r="H97" s="72">
        <v>1.883</v>
      </c>
      <c r="I97" s="72">
        <v>1.877</v>
      </c>
      <c r="J97" s="73">
        <f t="shared" si="14"/>
        <v>6.0000000000000053E-3</v>
      </c>
      <c r="K97" s="74" t="str">
        <f t="shared" si="8"/>
        <v/>
      </c>
      <c r="L97" s="75">
        <f t="shared" si="15"/>
        <v>7.05</v>
      </c>
      <c r="M97" s="76" t="str">
        <f t="shared" si="16"/>
        <v/>
      </c>
      <c r="N97" s="77" t="s">
        <v>28</v>
      </c>
      <c r="O97" s="78">
        <v>1</v>
      </c>
      <c r="P97" s="79">
        <v>40</v>
      </c>
      <c r="Q97" s="23"/>
      <c r="R97" s="67" t="s">
        <v>2309</v>
      </c>
      <c r="S97" s="98" t="s">
        <v>94</v>
      </c>
      <c r="T97" s="23"/>
      <c r="U97" s="68" t="s">
        <v>257</v>
      </c>
    </row>
    <row r="98" spans="1:21" s="54" customFormat="1" x14ac:dyDescent="0.25">
      <c r="A98" s="67" t="s">
        <v>17</v>
      </c>
      <c r="B98" s="68" t="s">
        <v>2271</v>
      </c>
      <c r="C98" s="67" t="s">
        <v>17</v>
      </c>
      <c r="D98" s="120">
        <v>2</v>
      </c>
      <c r="E98" s="70">
        <v>1.3</v>
      </c>
      <c r="F98" s="71">
        <v>280</v>
      </c>
      <c r="G98" s="72"/>
      <c r="H98" s="72">
        <v>1.883</v>
      </c>
      <c r="I98" s="72">
        <v>1.877</v>
      </c>
      <c r="J98" s="73">
        <f t="shared" si="14"/>
        <v>6.0000000000000053E-3</v>
      </c>
      <c r="K98" s="74" t="str">
        <f t="shared" si="8"/>
        <v/>
      </c>
      <c r="L98" s="75">
        <f t="shared" si="15"/>
        <v>7</v>
      </c>
      <c r="M98" s="76" t="str">
        <f t="shared" si="16"/>
        <v/>
      </c>
      <c r="N98" s="77" t="s">
        <v>28</v>
      </c>
      <c r="O98" s="78">
        <v>1</v>
      </c>
      <c r="P98" s="79">
        <v>40</v>
      </c>
      <c r="Q98" s="23"/>
      <c r="R98" s="67" t="s">
        <v>2312</v>
      </c>
      <c r="S98" s="68" t="s">
        <v>17</v>
      </c>
      <c r="T98" s="23"/>
      <c r="U98" s="68" t="s">
        <v>257</v>
      </c>
    </row>
    <row r="99" spans="1:21" s="54" customFormat="1" x14ac:dyDescent="0.25">
      <c r="A99" s="67"/>
      <c r="B99" s="68" t="s">
        <v>2272</v>
      </c>
      <c r="C99" s="67" t="s">
        <v>17</v>
      </c>
      <c r="D99" s="139">
        <v>2</v>
      </c>
      <c r="E99" s="70">
        <v>1.6</v>
      </c>
      <c r="F99" s="71">
        <v>279</v>
      </c>
      <c r="G99" s="72"/>
      <c r="H99" s="72">
        <v>1.8859999999999999</v>
      </c>
      <c r="I99" s="72">
        <v>1.879</v>
      </c>
      <c r="J99" s="73">
        <f t="shared" si="14"/>
        <v>6.9999999999998952E-3</v>
      </c>
      <c r="K99" s="74" t="str">
        <f t="shared" si="8"/>
        <v/>
      </c>
      <c r="L99" s="75">
        <f t="shared" si="15"/>
        <v>6.9749999999999996</v>
      </c>
      <c r="M99" s="76" t="str">
        <f t="shared" si="16"/>
        <v>X</v>
      </c>
      <c r="N99" s="77" t="s">
        <v>28</v>
      </c>
      <c r="O99" s="78">
        <v>1</v>
      </c>
      <c r="P99" s="79">
        <v>40</v>
      </c>
      <c r="Q99" s="23"/>
      <c r="R99" s="67" t="s">
        <v>2313</v>
      </c>
      <c r="S99" s="68" t="s">
        <v>2362</v>
      </c>
      <c r="T99" s="23"/>
      <c r="U99" s="68" t="s">
        <v>257</v>
      </c>
    </row>
    <row r="100" spans="1:21" s="54" customFormat="1" x14ac:dyDescent="0.25">
      <c r="A100" s="67"/>
      <c r="B100" s="68" t="s">
        <v>2273</v>
      </c>
      <c r="C100" s="67" t="s">
        <v>17</v>
      </c>
      <c r="D100" s="139">
        <v>2</v>
      </c>
      <c r="E100" s="70">
        <v>1.4</v>
      </c>
      <c r="F100" s="71">
        <v>281</v>
      </c>
      <c r="G100" s="72"/>
      <c r="H100" s="72">
        <v>1.8779999999999999</v>
      </c>
      <c r="I100" s="72">
        <v>1.871</v>
      </c>
      <c r="J100" s="73">
        <f t="shared" si="14"/>
        <v>6.9999999999998952E-3</v>
      </c>
      <c r="K100" s="74" t="str">
        <f t="shared" si="8"/>
        <v/>
      </c>
      <c r="L100" s="75">
        <f t="shared" si="15"/>
        <v>7.0250000000000004</v>
      </c>
      <c r="M100" s="76" t="str">
        <f t="shared" si="16"/>
        <v/>
      </c>
      <c r="N100" s="77" t="s">
        <v>28</v>
      </c>
      <c r="O100" s="78">
        <v>1</v>
      </c>
      <c r="P100" s="79">
        <v>40</v>
      </c>
      <c r="Q100" s="23"/>
      <c r="R100" s="67" t="s">
        <v>2310</v>
      </c>
      <c r="S100" s="68" t="s">
        <v>17</v>
      </c>
      <c r="T100" s="23"/>
      <c r="U100" s="68" t="s">
        <v>257</v>
      </c>
    </row>
    <row r="101" spans="1:21" s="54" customFormat="1" x14ac:dyDescent="0.25">
      <c r="A101" s="67"/>
      <c r="B101" s="68" t="s">
        <v>2274</v>
      </c>
      <c r="C101" s="67" t="s">
        <v>17</v>
      </c>
      <c r="D101" s="139">
        <v>2</v>
      </c>
      <c r="E101" s="70">
        <v>1.6</v>
      </c>
      <c r="F101" s="71">
        <v>280</v>
      </c>
      <c r="G101" s="72"/>
      <c r="H101" s="72">
        <v>1.89</v>
      </c>
      <c r="I101" s="72">
        <v>1.8839999999999999</v>
      </c>
      <c r="J101" s="73">
        <f t="shared" si="14"/>
        <v>6.0000000000000053E-3</v>
      </c>
      <c r="K101" s="74" t="str">
        <f t="shared" si="8"/>
        <v/>
      </c>
      <c r="L101" s="75">
        <f t="shared" si="15"/>
        <v>7</v>
      </c>
      <c r="M101" s="76" t="str">
        <f t="shared" si="16"/>
        <v/>
      </c>
      <c r="N101" s="77" t="s">
        <v>28</v>
      </c>
      <c r="O101" s="78">
        <v>1</v>
      </c>
      <c r="P101" s="79">
        <v>40</v>
      </c>
      <c r="Q101" s="23"/>
      <c r="R101" s="67" t="s">
        <v>2314</v>
      </c>
      <c r="S101" s="68" t="s">
        <v>17</v>
      </c>
      <c r="T101" s="23"/>
      <c r="U101" s="68" t="s">
        <v>257</v>
      </c>
    </row>
    <row r="102" spans="1:21" s="54" customFormat="1" x14ac:dyDescent="0.25">
      <c r="A102" s="67"/>
      <c r="B102" s="68" t="s">
        <v>2275</v>
      </c>
      <c r="C102" s="67" t="s">
        <v>17</v>
      </c>
      <c r="D102" s="139">
        <v>2</v>
      </c>
      <c r="E102" s="70">
        <v>1.5</v>
      </c>
      <c r="F102" s="71">
        <v>281</v>
      </c>
      <c r="G102" s="72"/>
      <c r="H102" s="72">
        <v>1.88</v>
      </c>
      <c r="I102" s="72">
        <v>1.8740000000000001</v>
      </c>
      <c r="J102" s="73">
        <f t="shared" si="14"/>
        <v>5.9999999999997833E-3</v>
      </c>
      <c r="K102" s="74" t="str">
        <f t="shared" si="8"/>
        <v/>
      </c>
      <c r="L102" s="75">
        <f t="shared" si="15"/>
        <v>7.0250000000000004</v>
      </c>
      <c r="M102" s="76" t="str">
        <f t="shared" si="16"/>
        <v/>
      </c>
      <c r="N102" s="77" t="s">
        <v>28</v>
      </c>
      <c r="O102" s="78">
        <v>1</v>
      </c>
      <c r="P102" s="79">
        <v>40</v>
      </c>
      <c r="Q102" s="23"/>
      <c r="R102" s="67" t="s">
        <v>2315</v>
      </c>
      <c r="S102" s="68" t="s">
        <v>17</v>
      </c>
      <c r="T102" s="23"/>
      <c r="U102" s="68" t="s">
        <v>257</v>
      </c>
    </row>
    <row r="103" spans="1:21" s="54" customFormat="1" x14ac:dyDescent="0.25">
      <c r="A103" s="67"/>
      <c r="B103" s="68" t="s">
        <v>2276</v>
      </c>
      <c r="C103" s="67" t="s">
        <v>17</v>
      </c>
      <c r="D103" s="139">
        <v>2</v>
      </c>
      <c r="E103" s="70">
        <v>1.3</v>
      </c>
      <c r="F103" s="71">
        <v>281</v>
      </c>
      <c r="G103" s="72"/>
      <c r="H103" s="72">
        <v>1.8919999999999999</v>
      </c>
      <c r="I103" s="72">
        <v>1.885</v>
      </c>
      <c r="J103" s="73">
        <f t="shared" si="14"/>
        <v>6.9999999999998952E-3</v>
      </c>
      <c r="K103" s="74" t="str">
        <f t="shared" si="8"/>
        <v/>
      </c>
      <c r="L103" s="75">
        <f t="shared" si="15"/>
        <v>7.0250000000000004</v>
      </c>
      <c r="M103" s="76" t="str">
        <f t="shared" si="16"/>
        <v/>
      </c>
      <c r="N103" s="77" t="s">
        <v>28</v>
      </c>
      <c r="O103" s="78">
        <v>1</v>
      </c>
      <c r="P103" s="79">
        <v>40</v>
      </c>
      <c r="Q103" s="23"/>
      <c r="R103" s="67" t="s">
        <v>2316</v>
      </c>
      <c r="S103" s="68" t="s">
        <v>17</v>
      </c>
      <c r="T103" s="23"/>
      <c r="U103" s="68" t="s">
        <v>257</v>
      </c>
    </row>
    <row r="104" spans="1:21" s="54" customFormat="1" x14ac:dyDescent="0.25">
      <c r="A104" s="67"/>
      <c r="B104" s="68" t="s">
        <v>2277</v>
      </c>
      <c r="C104" s="67" t="s">
        <v>17</v>
      </c>
      <c r="D104" s="139">
        <v>2</v>
      </c>
      <c r="E104" s="70">
        <v>1.4</v>
      </c>
      <c r="F104" s="71">
        <v>279</v>
      </c>
      <c r="G104" s="72"/>
      <c r="H104" s="72">
        <v>1.889</v>
      </c>
      <c r="I104" s="72">
        <v>1.883</v>
      </c>
      <c r="J104" s="73">
        <f t="shared" si="14"/>
        <v>6.0000000000000053E-3</v>
      </c>
      <c r="K104" s="74" t="str">
        <f t="shared" si="8"/>
        <v/>
      </c>
      <c r="L104" s="75">
        <f t="shared" si="15"/>
        <v>6.9749999999999996</v>
      </c>
      <c r="M104" s="76" t="str">
        <f t="shared" si="16"/>
        <v>X</v>
      </c>
      <c r="N104" s="77" t="s">
        <v>28</v>
      </c>
      <c r="O104" s="78">
        <v>1</v>
      </c>
      <c r="P104" s="79">
        <v>40</v>
      </c>
      <c r="Q104" s="23"/>
      <c r="R104" s="67" t="s">
        <v>2318</v>
      </c>
      <c r="S104" s="68" t="s">
        <v>2362</v>
      </c>
      <c r="T104" s="23"/>
      <c r="U104" s="68" t="s">
        <v>257</v>
      </c>
    </row>
    <row r="105" spans="1:21" s="54" customFormat="1" x14ac:dyDescent="0.25">
      <c r="A105" s="67"/>
      <c r="B105" s="68" t="s">
        <v>2278</v>
      </c>
      <c r="C105" s="67" t="s">
        <v>17</v>
      </c>
      <c r="D105" s="139">
        <v>2</v>
      </c>
      <c r="E105" s="70">
        <v>1.3</v>
      </c>
      <c r="F105" s="71">
        <v>281</v>
      </c>
      <c r="G105" s="72"/>
      <c r="H105" s="72">
        <v>1.8819999999999999</v>
      </c>
      <c r="I105" s="72">
        <v>1.8759999999999999</v>
      </c>
      <c r="J105" s="73">
        <f t="shared" si="14"/>
        <v>6.0000000000000053E-3</v>
      </c>
      <c r="K105" s="74" t="str">
        <f t="shared" si="8"/>
        <v/>
      </c>
      <c r="L105" s="75">
        <f t="shared" si="15"/>
        <v>7.0250000000000004</v>
      </c>
      <c r="M105" s="76" t="str">
        <f t="shared" si="16"/>
        <v/>
      </c>
      <c r="N105" s="77" t="s">
        <v>28</v>
      </c>
      <c r="O105" s="78">
        <v>1</v>
      </c>
      <c r="P105" s="79">
        <v>40</v>
      </c>
      <c r="Q105" s="23"/>
      <c r="R105" s="67" t="s">
        <v>2319</v>
      </c>
      <c r="S105" s="98" t="s">
        <v>95</v>
      </c>
      <c r="T105" s="23"/>
      <c r="U105" s="68" t="s">
        <v>257</v>
      </c>
    </row>
    <row r="106" spans="1:21" s="54" customFormat="1" x14ac:dyDescent="0.25">
      <c r="A106" s="67"/>
      <c r="B106" s="68" t="s">
        <v>2279</v>
      </c>
      <c r="C106" s="67" t="s">
        <v>17</v>
      </c>
      <c r="D106" s="139">
        <v>2</v>
      </c>
      <c r="E106" s="70">
        <v>1.4</v>
      </c>
      <c r="F106" s="71">
        <v>280</v>
      </c>
      <c r="G106" s="72"/>
      <c r="H106" s="72">
        <v>1.8859999999999999</v>
      </c>
      <c r="I106" s="72">
        <v>1.879</v>
      </c>
      <c r="J106" s="73">
        <f t="shared" si="14"/>
        <v>6.9999999999998952E-3</v>
      </c>
      <c r="K106" s="74" t="str">
        <f t="shared" si="8"/>
        <v/>
      </c>
      <c r="L106" s="75">
        <f t="shared" si="15"/>
        <v>7</v>
      </c>
      <c r="M106" s="76" t="str">
        <f t="shared" si="16"/>
        <v/>
      </c>
      <c r="N106" s="77" t="s">
        <v>28</v>
      </c>
      <c r="O106" s="78">
        <v>1</v>
      </c>
      <c r="P106" s="79">
        <v>40</v>
      </c>
      <c r="Q106" s="23"/>
      <c r="R106" s="67" t="s">
        <v>2320</v>
      </c>
      <c r="S106" s="98" t="s">
        <v>94</v>
      </c>
      <c r="T106" s="23"/>
      <c r="U106" s="68" t="s">
        <v>257</v>
      </c>
    </row>
    <row r="107" spans="1:21" s="54" customFormat="1" x14ac:dyDescent="0.25">
      <c r="A107" s="67"/>
      <c r="B107" s="68" t="s">
        <v>2280</v>
      </c>
      <c r="C107" s="67" t="s">
        <v>17</v>
      </c>
      <c r="D107" s="139">
        <v>2</v>
      </c>
      <c r="E107" s="70">
        <v>1.4</v>
      </c>
      <c r="F107" s="71">
        <v>280</v>
      </c>
      <c r="G107" s="72"/>
      <c r="H107" s="72">
        <v>1.875</v>
      </c>
      <c r="I107" s="72">
        <v>1.8680000000000001</v>
      </c>
      <c r="J107" s="73">
        <f t="shared" si="14"/>
        <v>6.9999999999998952E-3</v>
      </c>
      <c r="K107" s="74" t="str">
        <f t="shared" si="8"/>
        <v/>
      </c>
      <c r="L107" s="75">
        <f t="shared" si="15"/>
        <v>7</v>
      </c>
      <c r="M107" s="76" t="str">
        <f t="shared" si="16"/>
        <v/>
      </c>
      <c r="N107" s="77" t="s">
        <v>28</v>
      </c>
      <c r="O107" s="78">
        <v>1</v>
      </c>
      <c r="P107" s="79">
        <v>40</v>
      </c>
      <c r="Q107" s="23"/>
      <c r="R107" s="67" t="s">
        <v>2321</v>
      </c>
      <c r="S107" s="68" t="s">
        <v>17</v>
      </c>
      <c r="T107" s="23"/>
      <c r="U107" s="68" t="s">
        <v>257</v>
      </c>
    </row>
    <row r="108" spans="1:21" s="54" customFormat="1" x14ac:dyDescent="0.25">
      <c r="A108" s="67"/>
      <c r="B108" s="68" t="s">
        <v>2281</v>
      </c>
      <c r="C108" s="67" t="s">
        <v>17</v>
      </c>
      <c r="D108" s="139">
        <v>2</v>
      </c>
      <c r="E108" s="70">
        <v>1.3</v>
      </c>
      <c r="F108" s="71">
        <v>281</v>
      </c>
      <c r="G108" s="72"/>
      <c r="H108" s="72">
        <v>1.883</v>
      </c>
      <c r="I108" s="72">
        <v>1.877</v>
      </c>
      <c r="J108" s="73">
        <f t="shared" si="14"/>
        <v>6.0000000000000053E-3</v>
      </c>
      <c r="K108" s="74" t="str">
        <f t="shared" si="8"/>
        <v/>
      </c>
      <c r="L108" s="75">
        <f t="shared" si="15"/>
        <v>7.0250000000000004</v>
      </c>
      <c r="M108" s="76" t="str">
        <f t="shared" si="16"/>
        <v/>
      </c>
      <c r="N108" s="77" t="s">
        <v>28</v>
      </c>
      <c r="O108" s="78">
        <v>1</v>
      </c>
      <c r="P108" s="79">
        <v>40</v>
      </c>
      <c r="Q108" s="23"/>
      <c r="R108" s="67" t="s">
        <v>2322</v>
      </c>
      <c r="S108" s="68" t="s">
        <v>17</v>
      </c>
      <c r="T108" s="23"/>
      <c r="U108" s="68" t="s">
        <v>257</v>
      </c>
    </row>
    <row r="109" spans="1:21" s="54" customFormat="1" x14ac:dyDescent="0.25">
      <c r="A109" s="67"/>
      <c r="B109" s="68" t="s">
        <v>2282</v>
      </c>
      <c r="C109" s="67" t="s">
        <v>17</v>
      </c>
      <c r="D109" s="139">
        <v>2</v>
      </c>
      <c r="E109" s="70">
        <v>1.1000000000000001</v>
      </c>
      <c r="F109" s="71">
        <v>280</v>
      </c>
      <c r="G109" s="72"/>
      <c r="H109" s="72">
        <v>1.893</v>
      </c>
      <c r="I109" s="72">
        <v>1.8859999999999999</v>
      </c>
      <c r="J109" s="73">
        <f t="shared" si="14"/>
        <v>7.0000000000001172E-3</v>
      </c>
      <c r="K109" s="74" t="str">
        <f t="shared" si="8"/>
        <v/>
      </c>
      <c r="L109" s="75">
        <f t="shared" si="15"/>
        <v>7</v>
      </c>
      <c r="M109" s="76" t="str">
        <f t="shared" si="16"/>
        <v/>
      </c>
      <c r="N109" s="77" t="s">
        <v>28</v>
      </c>
      <c r="O109" s="78">
        <v>1</v>
      </c>
      <c r="P109" s="79">
        <v>40</v>
      </c>
      <c r="Q109" s="23"/>
      <c r="R109" s="67" t="s">
        <v>2363</v>
      </c>
      <c r="S109" s="98" t="s">
        <v>93</v>
      </c>
      <c r="T109" s="23"/>
      <c r="U109" s="68" t="s">
        <v>257</v>
      </c>
    </row>
    <row r="110" spans="1:21" s="54" customFormat="1" x14ac:dyDescent="0.25">
      <c r="A110" s="67"/>
      <c r="B110" s="68" t="s">
        <v>2283</v>
      </c>
      <c r="C110" s="67" t="s">
        <v>17</v>
      </c>
      <c r="D110" s="139">
        <v>2</v>
      </c>
      <c r="E110" s="70">
        <v>1.2</v>
      </c>
      <c r="F110" s="71">
        <v>281</v>
      </c>
      <c r="G110" s="72"/>
      <c r="H110" s="72">
        <v>1.889</v>
      </c>
      <c r="I110" s="72">
        <v>1.883</v>
      </c>
      <c r="J110" s="73">
        <f t="shared" si="14"/>
        <v>6.0000000000000053E-3</v>
      </c>
      <c r="K110" s="74" t="str">
        <f t="shared" si="8"/>
        <v/>
      </c>
      <c r="L110" s="75">
        <f t="shared" si="15"/>
        <v>7.0250000000000004</v>
      </c>
      <c r="M110" s="76" t="str">
        <f t="shared" si="16"/>
        <v/>
      </c>
      <c r="N110" s="77" t="s">
        <v>28</v>
      </c>
      <c r="O110" s="78">
        <v>1</v>
      </c>
      <c r="P110" s="79">
        <v>40</v>
      </c>
      <c r="Q110" s="23"/>
      <c r="R110" s="68" t="s">
        <v>2364</v>
      </c>
      <c r="S110" s="98" t="s">
        <v>94</v>
      </c>
      <c r="T110" s="23"/>
      <c r="U110" s="68" t="s">
        <v>257</v>
      </c>
    </row>
    <row r="111" spans="1:21" s="54" customFormat="1" x14ac:dyDescent="0.25">
      <c r="A111" s="67"/>
      <c r="B111" s="68" t="s">
        <v>2284</v>
      </c>
      <c r="C111" s="67">
        <v>642044</v>
      </c>
      <c r="D111" s="139">
        <v>2</v>
      </c>
      <c r="E111" s="70">
        <v>1</v>
      </c>
      <c r="F111" s="71">
        <v>282</v>
      </c>
      <c r="G111" s="72"/>
      <c r="H111" s="72">
        <v>1.889</v>
      </c>
      <c r="I111" s="72">
        <v>1.885</v>
      </c>
      <c r="J111" s="73">
        <f t="shared" si="14"/>
        <v>4.0000000000000036E-3</v>
      </c>
      <c r="K111" s="74" t="str">
        <f t="shared" ref="K111:K159" si="17">IF(J111=0,"",IF(OR(J111&lt;0,J111&gt;0.03),"X",""))</f>
        <v/>
      </c>
      <c r="L111" s="75">
        <f t="shared" si="15"/>
        <v>7.05</v>
      </c>
      <c r="M111" s="76" t="str">
        <f t="shared" si="16"/>
        <v/>
      </c>
      <c r="N111" s="77" t="s">
        <v>28</v>
      </c>
      <c r="O111" s="78">
        <v>1</v>
      </c>
      <c r="P111" s="79">
        <v>40</v>
      </c>
      <c r="Q111" s="23"/>
      <c r="R111" s="67" t="s">
        <v>2369</v>
      </c>
      <c r="S111" s="68" t="s">
        <v>17</v>
      </c>
      <c r="T111" s="23"/>
      <c r="U111" s="68" t="s">
        <v>257</v>
      </c>
    </row>
    <row r="112" spans="1:21" s="54" customFormat="1" x14ac:dyDescent="0.25">
      <c r="A112" s="67"/>
      <c r="B112" s="68" t="s">
        <v>2286</v>
      </c>
      <c r="C112" s="67" t="s">
        <v>17</v>
      </c>
      <c r="D112" s="139">
        <v>2</v>
      </c>
      <c r="E112" s="70">
        <v>1.2</v>
      </c>
      <c r="F112" s="71">
        <v>281</v>
      </c>
      <c r="G112" s="72"/>
      <c r="H112" s="72">
        <v>1.885</v>
      </c>
      <c r="I112" s="72">
        <v>1.879</v>
      </c>
      <c r="J112" s="73">
        <f t="shared" si="14"/>
        <v>6.0000000000000053E-3</v>
      </c>
      <c r="K112" s="74" t="str">
        <f t="shared" si="17"/>
        <v/>
      </c>
      <c r="L112" s="75">
        <f t="shared" si="15"/>
        <v>7.0250000000000004</v>
      </c>
      <c r="M112" s="76" t="str">
        <f t="shared" si="16"/>
        <v/>
      </c>
      <c r="N112" s="77" t="s">
        <v>28</v>
      </c>
      <c r="O112" s="78">
        <v>1</v>
      </c>
      <c r="P112" s="79">
        <v>40</v>
      </c>
      <c r="Q112" s="23"/>
      <c r="R112" s="67" t="s">
        <v>2370</v>
      </c>
      <c r="S112" s="68" t="s">
        <v>17</v>
      </c>
      <c r="T112" s="23"/>
      <c r="U112" s="68" t="s">
        <v>257</v>
      </c>
    </row>
    <row r="113" spans="1:21" s="54" customFormat="1" x14ac:dyDescent="0.25">
      <c r="A113" s="67"/>
      <c r="B113" s="68" t="s">
        <v>2285</v>
      </c>
      <c r="C113" s="67" t="s">
        <v>17</v>
      </c>
      <c r="D113" s="139">
        <v>2</v>
      </c>
      <c r="E113" s="70">
        <v>1.3</v>
      </c>
      <c r="F113" s="71">
        <v>281</v>
      </c>
      <c r="G113" s="72"/>
      <c r="H113" s="72">
        <v>1.8740000000000001</v>
      </c>
      <c r="I113" s="72">
        <v>1.8680000000000001</v>
      </c>
      <c r="J113" s="73">
        <f t="shared" si="14"/>
        <v>6.0000000000000053E-3</v>
      </c>
      <c r="K113" s="74" t="str">
        <f t="shared" si="17"/>
        <v/>
      </c>
      <c r="L113" s="75">
        <f t="shared" si="15"/>
        <v>7.0250000000000004</v>
      </c>
      <c r="M113" s="76" t="str">
        <f t="shared" si="16"/>
        <v/>
      </c>
      <c r="N113" s="77" t="s">
        <v>28</v>
      </c>
      <c r="O113" s="78">
        <v>1</v>
      </c>
      <c r="P113" s="79">
        <v>40</v>
      </c>
      <c r="Q113" s="23"/>
      <c r="R113" s="67" t="s">
        <v>2371</v>
      </c>
      <c r="S113" s="68" t="s">
        <v>17</v>
      </c>
      <c r="T113" s="23"/>
      <c r="U113" s="68" t="s">
        <v>257</v>
      </c>
    </row>
    <row r="114" spans="1:21" s="54" customFormat="1" x14ac:dyDescent="0.25">
      <c r="A114" s="67"/>
      <c r="B114" s="68" t="s">
        <v>2287</v>
      </c>
      <c r="C114" s="67" t="s">
        <v>17</v>
      </c>
      <c r="D114" s="139">
        <v>2</v>
      </c>
      <c r="E114" s="70">
        <v>1.2</v>
      </c>
      <c r="F114" s="71">
        <v>280</v>
      </c>
      <c r="G114" s="72"/>
      <c r="H114" s="72">
        <v>1.877</v>
      </c>
      <c r="I114" s="72">
        <v>1.871</v>
      </c>
      <c r="J114" s="73">
        <f t="shared" si="14"/>
        <v>6.0000000000000053E-3</v>
      </c>
      <c r="K114" s="74" t="str">
        <f t="shared" si="17"/>
        <v/>
      </c>
      <c r="L114" s="75">
        <f t="shared" si="15"/>
        <v>7</v>
      </c>
      <c r="M114" s="76" t="str">
        <f t="shared" si="16"/>
        <v/>
      </c>
      <c r="N114" s="77" t="s">
        <v>28</v>
      </c>
      <c r="O114" s="78">
        <v>1</v>
      </c>
      <c r="P114" s="79">
        <v>40</v>
      </c>
      <c r="Q114" s="23"/>
      <c r="R114" s="67" t="s">
        <v>2372</v>
      </c>
      <c r="S114" s="68" t="s">
        <v>17</v>
      </c>
      <c r="T114" s="23"/>
      <c r="U114" s="68" t="s">
        <v>257</v>
      </c>
    </row>
    <row r="115" spans="1:21" s="54" customFormat="1" x14ac:dyDescent="0.25">
      <c r="A115" s="67"/>
      <c r="B115" s="68" t="s">
        <v>2288</v>
      </c>
      <c r="C115" s="67" t="s">
        <v>17</v>
      </c>
      <c r="D115" s="139">
        <v>2</v>
      </c>
      <c r="E115" s="70">
        <v>1.1000000000000001</v>
      </c>
      <c r="F115" s="71">
        <v>279</v>
      </c>
      <c r="G115" s="72"/>
      <c r="H115" s="72">
        <v>1.8779999999999999</v>
      </c>
      <c r="I115" s="72">
        <v>1.8720000000000001</v>
      </c>
      <c r="J115" s="73">
        <f t="shared" si="14"/>
        <v>5.9999999999997833E-3</v>
      </c>
      <c r="K115" s="74" t="str">
        <f t="shared" si="17"/>
        <v/>
      </c>
      <c r="L115" s="75">
        <f t="shared" si="15"/>
        <v>6.9749999999999996</v>
      </c>
      <c r="M115" s="76" t="str">
        <f t="shared" si="16"/>
        <v>X</v>
      </c>
      <c r="N115" s="77" t="s">
        <v>28</v>
      </c>
      <c r="O115" s="78">
        <v>1</v>
      </c>
      <c r="P115" s="79">
        <v>40</v>
      </c>
      <c r="Q115" s="23"/>
      <c r="R115" s="67" t="s">
        <v>2379</v>
      </c>
      <c r="S115" s="68" t="s">
        <v>2362</v>
      </c>
      <c r="T115" s="23"/>
      <c r="U115" s="68" t="s">
        <v>257</v>
      </c>
    </row>
    <row r="116" spans="1:21" s="54" customFormat="1" x14ac:dyDescent="0.25">
      <c r="A116" s="67"/>
      <c r="B116" s="68" t="s">
        <v>2289</v>
      </c>
      <c r="C116" s="67" t="s">
        <v>17</v>
      </c>
      <c r="D116" s="139">
        <v>2</v>
      </c>
      <c r="E116" s="70">
        <v>1.1000000000000001</v>
      </c>
      <c r="F116" s="71">
        <v>280</v>
      </c>
      <c r="G116" s="72"/>
      <c r="H116" s="72">
        <v>1.879</v>
      </c>
      <c r="I116" s="72">
        <v>1.873</v>
      </c>
      <c r="J116" s="73">
        <f t="shared" si="14"/>
        <v>6.0000000000000053E-3</v>
      </c>
      <c r="K116" s="74" t="str">
        <f t="shared" si="17"/>
        <v/>
      </c>
      <c r="L116" s="75">
        <f t="shared" si="15"/>
        <v>7</v>
      </c>
      <c r="M116" s="76" t="str">
        <f t="shared" si="16"/>
        <v/>
      </c>
      <c r="N116" s="77" t="s">
        <v>28</v>
      </c>
      <c r="O116" s="78">
        <v>1</v>
      </c>
      <c r="P116" s="79">
        <v>40</v>
      </c>
      <c r="Q116" s="23"/>
      <c r="R116" s="67" t="s">
        <v>2380</v>
      </c>
      <c r="S116" s="68" t="s">
        <v>17</v>
      </c>
      <c r="T116" s="23"/>
      <c r="U116" s="68" t="s">
        <v>257</v>
      </c>
    </row>
    <row r="117" spans="1:21" s="54" customFormat="1" x14ac:dyDescent="0.25">
      <c r="A117" s="67"/>
      <c r="B117" s="68" t="s">
        <v>2290</v>
      </c>
      <c r="C117" s="67" t="s">
        <v>17</v>
      </c>
      <c r="D117" s="139">
        <v>2</v>
      </c>
      <c r="E117" s="70">
        <v>1</v>
      </c>
      <c r="F117" s="71">
        <v>280</v>
      </c>
      <c r="G117" s="72"/>
      <c r="H117" s="72">
        <v>1.875</v>
      </c>
      <c r="I117" s="72">
        <v>1.869</v>
      </c>
      <c r="J117" s="73">
        <f t="shared" si="14"/>
        <v>6.0000000000000053E-3</v>
      </c>
      <c r="K117" s="74" t="str">
        <f t="shared" si="17"/>
        <v/>
      </c>
      <c r="L117" s="75">
        <f t="shared" si="15"/>
        <v>7</v>
      </c>
      <c r="M117" s="76" t="str">
        <f t="shared" si="16"/>
        <v/>
      </c>
      <c r="N117" s="77" t="s">
        <v>28</v>
      </c>
      <c r="O117" s="78">
        <v>1</v>
      </c>
      <c r="P117" s="79">
        <v>40</v>
      </c>
      <c r="Q117" s="23"/>
      <c r="R117" s="67" t="s">
        <v>2381</v>
      </c>
      <c r="S117" s="68" t="s">
        <v>17</v>
      </c>
      <c r="T117" s="23"/>
      <c r="U117" s="68" t="s">
        <v>257</v>
      </c>
    </row>
    <row r="118" spans="1:21" s="54" customFormat="1" x14ac:dyDescent="0.25">
      <c r="A118" s="67"/>
      <c r="B118" s="68" t="s">
        <v>2291</v>
      </c>
      <c r="C118" s="67" t="s">
        <v>17</v>
      </c>
      <c r="D118" s="139">
        <v>2</v>
      </c>
      <c r="E118" s="70">
        <v>1.2</v>
      </c>
      <c r="F118" s="71">
        <v>281</v>
      </c>
      <c r="G118" s="72"/>
      <c r="H118" s="72">
        <v>1.8779999999999999</v>
      </c>
      <c r="I118" s="72">
        <v>1.8720000000000001</v>
      </c>
      <c r="J118" s="73">
        <f t="shared" si="14"/>
        <v>5.9999999999997833E-3</v>
      </c>
      <c r="K118" s="74" t="str">
        <f t="shared" si="17"/>
        <v/>
      </c>
      <c r="L118" s="75">
        <f t="shared" si="15"/>
        <v>7.0250000000000004</v>
      </c>
      <c r="M118" s="76" t="str">
        <f t="shared" si="16"/>
        <v/>
      </c>
      <c r="N118" s="77" t="s">
        <v>28</v>
      </c>
      <c r="O118" s="78">
        <v>1</v>
      </c>
      <c r="P118" s="79">
        <v>40</v>
      </c>
      <c r="Q118" s="23"/>
      <c r="R118" s="67" t="s">
        <v>2382</v>
      </c>
      <c r="S118" s="68" t="s">
        <v>17</v>
      </c>
      <c r="T118" s="23"/>
      <c r="U118" s="68" t="s">
        <v>257</v>
      </c>
    </row>
    <row r="119" spans="1:21" s="54" customFormat="1" x14ac:dyDescent="0.25">
      <c r="A119" s="67"/>
      <c r="B119" s="68" t="s">
        <v>2292</v>
      </c>
      <c r="C119" s="67" t="s">
        <v>17</v>
      </c>
      <c r="D119" s="139">
        <v>2</v>
      </c>
      <c r="E119" s="70">
        <v>1.4</v>
      </c>
      <c r="F119" s="71">
        <v>280</v>
      </c>
      <c r="G119" s="72"/>
      <c r="H119" s="72">
        <v>1.8740000000000001</v>
      </c>
      <c r="I119" s="72">
        <v>1.8680000000000001</v>
      </c>
      <c r="J119" s="73">
        <f t="shared" si="14"/>
        <v>6.0000000000000053E-3</v>
      </c>
      <c r="K119" s="74" t="str">
        <f t="shared" si="17"/>
        <v/>
      </c>
      <c r="L119" s="75">
        <f t="shared" si="15"/>
        <v>7</v>
      </c>
      <c r="M119" s="76" t="str">
        <f t="shared" si="16"/>
        <v/>
      </c>
      <c r="N119" s="77" t="s">
        <v>28</v>
      </c>
      <c r="O119" s="78">
        <v>1</v>
      </c>
      <c r="P119" s="79">
        <v>40</v>
      </c>
      <c r="Q119" s="23"/>
      <c r="R119" s="67" t="s">
        <v>2383</v>
      </c>
      <c r="S119" s="98" t="s">
        <v>95</v>
      </c>
      <c r="T119" s="23"/>
      <c r="U119" s="68" t="s">
        <v>257</v>
      </c>
    </row>
    <row r="120" spans="1:21" s="54" customFormat="1" x14ac:dyDescent="0.25">
      <c r="A120" s="67"/>
      <c r="B120" s="68" t="s">
        <v>2293</v>
      </c>
      <c r="C120" s="67" t="s">
        <v>17</v>
      </c>
      <c r="D120" s="139">
        <v>2</v>
      </c>
      <c r="E120" s="70">
        <v>1.4</v>
      </c>
      <c r="F120" s="71">
        <v>280</v>
      </c>
      <c r="G120" s="72"/>
      <c r="H120" s="72">
        <v>1.909</v>
      </c>
      <c r="I120" s="72">
        <v>1.903</v>
      </c>
      <c r="J120" s="73">
        <f t="shared" si="14"/>
        <v>6.0000000000000053E-3</v>
      </c>
      <c r="K120" s="74" t="str">
        <f t="shared" si="17"/>
        <v/>
      </c>
      <c r="L120" s="75">
        <f t="shared" si="15"/>
        <v>7</v>
      </c>
      <c r="M120" s="76" t="str">
        <f t="shared" si="16"/>
        <v/>
      </c>
      <c r="N120" s="77" t="s">
        <v>28</v>
      </c>
      <c r="O120" s="78">
        <v>1</v>
      </c>
      <c r="P120" s="79">
        <v>40</v>
      </c>
      <c r="Q120" s="23"/>
      <c r="R120" s="67" t="s">
        <v>2384</v>
      </c>
      <c r="S120" s="98" t="s">
        <v>94</v>
      </c>
      <c r="T120" s="23"/>
      <c r="U120" s="68" t="s">
        <v>257</v>
      </c>
    </row>
    <row r="121" spans="1:21" s="54" customFormat="1" x14ac:dyDescent="0.25">
      <c r="A121" s="67"/>
      <c r="B121" s="68" t="s">
        <v>2294</v>
      </c>
      <c r="C121" s="67" t="s">
        <v>17</v>
      </c>
      <c r="D121" s="139">
        <v>2</v>
      </c>
      <c r="E121" s="70">
        <v>1.3</v>
      </c>
      <c r="F121" s="71">
        <v>281</v>
      </c>
      <c r="G121" s="72"/>
      <c r="H121" s="72">
        <v>1.881</v>
      </c>
      <c r="I121" s="72">
        <v>1.875</v>
      </c>
      <c r="J121" s="73">
        <f t="shared" si="14"/>
        <v>6.0000000000000053E-3</v>
      </c>
      <c r="K121" s="74" t="str">
        <f t="shared" si="17"/>
        <v/>
      </c>
      <c r="L121" s="75">
        <f t="shared" si="15"/>
        <v>7.0250000000000004</v>
      </c>
      <c r="M121" s="76" t="str">
        <f t="shared" si="16"/>
        <v/>
      </c>
      <c r="N121" s="77" t="s">
        <v>28</v>
      </c>
      <c r="O121" s="78">
        <v>1</v>
      </c>
      <c r="P121" s="79">
        <v>40</v>
      </c>
      <c r="Q121" s="23"/>
      <c r="R121" s="67" t="s">
        <v>2385</v>
      </c>
      <c r="S121" s="68" t="s">
        <v>17</v>
      </c>
      <c r="T121" s="23"/>
      <c r="U121" s="68" t="s">
        <v>257</v>
      </c>
    </row>
    <row r="122" spans="1:21" s="54" customFormat="1" x14ac:dyDescent="0.25">
      <c r="A122" s="67"/>
      <c r="B122" s="68" t="s">
        <v>2295</v>
      </c>
      <c r="C122" s="67" t="s">
        <v>17</v>
      </c>
      <c r="D122" s="139">
        <v>2</v>
      </c>
      <c r="E122" s="70">
        <v>1.4</v>
      </c>
      <c r="F122" s="71">
        <v>280</v>
      </c>
      <c r="G122" s="72"/>
      <c r="H122" s="72">
        <v>1.881</v>
      </c>
      <c r="I122" s="72">
        <v>1.875</v>
      </c>
      <c r="J122" s="73">
        <f t="shared" si="14"/>
        <v>6.0000000000000053E-3</v>
      </c>
      <c r="K122" s="74" t="str">
        <f t="shared" si="17"/>
        <v/>
      </c>
      <c r="L122" s="75">
        <f t="shared" si="15"/>
        <v>7</v>
      </c>
      <c r="M122" s="76" t="str">
        <f t="shared" si="16"/>
        <v/>
      </c>
      <c r="N122" s="77" t="s">
        <v>28</v>
      </c>
      <c r="O122" s="78">
        <v>1</v>
      </c>
      <c r="P122" s="79">
        <v>40</v>
      </c>
      <c r="Q122" s="23"/>
      <c r="R122" s="67" t="s">
        <v>2386</v>
      </c>
      <c r="S122" s="68" t="s">
        <v>17</v>
      </c>
      <c r="T122" s="23"/>
      <c r="U122" s="68" t="s">
        <v>257</v>
      </c>
    </row>
    <row r="123" spans="1:21" s="54" customFormat="1" x14ac:dyDescent="0.25">
      <c r="A123" s="67"/>
      <c r="B123" s="68" t="s">
        <v>2296</v>
      </c>
      <c r="C123" s="67" t="s">
        <v>17</v>
      </c>
      <c r="D123" s="139">
        <v>2</v>
      </c>
      <c r="E123" s="70">
        <v>1.3</v>
      </c>
      <c r="F123" s="71">
        <v>280</v>
      </c>
      <c r="G123" s="72"/>
      <c r="H123" s="72">
        <v>1.88</v>
      </c>
      <c r="I123" s="72">
        <v>1.873</v>
      </c>
      <c r="J123" s="73">
        <f t="shared" si="14"/>
        <v>6.9999999999998952E-3</v>
      </c>
      <c r="K123" s="74" t="str">
        <f t="shared" si="17"/>
        <v/>
      </c>
      <c r="L123" s="75">
        <f t="shared" si="15"/>
        <v>7</v>
      </c>
      <c r="M123" s="76" t="str">
        <f t="shared" si="16"/>
        <v/>
      </c>
      <c r="N123" s="77" t="s">
        <v>28</v>
      </c>
      <c r="O123" s="78">
        <v>1</v>
      </c>
      <c r="P123" s="79">
        <v>40</v>
      </c>
      <c r="Q123" s="23"/>
      <c r="R123" s="67" t="s">
        <v>2387</v>
      </c>
      <c r="S123" s="68" t="s">
        <v>17</v>
      </c>
      <c r="T123" s="23"/>
      <c r="U123" s="68" t="s">
        <v>257</v>
      </c>
    </row>
    <row r="124" spans="1:21" s="54" customFormat="1" x14ac:dyDescent="0.25">
      <c r="A124" s="67" t="s">
        <v>2323</v>
      </c>
      <c r="B124" s="68" t="s">
        <v>2324</v>
      </c>
      <c r="C124" s="67">
        <v>642036</v>
      </c>
      <c r="D124" s="78">
        <v>1</v>
      </c>
      <c r="E124" s="70">
        <v>0.8</v>
      </c>
      <c r="F124" s="69">
        <v>187</v>
      </c>
      <c r="G124" s="72"/>
      <c r="H124" s="72">
        <v>1.875</v>
      </c>
      <c r="I124" s="72">
        <v>1.87</v>
      </c>
      <c r="J124" s="73">
        <f t="shared" ref="J124:J148" si="18">IF(O124&lt;&gt;"",(H124-I124)/O124,"")</f>
        <v>4.9999999999998934E-3</v>
      </c>
      <c r="K124" s="74" t="str">
        <f t="shared" si="17"/>
        <v/>
      </c>
      <c r="L124" s="75">
        <f t="shared" ref="L124:L148" si="19">F124/(O124*P124)</f>
        <v>7.48</v>
      </c>
      <c r="M124" s="76" t="str">
        <f t="shared" ref="M124:M148" si="20">IF(L124=0,"",IF(OR(L124&lt;7,L124&gt;7.8),"X",""))</f>
        <v/>
      </c>
      <c r="N124" s="77" t="s">
        <v>27</v>
      </c>
      <c r="O124" s="78">
        <v>1</v>
      </c>
      <c r="P124" s="79">
        <v>25</v>
      </c>
      <c r="Q124" s="67"/>
      <c r="R124" s="67" t="s">
        <v>2349</v>
      </c>
      <c r="S124" s="81"/>
      <c r="T124" s="67"/>
      <c r="U124" s="67" t="s">
        <v>86</v>
      </c>
    </row>
    <row r="125" spans="1:21" s="54" customFormat="1" x14ac:dyDescent="0.25">
      <c r="A125" s="67" t="s">
        <v>17</v>
      </c>
      <c r="B125" s="68" t="s">
        <v>2325</v>
      </c>
      <c r="C125" s="67" t="s">
        <v>17</v>
      </c>
      <c r="D125" s="78">
        <v>1</v>
      </c>
      <c r="E125" s="70">
        <v>1.1000000000000001</v>
      </c>
      <c r="F125" s="69">
        <v>188</v>
      </c>
      <c r="G125" s="72"/>
      <c r="H125" s="72">
        <v>1.8819999999999999</v>
      </c>
      <c r="I125" s="72">
        <v>1.8759999999999999</v>
      </c>
      <c r="J125" s="73">
        <f t="shared" si="18"/>
        <v>6.0000000000000053E-3</v>
      </c>
      <c r="K125" s="74" t="str">
        <f t="shared" si="17"/>
        <v/>
      </c>
      <c r="L125" s="75">
        <f t="shared" si="19"/>
        <v>7.52</v>
      </c>
      <c r="M125" s="76" t="str">
        <f t="shared" si="20"/>
        <v/>
      </c>
      <c r="N125" s="77" t="s">
        <v>27</v>
      </c>
      <c r="O125" s="78">
        <v>1</v>
      </c>
      <c r="P125" s="79">
        <v>25</v>
      </c>
      <c r="Q125" s="67"/>
      <c r="R125" s="67" t="s">
        <v>2351</v>
      </c>
      <c r="S125" s="81"/>
      <c r="T125" s="67"/>
      <c r="U125" s="67" t="s">
        <v>86</v>
      </c>
    </row>
    <row r="126" spans="1:21" s="54" customFormat="1" x14ac:dyDescent="0.25">
      <c r="A126" s="67" t="s">
        <v>17</v>
      </c>
      <c r="B126" s="68" t="s">
        <v>2326</v>
      </c>
      <c r="C126" s="67" t="s">
        <v>17</v>
      </c>
      <c r="D126" s="78">
        <v>1</v>
      </c>
      <c r="E126" s="70">
        <v>1.4</v>
      </c>
      <c r="F126" s="69">
        <v>187</v>
      </c>
      <c r="G126" s="72"/>
      <c r="H126" s="72">
        <v>1.873</v>
      </c>
      <c r="I126" s="72">
        <v>1.8680000000000001</v>
      </c>
      <c r="J126" s="73">
        <f t="shared" si="18"/>
        <v>4.9999999999998934E-3</v>
      </c>
      <c r="K126" s="74" t="str">
        <f t="shared" si="17"/>
        <v/>
      </c>
      <c r="L126" s="75">
        <f t="shared" si="19"/>
        <v>7.48</v>
      </c>
      <c r="M126" s="76" t="str">
        <f t="shared" si="20"/>
        <v/>
      </c>
      <c r="N126" s="77" t="s">
        <v>27</v>
      </c>
      <c r="O126" s="78">
        <v>1</v>
      </c>
      <c r="P126" s="79">
        <v>25</v>
      </c>
      <c r="Q126" s="67"/>
      <c r="R126" s="67" t="s">
        <v>2231</v>
      </c>
      <c r="S126" s="81"/>
      <c r="T126" s="67"/>
      <c r="U126" s="67" t="s">
        <v>86</v>
      </c>
    </row>
    <row r="127" spans="1:21" s="54" customFormat="1" x14ac:dyDescent="0.25">
      <c r="A127" s="67" t="s">
        <v>17</v>
      </c>
      <c r="B127" s="68" t="s">
        <v>2327</v>
      </c>
      <c r="C127" s="67" t="s">
        <v>17</v>
      </c>
      <c r="D127" s="78">
        <v>1</v>
      </c>
      <c r="E127" s="70">
        <v>1.7</v>
      </c>
      <c r="F127" s="69">
        <v>188</v>
      </c>
      <c r="G127" s="72"/>
      <c r="H127" s="72">
        <v>1.8680000000000001</v>
      </c>
      <c r="I127" s="72">
        <v>1.863</v>
      </c>
      <c r="J127" s="73">
        <f t="shared" si="18"/>
        <v>5.0000000000001155E-3</v>
      </c>
      <c r="K127" s="74" t="str">
        <f t="shared" si="17"/>
        <v/>
      </c>
      <c r="L127" s="75">
        <f t="shared" si="19"/>
        <v>7.52</v>
      </c>
      <c r="M127" s="76" t="str">
        <f t="shared" si="20"/>
        <v/>
      </c>
      <c r="N127" s="77" t="s">
        <v>27</v>
      </c>
      <c r="O127" s="78">
        <v>1</v>
      </c>
      <c r="P127" s="79">
        <v>25</v>
      </c>
      <c r="Q127" s="67"/>
      <c r="R127" s="67" t="s">
        <v>2354</v>
      </c>
      <c r="S127" s="81"/>
      <c r="T127" s="67"/>
      <c r="U127" s="67" t="s">
        <v>86</v>
      </c>
    </row>
    <row r="128" spans="1:21" s="54" customFormat="1" x14ac:dyDescent="0.25">
      <c r="A128" s="67" t="s">
        <v>17</v>
      </c>
      <c r="B128" s="68" t="s">
        <v>2328</v>
      </c>
      <c r="C128" s="67" t="s">
        <v>17</v>
      </c>
      <c r="D128" s="78">
        <v>1</v>
      </c>
      <c r="E128" s="70">
        <v>1.1000000000000001</v>
      </c>
      <c r="F128" s="69">
        <v>187</v>
      </c>
      <c r="G128" s="72"/>
      <c r="H128" s="72">
        <v>1.8740000000000001</v>
      </c>
      <c r="I128" s="72">
        <v>1.869</v>
      </c>
      <c r="J128" s="73">
        <f t="shared" si="18"/>
        <v>5.0000000000001155E-3</v>
      </c>
      <c r="K128" s="74" t="str">
        <f t="shared" si="17"/>
        <v/>
      </c>
      <c r="L128" s="75">
        <f t="shared" si="19"/>
        <v>7.48</v>
      </c>
      <c r="M128" s="76" t="str">
        <f t="shared" si="20"/>
        <v/>
      </c>
      <c r="N128" s="77" t="s">
        <v>27</v>
      </c>
      <c r="O128" s="78">
        <v>1</v>
      </c>
      <c r="P128" s="79">
        <v>25</v>
      </c>
      <c r="Q128" s="67"/>
      <c r="R128" s="67" t="s">
        <v>2356</v>
      </c>
      <c r="S128" s="81"/>
      <c r="T128" s="67"/>
      <c r="U128" s="67" t="s">
        <v>86</v>
      </c>
    </row>
    <row r="129" spans="1:21" s="54" customFormat="1" x14ac:dyDescent="0.25">
      <c r="A129" s="67" t="s">
        <v>17</v>
      </c>
      <c r="B129" s="68" t="s">
        <v>2329</v>
      </c>
      <c r="C129" s="67" t="s">
        <v>17</v>
      </c>
      <c r="D129" s="78">
        <v>1</v>
      </c>
      <c r="E129" s="70">
        <v>1.9</v>
      </c>
      <c r="F129" s="69">
        <v>187</v>
      </c>
      <c r="G129" s="72"/>
      <c r="H129" s="72">
        <v>1.8660000000000001</v>
      </c>
      <c r="I129" s="72">
        <v>1.8620000000000001</v>
      </c>
      <c r="J129" s="73">
        <f t="shared" si="18"/>
        <v>4.0000000000000036E-3</v>
      </c>
      <c r="K129" s="74" t="str">
        <f t="shared" si="17"/>
        <v/>
      </c>
      <c r="L129" s="75">
        <f t="shared" si="19"/>
        <v>7.48</v>
      </c>
      <c r="M129" s="76" t="str">
        <f t="shared" si="20"/>
        <v/>
      </c>
      <c r="N129" s="77" t="s">
        <v>27</v>
      </c>
      <c r="O129" s="78">
        <v>1</v>
      </c>
      <c r="P129" s="79">
        <v>25</v>
      </c>
      <c r="Q129" s="67"/>
      <c r="R129" s="67" t="s">
        <v>2357</v>
      </c>
      <c r="S129" s="81"/>
      <c r="T129" s="67"/>
      <c r="U129" s="67" t="s">
        <v>86</v>
      </c>
    </row>
    <row r="130" spans="1:21" s="54" customFormat="1" x14ac:dyDescent="0.25">
      <c r="A130" s="67" t="s">
        <v>17</v>
      </c>
      <c r="B130" s="68" t="s">
        <v>2330</v>
      </c>
      <c r="C130" s="67" t="s">
        <v>17</v>
      </c>
      <c r="D130" s="78">
        <v>1</v>
      </c>
      <c r="E130" s="70">
        <v>2.1</v>
      </c>
      <c r="F130" s="69">
        <v>187</v>
      </c>
      <c r="G130" s="72"/>
      <c r="H130" s="72">
        <v>1.88</v>
      </c>
      <c r="I130" s="72">
        <v>1.8740000000000001</v>
      </c>
      <c r="J130" s="73">
        <f t="shared" si="18"/>
        <v>5.9999999999997833E-3</v>
      </c>
      <c r="K130" s="74" t="str">
        <f t="shared" si="17"/>
        <v/>
      </c>
      <c r="L130" s="75">
        <f t="shared" si="19"/>
        <v>7.48</v>
      </c>
      <c r="M130" s="76" t="str">
        <f t="shared" si="20"/>
        <v/>
      </c>
      <c r="N130" s="77" t="s">
        <v>27</v>
      </c>
      <c r="O130" s="78">
        <v>1</v>
      </c>
      <c r="P130" s="79">
        <v>25</v>
      </c>
      <c r="Q130" s="67"/>
      <c r="R130" s="67" t="s">
        <v>2359</v>
      </c>
      <c r="S130" s="81"/>
      <c r="T130" s="67"/>
      <c r="U130" s="67" t="s">
        <v>86</v>
      </c>
    </row>
    <row r="131" spans="1:21" s="54" customFormat="1" x14ac:dyDescent="0.25">
      <c r="A131" s="67" t="s">
        <v>17</v>
      </c>
      <c r="B131" s="68" t="s">
        <v>2331</v>
      </c>
      <c r="C131" s="67" t="s">
        <v>17</v>
      </c>
      <c r="D131" s="78">
        <v>1</v>
      </c>
      <c r="E131" s="70">
        <v>1.2</v>
      </c>
      <c r="F131" s="69">
        <v>187</v>
      </c>
      <c r="G131" s="72"/>
      <c r="H131" s="72">
        <v>1.8779999999999999</v>
      </c>
      <c r="I131" s="72">
        <v>1.8740000000000001</v>
      </c>
      <c r="J131" s="73">
        <f t="shared" si="18"/>
        <v>3.9999999999997815E-3</v>
      </c>
      <c r="K131" s="74" t="str">
        <f t="shared" si="17"/>
        <v/>
      </c>
      <c r="L131" s="75">
        <f t="shared" si="19"/>
        <v>7.48</v>
      </c>
      <c r="M131" s="76" t="str">
        <f t="shared" si="20"/>
        <v/>
      </c>
      <c r="N131" s="77" t="s">
        <v>27</v>
      </c>
      <c r="O131" s="78">
        <v>1</v>
      </c>
      <c r="P131" s="79">
        <v>25</v>
      </c>
      <c r="Q131" s="67"/>
      <c r="R131" s="67" t="s">
        <v>2353</v>
      </c>
      <c r="S131" s="81"/>
      <c r="T131" s="67"/>
      <c r="U131" s="67" t="s">
        <v>86</v>
      </c>
    </row>
    <row r="132" spans="1:21" s="54" customFormat="1" x14ac:dyDescent="0.25">
      <c r="A132" s="67" t="s">
        <v>17</v>
      </c>
      <c r="B132" s="68" t="s">
        <v>2332</v>
      </c>
      <c r="C132" s="67" t="s">
        <v>17</v>
      </c>
      <c r="D132" s="78">
        <v>1</v>
      </c>
      <c r="E132" s="70">
        <v>0.5</v>
      </c>
      <c r="F132" s="69">
        <v>188</v>
      </c>
      <c r="G132" s="72"/>
      <c r="H132" s="72">
        <v>1.875</v>
      </c>
      <c r="I132" s="72">
        <v>1.871</v>
      </c>
      <c r="J132" s="73">
        <f t="shared" si="18"/>
        <v>4.0000000000000036E-3</v>
      </c>
      <c r="K132" s="74" t="str">
        <f t="shared" si="17"/>
        <v/>
      </c>
      <c r="L132" s="75">
        <f t="shared" si="19"/>
        <v>7.52</v>
      </c>
      <c r="M132" s="76" t="str">
        <f t="shared" si="20"/>
        <v/>
      </c>
      <c r="N132" s="77" t="s">
        <v>27</v>
      </c>
      <c r="O132" s="78">
        <v>1</v>
      </c>
      <c r="P132" s="79">
        <v>25</v>
      </c>
      <c r="Q132" s="67"/>
      <c r="R132" s="67" t="s">
        <v>2360</v>
      </c>
      <c r="S132" s="81"/>
      <c r="T132" s="67"/>
      <c r="U132" s="67" t="s">
        <v>86</v>
      </c>
    </row>
    <row r="133" spans="1:21" s="54" customFormat="1" x14ac:dyDescent="0.25">
      <c r="A133" s="67" t="s">
        <v>17</v>
      </c>
      <c r="B133" s="68" t="s">
        <v>2333</v>
      </c>
      <c r="C133" s="67" t="s">
        <v>17</v>
      </c>
      <c r="D133" s="78">
        <v>1</v>
      </c>
      <c r="E133" s="70">
        <v>0.6</v>
      </c>
      <c r="F133" s="69">
        <v>189</v>
      </c>
      <c r="G133" s="72"/>
      <c r="H133" s="72">
        <v>1.871</v>
      </c>
      <c r="I133" s="72">
        <v>1.8660000000000001</v>
      </c>
      <c r="J133" s="73">
        <f t="shared" si="18"/>
        <v>4.9999999999998934E-3</v>
      </c>
      <c r="K133" s="74" t="str">
        <f t="shared" si="17"/>
        <v/>
      </c>
      <c r="L133" s="75">
        <f t="shared" si="19"/>
        <v>7.56</v>
      </c>
      <c r="M133" s="76" t="str">
        <f t="shared" si="20"/>
        <v/>
      </c>
      <c r="N133" s="77" t="s">
        <v>27</v>
      </c>
      <c r="O133" s="78">
        <v>1</v>
      </c>
      <c r="P133" s="79">
        <v>25</v>
      </c>
      <c r="Q133" s="67"/>
      <c r="R133" s="67" t="s">
        <v>2352</v>
      </c>
      <c r="S133" s="81"/>
      <c r="T133" s="67"/>
      <c r="U133" s="67" t="s">
        <v>86</v>
      </c>
    </row>
    <row r="134" spans="1:21" s="54" customFormat="1" x14ac:dyDescent="0.25">
      <c r="A134" s="67" t="s">
        <v>17</v>
      </c>
      <c r="B134" s="68" t="s">
        <v>2334</v>
      </c>
      <c r="C134" s="67" t="s">
        <v>17</v>
      </c>
      <c r="D134" s="78">
        <v>1</v>
      </c>
      <c r="E134" s="70">
        <v>0.7</v>
      </c>
      <c r="F134" s="69">
        <v>186</v>
      </c>
      <c r="G134" s="72"/>
      <c r="H134" s="72">
        <v>1.8660000000000001</v>
      </c>
      <c r="I134" s="72">
        <v>1.861</v>
      </c>
      <c r="J134" s="73">
        <f t="shared" si="18"/>
        <v>5.0000000000001155E-3</v>
      </c>
      <c r="K134" s="74" t="str">
        <f t="shared" si="17"/>
        <v/>
      </c>
      <c r="L134" s="75">
        <f t="shared" si="19"/>
        <v>7.44</v>
      </c>
      <c r="M134" s="76" t="str">
        <f t="shared" si="20"/>
        <v/>
      </c>
      <c r="N134" s="77" t="s">
        <v>27</v>
      </c>
      <c r="O134" s="78">
        <v>1</v>
      </c>
      <c r="P134" s="79">
        <v>25</v>
      </c>
      <c r="Q134" s="67"/>
      <c r="R134" s="67" t="s">
        <v>2355</v>
      </c>
      <c r="S134" s="81"/>
      <c r="T134" s="67"/>
      <c r="U134" s="67" t="s">
        <v>86</v>
      </c>
    </row>
    <row r="135" spans="1:21" s="54" customFormat="1" x14ac:dyDescent="0.25">
      <c r="A135" s="67" t="s">
        <v>17</v>
      </c>
      <c r="B135" s="68" t="s">
        <v>2335</v>
      </c>
      <c r="C135" s="67" t="s">
        <v>17</v>
      </c>
      <c r="D135" s="78">
        <v>1</v>
      </c>
      <c r="E135" s="70">
        <v>0.5</v>
      </c>
      <c r="F135" s="69">
        <v>187</v>
      </c>
      <c r="G135" s="72"/>
      <c r="H135" s="72">
        <v>1.867</v>
      </c>
      <c r="I135" s="72">
        <v>1.8620000000000001</v>
      </c>
      <c r="J135" s="73">
        <f t="shared" si="18"/>
        <v>4.9999999999998934E-3</v>
      </c>
      <c r="K135" s="74" t="str">
        <f t="shared" si="17"/>
        <v/>
      </c>
      <c r="L135" s="75">
        <f t="shared" si="19"/>
        <v>7.48</v>
      </c>
      <c r="M135" s="76" t="str">
        <f t="shared" si="20"/>
        <v/>
      </c>
      <c r="N135" s="77" t="s">
        <v>27</v>
      </c>
      <c r="O135" s="78">
        <v>1</v>
      </c>
      <c r="P135" s="79">
        <v>25</v>
      </c>
      <c r="Q135" s="67"/>
      <c r="R135" s="67" t="s">
        <v>2358</v>
      </c>
      <c r="S135" s="81"/>
      <c r="T135" s="67"/>
      <c r="U135" s="67" t="s">
        <v>86</v>
      </c>
    </row>
    <row r="136" spans="1:21" s="54" customFormat="1" x14ac:dyDescent="0.25">
      <c r="A136" s="67" t="s">
        <v>17</v>
      </c>
      <c r="B136" s="68" t="s">
        <v>2336</v>
      </c>
      <c r="C136" s="67" t="s">
        <v>17</v>
      </c>
      <c r="D136" s="78">
        <v>1</v>
      </c>
      <c r="E136" s="70">
        <v>0.4</v>
      </c>
      <c r="F136" s="69">
        <v>187</v>
      </c>
      <c r="G136" s="72"/>
      <c r="H136" s="72">
        <v>1.8680000000000001</v>
      </c>
      <c r="I136" s="72">
        <v>1.863</v>
      </c>
      <c r="J136" s="73">
        <f t="shared" si="18"/>
        <v>5.0000000000001155E-3</v>
      </c>
      <c r="K136" s="74" t="str">
        <f t="shared" si="17"/>
        <v/>
      </c>
      <c r="L136" s="75">
        <f t="shared" si="19"/>
        <v>7.48</v>
      </c>
      <c r="M136" s="76" t="str">
        <f t="shared" si="20"/>
        <v/>
      </c>
      <c r="N136" s="77" t="s">
        <v>27</v>
      </c>
      <c r="O136" s="78">
        <v>1</v>
      </c>
      <c r="P136" s="79">
        <v>25</v>
      </c>
      <c r="Q136" s="67"/>
      <c r="R136" s="67" t="s">
        <v>2361</v>
      </c>
      <c r="S136" s="81"/>
      <c r="T136" s="67"/>
      <c r="U136" s="67" t="s">
        <v>86</v>
      </c>
    </row>
    <row r="137" spans="1:21" s="54" customFormat="1" x14ac:dyDescent="0.25">
      <c r="A137" s="67" t="s">
        <v>17</v>
      </c>
      <c r="B137" s="68" t="s">
        <v>2337</v>
      </c>
      <c r="C137" s="67" t="s">
        <v>17</v>
      </c>
      <c r="D137" s="78">
        <v>1</v>
      </c>
      <c r="E137" s="70">
        <v>1</v>
      </c>
      <c r="F137" s="69">
        <v>186</v>
      </c>
      <c r="G137" s="72"/>
      <c r="H137" s="72">
        <v>1.86</v>
      </c>
      <c r="I137" s="72">
        <v>1.8560000000000001</v>
      </c>
      <c r="J137" s="73">
        <f t="shared" si="18"/>
        <v>4.0000000000000036E-3</v>
      </c>
      <c r="K137" s="74" t="str">
        <f t="shared" si="17"/>
        <v/>
      </c>
      <c r="L137" s="75">
        <f t="shared" si="19"/>
        <v>7.44</v>
      </c>
      <c r="M137" s="76" t="str">
        <f t="shared" si="20"/>
        <v/>
      </c>
      <c r="N137" s="77" t="s">
        <v>27</v>
      </c>
      <c r="O137" s="78">
        <v>1</v>
      </c>
      <c r="P137" s="79">
        <v>25</v>
      </c>
      <c r="Q137" s="67"/>
      <c r="R137" s="67" t="s">
        <v>2350</v>
      </c>
      <c r="S137" s="81"/>
      <c r="T137" s="67"/>
      <c r="U137" s="67" t="s">
        <v>86</v>
      </c>
    </row>
    <row r="138" spans="1:21" s="54" customFormat="1" x14ac:dyDescent="0.25">
      <c r="A138" s="67" t="s">
        <v>17</v>
      </c>
      <c r="B138" s="68" t="s">
        <v>2338</v>
      </c>
      <c r="C138" s="67" t="s">
        <v>17</v>
      </c>
      <c r="D138" s="78">
        <v>1</v>
      </c>
      <c r="E138" s="70">
        <v>1</v>
      </c>
      <c r="F138" s="69">
        <v>188</v>
      </c>
      <c r="G138" s="72"/>
      <c r="H138" s="72">
        <v>1.875</v>
      </c>
      <c r="I138" s="72">
        <v>1.869</v>
      </c>
      <c r="J138" s="73">
        <f t="shared" si="18"/>
        <v>6.0000000000000053E-3</v>
      </c>
      <c r="K138" s="74" t="str">
        <f t="shared" si="17"/>
        <v/>
      </c>
      <c r="L138" s="75">
        <f t="shared" si="19"/>
        <v>7.52</v>
      </c>
      <c r="M138" s="76" t="str">
        <f t="shared" si="20"/>
        <v/>
      </c>
      <c r="N138" s="77" t="s">
        <v>27</v>
      </c>
      <c r="O138" s="78">
        <v>1</v>
      </c>
      <c r="P138" s="79">
        <v>25</v>
      </c>
      <c r="Q138" s="67"/>
      <c r="R138" s="67" t="s">
        <v>2365</v>
      </c>
      <c r="S138" s="81"/>
      <c r="T138" s="67"/>
      <c r="U138" s="67" t="s">
        <v>86</v>
      </c>
    </row>
    <row r="139" spans="1:21" s="54" customFormat="1" x14ac:dyDescent="0.25">
      <c r="A139" s="67" t="s">
        <v>17</v>
      </c>
      <c r="B139" s="68" t="s">
        <v>2339</v>
      </c>
      <c r="C139" s="67" t="s">
        <v>17</v>
      </c>
      <c r="D139" s="78">
        <v>1</v>
      </c>
      <c r="E139" s="70">
        <v>0.9</v>
      </c>
      <c r="F139" s="69">
        <v>186</v>
      </c>
      <c r="G139" s="72"/>
      <c r="H139" s="72">
        <v>1.869</v>
      </c>
      <c r="I139" s="72">
        <v>1.8640000000000001</v>
      </c>
      <c r="J139" s="73">
        <f t="shared" si="18"/>
        <v>4.9999999999998934E-3</v>
      </c>
      <c r="K139" s="74" t="str">
        <f t="shared" si="17"/>
        <v/>
      </c>
      <c r="L139" s="75">
        <f t="shared" si="19"/>
        <v>7.44</v>
      </c>
      <c r="M139" s="76" t="str">
        <f t="shared" si="20"/>
        <v/>
      </c>
      <c r="N139" s="77" t="s">
        <v>27</v>
      </c>
      <c r="O139" s="78">
        <v>1</v>
      </c>
      <c r="P139" s="79">
        <v>25</v>
      </c>
      <c r="Q139" s="67"/>
      <c r="R139" s="67" t="s">
        <v>2366</v>
      </c>
      <c r="S139" s="81"/>
      <c r="T139" s="67"/>
      <c r="U139" s="67" t="s">
        <v>86</v>
      </c>
    </row>
    <row r="140" spans="1:21" s="54" customFormat="1" x14ac:dyDescent="0.25">
      <c r="A140" s="67" t="s">
        <v>17</v>
      </c>
      <c r="B140" s="68" t="s">
        <v>2340</v>
      </c>
      <c r="C140" s="67" t="s">
        <v>17</v>
      </c>
      <c r="D140" s="78">
        <v>1</v>
      </c>
      <c r="E140" s="70">
        <v>1.4</v>
      </c>
      <c r="F140" s="69">
        <v>187</v>
      </c>
      <c r="G140" s="72"/>
      <c r="H140" s="72">
        <v>1.8660000000000001</v>
      </c>
      <c r="I140" s="72">
        <v>1.861</v>
      </c>
      <c r="J140" s="73">
        <f t="shared" si="18"/>
        <v>5.0000000000001155E-3</v>
      </c>
      <c r="K140" s="74" t="str">
        <f t="shared" si="17"/>
        <v/>
      </c>
      <c r="L140" s="75">
        <f t="shared" si="19"/>
        <v>7.48</v>
      </c>
      <c r="M140" s="76" t="str">
        <f t="shared" si="20"/>
        <v/>
      </c>
      <c r="N140" s="77" t="s">
        <v>27</v>
      </c>
      <c r="O140" s="78">
        <v>1</v>
      </c>
      <c r="P140" s="79">
        <v>25</v>
      </c>
      <c r="Q140" s="67"/>
      <c r="R140" s="67" t="s">
        <v>2367</v>
      </c>
      <c r="S140" s="81"/>
      <c r="T140" s="67"/>
      <c r="U140" s="67" t="s">
        <v>86</v>
      </c>
    </row>
    <row r="141" spans="1:21" s="54" customFormat="1" x14ac:dyDescent="0.25">
      <c r="A141" s="67" t="s">
        <v>17</v>
      </c>
      <c r="B141" s="68" t="s">
        <v>2341</v>
      </c>
      <c r="C141" s="67" t="s">
        <v>17</v>
      </c>
      <c r="D141" s="78">
        <v>1</v>
      </c>
      <c r="E141" s="70">
        <v>2.1</v>
      </c>
      <c r="F141" s="69">
        <v>186</v>
      </c>
      <c r="G141" s="72"/>
      <c r="H141" s="72">
        <v>1.8640000000000001</v>
      </c>
      <c r="I141" s="72">
        <v>1.859</v>
      </c>
      <c r="J141" s="73">
        <f t="shared" si="18"/>
        <v>5.0000000000001155E-3</v>
      </c>
      <c r="K141" s="74" t="str">
        <f t="shared" si="17"/>
        <v/>
      </c>
      <c r="L141" s="75">
        <f t="shared" si="19"/>
        <v>7.44</v>
      </c>
      <c r="M141" s="76" t="str">
        <f t="shared" si="20"/>
        <v/>
      </c>
      <c r="N141" s="77" t="s">
        <v>27</v>
      </c>
      <c r="O141" s="78">
        <v>1</v>
      </c>
      <c r="P141" s="79">
        <v>25</v>
      </c>
      <c r="Q141" s="67"/>
      <c r="R141" s="67" t="s">
        <v>2368</v>
      </c>
      <c r="S141" s="81"/>
      <c r="T141" s="67"/>
      <c r="U141" s="67" t="s">
        <v>86</v>
      </c>
    </row>
    <row r="142" spans="1:21" s="54" customFormat="1" x14ac:dyDescent="0.25">
      <c r="A142" s="67" t="s">
        <v>17</v>
      </c>
      <c r="B142" s="68" t="s">
        <v>2342</v>
      </c>
      <c r="C142" s="67" t="s">
        <v>17</v>
      </c>
      <c r="D142" s="78">
        <v>1</v>
      </c>
      <c r="E142" s="70">
        <v>1.7</v>
      </c>
      <c r="F142" s="69">
        <v>186</v>
      </c>
      <c r="G142" s="72"/>
      <c r="H142" s="72">
        <v>1.8560000000000001</v>
      </c>
      <c r="I142" s="72">
        <v>1.851</v>
      </c>
      <c r="J142" s="73">
        <f t="shared" si="18"/>
        <v>5.0000000000001155E-3</v>
      </c>
      <c r="K142" s="74" t="str">
        <f t="shared" si="17"/>
        <v/>
      </c>
      <c r="L142" s="75">
        <f t="shared" si="19"/>
        <v>7.44</v>
      </c>
      <c r="M142" s="76" t="str">
        <f t="shared" si="20"/>
        <v/>
      </c>
      <c r="N142" s="77" t="s">
        <v>27</v>
      </c>
      <c r="O142" s="78">
        <v>1</v>
      </c>
      <c r="P142" s="79">
        <v>25</v>
      </c>
      <c r="Q142" s="67"/>
      <c r="R142" s="67" t="s">
        <v>2373</v>
      </c>
      <c r="S142" s="81"/>
      <c r="T142" s="67"/>
      <c r="U142" s="67" t="s">
        <v>86</v>
      </c>
    </row>
    <row r="143" spans="1:21" s="54" customFormat="1" x14ac:dyDescent="0.25">
      <c r="A143" s="67" t="s">
        <v>17</v>
      </c>
      <c r="B143" s="68" t="s">
        <v>2343</v>
      </c>
      <c r="C143" s="67" t="s">
        <v>17</v>
      </c>
      <c r="D143" s="78">
        <v>1</v>
      </c>
      <c r="E143" s="70">
        <v>1.6</v>
      </c>
      <c r="F143" s="69">
        <v>187</v>
      </c>
      <c r="G143" s="72"/>
      <c r="H143" s="72">
        <v>1.8560000000000001</v>
      </c>
      <c r="I143" s="72">
        <v>1.851</v>
      </c>
      <c r="J143" s="73">
        <f t="shared" si="18"/>
        <v>5.0000000000001155E-3</v>
      </c>
      <c r="K143" s="74" t="str">
        <f t="shared" si="17"/>
        <v/>
      </c>
      <c r="L143" s="75">
        <f t="shared" si="19"/>
        <v>7.48</v>
      </c>
      <c r="M143" s="76" t="str">
        <f t="shared" si="20"/>
        <v/>
      </c>
      <c r="N143" s="77" t="s">
        <v>27</v>
      </c>
      <c r="O143" s="78">
        <v>1</v>
      </c>
      <c r="P143" s="79">
        <v>25</v>
      </c>
      <c r="Q143" s="67"/>
      <c r="R143" s="67" t="s">
        <v>2374</v>
      </c>
      <c r="S143" s="81"/>
      <c r="T143" s="67"/>
      <c r="U143" s="67" t="s">
        <v>86</v>
      </c>
    </row>
    <row r="144" spans="1:21" s="54" customFormat="1" x14ac:dyDescent="0.25">
      <c r="A144" s="67" t="s">
        <v>17</v>
      </c>
      <c r="B144" s="68" t="s">
        <v>2344</v>
      </c>
      <c r="C144" s="67" t="s">
        <v>17</v>
      </c>
      <c r="D144" s="78">
        <v>1</v>
      </c>
      <c r="E144" s="70">
        <v>2</v>
      </c>
      <c r="F144" s="69">
        <v>186</v>
      </c>
      <c r="G144" s="72"/>
      <c r="H144" s="72">
        <v>1.865</v>
      </c>
      <c r="I144" s="72">
        <v>1.86</v>
      </c>
      <c r="J144" s="73">
        <f t="shared" si="18"/>
        <v>4.9999999999998934E-3</v>
      </c>
      <c r="K144" s="74" t="str">
        <f t="shared" si="17"/>
        <v/>
      </c>
      <c r="L144" s="75">
        <f t="shared" si="19"/>
        <v>7.44</v>
      </c>
      <c r="M144" s="76" t="str">
        <f t="shared" si="20"/>
        <v/>
      </c>
      <c r="N144" s="77" t="s">
        <v>27</v>
      </c>
      <c r="O144" s="78">
        <v>1</v>
      </c>
      <c r="P144" s="79">
        <v>25</v>
      </c>
      <c r="Q144" s="67"/>
      <c r="R144" s="67" t="s">
        <v>2378</v>
      </c>
      <c r="S144" s="81"/>
      <c r="T144" s="67"/>
      <c r="U144" s="67" t="s">
        <v>86</v>
      </c>
    </row>
    <row r="145" spans="1:21" s="54" customFormat="1" x14ac:dyDescent="0.25">
      <c r="A145" s="67" t="s">
        <v>17</v>
      </c>
      <c r="B145" s="68" t="s">
        <v>2345</v>
      </c>
      <c r="C145" s="67" t="s">
        <v>17</v>
      </c>
      <c r="D145" s="78">
        <v>1</v>
      </c>
      <c r="E145" s="70">
        <v>2.1</v>
      </c>
      <c r="F145" s="69">
        <v>186</v>
      </c>
      <c r="G145" s="72"/>
      <c r="H145" s="72">
        <v>1.857</v>
      </c>
      <c r="I145" s="72">
        <v>1.851</v>
      </c>
      <c r="J145" s="73">
        <f t="shared" si="18"/>
        <v>6.0000000000000053E-3</v>
      </c>
      <c r="K145" s="74" t="str">
        <f t="shared" si="17"/>
        <v/>
      </c>
      <c r="L145" s="75">
        <f t="shared" si="19"/>
        <v>7.44</v>
      </c>
      <c r="M145" s="76" t="str">
        <f t="shared" si="20"/>
        <v/>
      </c>
      <c r="N145" s="77" t="s">
        <v>27</v>
      </c>
      <c r="O145" s="78">
        <v>1</v>
      </c>
      <c r="P145" s="79">
        <v>25</v>
      </c>
      <c r="Q145" s="67"/>
      <c r="R145" s="67" t="s">
        <v>2378</v>
      </c>
      <c r="S145" s="81"/>
      <c r="T145" s="67"/>
      <c r="U145" s="67" t="s">
        <v>86</v>
      </c>
    </row>
    <row r="146" spans="1:21" s="54" customFormat="1" x14ac:dyDescent="0.25">
      <c r="A146" s="67" t="s">
        <v>17</v>
      </c>
      <c r="B146" s="68" t="s">
        <v>2346</v>
      </c>
      <c r="C146" s="67" t="s">
        <v>17</v>
      </c>
      <c r="D146" s="78">
        <v>1</v>
      </c>
      <c r="E146" s="70">
        <v>1.8</v>
      </c>
      <c r="F146" s="69">
        <v>188</v>
      </c>
      <c r="G146" s="72"/>
      <c r="H146" s="72">
        <v>1.8580000000000001</v>
      </c>
      <c r="I146" s="72">
        <v>1.853</v>
      </c>
      <c r="J146" s="73">
        <f t="shared" si="18"/>
        <v>5.0000000000001155E-3</v>
      </c>
      <c r="K146" s="74" t="str">
        <f t="shared" si="17"/>
        <v/>
      </c>
      <c r="L146" s="75">
        <f t="shared" si="19"/>
        <v>7.52</v>
      </c>
      <c r="M146" s="76" t="str">
        <f t="shared" si="20"/>
        <v/>
      </c>
      <c r="N146" s="77" t="s">
        <v>27</v>
      </c>
      <c r="O146" s="78">
        <v>1</v>
      </c>
      <c r="P146" s="79">
        <v>25</v>
      </c>
      <c r="Q146" s="67"/>
      <c r="R146" s="67" t="s">
        <v>2375</v>
      </c>
      <c r="S146" s="81"/>
      <c r="T146" s="67"/>
      <c r="U146" s="67" t="s">
        <v>86</v>
      </c>
    </row>
    <row r="147" spans="1:21" s="54" customFormat="1" x14ac:dyDescent="0.25">
      <c r="A147" s="67" t="s">
        <v>17</v>
      </c>
      <c r="B147" s="68" t="s">
        <v>2347</v>
      </c>
      <c r="C147" s="67" t="s">
        <v>17</v>
      </c>
      <c r="D147" s="78">
        <v>1</v>
      </c>
      <c r="E147" s="70">
        <v>1.5</v>
      </c>
      <c r="F147" s="69">
        <v>186</v>
      </c>
      <c r="G147" s="72"/>
      <c r="H147" s="72">
        <v>1.865</v>
      </c>
      <c r="I147" s="72">
        <v>1.86</v>
      </c>
      <c r="J147" s="73">
        <f t="shared" si="18"/>
        <v>4.9999999999998934E-3</v>
      </c>
      <c r="K147" s="74" t="str">
        <f t="shared" si="17"/>
        <v/>
      </c>
      <c r="L147" s="75">
        <f t="shared" si="19"/>
        <v>7.44</v>
      </c>
      <c r="M147" s="76" t="str">
        <f t="shared" si="20"/>
        <v/>
      </c>
      <c r="N147" s="77" t="s">
        <v>27</v>
      </c>
      <c r="O147" s="78">
        <v>1</v>
      </c>
      <c r="P147" s="79">
        <v>25</v>
      </c>
      <c r="Q147" s="67"/>
      <c r="R147" s="67" t="s">
        <v>2376</v>
      </c>
      <c r="S147" s="81"/>
      <c r="T147" s="67"/>
      <c r="U147" s="67" t="s">
        <v>86</v>
      </c>
    </row>
    <row r="148" spans="1:21" s="54" customFormat="1" x14ac:dyDescent="0.25">
      <c r="A148" s="67" t="s">
        <v>17</v>
      </c>
      <c r="B148" s="68" t="s">
        <v>2348</v>
      </c>
      <c r="C148" s="67" t="s">
        <v>17</v>
      </c>
      <c r="D148" s="78">
        <v>1</v>
      </c>
      <c r="E148" s="70">
        <v>1.1000000000000001</v>
      </c>
      <c r="F148" s="69">
        <v>187</v>
      </c>
      <c r="G148" s="72"/>
      <c r="H148" s="72">
        <v>1.8460000000000001</v>
      </c>
      <c r="I148" s="72">
        <v>1.841</v>
      </c>
      <c r="J148" s="73">
        <f t="shared" si="18"/>
        <v>5.0000000000001155E-3</v>
      </c>
      <c r="K148" s="74" t="str">
        <f t="shared" si="17"/>
        <v/>
      </c>
      <c r="L148" s="75">
        <f t="shared" si="19"/>
        <v>7.48</v>
      </c>
      <c r="M148" s="76" t="str">
        <f t="shared" si="20"/>
        <v/>
      </c>
      <c r="N148" s="77" t="s">
        <v>27</v>
      </c>
      <c r="O148" s="78">
        <v>1</v>
      </c>
      <c r="P148" s="79">
        <v>25</v>
      </c>
      <c r="Q148" s="67"/>
      <c r="R148" s="67" t="s">
        <v>2377</v>
      </c>
      <c r="S148" s="81"/>
      <c r="T148" s="67"/>
      <c r="U148" s="67" t="s">
        <v>86</v>
      </c>
    </row>
    <row r="149" spans="1:21" s="54" customFormat="1" x14ac:dyDescent="0.25">
      <c r="A149" s="67" t="s">
        <v>2388</v>
      </c>
      <c r="B149" s="67" t="s">
        <v>2389</v>
      </c>
      <c r="C149" s="67">
        <v>642044</v>
      </c>
      <c r="D149" s="78">
        <v>1</v>
      </c>
      <c r="E149" s="84">
        <v>10.5</v>
      </c>
      <c r="F149" s="71">
        <v>299</v>
      </c>
      <c r="G149" s="72"/>
      <c r="H149" s="72">
        <v>1.8919999999999999</v>
      </c>
      <c r="I149" s="72">
        <v>1.883</v>
      </c>
      <c r="J149" s="73">
        <f t="shared" ref="J149:J158" si="21">IF(O149&lt;&gt;"",(H149-I149)/O149,"")</f>
        <v>8.999999999999897E-3</v>
      </c>
      <c r="K149" s="74" t="str">
        <f t="shared" si="17"/>
        <v/>
      </c>
      <c r="L149" s="75">
        <f t="shared" ref="L149:L158" si="22">F149/(O149*P149)</f>
        <v>7.4749999999999996</v>
      </c>
      <c r="M149" s="76" t="str">
        <f t="shared" ref="M149:M158" si="23">IF(L149=0,"",IF(OR(L149&lt;7,L149&gt;7.8),"X",""))</f>
        <v/>
      </c>
      <c r="N149" s="77" t="s">
        <v>22</v>
      </c>
      <c r="O149" s="78">
        <v>1</v>
      </c>
      <c r="P149" s="79">
        <v>40</v>
      </c>
      <c r="Q149" s="67"/>
      <c r="R149" s="67" t="s">
        <v>2400</v>
      </c>
      <c r="S149" s="98" t="s">
        <v>95</v>
      </c>
      <c r="T149" s="67"/>
      <c r="U149" s="67" t="s">
        <v>86</v>
      </c>
    </row>
    <row r="150" spans="1:21" s="54" customFormat="1" x14ac:dyDescent="0.25">
      <c r="A150" s="67" t="s">
        <v>17</v>
      </c>
      <c r="B150" s="68" t="s">
        <v>2390</v>
      </c>
      <c r="C150" s="67" t="s">
        <v>17</v>
      </c>
      <c r="D150" s="78">
        <v>1</v>
      </c>
      <c r="E150" s="84">
        <v>23.5</v>
      </c>
      <c r="F150" s="71">
        <v>299</v>
      </c>
      <c r="G150" s="72"/>
      <c r="H150" s="72">
        <v>1.9239999999999999</v>
      </c>
      <c r="I150" s="72">
        <v>1.919</v>
      </c>
      <c r="J150" s="73">
        <f t="shared" si="21"/>
        <v>4.9999999999998934E-3</v>
      </c>
      <c r="K150" s="74" t="str">
        <f t="shared" si="17"/>
        <v/>
      </c>
      <c r="L150" s="75">
        <f t="shared" si="22"/>
        <v>7.4749999999999996</v>
      </c>
      <c r="M150" s="76" t="str">
        <f t="shared" si="23"/>
        <v/>
      </c>
      <c r="N150" s="77" t="s">
        <v>22</v>
      </c>
      <c r="O150" s="78">
        <v>1</v>
      </c>
      <c r="P150" s="79">
        <v>40</v>
      </c>
      <c r="Q150" s="67"/>
      <c r="R150" s="67" t="s">
        <v>2399</v>
      </c>
      <c r="S150" s="98" t="s">
        <v>94</v>
      </c>
      <c r="T150" s="67"/>
      <c r="U150" s="67" t="s">
        <v>86</v>
      </c>
    </row>
    <row r="151" spans="1:21" s="54" customFormat="1" x14ac:dyDescent="0.25">
      <c r="A151" s="67" t="s">
        <v>17</v>
      </c>
      <c r="B151" s="68" t="s">
        <v>2391</v>
      </c>
      <c r="C151" s="67" t="s">
        <v>17</v>
      </c>
      <c r="D151" s="78">
        <v>1</v>
      </c>
      <c r="E151" s="84">
        <v>9.5</v>
      </c>
      <c r="F151" s="71">
        <v>299</v>
      </c>
      <c r="G151" s="72"/>
      <c r="H151" s="72">
        <v>1.9339999999999999</v>
      </c>
      <c r="I151" s="72">
        <v>1.93</v>
      </c>
      <c r="J151" s="73">
        <f t="shared" si="21"/>
        <v>4.0000000000000036E-3</v>
      </c>
      <c r="K151" s="74" t="str">
        <f t="shared" si="17"/>
        <v/>
      </c>
      <c r="L151" s="75">
        <f t="shared" si="22"/>
        <v>7.4749999999999996</v>
      </c>
      <c r="M151" s="76" t="str">
        <f t="shared" si="23"/>
        <v/>
      </c>
      <c r="N151" s="77" t="s">
        <v>22</v>
      </c>
      <c r="O151" s="78">
        <v>1</v>
      </c>
      <c r="P151" s="79">
        <v>40</v>
      </c>
      <c r="Q151" s="67"/>
      <c r="R151" s="67" t="s">
        <v>2401</v>
      </c>
      <c r="S151" s="68" t="s">
        <v>17</v>
      </c>
      <c r="T151" s="67"/>
      <c r="U151" s="67" t="s">
        <v>86</v>
      </c>
    </row>
    <row r="152" spans="1:21" s="54" customFormat="1" x14ac:dyDescent="0.25">
      <c r="A152" s="67" t="s">
        <v>17</v>
      </c>
      <c r="B152" s="68" t="s">
        <v>2392</v>
      </c>
      <c r="C152" s="67" t="s">
        <v>17</v>
      </c>
      <c r="D152" s="78">
        <v>1</v>
      </c>
      <c r="E152" s="84">
        <v>25.7</v>
      </c>
      <c r="F152" s="71">
        <v>297</v>
      </c>
      <c r="G152" s="72"/>
      <c r="H152" s="72">
        <v>1.891</v>
      </c>
      <c r="I152" s="72">
        <v>1.885</v>
      </c>
      <c r="J152" s="73">
        <f t="shared" si="21"/>
        <v>6.0000000000000053E-3</v>
      </c>
      <c r="K152" s="74" t="str">
        <f t="shared" si="17"/>
        <v/>
      </c>
      <c r="L152" s="75">
        <f t="shared" si="22"/>
        <v>7.4249999999999998</v>
      </c>
      <c r="M152" s="76" t="str">
        <f t="shared" si="23"/>
        <v/>
      </c>
      <c r="N152" s="77" t="s">
        <v>22</v>
      </c>
      <c r="O152" s="78">
        <v>1</v>
      </c>
      <c r="P152" s="79">
        <v>40</v>
      </c>
      <c r="Q152" s="67"/>
      <c r="R152" s="67" t="s">
        <v>2402</v>
      </c>
      <c r="S152" s="68" t="s">
        <v>17</v>
      </c>
      <c r="T152" s="67"/>
      <c r="U152" s="67" t="s">
        <v>86</v>
      </c>
    </row>
    <row r="153" spans="1:21" s="54" customFormat="1" x14ac:dyDescent="0.25">
      <c r="A153" s="67" t="s">
        <v>17</v>
      </c>
      <c r="B153" s="68" t="s">
        <v>2393</v>
      </c>
      <c r="C153" s="67" t="s">
        <v>17</v>
      </c>
      <c r="D153" s="78">
        <v>1</v>
      </c>
      <c r="E153" s="84">
        <v>12.6</v>
      </c>
      <c r="F153" s="71">
        <v>299</v>
      </c>
      <c r="G153" s="72"/>
      <c r="H153" s="72">
        <v>1.8839999999999999</v>
      </c>
      <c r="I153" s="72">
        <v>1.879</v>
      </c>
      <c r="J153" s="73">
        <f t="shared" si="21"/>
        <v>4.9999999999998934E-3</v>
      </c>
      <c r="K153" s="74" t="str">
        <f t="shared" si="17"/>
        <v/>
      </c>
      <c r="L153" s="75">
        <f t="shared" si="22"/>
        <v>7.4749999999999996</v>
      </c>
      <c r="M153" s="76" t="str">
        <f t="shared" si="23"/>
        <v/>
      </c>
      <c r="N153" s="77" t="s">
        <v>22</v>
      </c>
      <c r="O153" s="78">
        <v>1</v>
      </c>
      <c r="P153" s="79">
        <v>40</v>
      </c>
      <c r="Q153" s="67"/>
      <c r="R153" s="67" t="s">
        <v>2403</v>
      </c>
      <c r="S153" s="68" t="s">
        <v>17</v>
      </c>
      <c r="T153" s="67"/>
      <c r="U153" s="67" t="s">
        <v>86</v>
      </c>
    </row>
    <row r="154" spans="1:21" s="54" customFormat="1" x14ac:dyDescent="0.25">
      <c r="A154" s="67" t="s">
        <v>17</v>
      </c>
      <c r="B154" s="68" t="s">
        <v>2394</v>
      </c>
      <c r="C154" s="67" t="s">
        <v>17</v>
      </c>
      <c r="D154" s="78">
        <v>1</v>
      </c>
      <c r="E154" s="70">
        <v>5.3</v>
      </c>
      <c r="F154" s="71">
        <v>301</v>
      </c>
      <c r="G154" s="72"/>
      <c r="H154" s="72">
        <v>1.899</v>
      </c>
      <c r="I154" s="72">
        <v>1.8939999999999999</v>
      </c>
      <c r="J154" s="73">
        <f t="shared" si="21"/>
        <v>5.0000000000001155E-3</v>
      </c>
      <c r="K154" s="74" t="str">
        <f t="shared" si="17"/>
        <v/>
      </c>
      <c r="L154" s="75">
        <f t="shared" si="22"/>
        <v>7.5250000000000004</v>
      </c>
      <c r="M154" s="76" t="str">
        <f t="shared" si="23"/>
        <v/>
      </c>
      <c r="N154" s="77" t="s">
        <v>22</v>
      </c>
      <c r="O154" s="78">
        <v>1</v>
      </c>
      <c r="P154" s="79">
        <v>40</v>
      </c>
      <c r="Q154" s="67"/>
      <c r="R154" s="67" t="s">
        <v>2384</v>
      </c>
      <c r="S154" s="80"/>
      <c r="T154" s="67"/>
      <c r="U154" s="67" t="s">
        <v>86</v>
      </c>
    </row>
    <row r="155" spans="1:21" s="54" customFormat="1" x14ac:dyDescent="0.25">
      <c r="A155" s="67" t="s">
        <v>17</v>
      </c>
      <c r="B155" s="68" t="s">
        <v>2395</v>
      </c>
      <c r="C155" s="67" t="s">
        <v>17</v>
      </c>
      <c r="D155" s="78">
        <v>1</v>
      </c>
      <c r="E155" s="70">
        <v>5</v>
      </c>
      <c r="F155" s="71">
        <v>299</v>
      </c>
      <c r="G155" s="72"/>
      <c r="H155" s="72">
        <v>1.899</v>
      </c>
      <c r="I155" s="72">
        <v>1.8939999999999999</v>
      </c>
      <c r="J155" s="73">
        <f t="shared" si="21"/>
        <v>5.0000000000001155E-3</v>
      </c>
      <c r="K155" s="74" t="str">
        <f t="shared" si="17"/>
        <v/>
      </c>
      <c r="L155" s="75">
        <f t="shared" si="22"/>
        <v>7.4749999999999996</v>
      </c>
      <c r="M155" s="76" t="str">
        <f t="shared" si="23"/>
        <v/>
      </c>
      <c r="N155" s="77" t="s">
        <v>22</v>
      </c>
      <c r="O155" s="78">
        <v>1</v>
      </c>
      <c r="P155" s="79">
        <v>40</v>
      </c>
      <c r="Q155" s="67"/>
      <c r="R155" s="67" t="s">
        <v>2404</v>
      </c>
      <c r="S155" s="80"/>
      <c r="T155" s="67"/>
      <c r="U155" s="67" t="s">
        <v>86</v>
      </c>
    </row>
    <row r="156" spans="1:21" s="54" customFormat="1" x14ac:dyDescent="0.25">
      <c r="A156" s="67" t="s">
        <v>17</v>
      </c>
      <c r="B156" s="68" t="s">
        <v>2396</v>
      </c>
      <c r="C156" s="67">
        <v>642044</v>
      </c>
      <c r="D156" s="78">
        <v>1</v>
      </c>
      <c r="E156" s="70">
        <v>5.8</v>
      </c>
      <c r="F156" s="71">
        <v>300</v>
      </c>
      <c r="G156" s="72"/>
      <c r="H156" s="72">
        <v>1.9019999999999999</v>
      </c>
      <c r="I156" s="72">
        <v>1.897</v>
      </c>
      <c r="J156" s="73">
        <f t="shared" si="21"/>
        <v>4.9999999999998934E-3</v>
      </c>
      <c r="K156" s="74" t="str">
        <f t="shared" si="17"/>
        <v/>
      </c>
      <c r="L156" s="75">
        <f t="shared" si="22"/>
        <v>7.5</v>
      </c>
      <c r="M156" s="76" t="str">
        <f t="shared" si="23"/>
        <v/>
      </c>
      <c r="N156" s="77" t="s">
        <v>22</v>
      </c>
      <c r="O156" s="78">
        <v>1</v>
      </c>
      <c r="P156" s="79">
        <v>40</v>
      </c>
      <c r="Q156" s="67"/>
      <c r="R156" s="67" t="s">
        <v>2405</v>
      </c>
      <c r="S156" s="80"/>
      <c r="T156" s="67"/>
      <c r="U156" s="67" t="s">
        <v>86</v>
      </c>
    </row>
    <row r="157" spans="1:21" s="54" customFormat="1" x14ac:dyDescent="0.25">
      <c r="A157" s="67" t="s">
        <v>17</v>
      </c>
      <c r="B157" s="68" t="s">
        <v>2397</v>
      </c>
      <c r="C157" s="67" t="s">
        <v>17</v>
      </c>
      <c r="D157" s="78">
        <v>1</v>
      </c>
      <c r="E157" s="70">
        <v>4.4000000000000004</v>
      </c>
      <c r="F157" s="71">
        <v>301</v>
      </c>
      <c r="G157" s="72"/>
      <c r="H157" s="72">
        <v>1.903</v>
      </c>
      <c r="I157" s="72">
        <v>1.8979999999999999</v>
      </c>
      <c r="J157" s="73">
        <f t="shared" si="21"/>
        <v>5.0000000000001155E-3</v>
      </c>
      <c r="K157" s="74" t="str">
        <f t="shared" si="17"/>
        <v/>
      </c>
      <c r="L157" s="75">
        <f t="shared" si="22"/>
        <v>7.5250000000000004</v>
      </c>
      <c r="M157" s="76" t="str">
        <f t="shared" si="23"/>
        <v/>
      </c>
      <c r="N157" s="77" t="s">
        <v>22</v>
      </c>
      <c r="O157" s="78">
        <v>1</v>
      </c>
      <c r="P157" s="79">
        <v>40</v>
      </c>
      <c r="Q157" s="67"/>
      <c r="R157" s="67" t="s">
        <v>2406</v>
      </c>
      <c r="S157" s="80"/>
      <c r="T157" s="67"/>
      <c r="U157" s="67" t="s">
        <v>86</v>
      </c>
    </row>
    <row r="158" spans="1:21" s="54" customFormat="1" x14ac:dyDescent="0.25">
      <c r="A158" s="67" t="s">
        <v>17</v>
      </c>
      <c r="B158" s="68" t="s">
        <v>2398</v>
      </c>
      <c r="C158" s="67" t="s">
        <v>17</v>
      </c>
      <c r="D158" s="78">
        <v>1</v>
      </c>
      <c r="E158" s="70">
        <v>6.3</v>
      </c>
      <c r="F158" s="71">
        <v>300</v>
      </c>
      <c r="G158" s="72"/>
      <c r="H158" s="72">
        <v>1.885</v>
      </c>
      <c r="I158" s="72">
        <v>1.881</v>
      </c>
      <c r="J158" s="73">
        <f t="shared" si="21"/>
        <v>4.0000000000000036E-3</v>
      </c>
      <c r="K158" s="74" t="str">
        <f t="shared" si="17"/>
        <v/>
      </c>
      <c r="L158" s="75">
        <f t="shared" si="22"/>
        <v>7.5</v>
      </c>
      <c r="M158" s="76" t="str">
        <f t="shared" si="23"/>
        <v/>
      </c>
      <c r="N158" s="77" t="s">
        <v>22</v>
      </c>
      <c r="O158" s="78">
        <v>1</v>
      </c>
      <c r="P158" s="79">
        <v>40</v>
      </c>
      <c r="Q158" s="67"/>
      <c r="R158" s="67" t="s">
        <v>2407</v>
      </c>
      <c r="S158" s="80"/>
      <c r="T158" s="67"/>
      <c r="U158" s="67" t="s">
        <v>86</v>
      </c>
    </row>
    <row r="159" spans="1:21" s="54" customFormat="1" x14ac:dyDescent="0.25">
      <c r="A159" s="67" t="s">
        <v>2408</v>
      </c>
      <c r="B159" s="68" t="s">
        <v>2409</v>
      </c>
      <c r="C159" s="67" t="s">
        <v>17</v>
      </c>
      <c r="D159" s="78">
        <v>1</v>
      </c>
      <c r="E159" s="84">
        <v>68</v>
      </c>
      <c r="F159" s="71">
        <v>1201</v>
      </c>
      <c r="G159" s="72">
        <v>1.869</v>
      </c>
      <c r="H159" s="72">
        <v>7.46</v>
      </c>
      <c r="I159" s="72">
        <v>7.44</v>
      </c>
      <c r="J159" s="73">
        <f>IF(O159&lt;&gt;"",(H159-I159)/O159,"")</f>
        <v>4.9999999999998934E-3</v>
      </c>
      <c r="K159" s="74" t="str">
        <f t="shared" si="17"/>
        <v/>
      </c>
      <c r="L159" s="75">
        <f>F159/(O159*P159)</f>
        <v>7.5062499999999996</v>
      </c>
      <c r="M159" s="76" t="str">
        <f>IF(L159=0,"",IF(OR(L159&lt;7,L159&gt;7.8),"X",""))</f>
        <v/>
      </c>
      <c r="N159" s="77" t="s">
        <v>19</v>
      </c>
      <c r="O159" s="78">
        <v>4</v>
      </c>
      <c r="P159" s="79">
        <v>40</v>
      </c>
      <c r="Q159" s="67"/>
      <c r="R159" s="67" t="s">
        <v>2424</v>
      </c>
      <c r="S159" s="98" t="s">
        <v>93</v>
      </c>
      <c r="T159" s="67"/>
      <c r="U159" s="67" t="s">
        <v>86</v>
      </c>
    </row>
    <row r="160" spans="1:21" s="54" customFormat="1" x14ac:dyDescent="0.25">
      <c r="A160" s="67" t="s">
        <v>17</v>
      </c>
      <c r="B160" s="67" t="s">
        <v>17</v>
      </c>
      <c r="C160" s="67" t="s">
        <v>17</v>
      </c>
      <c r="D160" s="78">
        <v>1</v>
      </c>
      <c r="E160" s="84"/>
      <c r="F160" s="69"/>
      <c r="G160" s="72">
        <v>1.867</v>
      </c>
      <c r="H160" s="72"/>
      <c r="I160" s="72"/>
      <c r="J160" s="73" t="str">
        <f t="shared" ref="J160:J162" si="24">IF(O160&lt;&gt;"",(H160-I160)/O160,"")</f>
        <v/>
      </c>
      <c r="K160" s="74"/>
      <c r="L160" s="75"/>
      <c r="M160" s="76" t="str">
        <f t="shared" ref="M160:M162" si="25">IF(L160=0,"",IF(OR(L160&lt;7.4,L160&gt;8),"X",""))</f>
        <v/>
      </c>
      <c r="N160" s="77"/>
      <c r="O160" s="78"/>
      <c r="P160" s="79"/>
      <c r="Q160" s="67"/>
      <c r="R160" s="67" t="s">
        <v>2425</v>
      </c>
      <c r="S160" s="98" t="s">
        <v>94</v>
      </c>
      <c r="T160" s="67"/>
      <c r="U160" s="67" t="s">
        <v>86</v>
      </c>
    </row>
    <row r="161" spans="1:21" s="54" customFormat="1" x14ac:dyDescent="0.25">
      <c r="A161" s="67" t="s">
        <v>17</v>
      </c>
      <c r="B161" s="67" t="s">
        <v>17</v>
      </c>
      <c r="C161" s="67" t="s">
        <v>17</v>
      </c>
      <c r="D161" s="78">
        <v>1</v>
      </c>
      <c r="E161" s="84"/>
      <c r="F161" s="69"/>
      <c r="G161" s="72">
        <v>1.863</v>
      </c>
      <c r="H161" s="72"/>
      <c r="I161" s="72"/>
      <c r="J161" s="73" t="str">
        <f t="shared" si="24"/>
        <v/>
      </c>
      <c r="K161" s="74"/>
      <c r="L161" s="75"/>
      <c r="M161" s="76" t="str">
        <f t="shared" si="25"/>
        <v/>
      </c>
      <c r="N161" s="77"/>
      <c r="O161" s="78"/>
      <c r="P161" s="79"/>
      <c r="Q161" s="67"/>
      <c r="R161" s="67" t="s">
        <v>2426</v>
      </c>
      <c r="S161" s="68" t="s">
        <v>17</v>
      </c>
      <c r="T161" s="67"/>
      <c r="U161" s="67" t="s">
        <v>86</v>
      </c>
    </row>
    <row r="162" spans="1:21" s="54" customFormat="1" x14ac:dyDescent="0.25">
      <c r="A162" s="67" t="s">
        <v>17</v>
      </c>
      <c r="B162" s="67" t="s">
        <v>17</v>
      </c>
      <c r="C162" s="67" t="s">
        <v>17</v>
      </c>
      <c r="D162" s="78">
        <v>1</v>
      </c>
      <c r="E162" s="84"/>
      <c r="F162" s="69"/>
      <c r="G162" s="72">
        <v>1.8620000000000001</v>
      </c>
      <c r="H162" s="72"/>
      <c r="I162" s="72"/>
      <c r="J162" s="73" t="str">
        <f t="shared" si="24"/>
        <v/>
      </c>
      <c r="K162" s="74"/>
      <c r="L162" s="75"/>
      <c r="M162" s="76" t="str">
        <f t="shared" si="25"/>
        <v/>
      </c>
      <c r="N162" s="77"/>
      <c r="O162" s="78"/>
      <c r="P162" s="79"/>
      <c r="Q162" s="67"/>
      <c r="R162" s="67" t="s">
        <v>2428</v>
      </c>
      <c r="S162" s="68" t="s">
        <v>17</v>
      </c>
      <c r="T162" s="67"/>
      <c r="U162" s="67" t="s">
        <v>86</v>
      </c>
    </row>
    <row r="163" spans="1:21" s="54" customFormat="1" x14ac:dyDescent="0.25">
      <c r="A163" s="67" t="s">
        <v>17</v>
      </c>
      <c r="B163" s="68" t="s">
        <v>2410</v>
      </c>
      <c r="C163" s="67" t="s">
        <v>17</v>
      </c>
      <c r="D163" s="78">
        <v>1</v>
      </c>
      <c r="E163" s="84">
        <v>72</v>
      </c>
      <c r="F163" s="71">
        <v>1198</v>
      </c>
      <c r="G163" s="72">
        <v>1.867</v>
      </c>
      <c r="H163" s="72">
        <v>7.46</v>
      </c>
      <c r="I163" s="72">
        <v>7.44</v>
      </c>
      <c r="J163" s="73">
        <f>IF(O163&lt;&gt;"",(H163-I163)/O163,"")</f>
        <v>4.9999999999998934E-3</v>
      </c>
      <c r="K163" s="74" t="str">
        <f t="shared" ref="K163" si="26">IF(J163=0,"",IF(OR(J163&lt;0,J163&gt;0.03),"X",""))</f>
        <v/>
      </c>
      <c r="L163" s="75">
        <f>F163/(O163*P163)</f>
        <v>7.4874999999999998</v>
      </c>
      <c r="M163" s="76" t="str">
        <f>IF(L163=0,"",IF(OR(L163&lt;7,L163&gt;7.8),"X",""))</f>
        <v/>
      </c>
      <c r="N163" s="77" t="s">
        <v>19</v>
      </c>
      <c r="O163" s="78">
        <v>4</v>
      </c>
      <c r="P163" s="79">
        <v>40</v>
      </c>
      <c r="Q163" s="67"/>
      <c r="R163" s="67" t="s">
        <v>2430</v>
      </c>
      <c r="S163" s="68" t="s">
        <v>17</v>
      </c>
      <c r="T163" s="67"/>
      <c r="U163" s="67" t="s">
        <v>86</v>
      </c>
    </row>
    <row r="164" spans="1:21" s="54" customFormat="1" x14ac:dyDescent="0.25">
      <c r="A164" s="67" t="s">
        <v>17</v>
      </c>
      <c r="B164" s="67" t="s">
        <v>17</v>
      </c>
      <c r="C164" s="67" t="s">
        <v>17</v>
      </c>
      <c r="D164" s="78">
        <v>1</v>
      </c>
      <c r="E164" s="84"/>
      <c r="F164" s="69"/>
      <c r="G164" s="72">
        <v>1.861</v>
      </c>
      <c r="H164" s="72"/>
      <c r="I164" s="72"/>
      <c r="J164" s="73" t="str">
        <f t="shared" ref="J164:J166" si="27">IF(O164&lt;&gt;"",(H164-I164)/O164,"")</f>
        <v/>
      </c>
      <c r="K164" s="74"/>
      <c r="L164" s="75"/>
      <c r="M164" s="76" t="str">
        <f t="shared" ref="M164:M166" si="28">IF(L164=0,"",IF(OR(L164&lt;7.4,L164&gt;8),"X",""))</f>
        <v/>
      </c>
      <c r="N164" s="77"/>
      <c r="O164" s="78"/>
      <c r="P164" s="79"/>
      <c r="Q164" s="67"/>
      <c r="R164" s="67" t="s">
        <v>2432</v>
      </c>
      <c r="S164" s="68" t="s">
        <v>17</v>
      </c>
      <c r="T164" s="67"/>
      <c r="U164" s="67" t="s">
        <v>86</v>
      </c>
    </row>
    <row r="165" spans="1:21" s="54" customFormat="1" x14ac:dyDescent="0.25">
      <c r="A165" s="67" t="s">
        <v>17</v>
      </c>
      <c r="B165" s="67" t="s">
        <v>17</v>
      </c>
      <c r="C165" s="67" t="s">
        <v>17</v>
      </c>
      <c r="D165" s="78">
        <v>1</v>
      </c>
      <c r="E165" s="84"/>
      <c r="F165" s="69"/>
      <c r="G165" s="72">
        <v>1.869</v>
      </c>
      <c r="H165" s="72"/>
      <c r="I165" s="72"/>
      <c r="J165" s="73" t="str">
        <f t="shared" si="27"/>
        <v/>
      </c>
      <c r="K165" s="74"/>
      <c r="L165" s="75"/>
      <c r="M165" s="76" t="str">
        <f t="shared" si="28"/>
        <v/>
      </c>
      <c r="N165" s="77"/>
      <c r="O165" s="78"/>
      <c r="P165" s="79"/>
      <c r="Q165" s="67"/>
      <c r="R165" s="67" t="s">
        <v>2434</v>
      </c>
      <c r="S165" s="68" t="s">
        <v>17</v>
      </c>
      <c r="T165" s="67"/>
      <c r="U165" s="67" t="s">
        <v>86</v>
      </c>
    </row>
    <row r="166" spans="1:21" s="54" customFormat="1" x14ac:dyDescent="0.25">
      <c r="A166" s="67" t="s">
        <v>17</v>
      </c>
      <c r="B166" s="67" t="s">
        <v>17</v>
      </c>
      <c r="C166" s="67" t="s">
        <v>17</v>
      </c>
      <c r="D166" s="78">
        <v>1</v>
      </c>
      <c r="E166" s="84"/>
      <c r="F166" s="69"/>
      <c r="G166" s="72">
        <v>1.8640000000000001</v>
      </c>
      <c r="H166" s="72"/>
      <c r="I166" s="72"/>
      <c r="J166" s="73" t="str">
        <f t="shared" si="27"/>
        <v/>
      </c>
      <c r="K166" s="74"/>
      <c r="L166" s="75"/>
      <c r="M166" s="76" t="str">
        <f t="shared" si="28"/>
        <v/>
      </c>
      <c r="N166" s="77"/>
      <c r="O166" s="78"/>
      <c r="P166" s="79"/>
      <c r="Q166" s="67"/>
      <c r="R166" s="67" t="s">
        <v>2427</v>
      </c>
      <c r="S166" s="68" t="s">
        <v>17</v>
      </c>
      <c r="T166" s="67"/>
      <c r="U166" s="67" t="s">
        <v>86</v>
      </c>
    </row>
    <row r="167" spans="1:21" s="54" customFormat="1" x14ac:dyDescent="0.25">
      <c r="A167" s="67" t="s">
        <v>17</v>
      </c>
      <c r="B167" s="68" t="s">
        <v>2411</v>
      </c>
      <c r="C167" s="67" t="s">
        <v>17</v>
      </c>
      <c r="D167" s="78">
        <v>1</v>
      </c>
      <c r="E167" s="84">
        <v>75</v>
      </c>
      <c r="F167" s="71">
        <v>1196</v>
      </c>
      <c r="G167" s="72">
        <v>1.869</v>
      </c>
      <c r="H167" s="72">
        <v>7.47</v>
      </c>
      <c r="I167" s="72">
        <v>7.45</v>
      </c>
      <c r="J167" s="73">
        <f>IF(O167&lt;&gt;"",(H167-I167)/O167,"")</f>
        <v>4.9999999999998934E-3</v>
      </c>
      <c r="K167" s="74" t="str">
        <f t="shared" ref="K167" si="29">IF(J167=0,"",IF(OR(J167&lt;0,J167&gt;0.03),"X",""))</f>
        <v/>
      </c>
      <c r="L167" s="75">
        <f>F167/(O167*P167)</f>
        <v>7.4749999999999996</v>
      </c>
      <c r="M167" s="76" t="str">
        <f>IF(L167=0,"",IF(OR(L167&lt;7,L167&gt;7.8),"X",""))</f>
        <v/>
      </c>
      <c r="N167" s="77" t="s">
        <v>19</v>
      </c>
      <c r="O167" s="78">
        <v>4</v>
      </c>
      <c r="P167" s="79">
        <v>40</v>
      </c>
      <c r="Q167" s="67"/>
      <c r="R167" s="67" t="s">
        <v>2435</v>
      </c>
      <c r="S167" s="68" t="s">
        <v>17</v>
      </c>
      <c r="T167" s="67"/>
      <c r="U167" s="67" t="s">
        <v>86</v>
      </c>
    </row>
    <row r="168" spans="1:21" s="54" customFormat="1" x14ac:dyDescent="0.25">
      <c r="A168" s="67" t="s">
        <v>17</v>
      </c>
      <c r="B168" s="67" t="s">
        <v>17</v>
      </c>
      <c r="C168" s="67" t="s">
        <v>17</v>
      </c>
      <c r="D168" s="78">
        <v>1</v>
      </c>
      <c r="E168" s="84"/>
      <c r="F168" s="69"/>
      <c r="G168" s="72">
        <v>1.867</v>
      </c>
      <c r="H168" s="72"/>
      <c r="I168" s="72"/>
      <c r="J168" s="73" t="str">
        <f>IF(O168&lt;&gt;"",(H168-I168)/O168,"")</f>
        <v/>
      </c>
      <c r="K168" s="74"/>
      <c r="L168" s="75"/>
      <c r="M168" s="76" t="str">
        <f t="shared" ref="M168:M170" si="30">IF(L168=0,"",IF(OR(L168&lt;7.4,L168&gt;8),"X",""))</f>
        <v/>
      </c>
      <c r="N168" s="77"/>
      <c r="O168" s="78"/>
      <c r="P168" s="79"/>
      <c r="Q168" s="67"/>
      <c r="R168" s="67" t="s">
        <v>2436</v>
      </c>
      <c r="S168" s="68" t="s">
        <v>17</v>
      </c>
      <c r="T168" s="67"/>
      <c r="U168" s="67" t="s">
        <v>86</v>
      </c>
    </row>
    <row r="169" spans="1:21" s="54" customFormat="1" x14ac:dyDescent="0.25">
      <c r="A169" s="67" t="s">
        <v>17</v>
      </c>
      <c r="B169" s="67" t="s">
        <v>17</v>
      </c>
      <c r="C169" s="67" t="s">
        <v>17</v>
      </c>
      <c r="D169" s="78">
        <v>1</v>
      </c>
      <c r="E169" s="84"/>
      <c r="F169" s="69"/>
      <c r="G169" s="72">
        <v>1.87</v>
      </c>
      <c r="H169" s="72"/>
      <c r="I169" s="72"/>
      <c r="J169" s="73" t="str">
        <f>IF(O169&lt;&gt;"",(H169-I169)/O169,"")</f>
        <v/>
      </c>
      <c r="K169" s="74"/>
      <c r="L169" s="75"/>
      <c r="M169" s="76" t="str">
        <f t="shared" si="30"/>
        <v/>
      </c>
      <c r="N169" s="77"/>
      <c r="O169" s="78"/>
      <c r="P169" s="79"/>
      <c r="Q169" s="67"/>
      <c r="R169" s="67" t="s">
        <v>2431</v>
      </c>
      <c r="S169" s="68" t="s">
        <v>17</v>
      </c>
      <c r="T169" s="67"/>
      <c r="U169" s="67" t="s">
        <v>86</v>
      </c>
    </row>
    <row r="170" spans="1:21" s="54" customFormat="1" x14ac:dyDescent="0.25">
      <c r="A170" s="67" t="s">
        <v>17</v>
      </c>
      <c r="B170" s="67" t="s">
        <v>17</v>
      </c>
      <c r="C170" s="67" t="s">
        <v>17</v>
      </c>
      <c r="D170" s="78">
        <v>1</v>
      </c>
      <c r="E170" s="84"/>
      <c r="F170" s="69"/>
      <c r="G170" s="72">
        <v>1.863</v>
      </c>
      <c r="H170" s="72"/>
      <c r="I170" s="72"/>
      <c r="J170" s="73" t="str">
        <f>IF(O170&lt;&gt;"",(H170-I170)/O170,"")</f>
        <v/>
      </c>
      <c r="K170" s="74"/>
      <c r="L170" s="75"/>
      <c r="M170" s="76" t="str">
        <f t="shared" si="30"/>
        <v/>
      </c>
      <c r="N170" s="77"/>
      <c r="O170" s="78"/>
      <c r="P170" s="79"/>
      <c r="Q170" s="67"/>
      <c r="R170" s="67" t="s">
        <v>2438</v>
      </c>
      <c r="S170" s="68" t="s">
        <v>17</v>
      </c>
      <c r="T170" s="67"/>
      <c r="U170" s="67" t="s">
        <v>86</v>
      </c>
    </row>
    <row r="171" spans="1:21" s="54" customFormat="1" x14ac:dyDescent="0.25">
      <c r="A171" s="67" t="s">
        <v>17</v>
      </c>
      <c r="B171" s="68" t="s">
        <v>2412</v>
      </c>
      <c r="C171" s="67" t="s">
        <v>17</v>
      </c>
      <c r="D171" s="78">
        <v>1</v>
      </c>
      <c r="E171" s="84">
        <v>77</v>
      </c>
      <c r="F171" s="71">
        <v>1195</v>
      </c>
      <c r="G171" s="72">
        <v>1.863</v>
      </c>
      <c r="H171" s="72">
        <v>7.45</v>
      </c>
      <c r="I171" s="72">
        <v>7.43</v>
      </c>
      <c r="J171" s="73">
        <f>IF(O171&lt;&gt;"",(H171-I171)/O171,"")</f>
        <v>5.0000000000001155E-3</v>
      </c>
      <c r="K171" s="74" t="str">
        <f t="shared" ref="K171" si="31">IF(J171=0,"",IF(OR(J171&lt;0,J171&gt;0.03),"X",""))</f>
        <v/>
      </c>
      <c r="L171" s="75">
        <f>F171/(O171*P171)</f>
        <v>7.46875</v>
      </c>
      <c r="M171" s="76" t="str">
        <f>IF(L171=0,"",IF(OR(L171&lt;7,L171&gt;7.8),"X",""))</f>
        <v/>
      </c>
      <c r="N171" s="77" t="s">
        <v>19</v>
      </c>
      <c r="O171" s="78">
        <v>4</v>
      </c>
      <c r="P171" s="79">
        <v>40</v>
      </c>
      <c r="Q171" s="67"/>
      <c r="R171" s="67" t="s">
        <v>2429</v>
      </c>
      <c r="S171" s="98" t="s">
        <v>95</v>
      </c>
      <c r="T171" s="67"/>
      <c r="U171" s="67" t="s">
        <v>86</v>
      </c>
    </row>
    <row r="172" spans="1:21" s="54" customFormat="1" x14ac:dyDescent="0.25">
      <c r="A172" s="67" t="s">
        <v>17</v>
      </c>
      <c r="B172" s="67" t="s">
        <v>17</v>
      </c>
      <c r="C172" s="67" t="s">
        <v>17</v>
      </c>
      <c r="D172" s="78">
        <v>1</v>
      </c>
      <c r="E172" s="84"/>
      <c r="F172" s="69"/>
      <c r="G172" s="72">
        <v>1.865</v>
      </c>
      <c r="H172" s="72"/>
      <c r="I172" s="72"/>
      <c r="J172" s="73" t="str">
        <f t="shared" ref="J172:J174" si="32">IF(O172&lt;&gt;"",(H172-I172)/O172,"")</f>
        <v/>
      </c>
      <c r="K172" s="74"/>
      <c r="L172" s="75"/>
      <c r="M172" s="76" t="str">
        <f t="shared" ref="M172:M174" si="33">IF(L172=0,"",IF(OR(L172&lt;7.4,L172&gt;8),"X",""))</f>
        <v/>
      </c>
      <c r="N172" s="77"/>
      <c r="O172" s="78"/>
      <c r="P172" s="79"/>
      <c r="Q172" s="67"/>
      <c r="R172" s="67" t="s">
        <v>2439</v>
      </c>
      <c r="S172" s="98" t="s">
        <v>94</v>
      </c>
      <c r="T172" s="67"/>
      <c r="U172" s="67" t="s">
        <v>86</v>
      </c>
    </row>
    <row r="173" spans="1:21" s="54" customFormat="1" x14ac:dyDescent="0.25">
      <c r="A173" s="67" t="s">
        <v>17</v>
      </c>
      <c r="B173" s="67" t="s">
        <v>17</v>
      </c>
      <c r="C173" s="67" t="s">
        <v>17</v>
      </c>
      <c r="D173" s="78">
        <v>1</v>
      </c>
      <c r="E173" s="84"/>
      <c r="F173" s="69"/>
      <c r="G173" s="72">
        <v>1.859</v>
      </c>
      <c r="H173" s="72"/>
      <c r="I173" s="72"/>
      <c r="J173" s="73" t="str">
        <f t="shared" si="32"/>
        <v/>
      </c>
      <c r="K173" s="74"/>
      <c r="L173" s="75"/>
      <c r="M173" s="76" t="str">
        <f t="shared" si="33"/>
        <v/>
      </c>
      <c r="N173" s="77"/>
      <c r="O173" s="78"/>
      <c r="P173" s="79"/>
      <c r="Q173" s="67"/>
      <c r="R173" s="67" t="s">
        <v>2437</v>
      </c>
      <c r="S173" s="68" t="s">
        <v>17</v>
      </c>
      <c r="T173" s="67"/>
      <c r="U173" s="67" t="s">
        <v>86</v>
      </c>
    </row>
    <row r="174" spans="1:21" s="54" customFormat="1" x14ac:dyDescent="0.25">
      <c r="A174" s="67" t="s">
        <v>17</v>
      </c>
      <c r="B174" s="67" t="s">
        <v>17</v>
      </c>
      <c r="C174" s="67" t="s">
        <v>17</v>
      </c>
      <c r="D174" s="78">
        <v>1</v>
      </c>
      <c r="E174" s="84"/>
      <c r="F174" s="69"/>
      <c r="G174" s="72">
        <v>1.8540000000000001</v>
      </c>
      <c r="H174" s="72"/>
      <c r="I174" s="72"/>
      <c r="J174" s="73" t="str">
        <f t="shared" si="32"/>
        <v/>
      </c>
      <c r="K174" s="74"/>
      <c r="L174" s="75"/>
      <c r="M174" s="76" t="str">
        <f t="shared" si="33"/>
        <v/>
      </c>
      <c r="N174" s="77"/>
      <c r="O174" s="78"/>
      <c r="P174" s="79"/>
      <c r="Q174" s="67"/>
      <c r="R174" s="67" t="s">
        <v>2433</v>
      </c>
      <c r="S174" s="68" t="s">
        <v>17</v>
      </c>
      <c r="T174" s="67"/>
      <c r="U174" s="67" t="s">
        <v>86</v>
      </c>
    </row>
    <row r="175" spans="1:21" s="54" customFormat="1" x14ac:dyDescent="0.25">
      <c r="A175" s="67" t="s">
        <v>17</v>
      </c>
      <c r="B175" s="68" t="s">
        <v>2413</v>
      </c>
      <c r="C175" s="67">
        <v>642044</v>
      </c>
      <c r="D175" s="78">
        <v>1</v>
      </c>
      <c r="E175" s="84">
        <v>72</v>
      </c>
      <c r="F175" s="71">
        <v>1194</v>
      </c>
      <c r="G175" s="72">
        <v>1.8560000000000001</v>
      </c>
      <c r="H175" s="72">
        <v>7.43</v>
      </c>
      <c r="I175" s="72">
        <v>7.41</v>
      </c>
      <c r="J175" s="73">
        <f>IF(O175&lt;&gt;"",(H175-I175)/O175,"")</f>
        <v>4.9999999999998934E-3</v>
      </c>
      <c r="K175" s="74" t="str">
        <f t="shared" ref="K175" si="34">IF(J175=0,"",IF(OR(J175&lt;0,J175&gt;0.03),"X",""))</f>
        <v/>
      </c>
      <c r="L175" s="75">
        <f>F175/(O175*P175)</f>
        <v>7.4625000000000004</v>
      </c>
      <c r="M175" s="76" t="str">
        <f>IF(L175=0,"",IF(OR(L175&lt;7,L175&gt;7.8),"X",""))</f>
        <v/>
      </c>
      <c r="N175" s="77" t="s">
        <v>19</v>
      </c>
      <c r="O175" s="78">
        <v>4</v>
      </c>
      <c r="P175" s="79">
        <v>40</v>
      </c>
      <c r="Q175" s="67"/>
      <c r="R175" s="67" t="s">
        <v>2440</v>
      </c>
      <c r="S175" s="68" t="s">
        <v>17</v>
      </c>
      <c r="T175" s="67"/>
      <c r="U175" s="67" t="s">
        <v>86</v>
      </c>
    </row>
    <row r="176" spans="1:21" s="54" customFormat="1" x14ac:dyDescent="0.25">
      <c r="A176" s="67" t="s">
        <v>17</v>
      </c>
      <c r="B176" s="67" t="s">
        <v>17</v>
      </c>
      <c r="C176" s="67" t="s">
        <v>17</v>
      </c>
      <c r="D176" s="78">
        <v>1</v>
      </c>
      <c r="E176" s="84"/>
      <c r="F176" s="69"/>
      <c r="G176" s="72">
        <v>1.855</v>
      </c>
      <c r="H176" s="72"/>
      <c r="I176" s="72"/>
      <c r="J176" s="73" t="str">
        <f t="shared" ref="J176:J178" si="35">IF(O176&lt;&gt;"",(H176-I176)/O176,"")</f>
        <v/>
      </c>
      <c r="K176" s="74"/>
      <c r="L176" s="75"/>
      <c r="M176" s="76" t="str">
        <f t="shared" ref="M176:M178" si="36">IF(L176=0,"",IF(OR(L176&lt;7.4,L176&gt;8),"X",""))</f>
        <v/>
      </c>
      <c r="N176" s="77"/>
      <c r="O176" s="78"/>
      <c r="P176" s="79"/>
      <c r="Q176" s="67"/>
      <c r="R176" s="67" t="s">
        <v>2442</v>
      </c>
      <c r="S176" s="68" t="s">
        <v>17</v>
      </c>
      <c r="T176" s="67"/>
      <c r="U176" s="67" t="s">
        <v>86</v>
      </c>
    </row>
    <row r="177" spans="1:21" s="54" customFormat="1" x14ac:dyDescent="0.25">
      <c r="A177" s="67" t="s">
        <v>17</v>
      </c>
      <c r="B177" s="67" t="s">
        <v>17</v>
      </c>
      <c r="C177" s="67" t="s">
        <v>17</v>
      </c>
      <c r="D177" s="78">
        <v>1</v>
      </c>
      <c r="E177" s="84"/>
      <c r="F177" s="69"/>
      <c r="G177" s="72">
        <v>1.8580000000000001</v>
      </c>
      <c r="H177" s="72"/>
      <c r="I177" s="72"/>
      <c r="J177" s="73" t="str">
        <f t="shared" si="35"/>
        <v/>
      </c>
      <c r="K177" s="74"/>
      <c r="L177" s="75"/>
      <c r="M177" s="76" t="str">
        <f t="shared" si="36"/>
        <v/>
      </c>
      <c r="N177" s="77"/>
      <c r="O177" s="78"/>
      <c r="P177" s="79"/>
      <c r="Q177" s="67"/>
      <c r="R177" s="67" t="s">
        <v>2441</v>
      </c>
      <c r="S177" s="68" t="s">
        <v>17</v>
      </c>
      <c r="T177" s="67"/>
      <c r="U177" s="67" t="s">
        <v>86</v>
      </c>
    </row>
    <row r="178" spans="1:21" s="54" customFormat="1" x14ac:dyDescent="0.25">
      <c r="A178" s="67" t="s">
        <v>17</v>
      </c>
      <c r="B178" s="67" t="s">
        <v>17</v>
      </c>
      <c r="C178" s="67" t="s">
        <v>17</v>
      </c>
      <c r="D178" s="78">
        <v>1</v>
      </c>
      <c r="E178" s="84"/>
      <c r="F178" s="69"/>
      <c r="G178" s="72">
        <v>1.851</v>
      </c>
      <c r="H178" s="72"/>
      <c r="I178" s="72"/>
      <c r="J178" s="73" t="str">
        <f t="shared" si="35"/>
        <v/>
      </c>
      <c r="K178" s="74"/>
      <c r="L178" s="75"/>
      <c r="M178" s="76" t="str">
        <f t="shared" si="36"/>
        <v/>
      </c>
      <c r="N178" s="77"/>
      <c r="O178" s="78"/>
      <c r="P178" s="79"/>
      <c r="Q178" s="67"/>
      <c r="R178" s="67" t="s">
        <v>2444</v>
      </c>
      <c r="S178" s="68" t="s">
        <v>17</v>
      </c>
      <c r="T178" s="67"/>
      <c r="U178" s="67" t="s">
        <v>86</v>
      </c>
    </row>
    <row r="179" spans="1:21" s="54" customFormat="1" x14ac:dyDescent="0.25">
      <c r="A179" s="67" t="s">
        <v>17</v>
      </c>
      <c r="B179" s="68" t="s">
        <v>2414</v>
      </c>
      <c r="C179" s="67" t="s">
        <v>17</v>
      </c>
      <c r="D179" s="78">
        <v>1</v>
      </c>
      <c r="E179" s="84">
        <v>71</v>
      </c>
      <c r="F179" s="71">
        <v>1198</v>
      </c>
      <c r="G179" s="72">
        <v>1.857</v>
      </c>
      <c r="H179" s="72">
        <v>7.45</v>
      </c>
      <c r="I179" s="72">
        <v>7.43</v>
      </c>
      <c r="J179" s="73">
        <f>IF(O179&lt;&gt;"",(H179-I179)/O179,"")</f>
        <v>5.0000000000001155E-3</v>
      </c>
      <c r="K179" s="74" t="str">
        <f t="shared" ref="K179" si="37">IF(J179=0,"",IF(OR(J179&lt;0,J179&gt;0.03),"X",""))</f>
        <v/>
      </c>
      <c r="L179" s="75">
        <f>F179/(O179*P179)</f>
        <v>7.4874999999999998</v>
      </c>
      <c r="M179" s="76" t="str">
        <f>IF(L179=0,"",IF(OR(L179&lt;7,L179&gt;7.8),"X",""))</f>
        <v/>
      </c>
      <c r="N179" s="77" t="s">
        <v>19</v>
      </c>
      <c r="O179" s="78">
        <v>4</v>
      </c>
      <c r="P179" s="79">
        <v>40</v>
      </c>
      <c r="Q179" s="67"/>
      <c r="R179" s="67" t="s">
        <v>2446</v>
      </c>
      <c r="S179" s="68" t="s">
        <v>17</v>
      </c>
      <c r="T179" s="67"/>
      <c r="U179" s="67" t="s">
        <v>86</v>
      </c>
    </row>
    <row r="180" spans="1:21" s="54" customFormat="1" x14ac:dyDescent="0.25">
      <c r="A180" s="67" t="s">
        <v>17</v>
      </c>
      <c r="B180" s="67" t="s">
        <v>17</v>
      </c>
      <c r="C180" s="67" t="s">
        <v>17</v>
      </c>
      <c r="D180" s="78">
        <v>1</v>
      </c>
      <c r="E180" s="84"/>
      <c r="F180" s="69"/>
      <c r="G180" s="72">
        <v>1.873</v>
      </c>
      <c r="H180" s="72"/>
      <c r="I180" s="72"/>
      <c r="J180" s="73" t="str">
        <f t="shared" ref="J180:J182" si="38">IF(O180&lt;&gt;"",(H180-I180)/O180,"")</f>
        <v/>
      </c>
      <c r="K180" s="74"/>
      <c r="L180" s="75"/>
      <c r="M180" s="76" t="str">
        <f t="shared" ref="M180:M182" si="39">IF(L180=0,"",IF(OR(L180&lt;7.4,L180&gt;8),"X",""))</f>
        <v/>
      </c>
      <c r="N180" s="77"/>
      <c r="O180" s="78"/>
      <c r="P180" s="79"/>
      <c r="Q180" s="67"/>
      <c r="R180" s="67" t="s">
        <v>2443</v>
      </c>
      <c r="S180" s="68" t="s">
        <v>17</v>
      </c>
      <c r="T180" s="67"/>
      <c r="U180" s="67" t="s">
        <v>86</v>
      </c>
    </row>
    <row r="181" spans="1:21" s="54" customFormat="1" x14ac:dyDescent="0.25">
      <c r="A181" s="67" t="s">
        <v>17</v>
      </c>
      <c r="B181" s="67" t="s">
        <v>17</v>
      </c>
      <c r="C181" s="67" t="s">
        <v>17</v>
      </c>
      <c r="D181" s="78">
        <v>1</v>
      </c>
      <c r="E181" s="84"/>
      <c r="F181" s="69"/>
      <c r="G181" s="72">
        <v>1.865</v>
      </c>
      <c r="H181" s="72"/>
      <c r="I181" s="72"/>
      <c r="J181" s="73" t="str">
        <f t="shared" si="38"/>
        <v/>
      </c>
      <c r="K181" s="74"/>
      <c r="L181" s="75"/>
      <c r="M181" s="76" t="str">
        <f t="shared" si="39"/>
        <v/>
      </c>
      <c r="N181" s="77"/>
      <c r="O181" s="78"/>
      <c r="P181" s="79"/>
      <c r="Q181" s="67"/>
      <c r="R181" s="67" t="s">
        <v>2448</v>
      </c>
      <c r="S181" s="68" t="s">
        <v>17</v>
      </c>
      <c r="T181" s="67"/>
      <c r="U181" s="67" t="s">
        <v>86</v>
      </c>
    </row>
    <row r="182" spans="1:21" s="54" customFormat="1" x14ac:dyDescent="0.25">
      <c r="A182" s="67" t="s">
        <v>17</v>
      </c>
      <c r="B182" s="67" t="s">
        <v>17</v>
      </c>
      <c r="C182" s="67" t="s">
        <v>17</v>
      </c>
      <c r="D182" s="78">
        <v>1</v>
      </c>
      <c r="E182" s="84"/>
      <c r="F182" s="69"/>
      <c r="G182" s="72">
        <v>1.8560000000000001</v>
      </c>
      <c r="H182" s="72"/>
      <c r="I182" s="72"/>
      <c r="J182" s="73" t="str">
        <f t="shared" si="38"/>
        <v/>
      </c>
      <c r="K182" s="74"/>
      <c r="L182" s="75"/>
      <c r="M182" s="76" t="str">
        <f t="shared" si="39"/>
        <v/>
      </c>
      <c r="N182" s="77"/>
      <c r="O182" s="78"/>
      <c r="P182" s="79"/>
      <c r="Q182" s="67"/>
      <c r="R182" s="67" t="s">
        <v>2450</v>
      </c>
      <c r="S182" s="68" t="s">
        <v>17</v>
      </c>
      <c r="T182" s="67"/>
      <c r="U182" s="67" t="s">
        <v>86</v>
      </c>
    </row>
    <row r="183" spans="1:21" s="54" customFormat="1" x14ac:dyDescent="0.25">
      <c r="A183" s="67" t="s">
        <v>17</v>
      </c>
      <c r="B183" s="68" t="s">
        <v>2415</v>
      </c>
      <c r="C183" s="67" t="s">
        <v>17</v>
      </c>
      <c r="D183" s="78">
        <v>1</v>
      </c>
      <c r="E183" s="84">
        <v>76</v>
      </c>
      <c r="F183" s="71">
        <v>1198</v>
      </c>
      <c r="G183" s="72">
        <v>1.8460000000000001</v>
      </c>
      <c r="H183" s="72">
        <v>7.41</v>
      </c>
      <c r="I183" s="72">
        <v>7.39</v>
      </c>
      <c r="J183" s="73">
        <f>IF(O183&lt;&gt;"",(H183-I183)/O183,"")</f>
        <v>5.0000000000001155E-3</v>
      </c>
      <c r="K183" s="74" t="str">
        <f t="shared" ref="K183" si="40">IF(J183=0,"",IF(OR(J183&lt;0,J183&gt;0.03),"X",""))</f>
        <v/>
      </c>
      <c r="L183" s="75">
        <f>F183/(O183*P183)</f>
        <v>7.4874999999999998</v>
      </c>
      <c r="M183" s="76" t="str">
        <f>IF(L183=0,"",IF(OR(L183&lt;7,L183&gt;7.8),"X",""))</f>
        <v/>
      </c>
      <c r="N183" s="77" t="s">
        <v>19</v>
      </c>
      <c r="O183" s="78">
        <v>4</v>
      </c>
      <c r="P183" s="79">
        <v>40</v>
      </c>
      <c r="Q183" s="67"/>
      <c r="R183" s="67" t="s">
        <v>2449</v>
      </c>
      <c r="S183" s="98" t="s">
        <v>93</v>
      </c>
      <c r="T183" s="67"/>
      <c r="U183" s="67" t="s">
        <v>86</v>
      </c>
    </row>
    <row r="184" spans="1:21" s="54" customFormat="1" x14ac:dyDescent="0.25">
      <c r="A184" s="67" t="s">
        <v>17</v>
      </c>
      <c r="B184" s="67" t="s">
        <v>17</v>
      </c>
      <c r="C184" s="67" t="s">
        <v>17</v>
      </c>
      <c r="D184" s="78">
        <v>1</v>
      </c>
      <c r="E184" s="84"/>
      <c r="F184" s="69"/>
      <c r="G184" s="72">
        <v>1.857</v>
      </c>
      <c r="H184" s="72"/>
      <c r="I184" s="72"/>
      <c r="J184" s="73" t="str">
        <f t="shared" ref="J184:J186" si="41">IF(O184&lt;&gt;"",(H184-I184)/O184,"")</f>
        <v/>
      </c>
      <c r="K184" s="74"/>
      <c r="L184" s="75"/>
      <c r="M184" s="76" t="str">
        <f t="shared" ref="M184:M186" si="42">IF(L184=0,"",IF(OR(L184&lt;7.4,L184&gt;8),"X",""))</f>
        <v/>
      </c>
      <c r="N184" s="77"/>
      <c r="O184" s="78"/>
      <c r="P184" s="79"/>
      <c r="Q184" s="67"/>
      <c r="R184" s="67" t="s">
        <v>2445</v>
      </c>
      <c r="S184" s="98" t="s">
        <v>94</v>
      </c>
      <c r="T184" s="67"/>
      <c r="U184" s="67" t="s">
        <v>86</v>
      </c>
    </row>
    <row r="185" spans="1:21" s="54" customFormat="1" x14ac:dyDescent="0.25">
      <c r="A185" s="67" t="s">
        <v>17</v>
      </c>
      <c r="B185" s="67" t="s">
        <v>17</v>
      </c>
      <c r="C185" s="67" t="s">
        <v>17</v>
      </c>
      <c r="D185" s="78">
        <v>1</v>
      </c>
      <c r="E185" s="84"/>
      <c r="F185" s="69"/>
      <c r="G185" s="72">
        <v>1.855</v>
      </c>
      <c r="H185" s="72"/>
      <c r="I185" s="72"/>
      <c r="J185" s="73" t="str">
        <f t="shared" si="41"/>
        <v/>
      </c>
      <c r="K185" s="74"/>
      <c r="L185" s="75"/>
      <c r="M185" s="76" t="str">
        <f t="shared" si="42"/>
        <v/>
      </c>
      <c r="N185" s="77"/>
      <c r="O185" s="78"/>
      <c r="P185" s="79"/>
      <c r="Q185" s="67"/>
      <c r="R185" s="67" t="s">
        <v>2451</v>
      </c>
      <c r="S185" s="68" t="s">
        <v>17</v>
      </c>
      <c r="T185" s="67"/>
      <c r="U185" s="67" t="s">
        <v>86</v>
      </c>
    </row>
    <row r="186" spans="1:21" s="54" customFormat="1" x14ac:dyDescent="0.25">
      <c r="A186" s="67" t="s">
        <v>17</v>
      </c>
      <c r="B186" s="67" t="s">
        <v>17</v>
      </c>
      <c r="C186" s="67" t="s">
        <v>17</v>
      </c>
      <c r="D186" s="78">
        <v>1</v>
      </c>
      <c r="E186" s="84"/>
      <c r="F186" s="69"/>
      <c r="G186" s="72">
        <v>1.8520000000000001</v>
      </c>
      <c r="H186" s="72"/>
      <c r="I186" s="72"/>
      <c r="J186" s="73" t="str">
        <f t="shared" si="41"/>
        <v/>
      </c>
      <c r="K186" s="74"/>
      <c r="L186" s="75"/>
      <c r="M186" s="76" t="str">
        <f t="shared" si="42"/>
        <v/>
      </c>
      <c r="N186" s="77"/>
      <c r="O186" s="78"/>
      <c r="P186" s="79"/>
      <c r="Q186" s="67"/>
      <c r="R186" s="67" t="s">
        <v>2447</v>
      </c>
      <c r="S186" s="68" t="s">
        <v>17</v>
      </c>
      <c r="T186" s="67"/>
      <c r="U186" s="67" t="s">
        <v>86</v>
      </c>
    </row>
    <row r="187" spans="1:21" s="54" customFormat="1" x14ac:dyDescent="0.25">
      <c r="A187" s="67" t="s">
        <v>17</v>
      </c>
      <c r="B187" s="68" t="s">
        <v>2416</v>
      </c>
      <c r="C187" s="67" t="s">
        <v>17</v>
      </c>
      <c r="D187" s="78">
        <v>1</v>
      </c>
      <c r="E187" s="84">
        <v>75</v>
      </c>
      <c r="F187" s="71">
        <v>1195</v>
      </c>
      <c r="G187" s="72">
        <v>1.843</v>
      </c>
      <c r="H187" s="72">
        <v>7.4</v>
      </c>
      <c r="I187" s="72">
        <v>7.38</v>
      </c>
      <c r="J187" s="73">
        <f>IF(O187&lt;&gt;"",(H187-I187)/O187,"")</f>
        <v>5.0000000000001155E-3</v>
      </c>
      <c r="K187" s="74" t="str">
        <f t="shared" ref="K187" si="43">IF(J187=0,"",IF(OR(J187&lt;0,J187&gt;0.03),"X",""))</f>
        <v/>
      </c>
      <c r="L187" s="75">
        <f>F187/(O187*P187)</f>
        <v>7.46875</v>
      </c>
      <c r="M187" s="76" t="str">
        <f>IF(L187=0,"",IF(OR(L187&lt;7,L187&gt;7.8),"X",""))</f>
        <v/>
      </c>
      <c r="N187" s="77" t="s">
        <v>19</v>
      </c>
      <c r="O187" s="78">
        <v>4</v>
      </c>
      <c r="P187" s="79">
        <v>40</v>
      </c>
      <c r="Q187" s="67"/>
      <c r="R187" s="67" t="s">
        <v>2452</v>
      </c>
      <c r="S187" s="68" t="s">
        <v>17</v>
      </c>
      <c r="T187" s="67"/>
      <c r="U187" s="67" t="s">
        <v>86</v>
      </c>
    </row>
    <row r="188" spans="1:21" s="54" customFormat="1" x14ac:dyDescent="0.25">
      <c r="A188" s="67" t="s">
        <v>17</v>
      </c>
      <c r="B188" s="67" t="s">
        <v>17</v>
      </c>
      <c r="C188" s="67" t="s">
        <v>17</v>
      </c>
      <c r="D188" s="78">
        <v>1</v>
      </c>
      <c r="E188" s="84"/>
      <c r="F188" s="69"/>
      <c r="G188" s="72">
        <v>1.853</v>
      </c>
      <c r="H188" s="72"/>
      <c r="I188" s="72"/>
      <c r="J188" s="73" t="str">
        <f t="shared" ref="J188:J190" si="44">IF(O188&lt;&gt;"",(H188-I188)/O188,"")</f>
        <v/>
      </c>
      <c r="K188" s="74"/>
      <c r="L188" s="75"/>
      <c r="M188" s="76" t="str">
        <f t="shared" ref="M188:M190" si="45">IF(L188=0,"",IF(OR(L188&lt;7.4,L188&gt;8),"X",""))</f>
        <v/>
      </c>
      <c r="N188" s="77"/>
      <c r="O188" s="78"/>
      <c r="P188" s="79"/>
      <c r="Q188" s="67"/>
      <c r="R188" s="67" t="s">
        <v>2453</v>
      </c>
      <c r="S188" s="68" t="s">
        <v>17</v>
      </c>
      <c r="T188" s="67"/>
      <c r="U188" s="67" t="s">
        <v>86</v>
      </c>
    </row>
    <row r="189" spans="1:21" s="54" customFormat="1" x14ac:dyDescent="0.25">
      <c r="A189" s="67" t="s">
        <v>17</v>
      </c>
      <c r="B189" s="67" t="s">
        <v>17</v>
      </c>
      <c r="C189" s="67" t="s">
        <v>17</v>
      </c>
      <c r="D189" s="78">
        <v>1</v>
      </c>
      <c r="E189" s="84"/>
      <c r="F189" s="69"/>
      <c r="G189" s="72">
        <v>1.849</v>
      </c>
      <c r="H189" s="72"/>
      <c r="I189" s="72"/>
      <c r="J189" s="73" t="str">
        <f t="shared" si="44"/>
        <v/>
      </c>
      <c r="K189" s="74"/>
      <c r="L189" s="75"/>
      <c r="M189" s="76" t="str">
        <f t="shared" si="45"/>
        <v/>
      </c>
      <c r="N189" s="77"/>
      <c r="O189" s="78"/>
      <c r="P189" s="79"/>
      <c r="Q189" s="67"/>
      <c r="R189" s="67" t="s">
        <v>2454</v>
      </c>
      <c r="S189" s="68" t="s">
        <v>17</v>
      </c>
      <c r="T189" s="67"/>
      <c r="U189" s="67" t="s">
        <v>86</v>
      </c>
    </row>
    <row r="190" spans="1:21" s="54" customFormat="1" x14ac:dyDescent="0.25">
      <c r="A190" s="67" t="s">
        <v>17</v>
      </c>
      <c r="B190" s="67" t="s">
        <v>17</v>
      </c>
      <c r="C190" s="67" t="s">
        <v>17</v>
      </c>
      <c r="D190" s="78">
        <v>1</v>
      </c>
      <c r="E190" s="84"/>
      <c r="F190" s="69"/>
      <c r="G190" s="72">
        <v>1.8520000000000001</v>
      </c>
      <c r="H190" s="72"/>
      <c r="I190" s="72"/>
      <c r="J190" s="73" t="str">
        <f t="shared" si="44"/>
        <v/>
      </c>
      <c r="K190" s="74"/>
      <c r="L190" s="75"/>
      <c r="M190" s="76" t="str">
        <f t="shared" si="45"/>
        <v/>
      </c>
      <c r="N190" s="77"/>
      <c r="O190" s="78"/>
      <c r="P190" s="79"/>
      <c r="Q190" s="67"/>
      <c r="R190" s="67" t="s">
        <v>2455</v>
      </c>
      <c r="S190" s="68" t="s">
        <v>17</v>
      </c>
      <c r="T190" s="67"/>
      <c r="U190" s="67" t="s">
        <v>86</v>
      </c>
    </row>
    <row r="191" spans="1:21" s="54" customFormat="1" x14ac:dyDescent="0.25">
      <c r="A191" s="67" t="s">
        <v>17</v>
      </c>
      <c r="B191" s="68" t="s">
        <v>2417</v>
      </c>
      <c r="C191" s="67" t="s">
        <v>17</v>
      </c>
      <c r="D191" s="78">
        <v>1</v>
      </c>
      <c r="E191" s="84">
        <v>64</v>
      </c>
      <c r="F191" s="71">
        <v>1198</v>
      </c>
      <c r="G191" s="72">
        <v>1.8440000000000001</v>
      </c>
      <c r="H191" s="72">
        <v>7.4</v>
      </c>
      <c r="I191" s="72">
        <v>7.38</v>
      </c>
      <c r="J191" s="73">
        <f>IF(O191&lt;&gt;"",(H191-I191)/O191,"")</f>
        <v>5.0000000000001155E-3</v>
      </c>
      <c r="K191" s="74" t="str">
        <f t="shared" ref="K191" si="46">IF(J191=0,"",IF(OR(J191&lt;0,J191&gt;0.03),"X",""))</f>
        <v/>
      </c>
      <c r="L191" s="75">
        <f>F191/(O191*P191)</f>
        <v>7.4874999999999998</v>
      </c>
      <c r="M191" s="76" t="str">
        <f>IF(L191=0,"",IF(OR(L191&lt;7,L191&gt;7.8),"X",""))</f>
        <v/>
      </c>
      <c r="N191" s="77" t="s">
        <v>19</v>
      </c>
      <c r="O191" s="78">
        <v>4</v>
      </c>
      <c r="P191" s="79">
        <v>40</v>
      </c>
      <c r="Q191" s="67"/>
      <c r="R191" s="67" t="s">
        <v>2456</v>
      </c>
      <c r="S191" s="68" t="s">
        <v>17</v>
      </c>
      <c r="T191" s="67"/>
      <c r="U191" s="67" t="s">
        <v>86</v>
      </c>
    </row>
    <row r="192" spans="1:21" s="54" customFormat="1" x14ac:dyDescent="0.25">
      <c r="A192" s="67" t="s">
        <v>17</v>
      </c>
      <c r="B192" s="67" t="s">
        <v>17</v>
      </c>
      <c r="C192" s="67" t="s">
        <v>17</v>
      </c>
      <c r="D192" s="78">
        <v>1</v>
      </c>
      <c r="E192" s="84"/>
      <c r="F192" s="69"/>
      <c r="G192" s="72">
        <v>1.849</v>
      </c>
      <c r="H192" s="72"/>
      <c r="I192" s="72"/>
      <c r="J192" s="73" t="str">
        <f>IF(O192&lt;&gt;"",(H192-I192)/O192,"")</f>
        <v/>
      </c>
      <c r="K192" s="74"/>
      <c r="L192" s="75"/>
      <c r="M192" s="76" t="str">
        <f t="shared" ref="M192:M194" si="47">IF(L192=0,"",IF(OR(L192&lt;7.4,L192&gt;8),"X",""))</f>
        <v/>
      </c>
      <c r="N192" s="77"/>
      <c r="O192" s="78"/>
      <c r="P192" s="79"/>
      <c r="Q192" s="67"/>
      <c r="R192" s="67" t="s">
        <v>2457</v>
      </c>
      <c r="S192" s="68" t="s">
        <v>17</v>
      </c>
      <c r="T192" s="67"/>
      <c r="U192" s="67" t="s">
        <v>86</v>
      </c>
    </row>
    <row r="193" spans="1:21" s="54" customFormat="1" x14ac:dyDescent="0.25">
      <c r="A193" s="67" t="s">
        <v>17</v>
      </c>
      <c r="B193" s="67" t="s">
        <v>17</v>
      </c>
      <c r="C193" s="67" t="s">
        <v>17</v>
      </c>
      <c r="D193" s="78">
        <v>1</v>
      </c>
      <c r="E193" s="84"/>
      <c r="F193" s="69"/>
      <c r="G193" s="72">
        <v>1.8540000000000001</v>
      </c>
      <c r="H193" s="72"/>
      <c r="I193" s="72"/>
      <c r="J193" s="73" t="str">
        <f>IF(O193&lt;&gt;"",(H193-I193)/O193,"")</f>
        <v/>
      </c>
      <c r="K193" s="74"/>
      <c r="L193" s="75"/>
      <c r="M193" s="76" t="str">
        <f t="shared" si="47"/>
        <v/>
      </c>
      <c r="N193" s="77"/>
      <c r="O193" s="78"/>
      <c r="P193" s="79"/>
      <c r="Q193" s="67"/>
      <c r="R193" s="67" t="s">
        <v>2458</v>
      </c>
      <c r="S193" s="68" t="s">
        <v>17</v>
      </c>
      <c r="T193" s="67"/>
      <c r="U193" s="67" t="s">
        <v>86</v>
      </c>
    </row>
    <row r="194" spans="1:21" s="54" customFormat="1" x14ac:dyDescent="0.25">
      <c r="A194" s="67" t="s">
        <v>17</v>
      </c>
      <c r="B194" s="67" t="s">
        <v>17</v>
      </c>
      <c r="C194" s="67" t="s">
        <v>17</v>
      </c>
      <c r="D194" s="78">
        <v>1</v>
      </c>
      <c r="E194" s="84"/>
      <c r="F194" s="69"/>
      <c r="G194" s="72">
        <v>1.849</v>
      </c>
      <c r="H194" s="72"/>
      <c r="I194" s="72"/>
      <c r="J194" s="73" t="str">
        <f>IF(O194&lt;&gt;"",(H194-I194)/O194,"")</f>
        <v/>
      </c>
      <c r="K194" s="74"/>
      <c r="L194" s="75"/>
      <c r="M194" s="76" t="str">
        <f t="shared" si="47"/>
        <v/>
      </c>
      <c r="N194" s="77"/>
      <c r="O194" s="78"/>
      <c r="P194" s="79"/>
      <c r="Q194" s="67"/>
      <c r="R194" s="67" t="s">
        <v>2459</v>
      </c>
      <c r="S194" s="68" t="s">
        <v>17</v>
      </c>
      <c r="T194" s="67"/>
      <c r="U194" s="67" t="s">
        <v>86</v>
      </c>
    </row>
    <row r="195" spans="1:21" s="54" customFormat="1" x14ac:dyDescent="0.25">
      <c r="A195" s="67" t="s">
        <v>17</v>
      </c>
      <c r="B195" s="68" t="s">
        <v>2418</v>
      </c>
      <c r="C195" s="67">
        <v>642044</v>
      </c>
      <c r="D195" s="78">
        <v>1</v>
      </c>
      <c r="E195" s="84">
        <v>76</v>
      </c>
      <c r="F195" s="71">
        <v>1197</v>
      </c>
      <c r="G195" s="72">
        <v>1.8480000000000001</v>
      </c>
      <c r="H195" s="72">
        <v>7.42</v>
      </c>
      <c r="I195" s="72">
        <v>7.4</v>
      </c>
      <c r="J195" s="73">
        <f>IF(O195&lt;&gt;"",(H195-I195)/O195,"")</f>
        <v>4.9999999999998934E-3</v>
      </c>
      <c r="K195" s="74" t="str">
        <f t="shared" ref="K195" si="48">IF(J195=0,"",IF(OR(J195&lt;0,J195&gt;0.03),"X",""))</f>
        <v/>
      </c>
      <c r="L195" s="75">
        <f>F195/(O195*P195)</f>
        <v>7.4812500000000002</v>
      </c>
      <c r="M195" s="76" t="str">
        <f>IF(L195=0,"",IF(OR(L195&lt;7,L195&gt;7.8),"X",""))</f>
        <v/>
      </c>
      <c r="N195" s="77" t="s">
        <v>19</v>
      </c>
      <c r="O195" s="78">
        <v>4</v>
      </c>
      <c r="P195" s="79">
        <v>40</v>
      </c>
      <c r="Q195" s="67"/>
      <c r="R195" s="67" t="s">
        <v>2460</v>
      </c>
      <c r="S195" s="98" t="s">
        <v>95</v>
      </c>
      <c r="T195" s="67"/>
      <c r="U195" s="67" t="s">
        <v>86</v>
      </c>
    </row>
    <row r="196" spans="1:21" s="54" customFormat="1" x14ac:dyDescent="0.25">
      <c r="A196" s="67" t="s">
        <v>17</v>
      </c>
      <c r="B196" s="67" t="s">
        <v>17</v>
      </c>
      <c r="C196" s="67" t="s">
        <v>17</v>
      </c>
      <c r="D196" s="78">
        <v>1</v>
      </c>
      <c r="E196" s="84"/>
      <c r="F196" s="69"/>
      <c r="G196" s="72">
        <v>1.857</v>
      </c>
      <c r="H196" s="72"/>
      <c r="I196" s="72"/>
      <c r="J196" s="73" t="str">
        <f t="shared" ref="J196:J198" si="49">IF(O196&lt;&gt;"",(H196-I196)/O196,"")</f>
        <v/>
      </c>
      <c r="K196" s="74"/>
      <c r="L196" s="75"/>
      <c r="M196" s="76" t="str">
        <f t="shared" ref="M196:M198" si="50">IF(L196=0,"",IF(OR(L196&lt;7.4,L196&gt;8),"X",""))</f>
        <v/>
      </c>
      <c r="N196" s="77"/>
      <c r="O196" s="78"/>
      <c r="P196" s="79"/>
      <c r="Q196" s="67"/>
      <c r="R196" s="67" t="s">
        <v>2461</v>
      </c>
      <c r="S196" s="98" t="s">
        <v>94</v>
      </c>
      <c r="T196" s="67"/>
      <c r="U196" s="67" t="s">
        <v>86</v>
      </c>
    </row>
    <row r="197" spans="1:21" s="54" customFormat="1" x14ac:dyDescent="0.25">
      <c r="A197" s="67" t="s">
        <v>17</v>
      </c>
      <c r="B197" s="67" t="s">
        <v>17</v>
      </c>
      <c r="C197" s="67" t="s">
        <v>17</v>
      </c>
      <c r="D197" s="78">
        <v>1</v>
      </c>
      <c r="E197" s="84"/>
      <c r="F197" s="69"/>
      <c r="G197" s="72">
        <v>1.87</v>
      </c>
      <c r="H197" s="72"/>
      <c r="I197" s="72"/>
      <c r="J197" s="73" t="str">
        <f t="shared" si="49"/>
        <v/>
      </c>
      <c r="K197" s="74"/>
      <c r="L197" s="75"/>
      <c r="M197" s="76" t="str">
        <f t="shared" si="50"/>
        <v/>
      </c>
      <c r="N197" s="77"/>
      <c r="O197" s="78"/>
      <c r="P197" s="79"/>
      <c r="Q197" s="67"/>
      <c r="R197" s="67" t="s">
        <v>2463</v>
      </c>
      <c r="S197" s="68" t="s">
        <v>17</v>
      </c>
      <c r="T197" s="67"/>
      <c r="U197" s="67" t="s">
        <v>86</v>
      </c>
    </row>
    <row r="198" spans="1:21" s="54" customFormat="1" x14ac:dyDescent="0.25">
      <c r="A198" s="67" t="s">
        <v>17</v>
      </c>
      <c r="B198" s="67" t="s">
        <v>17</v>
      </c>
      <c r="C198" s="67" t="s">
        <v>17</v>
      </c>
      <c r="D198" s="78">
        <v>1</v>
      </c>
      <c r="E198" s="84"/>
      <c r="F198" s="69"/>
      <c r="G198" s="72">
        <v>1.849</v>
      </c>
      <c r="H198" s="72"/>
      <c r="I198" s="72"/>
      <c r="J198" s="73" t="str">
        <f t="shared" si="49"/>
        <v/>
      </c>
      <c r="K198" s="74"/>
      <c r="L198" s="75"/>
      <c r="M198" s="76" t="str">
        <f t="shared" si="50"/>
        <v/>
      </c>
      <c r="N198" s="77"/>
      <c r="O198" s="78"/>
      <c r="P198" s="79"/>
      <c r="Q198" s="67"/>
      <c r="R198" s="67" t="s">
        <v>2462</v>
      </c>
      <c r="S198" s="68" t="s">
        <v>17</v>
      </c>
      <c r="T198" s="67"/>
      <c r="U198" s="67" t="s">
        <v>86</v>
      </c>
    </row>
    <row r="199" spans="1:21" s="54" customFormat="1" x14ac:dyDescent="0.25">
      <c r="A199" s="67" t="s">
        <v>17</v>
      </c>
      <c r="B199" s="68" t="s">
        <v>2419</v>
      </c>
      <c r="C199" s="67" t="s">
        <v>17</v>
      </c>
      <c r="D199" s="78">
        <v>1</v>
      </c>
      <c r="E199" s="84">
        <v>75</v>
      </c>
      <c r="F199" s="71">
        <v>1196</v>
      </c>
      <c r="G199" s="72">
        <v>1.8560000000000001</v>
      </c>
      <c r="H199" s="72">
        <v>7.44</v>
      </c>
      <c r="I199" s="72">
        <v>7.42</v>
      </c>
      <c r="J199" s="73">
        <f>IF(O199&lt;&gt;"",(H199-I199)/O199,"")</f>
        <v>5.0000000000001155E-3</v>
      </c>
      <c r="K199" s="74" t="str">
        <f t="shared" ref="K199" si="51">IF(J199=0,"",IF(OR(J199&lt;0,J199&gt;0.03),"X",""))</f>
        <v/>
      </c>
      <c r="L199" s="75">
        <f>F199/(O199*P199)</f>
        <v>7.4749999999999996</v>
      </c>
      <c r="M199" s="76" t="str">
        <f>IF(L199=0,"",IF(OR(L199&lt;7,L199&gt;7.8),"X",""))</f>
        <v/>
      </c>
      <c r="N199" s="77" t="s">
        <v>19</v>
      </c>
      <c r="O199" s="78">
        <v>4</v>
      </c>
      <c r="P199" s="79">
        <v>40</v>
      </c>
      <c r="Q199" s="67"/>
      <c r="R199" s="67" t="s">
        <v>2466</v>
      </c>
      <c r="S199" s="68" t="s">
        <v>17</v>
      </c>
      <c r="T199" s="67"/>
      <c r="U199" s="67" t="s">
        <v>86</v>
      </c>
    </row>
    <row r="200" spans="1:21" s="54" customFormat="1" x14ac:dyDescent="0.25">
      <c r="A200" s="67" t="s">
        <v>17</v>
      </c>
      <c r="B200" s="67" t="s">
        <v>17</v>
      </c>
      <c r="C200" s="67" t="s">
        <v>17</v>
      </c>
      <c r="D200" s="78">
        <v>1</v>
      </c>
      <c r="E200" s="84"/>
      <c r="F200" s="69"/>
      <c r="G200" s="72">
        <v>1.859</v>
      </c>
      <c r="H200" s="72"/>
      <c r="I200" s="72"/>
      <c r="J200" s="73" t="str">
        <f t="shared" ref="J200:J202" si="52">IF(O200&lt;&gt;"",(H200-I200)/O200,"")</f>
        <v/>
      </c>
      <c r="K200" s="74"/>
      <c r="L200" s="75"/>
      <c r="M200" s="76" t="str">
        <f t="shared" ref="M200:M202" si="53">IF(L200=0,"",IF(OR(L200&lt;7.4,L200&gt;8),"X",""))</f>
        <v/>
      </c>
      <c r="N200" s="77"/>
      <c r="O200" s="78"/>
      <c r="P200" s="79"/>
      <c r="Q200" s="67"/>
      <c r="R200" s="67" t="s">
        <v>2467</v>
      </c>
      <c r="S200" s="68" t="s">
        <v>17</v>
      </c>
      <c r="T200" s="67"/>
      <c r="U200" s="67" t="s">
        <v>86</v>
      </c>
    </row>
    <row r="201" spans="1:21" s="54" customFormat="1" x14ac:dyDescent="0.25">
      <c r="A201" s="67" t="s">
        <v>17</v>
      </c>
      <c r="B201" s="67" t="s">
        <v>17</v>
      </c>
      <c r="C201" s="67" t="s">
        <v>17</v>
      </c>
      <c r="D201" s="78">
        <v>1</v>
      </c>
      <c r="E201" s="84"/>
      <c r="F201" s="69"/>
      <c r="G201" s="72">
        <v>1.8560000000000001</v>
      </c>
      <c r="H201" s="72"/>
      <c r="I201" s="72"/>
      <c r="J201" s="73" t="str">
        <f t="shared" si="52"/>
        <v/>
      </c>
      <c r="K201" s="74"/>
      <c r="L201" s="75"/>
      <c r="M201" s="76" t="str">
        <f t="shared" si="53"/>
        <v/>
      </c>
      <c r="N201" s="77"/>
      <c r="O201" s="78"/>
      <c r="P201" s="79"/>
      <c r="Q201" s="67"/>
      <c r="R201" s="67" t="s">
        <v>2468</v>
      </c>
      <c r="S201" s="68" t="s">
        <v>17</v>
      </c>
      <c r="T201" s="67"/>
      <c r="U201" s="67" t="s">
        <v>86</v>
      </c>
    </row>
    <row r="202" spans="1:21" s="54" customFormat="1" x14ac:dyDescent="0.25">
      <c r="A202" s="67" t="s">
        <v>17</v>
      </c>
      <c r="B202" s="67" t="s">
        <v>17</v>
      </c>
      <c r="C202" s="67" t="s">
        <v>17</v>
      </c>
      <c r="D202" s="78">
        <v>1</v>
      </c>
      <c r="E202" s="84"/>
      <c r="F202" s="69"/>
      <c r="G202" s="72">
        <v>1.867</v>
      </c>
      <c r="H202" s="72"/>
      <c r="I202" s="72"/>
      <c r="J202" s="73" t="str">
        <f t="shared" si="52"/>
        <v/>
      </c>
      <c r="K202" s="74"/>
      <c r="L202" s="75"/>
      <c r="M202" s="76" t="str">
        <f t="shared" si="53"/>
        <v/>
      </c>
      <c r="N202" s="77"/>
      <c r="O202" s="78"/>
      <c r="P202" s="79"/>
      <c r="Q202" s="67"/>
      <c r="R202" s="67" t="s">
        <v>2464</v>
      </c>
      <c r="S202" s="68" t="s">
        <v>17</v>
      </c>
      <c r="T202" s="67"/>
      <c r="U202" s="67" t="s">
        <v>86</v>
      </c>
    </row>
    <row r="203" spans="1:21" s="54" customFormat="1" x14ac:dyDescent="0.25">
      <c r="A203" s="67" t="s">
        <v>17</v>
      </c>
      <c r="B203" s="68" t="s">
        <v>2420</v>
      </c>
      <c r="C203" s="67" t="s">
        <v>17</v>
      </c>
      <c r="D203" s="78">
        <v>1</v>
      </c>
      <c r="E203" s="84">
        <v>72</v>
      </c>
      <c r="F203" s="71">
        <v>1199</v>
      </c>
      <c r="G203" s="72">
        <v>1.859</v>
      </c>
      <c r="H203" s="72">
        <v>7.42</v>
      </c>
      <c r="I203" s="72">
        <v>7.4</v>
      </c>
      <c r="J203" s="73">
        <f>IF(O203&lt;&gt;"",(H203-I203)/O203,"")</f>
        <v>4.9999999999998934E-3</v>
      </c>
      <c r="K203" s="74" t="str">
        <f t="shared" ref="K203" si="54">IF(J203=0,"",IF(OR(J203&lt;0,J203&gt;0.03),"X",""))</f>
        <v/>
      </c>
      <c r="L203" s="75">
        <f>F203/(O203*P203)</f>
        <v>7.4937500000000004</v>
      </c>
      <c r="M203" s="76" t="str">
        <f>IF(L203=0,"",IF(OR(L203&lt;7,L203&gt;7.8),"X",""))</f>
        <v/>
      </c>
      <c r="N203" s="77" t="s">
        <v>19</v>
      </c>
      <c r="O203" s="78">
        <v>4</v>
      </c>
      <c r="P203" s="79">
        <v>40</v>
      </c>
      <c r="Q203" s="67"/>
      <c r="R203" s="67" t="s">
        <v>2469</v>
      </c>
      <c r="S203" s="68" t="s">
        <v>17</v>
      </c>
      <c r="T203" s="67"/>
      <c r="U203" s="67" t="s">
        <v>86</v>
      </c>
    </row>
    <row r="204" spans="1:21" s="54" customFormat="1" x14ac:dyDescent="0.25">
      <c r="A204" s="67" t="s">
        <v>17</v>
      </c>
      <c r="B204" s="67" t="s">
        <v>17</v>
      </c>
      <c r="C204" s="67" t="s">
        <v>17</v>
      </c>
      <c r="D204" s="78">
        <v>1</v>
      </c>
      <c r="E204" s="84"/>
      <c r="F204" s="69"/>
      <c r="G204" s="72">
        <v>1.859</v>
      </c>
      <c r="H204" s="72"/>
      <c r="I204" s="72"/>
      <c r="J204" s="73" t="str">
        <f t="shared" ref="J204:J206" si="55">IF(O204&lt;&gt;"",(H204-I204)/O204,"")</f>
        <v/>
      </c>
      <c r="K204" s="74"/>
      <c r="L204" s="75"/>
      <c r="M204" s="76" t="str">
        <f t="shared" ref="M204:M206" si="56">IF(L204=0,"",IF(OR(L204&lt;7.4,L204&gt;8),"X",""))</f>
        <v/>
      </c>
      <c r="N204" s="77"/>
      <c r="O204" s="78"/>
      <c r="P204" s="79"/>
      <c r="Q204" s="67"/>
      <c r="R204" s="67" t="s">
        <v>2465</v>
      </c>
      <c r="S204" s="68" t="s">
        <v>17</v>
      </c>
      <c r="T204" s="67"/>
      <c r="U204" s="67" t="s">
        <v>86</v>
      </c>
    </row>
    <row r="205" spans="1:21" s="54" customFormat="1" x14ac:dyDescent="0.25">
      <c r="A205" s="67" t="s">
        <v>17</v>
      </c>
      <c r="B205" s="67" t="s">
        <v>17</v>
      </c>
      <c r="C205" s="67" t="s">
        <v>17</v>
      </c>
      <c r="D205" s="78">
        <v>1</v>
      </c>
      <c r="E205" s="84"/>
      <c r="F205" s="69"/>
      <c r="G205" s="72">
        <v>1.837</v>
      </c>
      <c r="H205" s="72"/>
      <c r="I205" s="72"/>
      <c r="J205" s="73" t="str">
        <f t="shared" si="55"/>
        <v/>
      </c>
      <c r="K205" s="74"/>
      <c r="L205" s="75"/>
      <c r="M205" s="76" t="str">
        <f t="shared" si="56"/>
        <v/>
      </c>
      <c r="N205" s="77"/>
      <c r="O205" s="78"/>
      <c r="P205" s="79"/>
      <c r="Q205" s="67"/>
      <c r="R205" s="67" t="s">
        <v>2470</v>
      </c>
      <c r="S205" s="68" t="s">
        <v>17</v>
      </c>
      <c r="T205" s="67"/>
      <c r="U205" s="67" t="s">
        <v>86</v>
      </c>
    </row>
    <row r="206" spans="1:21" s="54" customFormat="1" x14ac:dyDescent="0.25">
      <c r="A206" s="67" t="s">
        <v>17</v>
      </c>
      <c r="B206" s="67" t="s">
        <v>17</v>
      </c>
      <c r="C206" s="67" t="s">
        <v>17</v>
      </c>
      <c r="D206" s="78">
        <v>1</v>
      </c>
      <c r="E206" s="84"/>
      <c r="F206" s="69"/>
      <c r="G206" s="72">
        <v>1.861</v>
      </c>
      <c r="H206" s="72"/>
      <c r="I206" s="72"/>
      <c r="J206" s="73" t="str">
        <f t="shared" si="55"/>
        <v/>
      </c>
      <c r="K206" s="74"/>
      <c r="L206" s="75"/>
      <c r="M206" s="76" t="str">
        <f t="shared" si="56"/>
        <v/>
      </c>
      <c r="N206" s="77"/>
      <c r="O206" s="78"/>
      <c r="P206" s="79"/>
      <c r="Q206" s="67"/>
      <c r="R206" s="67" t="s">
        <v>2471</v>
      </c>
      <c r="S206" s="68" t="s">
        <v>17</v>
      </c>
      <c r="T206" s="67"/>
      <c r="U206" s="67" t="s">
        <v>86</v>
      </c>
    </row>
    <row r="207" spans="1:21" s="54" customFormat="1" x14ac:dyDescent="0.25">
      <c r="A207" s="67" t="s">
        <v>17</v>
      </c>
      <c r="B207" s="68" t="s">
        <v>2421</v>
      </c>
      <c r="C207" s="67" t="s">
        <v>17</v>
      </c>
      <c r="D207" s="78">
        <v>1</v>
      </c>
      <c r="E207" s="84">
        <v>71</v>
      </c>
      <c r="F207" s="71">
        <v>1197</v>
      </c>
      <c r="G207" s="72">
        <v>1.8580000000000001</v>
      </c>
      <c r="H207" s="72">
        <v>7.42</v>
      </c>
      <c r="I207" s="72">
        <v>7.4</v>
      </c>
      <c r="J207" s="73">
        <f>IF(O207&lt;&gt;"",(H207-I207)/O207,"")</f>
        <v>4.9999999999998934E-3</v>
      </c>
      <c r="K207" s="74" t="str">
        <f t="shared" ref="K207" si="57">IF(J207=0,"",IF(OR(J207&lt;0,J207&gt;0.03),"X",""))</f>
        <v/>
      </c>
      <c r="L207" s="75">
        <f>F207/(O207*P207)</f>
        <v>7.4812500000000002</v>
      </c>
      <c r="M207" s="76" t="str">
        <f>IF(L207=0,"",IF(OR(L207&lt;7,L207&gt;7.8),"X",""))</f>
        <v/>
      </c>
      <c r="N207" s="77" t="s">
        <v>19</v>
      </c>
      <c r="O207" s="78">
        <v>4</v>
      </c>
      <c r="P207" s="79">
        <v>40</v>
      </c>
      <c r="Q207" s="67"/>
      <c r="R207" s="67" t="s">
        <v>2469</v>
      </c>
      <c r="S207" s="98" t="s">
        <v>93</v>
      </c>
      <c r="T207" s="67"/>
      <c r="U207" s="67" t="s">
        <v>86</v>
      </c>
    </row>
    <row r="208" spans="1:21" s="54" customFormat="1" x14ac:dyDescent="0.25">
      <c r="A208" s="67" t="s">
        <v>17</v>
      </c>
      <c r="B208" s="67" t="s">
        <v>17</v>
      </c>
      <c r="C208" s="67" t="s">
        <v>17</v>
      </c>
      <c r="D208" s="78">
        <v>1</v>
      </c>
      <c r="E208" s="84"/>
      <c r="F208" s="69"/>
      <c r="G208" s="72">
        <v>1.8580000000000001</v>
      </c>
      <c r="H208" s="72"/>
      <c r="I208" s="72"/>
      <c r="J208" s="73" t="str">
        <f t="shared" ref="J208:J210" si="58">IF(O208&lt;&gt;"",(H208-I208)/O208,"")</f>
        <v/>
      </c>
      <c r="K208" s="74"/>
      <c r="L208" s="75"/>
      <c r="M208" s="76" t="str">
        <f t="shared" ref="M208:M210" si="59">IF(L208=0,"",IF(OR(L208&lt;7.4,L208&gt;8),"X",""))</f>
        <v/>
      </c>
      <c r="N208" s="77"/>
      <c r="O208" s="78"/>
      <c r="P208" s="79"/>
      <c r="Q208" s="67"/>
      <c r="R208" s="67" t="s">
        <v>2472</v>
      </c>
      <c r="S208" s="98" t="s">
        <v>94</v>
      </c>
      <c r="T208" s="67"/>
      <c r="U208" s="67" t="s">
        <v>86</v>
      </c>
    </row>
    <row r="209" spans="1:21" s="54" customFormat="1" x14ac:dyDescent="0.25">
      <c r="A209" s="67" t="s">
        <v>17</v>
      </c>
      <c r="B209" s="67" t="s">
        <v>17</v>
      </c>
      <c r="C209" s="67" t="s">
        <v>17</v>
      </c>
      <c r="D209" s="78">
        <v>1</v>
      </c>
      <c r="E209" s="84"/>
      <c r="F209" s="69"/>
      <c r="G209" s="72">
        <v>1.855</v>
      </c>
      <c r="H209" s="72"/>
      <c r="I209" s="72"/>
      <c r="J209" s="73" t="str">
        <f t="shared" si="58"/>
        <v/>
      </c>
      <c r="K209" s="74"/>
      <c r="L209" s="75"/>
      <c r="M209" s="76" t="str">
        <f t="shared" si="59"/>
        <v/>
      </c>
      <c r="N209" s="77"/>
      <c r="O209" s="78"/>
      <c r="P209" s="79"/>
      <c r="Q209" s="67"/>
      <c r="R209" s="67" t="s">
        <v>2474</v>
      </c>
      <c r="S209" s="68" t="s">
        <v>17</v>
      </c>
      <c r="T209" s="67"/>
      <c r="U209" s="67" t="s">
        <v>86</v>
      </c>
    </row>
    <row r="210" spans="1:21" s="54" customFormat="1" x14ac:dyDescent="0.25">
      <c r="A210" s="67" t="s">
        <v>17</v>
      </c>
      <c r="B210" s="67" t="s">
        <v>17</v>
      </c>
      <c r="C210" s="67" t="s">
        <v>17</v>
      </c>
      <c r="D210" s="78">
        <v>1</v>
      </c>
      <c r="E210" s="84"/>
      <c r="F210" s="69"/>
      <c r="G210" s="72">
        <v>1.85</v>
      </c>
      <c r="H210" s="72"/>
      <c r="I210" s="72"/>
      <c r="J210" s="73" t="str">
        <f t="shared" si="58"/>
        <v/>
      </c>
      <c r="K210" s="74"/>
      <c r="L210" s="75"/>
      <c r="M210" s="76" t="str">
        <f t="shared" si="59"/>
        <v/>
      </c>
      <c r="N210" s="77"/>
      <c r="O210" s="78"/>
      <c r="P210" s="79"/>
      <c r="Q210" s="67"/>
      <c r="R210" s="67" t="s">
        <v>2475</v>
      </c>
      <c r="S210" s="68" t="s">
        <v>17</v>
      </c>
      <c r="T210" s="67"/>
      <c r="U210" s="67" t="s">
        <v>86</v>
      </c>
    </row>
    <row r="211" spans="1:21" s="54" customFormat="1" x14ac:dyDescent="0.25">
      <c r="A211" s="67" t="s">
        <v>17</v>
      </c>
      <c r="B211" s="68" t="s">
        <v>2422</v>
      </c>
      <c r="C211" s="67" t="s">
        <v>17</v>
      </c>
      <c r="D211" s="78">
        <v>1</v>
      </c>
      <c r="E211" s="84">
        <v>75</v>
      </c>
      <c r="F211" s="71">
        <v>1198</v>
      </c>
      <c r="G211" s="72">
        <v>1.86</v>
      </c>
      <c r="H211" s="72">
        <v>7.45</v>
      </c>
      <c r="I211" s="72">
        <v>7.43</v>
      </c>
      <c r="J211" s="73">
        <f>IF(O211&lt;&gt;"",(H211-I211)/O211,"")</f>
        <v>5.0000000000001155E-3</v>
      </c>
      <c r="K211" s="74" t="str">
        <f t="shared" ref="K211" si="60">IF(J211=0,"",IF(OR(J211&lt;0,J211&gt;0.03),"X",""))</f>
        <v/>
      </c>
      <c r="L211" s="75">
        <f>F211/(O211*P211)</f>
        <v>7.4874999999999998</v>
      </c>
      <c r="M211" s="76" t="str">
        <f>IF(L211=0,"",IF(OR(L211&lt;7,L211&gt;7.8),"X",""))</f>
        <v/>
      </c>
      <c r="N211" s="77" t="s">
        <v>19</v>
      </c>
      <c r="O211" s="78">
        <v>4</v>
      </c>
      <c r="P211" s="79">
        <v>40</v>
      </c>
      <c r="Q211" s="67"/>
      <c r="R211" s="67" t="s">
        <v>2473</v>
      </c>
      <c r="S211" s="68" t="s">
        <v>17</v>
      </c>
      <c r="T211" s="67"/>
      <c r="U211" s="67" t="s">
        <v>86</v>
      </c>
    </row>
    <row r="212" spans="1:21" s="54" customFormat="1" x14ac:dyDescent="0.25">
      <c r="A212" s="67" t="s">
        <v>17</v>
      </c>
      <c r="B212" s="67" t="s">
        <v>17</v>
      </c>
      <c r="C212" s="67" t="s">
        <v>17</v>
      </c>
      <c r="D212" s="78">
        <v>1</v>
      </c>
      <c r="E212" s="84"/>
      <c r="F212" s="69"/>
      <c r="G212" s="72">
        <v>1.8580000000000001</v>
      </c>
      <c r="H212" s="72"/>
      <c r="I212" s="72"/>
      <c r="J212" s="73" t="str">
        <f t="shared" ref="J212:J214" si="61">IF(O212&lt;&gt;"",(H212-I212)/O212,"")</f>
        <v/>
      </c>
      <c r="K212" s="74"/>
      <c r="L212" s="75"/>
      <c r="M212" s="76" t="str">
        <f t="shared" ref="M212:M214" si="62">IF(L212=0,"",IF(OR(L212&lt;7.4,L212&gt;8),"X",""))</f>
        <v/>
      </c>
      <c r="N212" s="77"/>
      <c r="O212" s="78"/>
      <c r="P212" s="79"/>
      <c r="Q212" s="67"/>
      <c r="R212" s="67" t="s">
        <v>2476</v>
      </c>
      <c r="S212" s="68" t="s">
        <v>17</v>
      </c>
      <c r="T212" s="67"/>
      <c r="U212" s="67" t="s">
        <v>86</v>
      </c>
    </row>
    <row r="213" spans="1:21" s="54" customFormat="1" x14ac:dyDescent="0.25">
      <c r="A213" s="67" t="s">
        <v>17</v>
      </c>
      <c r="B213" s="67" t="s">
        <v>17</v>
      </c>
      <c r="C213" s="67" t="s">
        <v>17</v>
      </c>
      <c r="D213" s="78">
        <v>1</v>
      </c>
      <c r="E213" s="84"/>
      <c r="F213" s="69"/>
      <c r="G213" s="72">
        <v>1.86</v>
      </c>
      <c r="H213" s="72"/>
      <c r="I213" s="72"/>
      <c r="J213" s="73" t="str">
        <f t="shared" si="61"/>
        <v/>
      </c>
      <c r="K213" s="74"/>
      <c r="L213" s="75"/>
      <c r="M213" s="76" t="str">
        <f t="shared" si="62"/>
        <v/>
      </c>
      <c r="N213" s="77"/>
      <c r="O213" s="78"/>
      <c r="P213" s="79"/>
      <c r="Q213" s="67"/>
      <c r="R213" s="67" t="s">
        <v>2469</v>
      </c>
      <c r="S213" s="68" t="s">
        <v>17</v>
      </c>
      <c r="T213" s="67"/>
      <c r="U213" s="67" t="s">
        <v>86</v>
      </c>
    </row>
    <row r="214" spans="1:21" s="54" customFormat="1" x14ac:dyDescent="0.25">
      <c r="A214" s="67" t="s">
        <v>17</v>
      </c>
      <c r="B214" s="67" t="s">
        <v>17</v>
      </c>
      <c r="C214" s="67" t="s">
        <v>17</v>
      </c>
      <c r="D214" s="78">
        <v>1</v>
      </c>
      <c r="E214" s="84"/>
      <c r="F214" s="69"/>
      <c r="G214" s="72">
        <v>1.8680000000000001</v>
      </c>
      <c r="H214" s="72"/>
      <c r="I214" s="72"/>
      <c r="J214" s="73" t="str">
        <f t="shared" si="61"/>
        <v/>
      </c>
      <c r="K214" s="74"/>
      <c r="L214" s="75"/>
      <c r="M214" s="76" t="str">
        <f t="shared" si="62"/>
        <v/>
      </c>
      <c r="N214" s="77"/>
      <c r="O214" s="78"/>
      <c r="P214" s="79"/>
      <c r="Q214" s="67"/>
      <c r="R214" s="67" t="s">
        <v>2477</v>
      </c>
      <c r="S214" s="68" t="s">
        <v>17</v>
      </c>
      <c r="T214" s="67"/>
      <c r="U214" s="67" t="s">
        <v>86</v>
      </c>
    </row>
    <row r="215" spans="1:21" s="54" customFormat="1" x14ac:dyDescent="0.25">
      <c r="A215" s="67" t="s">
        <v>17</v>
      </c>
      <c r="B215" s="68" t="s">
        <v>2423</v>
      </c>
      <c r="C215" s="67">
        <v>642042</v>
      </c>
      <c r="D215" s="78">
        <v>1</v>
      </c>
      <c r="E215" s="84">
        <v>62</v>
      </c>
      <c r="F215" s="71">
        <v>1197</v>
      </c>
      <c r="G215" s="72">
        <v>1.865</v>
      </c>
      <c r="H215" s="72">
        <v>7.45</v>
      </c>
      <c r="I215" s="72">
        <v>7.43</v>
      </c>
      <c r="J215" s="73">
        <f>IF(O215&lt;&gt;"",(H215-I215)/O215,"")</f>
        <v>5.0000000000001155E-3</v>
      </c>
      <c r="K215" s="74" t="str">
        <f t="shared" ref="K215" si="63">IF(J215=0,"",IF(OR(J215&lt;0,J215&gt;0.03),"X",""))</f>
        <v/>
      </c>
      <c r="L215" s="75">
        <f>F215/(O215*P215)</f>
        <v>7.4812500000000002</v>
      </c>
      <c r="M215" s="76" t="str">
        <f>IF(L215=0,"",IF(OR(L215&lt;7,L215&gt;7.8),"X",""))</f>
        <v/>
      </c>
      <c r="N215" s="77" t="s">
        <v>19</v>
      </c>
      <c r="O215" s="78">
        <v>4</v>
      </c>
      <c r="P215" s="79">
        <v>40</v>
      </c>
      <c r="Q215" s="67"/>
      <c r="R215" s="67" t="s">
        <v>2478</v>
      </c>
      <c r="S215" s="68" t="s">
        <v>17</v>
      </c>
      <c r="T215" s="67"/>
      <c r="U215" s="67" t="s">
        <v>86</v>
      </c>
    </row>
    <row r="216" spans="1:21" s="54" customFormat="1" x14ac:dyDescent="0.25">
      <c r="A216" s="67" t="s">
        <v>17</v>
      </c>
      <c r="B216" s="67" t="s">
        <v>17</v>
      </c>
      <c r="C216" s="67" t="s">
        <v>17</v>
      </c>
      <c r="D216" s="78">
        <v>1</v>
      </c>
      <c r="E216" s="84"/>
      <c r="F216" s="69"/>
      <c r="G216" s="72">
        <v>1.8660000000000001</v>
      </c>
      <c r="H216" s="72"/>
      <c r="I216" s="72"/>
      <c r="J216" s="73" t="str">
        <f t="shared" ref="J216:J218" si="64">IF(O216&lt;&gt;"",(H216-I216)/O216,"")</f>
        <v/>
      </c>
      <c r="K216" s="74"/>
      <c r="L216" s="75"/>
      <c r="M216" s="76" t="str">
        <f t="shared" ref="M216:M218" si="65">IF(L216=0,"",IF(OR(L216&lt;7.4,L216&gt;8),"X",""))</f>
        <v/>
      </c>
      <c r="N216" s="77"/>
      <c r="O216" s="78"/>
      <c r="P216" s="79"/>
      <c r="Q216" s="67"/>
      <c r="R216" s="67" t="s">
        <v>2479</v>
      </c>
      <c r="S216" s="68" t="s">
        <v>17</v>
      </c>
      <c r="T216" s="67"/>
      <c r="U216" s="67" t="s">
        <v>86</v>
      </c>
    </row>
    <row r="217" spans="1:21" s="54" customFormat="1" x14ac:dyDescent="0.25">
      <c r="A217" s="67" t="s">
        <v>17</v>
      </c>
      <c r="B217" s="67" t="s">
        <v>17</v>
      </c>
      <c r="C217" s="67" t="s">
        <v>17</v>
      </c>
      <c r="D217" s="78">
        <v>1</v>
      </c>
      <c r="E217" s="84"/>
      <c r="F217" s="69"/>
      <c r="G217" s="72">
        <v>1.867</v>
      </c>
      <c r="H217" s="72"/>
      <c r="I217" s="72"/>
      <c r="J217" s="73" t="str">
        <f t="shared" si="64"/>
        <v/>
      </c>
      <c r="K217" s="74"/>
      <c r="L217" s="75"/>
      <c r="M217" s="76" t="str">
        <f t="shared" si="65"/>
        <v/>
      </c>
      <c r="N217" s="77"/>
      <c r="O217" s="78"/>
      <c r="P217" s="79"/>
      <c r="Q217" s="67"/>
      <c r="R217" s="67" t="s">
        <v>2480</v>
      </c>
      <c r="S217" s="68" t="s">
        <v>17</v>
      </c>
      <c r="T217" s="67"/>
      <c r="U217" s="67" t="s">
        <v>86</v>
      </c>
    </row>
    <row r="218" spans="1:21" s="54" customFormat="1" x14ac:dyDescent="0.25">
      <c r="A218" s="67" t="s">
        <v>17</v>
      </c>
      <c r="B218" s="67" t="s">
        <v>17</v>
      </c>
      <c r="C218" s="67" t="s">
        <v>17</v>
      </c>
      <c r="D218" s="78">
        <v>1</v>
      </c>
      <c r="E218" s="84"/>
      <c r="F218" s="69"/>
      <c r="G218" s="72">
        <v>1.861</v>
      </c>
      <c r="H218" s="72"/>
      <c r="I218" s="72"/>
      <c r="J218" s="73" t="str">
        <f t="shared" si="64"/>
        <v/>
      </c>
      <c r="K218" s="74"/>
      <c r="L218" s="75"/>
      <c r="M218" s="76" t="str">
        <f t="shared" si="65"/>
        <v/>
      </c>
      <c r="N218" s="77"/>
      <c r="O218" s="78"/>
      <c r="P218" s="79"/>
      <c r="Q218" s="67"/>
      <c r="R218" s="67" t="s">
        <v>2481</v>
      </c>
      <c r="S218" s="68" t="s">
        <v>17</v>
      </c>
      <c r="T218" s="67"/>
      <c r="U218" s="67" t="s">
        <v>86</v>
      </c>
    </row>
    <row r="219" spans="1:21" s="54" customFormat="1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</row>
    <row r="220" spans="1:21" s="54" customFormat="1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</row>
    <row r="221" spans="1:21" s="54" customFormat="1" ht="14.25" customHeight="1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</row>
    <row r="222" spans="1:21" s="54" customFormat="1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3" spans="1:21" s="54" customFormat="1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</row>
    <row r="224" spans="1:21" s="54" customFormat="1" ht="14.25" customHeight="1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</row>
    <row r="225" spans="1:21" s="54" customFormat="1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</row>
    <row r="226" spans="1:21" s="54" customFormat="1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</row>
    <row r="227" spans="1:21" s="54" customFormat="1" ht="14.25" customHeight="1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</row>
    <row r="228" spans="1:21" s="54" customFormat="1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 spans="1:21" s="54" customFormat="1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 spans="1:21" s="54" customFormat="1" ht="14.25" customHeight="1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31" spans="1:21" s="54" customFormat="1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</row>
    <row r="232" spans="1:21" s="54" customFormat="1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</row>
    <row r="233" spans="1:21" s="54" customFormat="1" ht="14.25" customHeight="1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</row>
    <row r="248" spans="1:21" ht="15.75" thickBot="1" x14ac:dyDescent="0.3"/>
    <row r="249" spans="1:21" ht="16.5" thickBot="1" x14ac:dyDescent="0.3">
      <c r="A249" s="48" t="s">
        <v>25</v>
      </c>
    </row>
    <row r="250" spans="1:21" s="54" customFormat="1" x14ac:dyDescent="0.25">
      <c r="A250" s="67" t="s">
        <v>2110</v>
      </c>
      <c r="B250" s="67" t="s">
        <v>2111</v>
      </c>
      <c r="C250" s="67"/>
      <c r="D250" s="78">
        <v>1</v>
      </c>
      <c r="E250" s="70">
        <v>1.5</v>
      </c>
      <c r="F250" s="69">
        <v>188</v>
      </c>
      <c r="G250" s="72"/>
      <c r="H250" s="72">
        <v>1.881</v>
      </c>
      <c r="I250" s="72">
        <v>1.875</v>
      </c>
      <c r="J250" s="73">
        <f>IF(O250&lt;&gt;"",(H250-I250)/O250,"")</f>
        <v>6.0000000000000053E-3</v>
      </c>
      <c r="K250" s="74" t="str">
        <f t="shared" ref="K250:K252" si="66">IF(J250=0,"",IF(OR(J250&lt;0,J250&gt;0.03),"X",""))</f>
        <v/>
      </c>
      <c r="L250" s="75">
        <f>F250/(O250*P250)</f>
        <v>7.52</v>
      </c>
      <c r="M250" s="76" t="str">
        <f>IF(L250=0,"",IF(OR(L250&lt;7,L250&gt;7.8),"X",""))</f>
        <v/>
      </c>
      <c r="N250" s="77" t="s">
        <v>27</v>
      </c>
      <c r="O250" s="78">
        <v>1</v>
      </c>
      <c r="P250" s="79">
        <v>25</v>
      </c>
      <c r="Q250" s="67"/>
      <c r="R250" s="67"/>
      <c r="S250" s="81"/>
      <c r="T250" s="67"/>
      <c r="U250" s="67" t="s">
        <v>86</v>
      </c>
    </row>
    <row r="251" spans="1:21" s="54" customFormat="1" x14ac:dyDescent="0.25">
      <c r="A251" s="135" t="s">
        <v>17</v>
      </c>
      <c r="B251" s="67" t="s">
        <v>2112</v>
      </c>
      <c r="C251" s="67"/>
      <c r="D251" s="78">
        <v>1</v>
      </c>
      <c r="E251" s="70">
        <v>0.9</v>
      </c>
      <c r="F251" s="69">
        <v>188</v>
      </c>
      <c r="G251" s="72"/>
      <c r="H251" s="72">
        <v>2.1280000000000001</v>
      </c>
      <c r="I251" s="72">
        <v>2.1219999999999999</v>
      </c>
      <c r="J251" s="73">
        <f>IF(O251&lt;&gt;"",(H251-I251)/O251,"")</f>
        <v>6.0000000000002274E-3</v>
      </c>
      <c r="K251" s="74" t="str">
        <f t="shared" si="66"/>
        <v/>
      </c>
      <c r="L251" s="75">
        <f>F251/(O251*P251)</f>
        <v>7.52</v>
      </c>
      <c r="M251" s="76" t="str">
        <f>IF(L251=0,"",IF(OR(L251&lt;7,L251&gt;7.8),"X",""))</f>
        <v/>
      </c>
      <c r="N251" s="77" t="s">
        <v>27</v>
      </c>
      <c r="O251" s="78">
        <v>1</v>
      </c>
      <c r="P251" s="79">
        <v>25</v>
      </c>
      <c r="Q251" s="67"/>
      <c r="R251" s="67"/>
      <c r="S251" s="81"/>
      <c r="T251" s="67"/>
      <c r="U251" s="67" t="s">
        <v>86</v>
      </c>
    </row>
    <row r="252" spans="1:21" s="54" customFormat="1" x14ac:dyDescent="0.25">
      <c r="A252" s="67" t="s">
        <v>17</v>
      </c>
      <c r="B252" s="138" t="s">
        <v>2113</v>
      </c>
      <c r="C252" s="67"/>
      <c r="D252" s="78">
        <v>1</v>
      </c>
      <c r="E252" s="70">
        <v>2.7</v>
      </c>
      <c r="F252" s="69">
        <v>187</v>
      </c>
      <c r="G252" s="72"/>
      <c r="H252" s="72">
        <v>1.8879999999999999</v>
      </c>
      <c r="I252" s="72">
        <v>1.881</v>
      </c>
      <c r="J252" s="73">
        <f>IF(O252&lt;&gt;"",(H252-I252)/O252,"")</f>
        <v>6.9999999999998952E-3</v>
      </c>
      <c r="K252" s="74" t="str">
        <f t="shared" si="66"/>
        <v/>
      </c>
      <c r="L252" s="75">
        <f>F252/(O252*P252)</f>
        <v>7.48</v>
      </c>
      <c r="M252" s="76" t="str">
        <f>IF(L252=0,"",IF(OR(L252&lt;7,L252&gt;7.8),"X",""))</f>
        <v/>
      </c>
      <c r="N252" s="77" t="s">
        <v>27</v>
      </c>
      <c r="O252" s="78">
        <v>1</v>
      </c>
      <c r="P252" s="79">
        <v>25</v>
      </c>
      <c r="Q252" s="67"/>
      <c r="R252" s="67"/>
      <c r="S252" s="81"/>
      <c r="T252" s="67"/>
      <c r="U252" s="67" t="s">
        <v>86</v>
      </c>
    </row>
  </sheetData>
  <customSheetViews>
    <customSheetView guid="{99662E73-60FE-4D39-BF51-EB945AD6710F}">
      <pane ySplit="1" topLeftCell="A197" activePane="bottomLeft" state="frozen"/>
      <selection pane="bottomLeft" activeCell="R219" sqref="R219"/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51"/>
  <sheetViews>
    <sheetView workbookViewId="0">
      <pane ySplit="1" topLeftCell="A2" activePane="bottomLeft" state="frozen"/>
      <selection pane="bottomLeft" activeCell="S157" sqref="S157:S161"/>
    </sheetView>
  </sheetViews>
  <sheetFormatPr baseColWidth="10" defaultRowHeight="15" x14ac:dyDescent="0.25"/>
  <cols>
    <col min="1" max="1" width="13.28515625" customWidth="1"/>
    <col min="2" max="2" width="14.42578125" customWidth="1"/>
    <col min="3" max="3" width="11" customWidth="1"/>
    <col min="4" max="4" width="8" customWidth="1"/>
    <col min="5" max="5" width="10.140625" customWidth="1"/>
    <col min="6" max="7" width="10.5703125" customWidth="1"/>
    <col min="10" max="10" width="9.28515625" customWidth="1"/>
    <col min="11" max="11" width="2.28515625" customWidth="1"/>
    <col min="12" max="12" width="9.5703125" customWidth="1"/>
    <col min="13" max="13" width="2.140625" customWidth="1"/>
    <col min="14" max="14" width="10.42578125" customWidth="1"/>
    <col min="15" max="15" width="7.5703125" customWidth="1"/>
    <col min="16" max="16" width="8.85546875" customWidth="1"/>
    <col min="17" max="17" width="2.7109375" customWidth="1"/>
    <col min="18" max="18" width="47.85546875" customWidth="1"/>
    <col min="19" max="19" width="50.42578125" customWidth="1"/>
    <col min="20" max="20" width="1.140625" customWidth="1"/>
    <col min="21" max="21" width="8.5703125" customWidth="1"/>
  </cols>
  <sheetData>
    <row r="1" spans="1:54" s="53" customFormat="1" ht="45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50"/>
      <c r="W1" s="51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</row>
    <row r="2" spans="1:54" s="54" customFormat="1" x14ac:dyDescent="0.25">
      <c r="A2" s="67" t="s">
        <v>2482</v>
      </c>
      <c r="B2" s="68" t="s">
        <v>2483</v>
      </c>
      <c r="C2" s="67">
        <v>642042</v>
      </c>
      <c r="D2" s="69">
        <v>1</v>
      </c>
      <c r="E2" s="84">
        <v>14.7</v>
      </c>
      <c r="F2" s="71">
        <v>300</v>
      </c>
      <c r="G2" s="72"/>
      <c r="H2" s="72">
        <v>1.867</v>
      </c>
      <c r="I2" s="72">
        <v>1.861</v>
      </c>
      <c r="J2" s="73">
        <f t="shared" ref="J2:J26" si="0">IF(O2&lt;&gt;"",(H2-I2)/O2,"")</f>
        <v>6.0000000000000053E-3</v>
      </c>
      <c r="K2" s="74" t="str">
        <f t="shared" ref="K2:K39" si="1">IF(J2=0,"",IF(OR(J2&lt;0,J2&gt;0.03),"X",""))</f>
        <v/>
      </c>
      <c r="L2" s="75">
        <f t="shared" ref="L2:L26" si="2">F2/(O2*P2)</f>
        <v>7.5</v>
      </c>
      <c r="M2" s="76" t="str">
        <f t="shared" ref="M2:M26" si="3">IF(L2=0,"",IF(OR(L2&lt;7,L2&gt;7.8),"X",""))</f>
        <v/>
      </c>
      <c r="N2" s="77" t="s">
        <v>28</v>
      </c>
      <c r="O2" s="78">
        <v>1</v>
      </c>
      <c r="P2" s="79">
        <v>40</v>
      </c>
      <c r="Q2" s="23"/>
      <c r="R2" s="67" t="s">
        <v>2508</v>
      </c>
      <c r="S2" s="98" t="s">
        <v>93</v>
      </c>
      <c r="T2" s="23"/>
      <c r="U2" s="67" t="s">
        <v>86</v>
      </c>
    </row>
    <row r="3" spans="1:54" s="54" customFormat="1" x14ac:dyDescent="0.25">
      <c r="A3" s="67" t="s">
        <v>17</v>
      </c>
      <c r="B3" s="68" t="s">
        <v>2484</v>
      </c>
      <c r="C3" s="67" t="s">
        <v>17</v>
      </c>
      <c r="D3" s="69">
        <v>1</v>
      </c>
      <c r="E3" s="84">
        <v>12.7</v>
      </c>
      <c r="F3" s="71">
        <v>298</v>
      </c>
      <c r="G3" s="72"/>
      <c r="H3" s="72">
        <v>1.8640000000000001</v>
      </c>
      <c r="I3" s="72">
        <v>1.8580000000000001</v>
      </c>
      <c r="J3" s="73">
        <f t="shared" si="0"/>
        <v>6.0000000000000053E-3</v>
      </c>
      <c r="K3" s="74" t="str">
        <f t="shared" si="1"/>
        <v/>
      </c>
      <c r="L3" s="75">
        <f t="shared" si="2"/>
        <v>7.45</v>
      </c>
      <c r="M3" s="76" t="str">
        <f t="shared" si="3"/>
        <v/>
      </c>
      <c r="N3" s="77" t="s">
        <v>28</v>
      </c>
      <c r="O3" s="78">
        <v>1</v>
      </c>
      <c r="P3" s="79">
        <v>40</v>
      </c>
      <c r="Q3" s="23"/>
      <c r="R3" s="67" t="s">
        <v>2509</v>
      </c>
      <c r="S3" s="98" t="s">
        <v>94</v>
      </c>
      <c r="T3" s="23"/>
      <c r="U3" s="67" t="s">
        <v>86</v>
      </c>
    </row>
    <row r="4" spans="1:54" s="54" customFormat="1" x14ac:dyDescent="0.25">
      <c r="A4" s="67" t="s">
        <v>17</v>
      </c>
      <c r="B4" s="68" t="s">
        <v>2485</v>
      </c>
      <c r="C4" s="67" t="s">
        <v>17</v>
      </c>
      <c r="D4" s="69">
        <v>1</v>
      </c>
      <c r="E4" s="84">
        <v>30</v>
      </c>
      <c r="F4" s="71">
        <v>297</v>
      </c>
      <c r="G4" s="72"/>
      <c r="H4" s="72">
        <v>1.861</v>
      </c>
      <c r="I4" s="72">
        <v>1.855</v>
      </c>
      <c r="J4" s="73">
        <f t="shared" si="0"/>
        <v>6.0000000000000053E-3</v>
      </c>
      <c r="K4" s="74" t="str">
        <f t="shared" si="1"/>
        <v/>
      </c>
      <c r="L4" s="75">
        <f t="shared" si="2"/>
        <v>7.4249999999999998</v>
      </c>
      <c r="M4" s="76" t="str">
        <f t="shared" si="3"/>
        <v/>
      </c>
      <c r="N4" s="77" t="s">
        <v>28</v>
      </c>
      <c r="O4" s="78">
        <v>1</v>
      </c>
      <c r="P4" s="79">
        <v>40</v>
      </c>
      <c r="Q4" s="23"/>
      <c r="R4" s="67" t="s">
        <v>2511</v>
      </c>
      <c r="S4" s="68" t="s">
        <v>17</v>
      </c>
      <c r="T4" s="23"/>
      <c r="U4" s="67" t="s">
        <v>86</v>
      </c>
    </row>
    <row r="5" spans="1:54" s="54" customFormat="1" x14ac:dyDescent="0.25">
      <c r="A5" s="67" t="s">
        <v>17</v>
      </c>
      <c r="B5" s="68" t="s">
        <v>2486</v>
      </c>
      <c r="C5" s="67" t="s">
        <v>17</v>
      </c>
      <c r="D5" s="69">
        <v>1</v>
      </c>
      <c r="E5" s="84">
        <v>17.5</v>
      </c>
      <c r="F5" s="71">
        <v>298</v>
      </c>
      <c r="G5" s="72"/>
      <c r="H5" s="72">
        <v>1.863</v>
      </c>
      <c r="I5" s="72">
        <v>1.8580000000000001</v>
      </c>
      <c r="J5" s="73">
        <f t="shared" si="0"/>
        <v>4.9999999999998934E-3</v>
      </c>
      <c r="K5" s="74" t="str">
        <f t="shared" si="1"/>
        <v/>
      </c>
      <c r="L5" s="75">
        <f t="shared" si="2"/>
        <v>7.45</v>
      </c>
      <c r="M5" s="76" t="str">
        <f t="shared" si="3"/>
        <v/>
      </c>
      <c r="N5" s="77" t="s">
        <v>28</v>
      </c>
      <c r="O5" s="78">
        <v>1</v>
      </c>
      <c r="P5" s="79">
        <v>40</v>
      </c>
      <c r="Q5" s="23"/>
      <c r="R5" s="67" t="s">
        <v>2512</v>
      </c>
      <c r="S5" s="68" t="s">
        <v>17</v>
      </c>
      <c r="T5" s="23"/>
      <c r="U5" s="67" t="s">
        <v>86</v>
      </c>
    </row>
    <row r="6" spans="1:54" s="54" customFormat="1" x14ac:dyDescent="0.25">
      <c r="A6" s="67" t="s">
        <v>17</v>
      </c>
      <c r="B6" s="68" t="s">
        <v>2487</v>
      </c>
      <c r="C6" s="67" t="s">
        <v>17</v>
      </c>
      <c r="D6" s="69">
        <v>1</v>
      </c>
      <c r="E6" s="84">
        <v>19.899999999999999</v>
      </c>
      <c r="F6" s="71">
        <v>298</v>
      </c>
      <c r="G6" s="72"/>
      <c r="H6" s="72">
        <v>1.8680000000000001</v>
      </c>
      <c r="I6" s="72">
        <v>1.8620000000000001</v>
      </c>
      <c r="J6" s="73">
        <f t="shared" si="0"/>
        <v>6.0000000000000053E-3</v>
      </c>
      <c r="K6" s="74" t="str">
        <f t="shared" si="1"/>
        <v/>
      </c>
      <c r="L6" s="75">
        <f t="shared" si="2"/>
        <v>7.45</v>
      </c>
      <c r="M6" s="76" t="str">
        <f t="shared" si="3"/>
        <v/>
      </c>
      <c r="N6" s="77" t="s">
        <v>28</v>
      </c>
      <c r="O6" s="78">
        <v>1</v>
      </c>
      <c r="P6" s="79">
        <v>40</v>
      </c>
      <c r="Q6" s="23"/>
      <c r="R6" s="67" t="s">
        <v>2513</v>
      </c>
      <c r="S6" s="68" t="s">
        <v>17</v>
      </c>
      <c r="T6" s="23"/>
      <c r="U6" s="67" t="s">
        <v>86</v>
      </c>
    </row>
    <row r="7" spans="1:54" s="54" customFormat="1" x14ac:dyDescent="0.25">
      <c r="A7" s="67" t="s">
        <v>17</v>
      </c>
      <c r="B7" s="68" t="s">
        <v>2488</v>
      </c>
      <c r="C7" s="67" t="s">
        <v>17</v>
      </c>
      <c r="D7" s="69">
        <v>1</v>
      </c>
      <c r="E7" s="84">
        <v>9.8000000000000007</v>
      </c>
      <c r="F7" s="71">
        <v>299</v>
      </c>
      <c r="G7" s="72"/>
      <c r="H7" s="72">
        <v>1.847</v>
      </c>
      <c r="I7" s="72">
        <v>1.841</v>
      </c>
      <c r="J7" s="73">
        <f t="shared" si="0"/>
        <v>6.0000000000000053E-3</v>
      </c>
      <c r="K7" s="74" t="str">
        <f t="shared" si="1"/>
        <v/>
      </c>
      <c r="L7" s="75">
        <f t="shared" si="2"/>
        <v>7.4749999999999996</v>
      </c>
      <c r="M7" s="76" t="str">
        <f t="shared" si="3"/>
        <v/>
      </c>
      <c r="N7" s="77" t="s">
        <v>28</v>
      </c>
      <c r="O7" s="78">
        <v>1</v>
      </c>
      <c r="P7" s="79">
        <v>40</v>
      </c>
      <c r="Q7" s="23"/>
      <c r="R7" s="67" t="s">
        <v>2514</v>
      </c>
      <c r="S7" s="68" t="s">
        <v>17</v>
      </c>
      <c r="T7" s="23"/>
      <c r="U7" s="67" t="s">
        <v>86</v>
      </c>
    </row>
    <row r="8" spans="1:54" s="54" customFormat="1" x14ac:dyDescent="0.25">
      <c r="A8" s="67" t="s">
        <v>17</v>
      </c>
      <c r="B8" s="68" t="s">
        <v>2489</v>
      </c>
      <c r="C8" s="67" t="s">
        <v>17</v>
      </c>
      <c r="D8" s="69">
        <v>1</v>
      </c>
      <c r="E8" s="84">
        <v>14</v>
      </c>
      <c r="F8" s="71">
        <v>299</v>
      </c>
      <c r="G8" s="72"/>
      <c r="H8" s="72">
        <v>1.861</v>
      </c>
      <c r="I8" s="72">
        <v>1.855</v>
      </c>
      <c r="J8" s="73">
        <f t="shared" si="0"/>
        <v>6.0000000000000053E-3</v>
      </c>
      <c r="K8" s="74" t="str">
        <f t="shared" si="1"/>
        <v/>
      </c>
      <c r="L8" s="75">
        <f t="shared" si="2"/>
        <v>7.4749999999999996</v>
      </c>
      <c r="M8" s="76" t="str">
        <f t="shared" si="3"/>
        <v/>
      </c>
      <c r="N8" s="77" t="s">
        <v>28</v>
      </c>
      <c r="O8" s="78">
        <v>1</v>
      </c>
      <c r="P8" s="79">
        <v>40</v>
      </c>
      <c r="Q8" s="23"/>
      <c r="R8" s="67" t="s">
        <v>2510</v>
      </c>
      <c r="S8" s="68" t="s">
        <v>17</v>
      </c>
      <c r="T8" s="23"/>
      <c r="U8" s="67" t="s">
        <v>86</v>
      </c>
    </row>
    <row r="9" spans="1:54" s="54" customFormat="1" x14ac:dyDescent="0.25">
      <c r="A9" s="67" t="s">
        <v>17</v>
      </c>
      <c r="B9" s="68" t="s">
        <v>2490</v>
      </c>
      <c r="C9" s="67" t="s">
        <v>17</v>
      </c>
      <c r="D9" s="69">
        <v>1</v>
      </c>
      <c r="E9" s="84">
        <v>7.5</v>
      </c>
      <c r="F9" s="71">
        <v>299</v>
      </c>
      <c r="G9" s="72"/>
      <c r="H9" s="72">
        <v>1.875</v>
      </c>
      <c r="I9" s="72">
        <v>1.87</v>
      </c>
      <c r="J9" s="73">
        <f t="shared" si="0"/>
        <v>4.9999999999998934E-3</v>
      </c>
      <c r="K9" s="74" t="str">
        <f t="shared" si="1"/>
        <v/>
      </c>
      <c r="L9" s="75">
        <f t="shared" si="2"/>
        <v>7.4749999999999996</v>
      </c>
      <c r="M9" s="76" t="str">
        <f t="shared" si="3"/>
        <v/>
      </c>
      <c r="N9" s="77" t="s">
        <v>28</v>
      </c>
      <c r="O9" s="78">
        <v>1</v>
      </c>
      <c r="P9" s="79">
        <v>40</v>
      </c>
      <c r="Q9" s="23"/>
      <c r="R9" s="67" t="s">
        <v>2515</v>
      </c>
      <c r="S9" s="68" t="s">
        <v>17</v>
      </c>
      <c r="T9" s="23"/>
      <c r="U9" s="67" t="s">
        <v>86</v>
      </c>
    </row>
    <row r="10" spans="1:54" s="54" customFormat="1" x14ac:dyDescent="0.25">
      <c r="A10" s="67" t="s">
        <v>17</v>
      </c>
      <c r="B10" s="68" t="s">
        <v>2491</v>
      </c>
      <c r="C10" s="67" t="s">
        <v>17</v>
      </c>
      <c r="D10" s="69">
        <v>1</v>
      </c>
      <c r="E10" s="84">
        <v>8.4</v>
      </c>
      <c r="F10" s="71">
        <v>297</v>
      </c>
      <c r="G10" s="72"/>
      <c r="H10" s="72">
        <v>1.843</v>
      </c>
      <c r="I10" s="72">
        <v>1.8380000000000001</v>
      </c>
      <c r="J10" s="73">
        <f t="shared" si="0"/>
        <v>4.9999999999998934E-3</v>
      </c>
      <c r="K10" s="74" t="str">
        <f t="shared" si="1"/>
        <v/>
      </c>
      <c r="L10" s="75">
        <f t="shared" si="2"/>
        <v>7.4249999999999998</v>
      </c>
      <c r="M10" s="76" t="str">
        <f t="shared" si="3"/>
        <v/>
      </c>
      <c r="N10" s="77" t="s">
        <v>28</v>
      </c>
      <c r="O10" s="78">
        <v>1</v>
      </c>
      <c r="P10" s="79">
        <v>40</v>
      </c>
      <c r="Q10" s="23"/>
      <c r="R10" s="67" t="s">
        <v>2521</v>
      </c>
      <c r="S10" s="68" t="s">
        <v>17</v>
      </c>
      <c r="T10" s="23"/>
      <c r="U10" s="67" t="s">
        <v>86</v>
      </c>
    </row>
    <row r="11" spans="1:54" s="54" customFormat="1" x14ac:dyDescent="0.25">
      <c r="A11" s="67" t="s">
        <v>17</v>
      </c>
      <c r="B11" s="68" t="s">
        <v>2492</v>
      </c>
      <c r="C11" s="67" t="s">
        <v>17</v>
      </c>
      <c r="D11" s="69">
        <v>1</v>
      </c>
      <c r="E11" s="84">
        <v>3.5</v>
      </c>
      <c r="F11" s="71">
        <v>299</v>
      </c>
      <c r="G11" s="72"/>
      <c r="H11" s="72">
        <v>1.8480000000000001</v>
      </c>
      <c r="I11" s="72">
        <v>1.8420000000000001</v>
      </c>
      <c r="J11" s="73">
        <f t="shared" si="0"/>
        <v>6.0000000000000053E-3</v>
      </c>
      <c r="K11" s="74" t="str">
        <f t="shared" si="1"/>
        <v/>
      </c>
      <c r="L11" s="75">
        <f t="shared" si="2"/>
        <v>7.4749999999999996</v>
      </c>
      <c r="M11" s="76" t="str">
        <f t="shared" si="3"/>
        <v/>
      </c>
      <c r="N11" s="77" t="s">
        <v>28</v>
      </c>
      <c r="O11" s="78">
        <v>1</v>
      </c>
      <c r="P11" s="79">
        <v>40</v>
      </c>
      <c r="Q11" s="23"/>
      <c r="R11" s="67" t="s">
        <v>2516</v>
      </c>
      <c r="S11" s="68" t="s">
        <v>17</v>
      </c>
      <c r="T11" s="23"/>
      <c r="U11" s="67" t="s">
        <v>86</v>
      </c>
    </row>
    <row r="12" spans="1:54" s="54" customFormat="1" x14ac:dyDescent="0.25">
      <c r="A12" s="67" t="s">
        <v>17</v>
      </c>
      <c r="B12" s="68" t="s">
        <v>2493</v>
      </c>
      <c r="C12" s="67" t="s">
        <v>17</v>
      </c>
      <c r="D12" s="69">
        <v>1</v>
      </c>
      <c r="E12" s="70">
        <v>12.3</v>
      </c>
      <c r="F12" s="71">
        <v>298</v>
      </c>
      <c r="G12" s="72"/>
      <c r="H12" s="72">
        <v>1.855</v>
      </c>
      <c r="I12" s="72">
        <v>1.849</v>
      </c>
      <c r="J12" s="73">
        <f t="shared" si="0"/>
        <v>6.0000000000000053E-3</v>
      </c>
      <c r="K12" s="74" t="str">
        <f t="shared" si="1"/>
        <v/>
      </c>
      <c r="L12" s="75">
        <f t="shared" si="2"/>
        <v>7.45</v>
      </c>
      <c r="M12" s="76" t="str">
        <f t="shared" si="3"/>
        <v/>
      </c>
      <c r="N12" s="77" t="s">
        <v>28</v>
      </c>
      <c r="O12" s="78">
        <v>1</v>
      </c>
      <c r="P12" s="79">
        <v>40</v>
      </c>
      <c r="Q12" s="23"/>
      <c r="R12" s="67" t="s">
        <v>2517</v>
      </c>
      <c r="S12" s="80"/>
      <c r="T12" s="23"/>
      <c r="U12" s="67" t="s">
        <v>86</v>
      </c>
    </row>
    <row r="13" spans="1:54" s="54" customFormat="1" x14ac:dyDescent="0.25">
      <c r="A13" s="67" t="s">
        <v>17</v>
      </c>
      <c r="B13" s="68" t="s">
        <v>2494</v>
      </c>
      <c r="C13" s="67" t="s">
        <v>17</v>
      </c>
      <c r="D13" s="69">
        <v>1</v>
      </c>
      <c r="E13" s="70">
        <v>11.6</v>
      </c>
      <c r="F13" s="71">
        <v>299</v>
      </c>
      <c r="G13" s="72"/>
      <c r="H13" s="72">
        <v>1.845</v>
      </c>
      <c r="I13" s="72">
        <v>1.84</v>
      </c>
      <c r="J13" s="73">
        <f t="shared" si="0"/>
        <v>4.9999999999998934E-3</v>
      </c>
      <c r="K13" s="74" t="str">
        <f t="shared" si="1"/>
        <v/>
      </c>
      <c r="L13" s="75">
        <f t="shared" si="2"/>
        <v>7.4749999999999996</v>
      </c>
      <c r="M13" s="76" t="str">
        <f t="shared" si="3"/>
        <v/>
      </c>
      <c r="N13" s="77" t="s">
        <v>28</v>
      </c>
      <c r="O13" s="78">
        <v>1</v>
      </c>
      <c r="P13" s="79">
        <v>40</v>
      </c>
      <c r="Q13" s="23"/>
      <c r="R13" s="67" t="s">
        <v>2518</v>
      </c>
      <c r="S13" s="80"/>
      <c r="T13" s="23"/>
      <c r="U13" s="67" t="s">
        <v>86</v>
      </c>
    </row>
    <row r="14" spans="1:54" s="54" customFormat="1" x14ac:dyDescent="0.25">
      <c r="A14" s="67" t="s">
        <v>17</v>
      </c>
      <c r="B14" s="68" t="s">
        <v>2495</v>
      </c>
      <c r="C14" s="67" t="s">
        <v>17</v>
      </c>
      <c r="D14" s="69">
        <v>1</v>
      </c>
      <c r="E14" s="70">
        <v>13.5</v>
      </c>
      <c r="F14" s="71">
        <v>300</v>
      </c>
      <c r="G14" s="72"/>
      <c r="H14" s="72">
        <v>1.857</v>
      </c>
      <c r="I14" s="72">
        <v>1.851</v>
      </c>
      <c r="J14" s="73">
        <f t="shared" si="0"/>
        <v>6.0000000000000053E-3</v>
      </c>
      <c r="K14" s="74" t="str">
        <f t="shared" si="1"/>
        <v/>
      </c>
      <c r="L14" s="75">
        <f t="shared" si="2"/>
        <v>7.5</v>
      </c>
      <c r="M14" s="76" t="str">
        <f t="shared" si="3"/>
        <v/>
      </c>
      <c r="N14" s="77" t="s">
        <v>28</v>
      </c>
      <c r="O14" s="78">
        <v>1</v>
      </c>
      <c r="P14" s="79">
        <v>40</v>
      </c>
      <c r="Q14" s="23"/>
      <c r="R14" s="67" t="s">
        <v>2519</v>
      </c>
      <c r="S14" s="80"/>
      <c r="T14" s="23"/>
      <c r="U14" s="67" t="s">
        <v>86</v>
      </c>
    </row>
    <row r="15" spans="1:54" s="54" customFormat="1" x14ac:dyDescent="0.25">
      <c r="A15" s="67" t="s">
        <v>17</v>
      </c>
      <c r="B15" s="68" t="s">
        <v>2496</v>
      </c>
      <c r="C15" s="67" t="s">
        <v>17</v>
      </c>
      <c r="D15" s="69">
        <v>1</v>
      </c>
      <c r="E15" s="70">
        <v>11</v>
      </c>
      <c r="F15" s="71">
        <v>298</v>
      </c>
      <c r="G15" s="72"/>
      <c r="H15" s="72">
        <v>1.837</v>
      </c>
      <c r="I15" s="72">
        <v>1.831</v>
      </c>
      <c r="J15" s="73">
        <f t="shared" si="0"/>
        <v>6.0000000000000053E-3</v>
      </c>
      <c r="K15" s="74" t="str">
        <f t="shared" si="1"/>
        <v/>
      </c>
      <c r="L15" s="75">
        <f t="shared" si="2"/>
        <v>7.45</v>
      </c>
      <c r="M15" s="76" t="str">
        <f t="shared" si="3"/>
        <v/>
      </c>
      <c r="N15" s="77" t="s">
        <v>28</v>
      </c>
      <c r="O15" s="78">
        <v>1</v>
      </c>
      <c r="P15" s="79">
        <v>40</v>
      </c>
      <c r="Q15" s="23"/>
      <c r="R15" s="67" t="s">
        <v>2520</v>
      </c>
      <c r="S15" s="80"/>
      <c r="T15" s="23"/>
      <c r="U15" s="67" t="s">
        <v>86</v>
      </c>
    </row>
    <row r="16" spans="1:54" s="54" customFormat="1" x14ac:dyDescent="0.25">
      <c r="A16" s="67" t="s">
        <v>17</v>
      </c>
      <c r="B16" s="68" t="s">
        <v>2497</v>
      </c>
      <c r="C16" s="67" t="s">
        <v>17</v>
      </c>
      <c r="D16" s="69">
        <v>1</v>
      </c>
      <c r="E16" s="70">
        <v>5.6</v>
      </c>
      <c r="F16" s="71">
        <v>301</v>
      </c>
      <c r="G16" s="72"/>
      <c r="H16" s="72">
        <v>1.839</v>
      </c>
      <c r="I16" s="72">
        <v>1.833</v>
      </c>
      <c r="J16" s="73">
        <f t="shared" si="0"/>
        <v>6.0000000000000053E-3</v>
      </c>
      <c r="K16" s="74" t="str">
        <f t="shared" si="1"/>
        <v/>
      </c>
      <c r="L16" s="75">
        <f t="shared" si="2"/>
        <v>7.5250000000000004</v>
      </c>
      <c r="M16" s="76" t="str">
        <f t="shared" si="3"/>
        <v/>
      </c>
      <c r="N16" s="77" t="s">
        <v>28</v>
      </c>
      <c r="O16" s="78">
        <v>1</v>
      </c>
      <c r="P16" s="79">
        <v>40</v>
      </c>
      <c r="Q16" s="23"/>
      <c r="R16" s="67" t="s">
        <v>2528</v>
      </c>
      <c r="S16" s="80"/>
      <c r="T16" s="23"/>
      <c r="U16" s="67" t="s">
        <v>86</v>
      </c>
    </row>
    <row r="17" spans="1:21" s="54" customFormat="1" x14ac:dyDescent="0.25">
      <c r="A17" s="67" t="s">
        <v>17</v>
      </c>
      <c r="B17" s="68" t="s">
        <v>2498</v>
      </c>
      <c r="C17" s="67">
        <v>642042</v>
      </c>
      <c r="D17" s="69">
        <v>1</v>
      </c>
      <c r="E17" s="70">
        <v>14.2</v>
      </c>
      <c r="F17" s="71">
        <v>299</v>
      </c>
      <c r="G17" s="72"/>
      <c r="H17" s="72">
        <v>1.861</v>
      </c>
      <c r="I17" s="72">
        <v>1.8560000000000001</v>
      </c>
      <c r="J17" s="73">
        <f t="shared" si="0"/>
        <v>4.9999999999998934E-3</v>
      </c>
      <c r="K17" s="74" t="str">
        <f t="shared" si="1"/>
        <v/>
      </c>
      <c r="L17" s="75">
        <f t="shared" si="2"/>
        <v>7.4749999999999996</v>
      </c>
      <c r="M17" s="76" t="str">
        <f t="shared" si="3"/>
        <v/>
      </c>
      <c r="N17" s="77" t="s">
        <v>28</v>
      </c>
      <c r="O17" s="78">
        <v>1</v>
      </c>
      <c r="P17" s="79">
        <v>40</v>
      </c>
      <c r="Q17" s="23"/>
      <c r="R17" s="67" t="s">
        <v>2522</v>
      </c>
      <c r="S17" s="80"/>
      <c r="T17" s="23"/>
      <c r="U17" s="67" t="s">
        <v>86</v>
      </c>
    </row>
    <row r="18" spans="1:21" s="54" customFormat="1" x14ac:dyDescent="0.25">
      <c r="A18" s="67" t="s">
        <v>17</v>
      </c>
      <c r="B18" s="68" t="s">
        <v>2499</v>
      </c>
      <c r="C18" s="67" t="s">
        <v>17</v>
      </c>
      <c r="D18" s="69">
        <v>1</v>
      </c>
      <c r="E18" s="70">
        <v>12.3</v>
      </c>
      <c r="F18" s="71">
        <v>299</v>
      </c>
      <c r="G18" s="72"/>
      <c r="H18" s="72">
        <v>1.865</v>
      </c>
      <c r="I18" s="72">
        <v>1.859</v>
      </c>
      <c r="J18" s="73">
        <f t="shared" si="0"/>
        <v>6.0000000000000053E-3</v>
      </c>
      <c r="K18" s="74" t="str">
        <f t="shared" si="1"/>
        <v/>
      </c>
      <c r="L18" s="75">
        <f t="shared" si="2"/>
        <v>7.4749999999999996</v>
      </c>
      <c r="M18" s="76" t="str">
        <f t="shared" si="3"/>
        <v/>
      </c>
      <c r="N18" s="77" t="s">
        <v>28</v>
      </c>
      <c r="O18" s="78">
        <v>1</v>
      </c>
      <c r="P18" s="79">
        <v>40</v>
      </c>
      <c r="Q18" s="23"/>
      <c r="R18" s="67" t="s">
        <v>2524</v>
      </c>
      <c r="S18" s="80"/>
      <c r="T18" s="23"/>
      <c r="U18" s="67" t="s">
        <v>86</v>
      </c>
    </row>
    <row r="19" spans="1:21" s="54" customFormat="1" x14ac:dyDescent="0.25">
      <c r="A19" s="67" t="s">
        <v>17</v>
      </c>
      <c r="B19" s="68" t="s">
        <v>2500</v>
      </c>
      <c r="C19" s="67" t="s">
        <v>17</v>
      </c>
      <c r="D19" s="69">
        <v>1</v>
      </c>
      <c r="E19" s="70">
        <v>11.6</v>
      </c>
      <c r="F19" s="71">
        <v>300</v>
      </c>
      <c r="G19" s="72"/>
      <c r="H19" s="72">
        <v>1.855</v>
      </c>
      <c r="I19" s="72">
        <v>1.849</v>
      </c>
      <c r="J19" s="73">
        <f t="shared" si="0"/>
        <v>6.0000000000000053E-3</v>
      </c>
      <c r="K19" s="74" t="str">
        <f t="shared" si="1"/>
        <v/>
      </c>
      <c r="L19" s="75">
        <f t="shared" si="2"/>
        <v>7.5</v>
      </c>
      <c r="M19" s="76" t="str">
        <f t="shared" si="3"/>
        <v/>
      </c>
      <c r="N19" s="77" t="s">
        <v>28</v>
      </c>
      <c r="O19" s="78">
        <v>1</v>
      </c>
      <c r="P19" s="79">
        <v>40</v>
      </c>
      <c r="Q19" s="23"/>
      <c r="R19" s="67" t="s">
        <v>2526</v>
      </c>
      <c r="S19" s="80"/>
      <c r="T19" s="23"/>
      <c r="U19" s="67" t="s">
        <v>86</v>
      </c>
    </row>
    <row r="20" spans="1:21" s="54" customFormat="1" x14ac:dyDescent="0.25">
      <c r="A20" s="67" t="s">
        <v>17</v>
      </c>
      <c r="B20" s="68" t="s">
        <v>2501</v>
      </c>
      <c r="C20" s="67" t="s">
        <v>17</v>
      </c>
      <c r="D20" s="69">
        <v>1</v>
      </c>
      <c r="E20" s="70">
        <v>9.1999999999999993</v>
      </c>
      <c r="F20" s="71">
        <v>298</v>
      </c>
      <c r="G20" s="72"/>
      <c r="H20" s="72">
        <v>1.857</v>
      </c>
      <c r="I20" s="72">
        <v>1.851</v>
      </c>
      <c r="J20" s="73">
        <f t="shared" si="0"/>
        <v>6.0000000000000053E-3</v>
      </c>
      <c r="K20" s="74" t="str">
        <f t="shared" si="1"/>
        <v/>
      </c>
      <c r="L20" s="75">
        <f t="shared" si="2"/>
        <v>7.45</v>
      </c>
      <c r="M20" s="76" t="str">
        <f t="shared" si="3"/>
        <v/>
      </c>
      <c r="N20" s="77" t="s">
        <v>28</v>
      </c>
      <c r="O20" s="78">
        <v>1</v>
      </c>
      <c r="P20" s="79">
        <v>40</v>
      </c>
      <c r="Q20" s="23"/>
      <c r="R20" s="67" t="s">
        <v>2527</v>
      </c>
      <c r="S20" s="80"/>
      <c r="T20" s="23"/>
      <c r="U20" s="67" t="s">
        <v>86</v>
      </c>
    </row>
    <row r="21" spans="1:21" s="54" customFormat="1" x14ac:dyDescent="0.25">
      <c r="A21" s="67" t="s">
        <v>17</v>
      </c>
      <c r="B21" s="68" t="s">
        <v>2502</v>
      </c>
      <c r="C21" s="67" t="s">
        <v>17</v>
      </c>
      <c r="D21" s="69">
        <v>1</v>
      </c>
      <c r="E21" s="70">
        <v>13</v>
      </c>
      <c r="F21" s="71">
        <v>298</v>
      </c>
      <c r="G21" s="72"/>
      <c r="H21" s="72">
        <v>1.849</v>
      </c>
      <c r="I21" s="72">
        <v>1.843</v>
      </c>
      <c r="J21" s="73">
        <f t="shared" si="0"/>
        <v>6.0000000000000053E-3</v>
      </c>
      <c r="K21" s="74" t="str">
        <f t="shared" si="1"/>
        <v/>
      </c>
      <c r="L21" s="75">
        <f t="shared" si="2"/>
        <v>7.45</v>
      </c>
      <c r="M21" s="76" t="str">
        <f t="shared" si="3"/>
        <v/>
      </c>
      <c r="N21" s="77" t="s">
        <v>28</v>
      </c>
      <c r="O21" s="78">
        <v>1</v>
      </c>
      <c r="P21" s="79">
        <v>40</v>
      </c>
      <c r="Q21" s="23"/>
      <c r="R21" s="67" t="s">
        <v>2530</v>
      </c>
      <c r="S21" s="80"/>
      <c r="T21" s="23"/>
      <c r="U21" s="67" t="s">
        <v>86</v>
      </c>
    </row>
    <row r="22" spans="1:21" s="54" customFormat="1" x14ac:dyDescent="0.25">
      <c r="A22" s="67" t="s">
        <v>17</v>
      </c>
      <c r="B22" s="68" t="s">
        <v>2503</v>
      </c>
      <c r="C22" s="67" t="s">
        <v>17</v>
      </c>
      <c r="D22" s="69">
        <v>1</v>
      </c>
      <c r="E22" s="70">
        <v>15.8</v>
      </c>
      <c r="F22" s="71">
        <v>298</v>
      </c>
      <c r="G22" s="72"/>
      <c r="H22" s="72">
        <v>1.8560000000000001</v>
      </c>
      <c r="I22" s="72">
        <v>1.85</v>
      </c>
      <c r="J22" s="73">
        <f t="shared" si="0"/>
        <v>6.0000000000000053E-3</v>
      </c>
      <c r="K22" s="74" t="str">
        <f t="shared" si="1"/>
        <v/>
      </c>
      <c r="L22" s="75">
        <f t="shared" si="2"/>
        <v>7.45</v>
      </c>
      <c r="M22" s="76" t="str">
        <f t="shared" si="3"/>
        <v/>
      </c>
      <c r="N22" s="77" t="s">
        <v>28</v>
      </c>
      <c r="O22" s="78">
        <v>1</v>
      </c>
      <c r="P22" s="79">
        <v>40</v>
      </c>
      <c r="Q22" s="23"/>
      <c r="R22" s="67" t="s">
        <v>2525</v>
      </c>
      <c r="S22" s="80"/>
      <c r="T22" s="23"/>
      <c r="U22" s="67" t="s">
        <v>86</v>
      </c>
    </row>
    <row r="23" spans="1:21" s="54" customFormat="1" x14ac:dyDescent="0.25">
      <c r="A23" s="67" t="s">
        <v>17</v>
      </c>
      <c r="B23" s="68" t="s">
        <v>2504</v>
      </c>
      <c r="C23" s="67" t="s">
        <v>17</v>
      </c>
      <c r="D23" s="69">
        <v>1</v>
      </c>
      <c r="E23" s="70">
        <v>11.6</v>
      </c>
      <c r="F23" s="71">
        <v>299</v>
      </c>
      <c r="G23" s="72"/>
      <c r="H23" s="72">
        <v>1.851</v>
      </c>
      <c r="I23" s="72">
        <v>1.8460000000000001</v>
      </c>
      <c r="J23" s="73">
        <f t="shared" si="0"/>
        <v>4.9999999999998934E-3</v>
      </c>
      <c r="K23" s="74" t="str">
        <f t="shared" si="1"/>
        <v/>
      </c>
      <c r="L23" s="75">
        <f t="shared" si="2"/>
        <v>7.4749999999999996</v>
      </c>
      <c r="M23" s="76" t="str">
        <f t="shared" si="3"/>
        <v/>
      </c>
      <c r="N23" s="77" t="s">
        <v>28</v>
      </c>
      <c r="O23" s="78">
        <v>1</v>
      </c>
      <c r="P23" s="79">
        <v>40</v>
      </c>
      <c r="Q23" s="23"/>
      <c r="R23" s="67" t="s">
        <v>2523</v>
      </c>
      <c r="S23" s="80"/>
      <c r="T23" s="23"/>
      <c r="U23" s="67" t="s">
        <v>86</v>
      </c>
    </row>
    <row r="24" spans="1:21" s="54" customFormat="1" x14ac:dyDescent="0.25">
      <c r="A24" s="67" t="s">
        <v>17</v>
      </c>
      <c r="B24" s="68" t="s">
        <v>2505</v>
      </c>
      <c r="C24" s="67" t="s">
        <v>17</v>
      </c>
      <c r="D24" s="69">
        <v>1</v>
      </c>
      <c r="E24" s="70">
        <v>14.5</v>
      </c>
      <c r="F24" s="71">
        <v>297</v>
      </c>
      <c r="G24" s="72"/>
      <c r="H24" s="72">
        <v>1.8520000000000001</v>
      </c>
      <c r="I24" s="72">
        <v>1.847</v>
      </c>
      <c r="J24" s="73">
        <f t="shared" si="0"/>
        <v>5.0000000000001155E-3</v>
      </c>
      <c r="K24" s="74" t="str">
        <f t="shared" si="1"/>
        <v/>
      </c>
      <c r="L24" s="75">
        <f t="shared" si="2"/>
        <v>7.4249999999999998</v>
      </c>
      <c r="M24" s="76" t="str">
        <f t="shared" si="3"/>
        <v/>
      </c>
      <c r="N24" s="77" t="s">
        <v>28</v>
      </c>
      <c r="O24" s="78">
        <v>1</v>
      </c>
      <c r="P24" s="79">
        <v>40</v>
      </c>
      <c r="Q24" s="23"/>
      <c r="R24" s="67" t="s">
        <v>2529</v>
      </c>
      <c r="S24" s="80"/>
      <c r="T24" s="23"/>
      <c r="U24" s="67" t="s">
        <v>86</v>
      </c>
    </row>
    <row r="25" spans="1:21" s="54" customFormat="1" x14ac:dyDescent="0.25">
      <c r="A25" s="67" t="s">
        <v>17</v>
      </c>
      <c r="B25" s="68" t="s">
        <v>2506</v>
      </c>
      <c r="C25" s="67" t="s">
        <v>17</v>
      </c>
      <c r="D25" s="69">
        <v>1</v>
      </c>
      <c r="E25" s="70">
        <v>13.5</v>
      </c>
      <c r="F25" s="71">
        <v>299</v>
      </c>
      <c r="G25" s="72"/>
      <c r="H25" s="72">
        <v>1.8440000000000001</v>
      </c>
      <c r="I25" s="72">
        <v>1.839</v>
      </c>
      <c r="J25" s="73">
        <f t="shared" si="0"/>
        <v>5.0000000000001155E-3</v>
      </c>
      <c r="K25" s="74" t="str">
        <f t="shared" si="1"/>
        <v/>
      </c>
      <c r="L25" s="75">
        <f t="shared" si="2"/>
        <v>7.4749999999999996</v>
      </c>
      <c r="M25" s="76" t="str">
        <f t="shared" si="3"/>
        <v/>
      </c>
      <c r="N25" s="77" t="s">
        <v>28</v>
      </c>
      <c r="O25" s="78">
        <v>1</v>
      </c>
      <c r="P25" s="79">
        <v>40</v>
      </c>
      <c r="Q25" s="23"/>
      <c r="R25" s="67" t="s">
        <v>2532</v>
      </c>
      <c r="S25" s="80"/>
      <c r="T25" s="23"/>
      <c r="U25" s="67" t="s">
        <v>86</v>
      </c>
    </row>
    <row r="26" spans="1:21" s="54" customFormat="1" x14ac:dyDescent="0.25">
      <c r="A26" s="67" t="s">
        <v>17</v>
      </c>
      <c r="B26" s="68" t="s">
        <v>2507</v>
      </c>
      <c r="C26" s="67" t="s">
        <v>17</v>
      </c>
      <c r="D26" s="69">
        <v>1</v>
      </c>
      <c r="E26" s="70">
        <v>11.2</v>
      </c>
      <c r="F26" s="71">
        <v>300</v>
      </c>
      <c r="G26" s="72"/>
      <c r="H26" s="72">
        <v>1.853</v>
      </c>
      <c r="I26" s="72">
        <v>1.8480000000000001</v>
      </c>
      <c r="J26" s="73">
        <f t="shared" si="0"/>
        <v>4.9999999999998934E-3</v>
      </c>
      <c r="K26" s="74" t="str">
        <f t="shared" si="1"/>
        <v/>
      </c>
      <c r="L26" s="75">
        <f t="shared" si="2"/>
        <v>7.5</v>
      </c>
      <c r="M26" s="76" t="str">
        <f t="shared" si="3"/>
        <v/>
      </c>
      <c r="N26" s="77" t="s">
        <v>28</v>
      </c>
      <c r="O26" s="78">
        <v>1</v>
      </c>
      <c r="P26" s="79">
        <v>40</v>
      </c>
      <c r="Q26" s="23"/>
      <c r="R26" s="67" t="s">
        <v>2531</v>
      </c>
      <c r="S26" s="80"/>
      <c r="T26" s="23"/>
      <c r="U26" s="67" t="s">
        <v>86</v>
      </c>
    </row>
    <row r="27" spans="1:21" s="54" customFormat="1" x14ac:dyDescent="0.25">
      <c r="A27" s="67" t="s">
        <v>2533</v>
      </c>
      <c r="B27" s="68" t="s">
        <v>2534</v>
      </c>
      <c r="C27" s="67">
        <v>642042</v>
      </c>
      <c r="D27" s="69">
        <v>1</v>
      </c>
      <c r="E27" s="84">
        <v>75</v>
      </c>
      <c r="F27" s="71">
        <v>903</v>
      </c>
      <c r="G27" s="72">
        <v>1.855</v>
      </c>
      <c r="H27" s="72">
        <v>5.6029999999999998</v>
      </c>
      <c r="I27" s="72">
        <v>5.585</v>
      </c>
      <c r="J27" s="73">
        <f>IF(O27&lt;&gt;"",(H27-I27)/O27,"")</f>
        <v>5.9999999999999316E-3</v>
      </c>
      <c r="K27" s="74" t="str">
        <f t="shared" si="1"/>
        <v/>
      </c>
      <c r="L27" s="75">
        <f>F27/(O27*P27)</f>
        <v>7.5250000000000004</v>
      </c>
      <c r="M27" s="76" t="str">
        <f>IF(L27=0,"",IF(OR(L27&lt;7,L27&gt;7.8),"X",""))</f>
        <v/>
      </c>
      <c r="N27" s="77" t="s">
        <v>30</v>
      </c>
      <c r="O27" s="78">
        <v>3</v>
      </c>
      <c r="P27" s="79">
        <v>40</v>
      </c>
      <c r="Q27" s="67"/>
      <c r="R27" s="67" t="s">
        <v>2539</v>
      </c>
      <c r="S27" s="98" t="s">
        <v>95</v>
      </c>
      <c r="T27" s="23"/>
      <c r="U27" s="67" t="s">
        <v>86</v>
      </c>
    </row>
    <row r="28" spans="1:21" s="54" customFormat="1" x14ac:dyDescent="0.25">
      <c r="A28" s="67" t="s">
        <v>17</v>
      </c>
      <c r="B28" s="67" t="s">
        <v>17</v>
      </c>
      <c r="C28" s="67" t="s">
        <v>17</v>
      </c>
      <c r="D28" s="69">
        <v>1</v>
      </c>
      <c r="E28" s="84"/>
      <c r="F28" s="69"/>
      <c r="G28" s="72">
        <v>1.877</v>
      </c>
      <c r="H28" s="72"/>
      <c r="I28" s="72"/>
      <c r="J28" s="73" t="str">
        <f t="shared" ref="J28:J41" si="4">IF(O28&lt;&gt;"",(H28-I28)/O28,"")</f>
        <v/>
      </c>
      <c r="K28" s="74"/>
      <c r="L28" s="75"/>
      <c r="M28" s="76" t="str">
        <f t="shared" ref="M28:M41" si="5">IF(L28=0,"",IF(OR(L28&lt;7.4,L28&gt;8),"X",""))</f>
        <v/>
      </c>
      <c r="N28" s="77"/>
      <c r="O28" s="78"/>
      <c r="P28" s="79"/>
      <c r="Q28" s="67"/>
      <c r="R28" s="67" t="s">
        <v>2541</v>
      </c>
      <c r="S28" s="98" t="s">
        <v>94</v>
      </c>
      <c r="T28" s="23"/>
      <c r="U28" s="67" t="s">
        <v>86</v>
      </c>
    </row>
    <row r="29" spans="1:21" s="54" customFormat="1" ht="14.25" customHeight="1" x14ac:dyDescent="0.25">
      <c r="A29" s="67" t="s">
        <v>17</v>
      </c>
      <c r="B29" s="67" t="s">
        <v>17</v>
      </c>
      <c r="C29" s="67" t="s">
        <v>17</v>
      </c>
      <c r="D29" s="69">
        <v>1</v>
      </c>
      <c r="E29" s="84"/>
      <c r="F29" s="69"/>
      <c r="G29" s="72">
        <v>1.87</v>
      </c>
      <c r="H29" s="72"/>
      <c r="I29" s="72"/>
      <c r="J29" s="73" t="str">
        <f t="shared" si="4"/>
        <v/>
      </c>
      <c r="K29" s="74"/>
      <c r="L29" s="75"/>
      <c r="M29" s="76" t="str">
        <f t="shared" si="5"/>
        <v/>
      </c>
      <c r="N29" s="77"/>
      <c r="O29" s="78"/>
      <c r="P29" s="79"/>
      <c r="Q29" s="67"/>
      <c r="R29" s="67" t="s">
        <v>2542</v>
      </c>
      <c r="S29" s="68" t="s">
        <v>17</v>
      </c>
      <c r="T29" s="23"/>
      <c r="U29" s="67" t="s">
        <v>86</v>
      </c>
    </row>
    <row r="30" spans="1:21" s="54" customFormat="1" x14ac:dyDescent="0.25">
      <c r="A30" s="67" t="s">
        <v>17</v>
      </c>
      <c r="B30" s="68" t="s">
        <v>2535</v>
      </c>
      <c r="C30" s="67" t="s">
        <v>17</v>
      </c>
      <c r="D30" s="69">
        <v>1</v>
      </c>
      <c r="E30" s="84">
        <v>80</v>
      </c>
      <c r="F30" s="71">
        <v>896</v>
      </c>
      <c r="G30" s="72">
        <v>1.88</v>
      </c>
      <c r="H30" s="72">
        <v>5.6509999999999998</v>
      </c>
      <c r="I30" s="72">
        <v>5.6340000000000003</v>
      </c>
      <c r="J30" s="73">
        <f>IF(O30&lt;&gt;"",(H30-I30)/O30,"")</f>
        <v>5.6666666666664867E-3</v>
      </c>
      <c r="K30" s="74" t="str">
        <f t="shared" si="1"/>
        <v/>
      </c>
      <c r="L30" s="75">
        <f>F30/(O30*P30)</f>
        <v>7.4666666666666668</v>
      </c>
      <c r="M30" s="76" t="str">
        <f>IF(L30=0,"",IF(OR(L30&lt;7,L30&gt;7.8),"X",""))</f>
        <v/>
      </c>
      <c r="N30" s="77" t="s">
        <v>30</v>
      </c>
      <c r="O30" s="78">
        <v>3</v>
      </c>
      <c r="P30" s="79">
        <v>40</v>
      </c>
      <c r="Q30" s="67"/>
      <c r="R30" s="67" t="s">
        <v>2543</v>
      </c>
      <c r="S30" s="68" t="s">
        <v>17</v>
      </c>
      <c r="T30" s="23"/>
      <c r="U30" s="67" t="s">
        <v>86</v>
      </c>
    </row>
    <row r="31" spans="1:21" s="54" customFormat="1" x14ac:dyDescent="0.25">
      <c r="A31" s="67" t="s">
        <v>17</v>
      </c>
      <c r="B31" s="67" t="s">
        <v>17</v>
      </c>
      <c r="C31" s="67" t="s">
        <v>17</v>
      </c>
      <c r="D31" s="69">
        <v>1</v>
      </c>
      <c r="E31" s="84"/>
      <c r="F31" s="69"/>
      <c r="G31" s="72">
        <v>1.8879999999999999</v>
      </c>
      <c r="H31" s="72"/>
      <c r="I31" s="72"/>
      <c r="J31" s="73" t="str">
        <f t="shared" si="4"/>
        <v/>
      </c>
      <c r="K31" s="74"/>
      <c r="L31" s="75"/>
      <c r="M31" s="76" t="str">
        <f t="shared" si="5"/>
        <v/>
      </c>
      <c r="N31" s="77"/>
      <c r="O31" s="78"/>
      <c r="P31" s="79"/>
      <c r="Q31" s="67"/>
      <c r="R31" s="67" t="s">
        <v>2544</v>
      </c>
      <c r="S31" s="68" t="s">
        <v>17</v>
      </c>
      <c r="T31" s="23"/>
      <c r="U31" s="67" t="s">
        <v>86</v>
      </c>
    </row>
    <row r="32" spans="1:21" s="54" customFormat="1" ht="14.25" customHeight="1" x14ac:dyDescent="0.25">
      <c r="A32" s="67" t="s">
        <v>17</v>
      </c>
      <c r="B32" s="67" t="s">
        <v>17</v>
      </c>
      <c r="C32" s="67" t="s">
        <v>17</v>
      </c>
      <c r="D32" s="69">
        <v>1</v>
      </c>
      <c r="E32" s="84"/>
      <c r="F32" s="69"/>
      <c r="G32" s="72">
        <v>1.883</v>
      </c>
      <c r="H32" s="72"/>
      <c r="I32" s="72"/>
      <c r="J32" s="73" t="str">
        <f t="shared" si="4"/>
        <v/>
      </c>
      <c r="K32" s="74"/>
      <c r="L32" s="75"/>
      <c r="M32" s="76" t="str">
        <f t="shared" si="5"/>
        <v/>
      </c>
      <c r="N32" s="77"/>
      <c r="O32" s="78"/>
      <c r="P32" s="79"/>
      <c r="Q32" s="67"/>
      <c r="R32" s="67" t="s">
        <v>2545</v>
      </c>
      <c r="S32" s="68" t="s">
        <v>17</v>
      </c>
      <c r="T32" s="23"/>
      <c r="U32" s="67" t="s">
        <v>86</v>
      </c>
    </row>
    <row r="33" spans="1:21" s="54" customFormat="1" x14ac:dyDescent="0.25">
      <c r="A33" s="67" t="s">
        <v>17</v>
      </c>
      <c r="B33" s="68" t="s">
        <v>2536</v>
      </c>
      <c r="C33" s="67" t="s">
        <v>17</v>
      </c>
      <c r="D33" s="69">
        <v>1</v>
      </c>
      <c r="E33" s="84">
        <v>80</v>
      </c>
      <c r="F33" s="71">
        <v>896</v>
      </c>
      <c r="G33" s="72">
        <v>1.863</v>
      </c>
      <c r="H33" s="72">
        <v>5.6239999999999997</v>
      </c>
      <c r="I33" s="72">
        <v>5.61</v>
      </c>
      <c r="J33" s="73">
        <f>IF(O33&lt;&gt;"",(H33-I33)/O33,"")</f>
        <v>4.6666666666664485E-3</v>
      </c>
      <c r="K33" s="74" t="str">
        <f t="shared" si="1"/>
        <v/>
      </c>
      <c r="L33" s="75">
        <f>F33/(O33*P33)</f>
        <v>7.4666666666666668</v>
      </c>
      <c r="M33" s="76" t="str">
        <f>IF(L33=0,"",IF(OR(L33&lt;7,L33&gt;7.8),"X",""))</f>
        <v/>
      </c>
      <c r="N33" s="77" t="s">
        <v>30</v>
      </c>
      <c r="O33" s="78">
        <v>3</v>
      </c>
      <c r="P33" s="79">
        <v>40</v>
      </c>
      <c r="Q33" s="67"/>
      <c r="R33" s="67" t="s">
        <v>2546</v>
      </c>
      <c r="S33" s="68" t="s">
        <v>17</v>
      </c>
      <c r="T33" s="23"/>
      <c r="U33" s="67" t="s">
        <v>86</v>
      </c>
    </row>
    <row r="34" spans="1:21" s="54" customFormat="1" x14ac:dyDescent="0.25">
      <c r="A34" s="67" t="s">
        <v>17</v>
      </c>
      <c r="B34" s="67" t="s">
        <v>17</v>
      </c>
      <c r="C34" s="67" t="s">
        <v>17</v>
      </c>
      <c r="D34" s="69">
        <v>1</v>
      </c>
      <c r="E34" s="84"/>
      <c r="F34" s="69"/>
      <c r="G34" s="72">
        <v>1.875</v>
      </c>
      <c r="H34" s="72"/>
      <c r="I34" s="72"/>
      <c r="J34" s="73" t="str">
        <f t="shared" si="4"/>
        <v/>
      </c>
      <c r="K34" s="74"/>
      <c r="L34" s="75"/>
      <c r="M34" s="76" t="str">
        <f t="shared" si="5"/>
        <v/>
      </c>
      <c r="N34" s="77"/>
      <c r="O34" s="78"/>
      <c r="P34" s="79"/>
      <c r="Q34" s="67"/>
      <c r="R34" s="67" t="s">
        <v>2547</v>
      </c>
      <c r="S34" s="68" t="s">
        <v>17</v>
      </c>
      <c r="T34" s="23"/>
      <c r="U34" s="67" t="s">
        <v>86</v>
      </c>
    </row>
    <row r="35" spans="1:21" s="54" customFormat="1" ht="14.25" customHeight="1" x14ac:dyDescent="0.25">
      <c r="A35" s="67" t="s">
        <v>17</v>
      </c>
      <c r="B35" s="67" t="s">
        <v>17</v>
      </c>
      <c r="C35" s="67" t="s">
        <v>17</v>
      </c>
      <c r="D35" s="69">
        <v>1</v>
      </c>
      <c r="E35" s="84"/>
      <c r="F35" s="69"/>
      <c r="G35" s="72">
        <v>1.88</v>
      </c>
      <c r="H35" s="72"/>
      <c r="I35" s="72"/>
      <c r="J35" s="73" t="str">
        <f t="shared" si="4"/>
        <v/>
      </c>
      <c r="K35" s="74"/>
      <c r="L35" s="75"/>
      <c r="M35" s="76" t="str">
        <f t="shared" si="5"/>
        <v/>
      </c>
      <c r="N35" s="77"/>
      <c r="O35" s="78"/>
      <c r="P35" s="79"/>
      <c r="Q35" s="67"/>
      <c r="R35" s="67" t="s">
        <v>2548</v>
      </c>
      <c r="S35" s="68" t="s">
        <v>17</v>
      </c>
      <c r="T35" s="23"/>
      <c r="U35" s="67" t="s">
        <v>86</v>
      </c>
    </row>
    <row r="36" spans="1:21" s="54" customFormat="1" x14ac:dyDescent="0.25">
      <c r="A36" s="67" t="s">
        <v>17</v>
      </c>
      <c r="B36" s="68" t="s">
        <v>2537</v>
      </c>
      <c r="C36" s="67" t="s">
        <v>17</v>
      </c>
      <c r="D36" s="69">
        <v>1</v>
      </c>
      <c r="E36" s="84">
        <v>75</v>
      </c>
      <c r="F36" s="71">
        <v>901</v>
      </c>
      <c r="G36" s="72">
        <v>1.877</v>
      </c>
      <c r="H36" s="72">
        <v>5.633</v>
      </c>
      <c r="I36" s="72">
        <v>5.6159999999999997</v>
      </c>
      <c r="J36" s="73">
        <f>IF(O36&lt;&gt;"",(H36-I36)/O36,"")</f>
        <v>5.6666666666667824E-3</v>
      </c>
      <c r="K36" s="74" t="str">
        <f t="shared" si="1"/>
        <v/>
      </c>
      <c r="L36" s="75">
        <f>F36/(O36*P36)</f>
        <v>7.5083333333333337</v>
      </c>
      <c r="M36" s="76" t="str">
        <f>IF(L36=0,"",IF(OR(L36&lt;7,L36&gt;7.8),"X",""))</f>
        <v/>
      </c>
      <c r="N36" s="77" t="s">
        <v>30</v>
      </c>
      <c r="O36" s="78">
        <v>3</v>
      </c>
      <c r="P36" s="79">
        <v>40</v>
      </c>
      <c r="Q36" s="67"/>
      <c r="R36" s="67" t="s">
        <v>2549</v>
      </c>
      <c r="S36" s="68" t="s">
        <v>17</v>
      </c>
      <c r="T36" s="23"/>
      <c r="U36" s="67" t="s">
        <v>86</v>
      </c>
    </row>
    <row r="37" spans="1:21" s="54" customFormat="1" x14ac:dyDescent="0.25">
      <c r="A37" s="67" t="s">
        <v>17</v>
      </c>
      <c r="B37" s="67" t="s">
        <v>17</v>
      </c>
      <c r="C37" s="67" t="s">
        <v>17</v>
      </c>
      <c r="D37" s="69">
        <v>1</v>
      </c>
      <c r="E37" s="84"/>
      <c r="F37" s="69"/>
      <c r="G37" s="72">
        <v>1.883</v>
      </c>
      <c r="H37" s="72"/>
      <c r="I37" s="72"/>
      <c r="J37" s="73" t="str">
        <f t="shared" si="4"/>
        <v/>
      </c>
      <c r="K37" s="74"/>
      <c r="L37" s="75"/>
      <c r="M37" s="76" t="str">
        <f t="shared" si="5"/>
        <v/>
      </c>
      <c r="N37" s="77"/>
      <c r="O37" s="78"/>
      <c r="P37" s="79"/>
      <c r="Q37" s="67"/>
      <c r="R37" s="67" t="s">
        <v>2540</v>
      </c>
      <c r="S37" s="68" t="s">
        <v>17</v>
      </c>
      <c r="T37" s="23"/>
      <c r="U37" s="67" t="s">
        <v>86</v>
      </c>
    </row>
    <row r="38" spans="1:21" s="54" customFormat="1" ht="14.25" customHeight="1" x14ac:dyDescent="0.25">
      <c r="A38" s="67" t="s">
        <v>17</v>
      </c>
      <c r="B38" s="67" t="s">
        <v>17</v>
      </c>
      <c r="C38" s="67" t="s">
        <v>17</v>
      </c>
      <c r="D38" s="69">
        <v>1</v>
      </c>
      <c r="E38" s="84"/>
      <c r="F38" s="69"/>
      <c r="G38" s="72">
        <v>1.873</v>
      </c>
      <c r="H38" s="72"/>
      <c r="I38" s="72"/>
      <c r="J38" s="73" t="str">
        <f t="shared" si="4"/>
        <v/>
      </c>
      <c r="K38" s="74"/>
      <c r="L38" s="75"/>
      <c r="M38" s="76" t="str">
        <f t="shared" si="5"/>
        <v/>
      </c>
      <c r="N38" s="77"/>
      <c r="O38" s="78"/>
      <c r="P38" s="79"/>
      <c r="Q38" s="67"/>
      <c r="R38" s="67" t="s">
        <v>2551</v>
      </c>
      <c r="S38" s="68" t="s">
        <v>17</v>
      </c>
      <c r="T38" s="23"/>
      <c r="U38" s="67" t="s">
        <v>86</v>
      </c>
    </row>
    <row r="39" spans="1:21" s="54" customFormat="1" x14ac:dyDescent="0.25">
      <c r="A39" s="67" t="s">
        <v>17</v>
      </c>
      <c r="B39" s="68" t="s">
        <v>2538</v>
      </c>
      <c r="C39" s="67" t="s">
        <v>17</v>
      </c>
      <c r="D39" s="69">
        <v>1</v>
      </c>
      <c r="E39" s="84">
        <v>58</v>
      </c>
      <c r="F39" s="71">
        <v>902</v>
      </c>
      <c r="G39" s="72">
        <v>1.8779999999999999</v>
      </c>
      <c r="H39" s="72">
        <v>5.6379999999999999</v>
      </c>
      <c r="I39" s="72">
        <v>5.6219999999999999</v>
      </c>
      <c r="J39" s="73">
        <f>IF(O39&lt;&gt;"",(H39-I39)/O39,"")</f>
        <v>5.3333333333333384E-3</v>
      </c>
      <c r="K39" s="74" t="str">
        <f t="shared" si="1"/>
        <v/>
      </c>
      <c r="L39" s="75">
        <f>F39/(O39*P39)</f>
        <v>7.5166666666666666</v>
      </c>
      <c r="M39" s="76" t="str">
        <f>IF(L39=0,"",IF(OR(L39&lt;7,L39&gt;7.8),"X",""))</f>
        <v/>
      </c>
      <c r="N39" s="77" t="s">
        <v>30</v>
      </c>
      <c r="O39" s="78">
        <v>3</v>
      </c>
      <c r="P39" s="79">
        <v>40</v>
      </c>
      <c r="Q39" s="67"/>
      <c r="R39" s="67" t="s">
        <v>2550</v>
      </c>
      <c r="S39" s="68" t="s">
        <v>17</v>
      </c>
      <c r="T39" s="23"/>
      <c r="U39" s="67" t="s">
        <v>86</v>
      </c>
    </row>
    <row r="40" spans="1:21" s="54" customFormat="1" x14ac:dyDescent="0.25">
      <c r="A40" s="67" t="s">
        <v>17</v>
      </c>
      <c r="B40" s="67" t="s">
        <v>17</v>
      </c>
      <c r="C40" s="67" t="s">
        <v>17</v>
      </c>
      <c r="D40" s="69">
        <v>1</v>
      </c>
      <c r="E40" s="84"/>
      <c r="F40" s="69"/>
      <c r="G40" s="72">
        <v>1.8740000000000001</v>
      </c>
      <c r="H40" s="72"/>
      <c r="I40" s="72"/>
      <c r="J40" s="73" t="str">
        <f t="shared" si="4"/>
        <v/>
      </c>
      <c r="K40" s="74"/>
      <c r="L40" s="75"/>
      <c r="M40" s="76" t="str">
        <f t="shared" si="5"/>
        <v/>
      </c>
      <c r="N40" s="77"/>
      <c r="O40" s="78"/>
      <c r="P40" s="79"/>
      <c r="Q40" s="67"/>
      <c r="R40" s="67" t="s">
        <v>2552</v>
      </c>
      <c r="S40" s="68" t="s">
        <v>17</v>
      </c>
      <c r="T40" s="23"/>
      <c r="U40" s="67" t="s">
        <v>86</v>
      </c>
    </row>
    <row r="41" spans="1:21" s="54" customFormat="1" ht="14.25" customHeight="1" x14ac:dyDescent="0.25">
      <c r="A41" s="67" t="s">
        <v>17</v>
      </c>
      <c r="B41" s="67" t="s">
        <v>17</v>
      </c>
      <c r="C41" s="67" t="s">
        <v>17</v>
      </c>
      <c r="D41" s="69">
        <v>1</v>
      </c>
      <c r="E41" s="84"/>
      <c r="F41" s="69"/>
      <c r="G41" s="72">
        <v>1.885</v>
      </c>
      <c r="H41" s="72"/>
      <c r="I41" s="72"/>
      <c r="J41" s="73" t="str">
        <f t="shared" si="4"/>
        <v/>
      </c>
      <c r="K41" s="74"/>
      <c r="L41" s="75"/>
      <c r="M41" s="76" t="str">
        <f t="shared" si="5"/>
        <v/>
      </c>
      <c r="N41" s="77"/>
      <c r="O41" s="78"/>
      <c r="P41" s="79"/>
      <c r="Q41" s="67"/>
      <c r="R41" s="67" t="s">
        <v>2553</v>
      </c>
      <c r="S41" s="68" t="s">
        <v>17</v>
      </c>
      <c r="T41" s="23"/>
      <c r="U41" s="67" t="s">
        <v>86</v>
      </c>
    </row>
    <row r="42" spans="1:21" s="54" customFormat="1" x14ac:dyDescent="0.25">
      <c r="A42" s="67" t="s">
        <v>2554</v>
      </c>
      <c r="B42" s="68" t="s">
        <v>2555</v>
      </c>
      <c r="C42" s="67">
        <v>642036</v>
      </c>
      <c r="D42" s="69">
        <v>1</v>
      </c>
      <c r="E42" s="84">
        <v>13</v>
      </c>
      <c r="F42" s="69">
        <v>188</v>
      </c>
      <c r="G42" s="72"/>
      <c r="H42" s="72">
        <v>1.9019999999999999</v>
      </c>
      <c r="I42" s="72">
        <v>1.8959999999999999</v>
      </c>
      <c r="J42" s="73">
        <f t="shared" ref="J42:J66" si="6">IF(O42&lt;&gt;"",(H42-I42)/O42,"")</f>
        <v>6.0000000000000053E-3</v>
      </c>
      <c r="K42" s="74" t="str">
        <f t="shared" ref="K42:K105" si="7">IF(J42=0,"",IF(OR(J42&lt;0,J42&gt;0.03),"X",""))</f>
        <v/>
      </c>
      <c r="L42" s="75">
        <f t="shared" ref="L42:L66" si="8">F42/(O42*P42)</f>
        <v>7.52</v>
      </c>
      <c r="M42" s="76" t="str">
        <f t="shared" ref="M42:M66" si="9">IF(L42=0,"",IF(OR(L42&lt;7,L42&gt;7.8),"X",""))</f>
        <v/>
      </c>
      <c r="N42" s="77" t="s">
        <v>27</v>
      </c>
      <c r="O42" s="78">
        <v>1</v>
      </c>
      <c r="P42" s="79">
        <v>25</v>
      </c>
      <c r="Q42" s="67"/>
      <c r="R42" s="67" t="s">
        <v>2581</v>
      </c>
      <c r="S42" s="98" t="s">
        <v>93</v>
      </c>
      <c r="T42" s="67"/>
      <c r="U42" s="67" t="s">
        <v>86</v>
      </c>
    </row>
    <row r="43" spans="1:21" s="54" customFormat="1" x14ac:dyDescent="0.25">
      <c r="A43" s="67" t="s">
        <v>17</v>
      </c>
      <c r="B43" s="68" t="s">
        <v>2556</v>
      </c>
      <c r="C43" s="67" t="s">
        <v>17</v>
      </c>
      <c r="D43" s="69">
        <v>1</v>
      </c>
      <c r="E43" s="84">
        <v>13.6</v>
      </c>
      <c r="F43" s="69">
        <v>188</v>
      </c>
      <c r="G43" s="72"/>
      <c r="H43" s="72">
        <v>1.8839999999999999</v>
      </c>
      <c r="I43" s="72">
        <v>1.879</v>
      </c>
      <c r="J43" s="73">
        <f t="shared" si="6"/>
        <v>4.9999999999998934E-3</v>
      </c>
      <c r="K43" s="74" t="str">
        <f t="shared" si="7"/>
        <v/>
      </c>
      <c r="L43" s="75">
        <f t="shared" si="8"/>
        <v>7.52</v>
      </c>
      <c r="M43" s="76" t="str">
        <f t="shared" si="9"/>
        <v/>
      </c>
      <c r="N43" s="77" t="s">
        <v>27</v>
      </c>
      <c r="O43" s="78">
        <v>1</v>
      </c>
      <c r="P43" s="79">
        <v>25</v>
      </c>
      <c r="Q43" s="67"/>
      <c r="R43" s="67" t="s">
        <v>2582</v>
      </c>
      <c r="S43" s="98" t="s">
        <v>94</v>
      </c>
      <c r="T43" s="67"/>
      <c r="U43" s="67" t="s">
        <v>86</v>
      </c>
    </row>
    <row r="44" spans="1:21" s="54" customFormat="1" x14ac:dyDescent="0.25">
      <c r="A44" s="67" t="s">
        <v>17</v>
      </c>
      <c r="B44" s="68" t="s">
        <v>2557</v>
      </c>
      <c r="C44" s="67" t="s">
        <v>17</v>
      </c>
      <c r="D44" s="69">
        <v>1</v>
      </c>
      <c r="E44" s="84">
        <v>13.9</v>
      </c>
      <c r="F44" s="69">
        <v>188</v>
      </c>
      <c r="G44" s="72"/>
      <c r="H44" s="72">
        <v>1.8839999999999999</v>
      </c>
      <c r="I44" s="72">
        <v>1.879</v>
      </c>
      <c r="J44" s="73">
        <f t="shared" si="6"/>
        <v>4.9999999999998934E-3</v>
      </c>
      <c r="K44" s="74" t="str">
        <f t="shared" si="7"/>
        <v/>
      </c>
      <c r="L44" s="75">
        <f t="shared" si="8"/>
        <v>7.52</v>
      </c>
      <c r="M44" s="76" t="str">
        <f t="shared" si="9"/>
        <v/>
      </c>
      <c r="N44" s="77" t="s">
        <v>27</v>
      </c>
      <c r="O44" s="78">
        <v>1</v>
      </c>
      <c r="P44" s="79">
        <v>25</v>
      </c>
      <c r="Q44" s="67"/>
      <c r="R44" s="67" t="s">
        <v>2583</v>
      </c>
      <c r="S44" s="68" t="s">
        <v>17</v>
      </c>
      <c r="T44" s="67"/>
      <c r="U44" s="67" t="s">
        <v>86</v>
      </c>
    </row>
    <row r="45" spans="1:21" s="54" customFormat="1" x14ac:dyDescent="0.25">
      <c r="A45" s="67" t="s">
        <v>17</v>
      </c>
      <c r="B45" s="68" t="s">
        <v>2558</v>
      </c>
      <c r="C45" s="67" t="s">
        <v>17</v>
      </c>
      <c r="D45" s="69">
        <v>1</v>
      </c>
      <c r="E45" s="84">
        <v>12.9</v>
      </c>
      <c r="F45" s="69">
        <v>190</v>
      </c>
      <c r="G45" s="72"/>
      <c r="H45" s="72">
        <v>1.8779999999999999</v>
      </c>
      <c r="I45" s="72">
        <v>1.873</v>
      </c>
      <c r="J45" s="73">
        <f t="shared" si="6"/>
        <v>4.9999999999998934E-3</v>
      </c>
      <c r="K45" s="74" t="str">
        <f t="shared" si="7"/>
        <v/>
      </c>
      <c r="L45" s="75">
        <f t="shared" si="8"/>
        <v>7.6</v>
      </c>
      <c r="M45" s="76" t="str">
        <f t="shared" si="9"/>
        <v/>
      </c>
      <c r="N45" s="77" t="s">
        <v>27</v>
      </c>
      <c r="O45" s="78">
        <v>1</v>
      </c>
      <c r="P45" s="79">
        <v>25</v>
      </c>
      <c r="Q45" s="67"/>
      <c r="R45" s="67" t="s">
        <v>2584</v>
      </c>
      <c r="S45" s="68" t="s">
        <v>17</v>
      </c>
      <c r="T45" s="67"/>
      <c r="U45" s="67" t="s">
        <v>86</v>
      </c>
    </row>
    <row r="46" spans="1:21" s="54" customFormat="1" x14ac:dyDescent="0.25">
      <c r="A46" s="67" t="s">
        <v>17</v>
      </c>
      <c r="B46" s="68" t="s">
        <v>2559</v>
      </c>
      <c r="C46" s="67" t="s">
        <v>17</v>
      </c>
      <c r="D46" s="69">
        <v>1</v>
      </c>
      <c r="E46" s="84">
        <v>13.2</v>
      </c>
      <c r="F46" s="69">
        <v>189</v>
      </c>
      <c r="G46" s="72"/>
      <c r="H46" s="72">
        <v>1.8879999999999999</v>
      </c>
      <c r="I46" s="72">
        <v>1.883</v>
      </c>
      <c r="J46" s="73">
        <f t="shared" si="6"/>
        <v>4.9999999999998934E-3</v>
      </c>
      <c r="K46" s="74" t="str">
        <f t="shared" si="7"/>
        <v/>
      </c>
      <c r="L46" s="75">
        <f t="shared" si="8"/>
        <v>7.56</v>
      </c>
      <c r="M46" s="76" t="str">
        <f t="shared" si="9"/>
        <v/>
      </c>
      <c r="N46" s="77" t="s">
        <v>27</v>
      </c>
      <c r="O46" s="78">
        <v>1</v>
      </c>
      <c r="P46" s="79">
        <v>25</v>
      </c>
      <c r="Q46" s="67"/>
      <c r="R46" s="67" t="s">
        <v>2378</v>
      </c>
      <c r="S46" s="68" t="s">
        <v>17</v>
      </c>
      <c r="T46" s="67"/>
      <c r="U46" s="67" t="s">
        <v>86</v>
      </c>
    </row>
    <row r="47" spans="1:21" s="54" customFormat="1" x14ac:dyDescent="0.25">
      <c r="A47" s="67" t="s">
        <v>17</v>
      </c>
      <c r="B47" s="68" t="s">
        <v>2560</v>
      </c>
      <c r="C47" s="67" t="s">
        <v>17</v>
      </c>
      <c r="D47" s="69">
        <v>1</v>
      </c>
      <c r="E47" s="84">
        <v>14.3</v>
      </c>
      <c r="F47" s="69">
        <v>187</v>
      </c>
      <c r="G47" s="72"/>
      <c r="H47" s="72">
        <v>1.887</v>
      </c>
      <c r="I47" s="72">
        <v>1.8819999999999999</v>
      </c>
      <c r="J47" s="73">
        <f t="shared" si="6"/>
        <v>5.0000000000001155E-3</v>
      </c>
      <c r="K47" s="74" t="str">
        <f t="shared" si="7"/>
        <v/>
      </c>
      <c r="L47" s="75">
        <f t="shared" si="8"/>
        <v>7.48</v>
      </c>
      <c r="M47" s="76" t="str">
        <f t="shared" si="9"/>
        <v/>
      </c>
      <c r="N47" s="77" t="s">
        <v>27</v>
      </c>
      <c r="O47" s="78">
        <v>1</v>
      </c>
      <c r="P47" s="79">
        <v>25</v>
      </c>
      <c r="Q47" s="67"/>
      <c r="R47" s="67" t="s">
        <v>2585</v>
      </c>
      <c r="S47" s="68" t="s">
        <v>17</v>
      </c>
      <c r="T47" s="67"/>
      <c r="U47" s="67" t="s">
        <v>86</v>
      </c>
    </row>
    <row r="48" spans="1:21" s="54" customFormat="1" x14ac:dyDescent="0.25">
      <c r="A48" s="67" t="s">
        <v>17</v>
      </c>
      <c r="B48" s="68" t="s">
        <v>2561</v>
      </c>
      <c r="C48" s="67" t="s">
        <v>17</v>
      </c>
      <c r="D48" s="69">
        <v>1</v>
      </c>
      <c r="E48" s="84">
        <v>15.3</v>
      </c>
      <c r="F48" s="69">
        <v>186</v>
      </c>
      <c r="G48" s="72"/>
      <c r="H48" s="72">
        <v>1.8859999999999999</v>
      </c>
      <c r="I48" s="72">
        <v>1.8819999999999999</v>
      </c>
      <c r="J48" s="73">
        <f t="shared" si="6"/>
        <v>4.0000000000000036E-3</v>
      </c>
      <c r="K48" s="74" t="str">
        <f t="shared" si="7"/>
        <v/>
      </c>
      <c r="L48" s="75">
        <f t="shared" si="8"/>
        <v>7.44</v>
      </c>
      <c r="M48" s="76" t="str">
        <f t="shared" si="9"/>
        <v/>
      </c>
      <c r="N48" s="77" t="s">
        <v>27</v>
      </c>
      <c r="O48" s="78">
        <v>1</v>
      </c>
      <c r="P48" s="79">
        <v>25</v>
      </c>
      <c r="Q48" s="67"/>
      <c r="R48" s="67" t="s">
        <v>2586</v>
      </c>
      <c r="S48" s="68" t="s">
        <v>17</v>
      </c>
      <c r="T48" s="67"/>
      <c r="U48" s="67" t="s">
        <v>86</v>
      </c>
    </row>
    <row r="49" spans="1:21" s="54" customFormat="1" x14ac:dyDescent="0.25">
      <c r="A49" s="67" t="s">
        <v>17</v>
      </c>
      <c r="B49" s="68" t="s">
        <v>2562</v>
      </c>
      <c r="C49" s="67" t="s">
        <v>17</v>
      </c>
      <c r="D49" s="69">
        <v>1</v>
      </c>
      <c r="E49" s="84">
        <v>16.8</v>
      </c>
      <c r="F49" s="69">
        <v>187</v>
      </c>
      <c r="G49" s="72"/>
      <c r="H49" s="72">
        <v>1.879</v>
      </c>
      <c r="I49" s="72">
        <v>1.875</v>
      </c>
      <c r="J49" s="73">
        <f t="shared" si="6"/>
        <v>4.0000000000000036E-3</v>
      </c>
      <c r="K49" s="74" t="str">
        <f t="shared" si="7"/>
        <v/>
      </c>
      <c r="L49" s="75">
        <f t="shared" si="8"/>
        <v>7.48</v>
      </c>
      <c r="M49" s="76" t="str">
        <f t="shared" si="9"/>
        <v/>
      </c>
      <c r="N49" s="77" t="s">
        <v>27</v>
      </c>
      <c r="O49" s="78">
        <v>1</v>
      </c>
      <c r="P49" s="79">
        <v>25</v>
      </c>
      <c r="Q49" s="67"/>
      <c r="R49" s="67" t="s">
        <v>2587</v>
      </c>
      <c r="S49" s="68" t="s">
        <v>17</v>
      </c>
      <c r="T49" s="67"/>
      <c r="U49" s="67" t="s">
        <v>86</v>
      </c>
    </row>
    <row r="50" spans="1:21" s="54" customFormat="1" x14ac:dyDescent="0.25">
      <c r="A50" s="67" t="s">
        <v>17</v>
      </c>
      <c r="B50" s="68" t="s">
        <v>2563</v>
      </c>
      <c r="C50" s="67" t="s">
        <v>17</v>
      </c>
      <c r="D50" s="69">
        <v>1</v>
      </c>
      <c r="E50" s="84">
        <v>14.5</v>
      </c>
      <c r="F50" s="69">
        <v>187</v>
      </c>
      <c r="G50" s="72"/>
      <c r="H50" s="72">
        <v>1.883</v>
      </c>
      <c r="I50" s="72">
        <v>1.8779999999999999</v>
      </c>
      <c r="J50" s="73">
        <f t="shared" si="6"/>
        <v>5.0000000000001155E-3</v>
      </c>
      <c r="K50" s="74" t="str">
        <f t="shared" si="7"/>
        <v/>
      </c>
      <c r="L50" s="75">
        <f t="shared" si="8"/>
        <v>7.48</v>
      </c>
      <c r="M50" s="76" t="str">
        <f t="shared" si="9"/>
        <v/>
      </c>
      <c r="N50" s="77" t="s">
        <v>27</v>
      </c>
      <c r="O50" s="78">
        <v>1</v>
      </c>
      <c r="P50" s="79">
        <v>25</v>
      </c>
      <c r="Q50" s="67"/>
      <c r="R50" s="67" t="s">
        <v>2588</v>
      </c>
      <c r="S50" s="68" t="s">
        <v>17</v>
      </c>
      <c r="T50" s="67"/>
      <c r="U50" s="67" t="s">
        <v>86</v>
      </c>
    </row>
    <row r="51" spans="1:21" s="54" customFormat="1" x14ac:dyDescent="0.25">
      <c r="A51" s="67" t="s">
        <v>17</v>
      </c>
      <c r="B51" s="68" t="s">
        <v>2564</v>
      </c>
      <c r="C51" s="67" t="s">
        <v>17</v>
      </c>
      <c r="D51" s="69">
        <v>1</v>
      </c>
      <c r="E51" s="84">
        <v>11.6</v>
      </c>
      <c r="F51" s="69">
        <v>188</v>
      </c>
      <c r="G51" s="72"/>
      <c r="H51" s="72">
        <v>1.8779999999999999</v>
      </c>
      <c r="I51" s="72">
        <v>1.873</v>
      </c>
      <c r="J51" s="73">
        <f t="shared" si="6"/>
        <v>4.9999999999998934E-3</v>
      </c>
      <c r="K51" s="74" t="str">
        <f t="shared" si="7"/>
        <v/>
      </c>
      <c r="L51" s="75">
        <f t="shared" si="8"/>
        <v>7.52</v>
      </c>
      <c r="M51" s="76" t="str">
        <f t="shared" si="9"/>
        <v/>
      </c>
      <c r="N51" s="77" t="s">
        <v>27</v>
      </c>
      <c r="O51" s="78">
        <v>1</v>
      </c>
      <c r="P51" s="79">
        <v>25</v>
      </c>
      <c r="Q51" s="67"/>
      <c r="R51" s="67" t="s">
        <v>2589</v>
      </c>
      <c r="S51" s="68" t="s">
        <v>17</v>
      </c>
      <c r="T51" s="67"/>
      <c r="U51" s="67" t="s">
        <v>86</v>
      </c>
    </row>
    <row r="52" spans="1:21" s="54" customFormat="1" x14ac:dyDescent="0.25">
      <c r="A52" s="67" t="s">
        <v>17</v>
      </c>
      <c r="B52" s="68" t="s">
        <v>2565</v>
      </c>
      <c r="C52" s="67">
        <v>642036</v>
      </c>
      <c r="D52" s="69">
        <v>1</v>
      </c>
      <c r="E52" s="84">
        <v>16.2</v>
      </c>
      <c r="F52" s="69">
        <v>186</v>
      </c>
      <c r="G52" s="72"/>
      <c r="H52" s="72">
        <v>1.873</v>
      </c>
      <c r="I52" s="72">
        <v>1.869</v>
      </c>
      <c r="J52" s="73">
        <f t="shared" si="6"/>
        <v>4.0000000000000036E-3</v>
      </c>
      <c r="K52" s="74" t="str">
        <f t="shared" si="7"/>
        <v/>
      </c>
      <c r="L52" s="75">
        <f t="shared" si="8"/>
        <v>7.44</v>
      </c>
      <c r="M52" s="76" t="str">
        <f t="shared" si="9"/>
        <v/>
      </c>
      <c r="N52" s="77" t="s">
        <v>27</v>
      </c>
      <c r="O52" s="78">
        <v>1</v>
      </c>
      <c r="P52" s="79">
        <v>25</v>
      </c>
      <c r="Q52" s="67"/>
      <c r="R52" s="67" t="s">
        <v>2590</v>
      </c>
      <c r="S52" s="98" t="s">
        <v>93</v>
      </c>
      <c r="T52" s="67"/>
      <c r="U52" s="67" t="s">
        <v>86</v>
      </c>
    </row>
    <row r="53" spans="1:21" s="54" customFormat="1" x14ac:dyDescent="0.25">
      <c r="A53" s="67" t="s">
        <v>17</v>
      </c>
      <c r="B53" s="68" t="s">
        <v>2566</v>
      </c>
      <c r="C53" s="67" t="s">
        <v>17</v>
      </c>
      <c r="D53" s="69">
        <v>1</v>
      </c>
      <c r="E53" s="84">
        <v>15.4</v>
      </c>
      <c r="F53" s="69">
        <v>187</v>
      </c>
      <c r="G53" s="72"/>
      <c r="H53" s="72">
        <v>1.873</v>
      </c>
      <c r="I53" s="72">
        <v>1.8680000000000001</v>
      </c>
      <c r="J53" s="73">
        <f t="shared" si="6"/>
        <v>4.9999999999998934E-3</v>
      </c>
      <c r="K53" s="74" t="str">
        <f t="shared" si="7"/>
        <v/>
      </c>
      <c r="L53" s="75">
        <f t="shared" si="8"/>
        <v>7.48</v>
      </c>
      <c r="M53" s="76" t="str">
        <f t="shared" si="9"/>
        <v/>
      </c>
      <c r="N53" s="77" t="s">
        <v>27</v>
      </c>
      <c r="O53" s="78">
        <v>1</v>
      </c>
      <c r="P53" s="79">
        <v>25</v>
      </c>
      <c r="Q53" s="67"/>
      <c r="R53" s="67" t="s">
        <v>2591</v>
      </c>
      <c r="S53" s="98" t="s">
        <v>94</v>
      </c>
      <c r="T53" s="67"/>
      <c r="U53" s="67" t="s">
        <v>86</v>
      </c>
    </row>
    <row r="54" spans="1:21" s="54" customFormat="1" x14ac:dyDescent="0.25">
      <c r="A54" s="67" t="s">
        <v>17</v>
      </c>
      <c r="B54" s="68" t="s">
        <v>2567</v>
      </c>
      <c r="C54" s="67" t="s">
        <v>17</v>
      </c>
      <c r="D54" s="69">
        <v>1</v>
      </c>
      <c r="E54" s="84">
        <v>17.100000000000001</v>
      </c>
      <c r="F54" s="69">
        <v>186</v>
      </c>
      <c r="G54" s="72"/>
      <c r="H54" s="72">
        <v>1.873</v>
      </c>
      <c r="I54" s="72">
        <v>1.8680000000000001</v>
      </c>
      <c r="J54" s="73">
        <f t="shared" si="6"/>
        <v>4.9999999999998934E-3</v>
      </c>
      <c r="K54" s="74" t="str">
        <f t="shared" si="7"/>
        <v/>
      </c>
      <c r="L54" s="75">
        <f t="shared" si="8"/>
        <v>7.44</v>
      </c>
      <c r="M54" s="76" t="str">
        <f t="shared" si="9"/>
        <v/>
      </c>
      <c r="N54" s="77" t="s">
        <v>27</v>
      </c>
      <c r="O54" s="78">
        <v>1</v>
      </c>
      <c r="P54" s="79">
        <v>25</v>
      </c>
      <c r="Q54" s="67"/>
      <c r="R54" s="67" t="s">
        <v>2592</v>
      </c>
      <c r="S54" s="68" t="s">
        <v>17</v>
      </c>
      <c r="T54" s="67"/>
      <c r="U54" s="67" t="s">
        <v>86</v>
      </c>
    </row>
    <row r="55" spans="1:21" s="54" customFormat="1" x14ac:dyDescent="0.25">
      <c r="A55" s="67" t="s">
        <v>17</v>
      </c>
      <c r="B55" s="68" t="s">
        <v>2568</v>
      </c>
      <c r="C55" s="67" t="s">
        <v>17</v>
      </c>
      <c r="D55" s="69">
        <v>1</v>
      </c>
      <c r="E55" s="84">
        <v>17.7</v>
      </c>
      <c r="F55" s="69">
        <v>186</v>
      </c>
      <c r="G55" s="72"/>
      <c r="H55" s="72">
        <v>1.875</v>
      </c>
      <c r="I55" s="72">
        <v>1.87</v>
      </c>
      <c r="J55" s="73">
        <f t="shared" si="6"/>
        <v>4.9999999999998934E-3</v>
      </c>
      <c r="K55" s="74" t="str">
        <f t="shared" si="7"/>
        <v/>
      </c>
      <c r="L55" s="75">
        <f t="shared" si="8"/>
        <v>7.44</v>
      </c>
      <c r="M55" s="76" t="str">
        <f t="shared" si="9"/>
        <v/>
      </c>
      <c r="N55" s="77" t="s">
        <v>27</v>
      </c>
      <c r="O55" s="78">
        <v>1</v>
      </c>
      <c r="P55" s="79">
        <v>25</v>
      </c>
      <c r="Q55" s="67"/>
      <c r="R55" s="67" t="s">
        <v>2593</v>
      </c>
      <c r="S55" s="68" t="s">
        <v>17</v>
      </c>
      <c r="T55" s="67"/>
      <c r="U55" s="67" t="s">
        <v>86</v>
      </c>
    </row>
    <row r="56" spans="1:21" s="54" customFormat="1" x14ac:dyDescent="0.25">
      <c r="A56" s="67" t="s">
        <v>17</v>
      </c>
      <c r="B56" s="68" t="s">
        <v>2569</v>
      </c>
      <c r="C56" s="67" t="s">
        <v>17</v>
      </c>
      <c r="D56" s="69">
        <v>1</v>
      </c>
      <c r="E56" s="84">
        <v>16.7</v>
      </c>
      <c r="F56" s="69">
        <v>186</v>
      </c>
      <c r="G56" s="72"/>
      <c r="H56" s="72">
        <v>1.87</v>
      </c>
      <c r="I56" s="72">
        <v>1.865</v>
      </c>
      <c r="J56" s="73">
        <f t="shared" si="6"/>
        <v>5.0000000000001155E-3</v>
      </c>
      <c r="K56" s="74" t="str">
        <f t="shared" si="7"/>
        <v/>
      </c>
      <c r="L56" s="75">
        <f t="shared" si="8"/>
        <v>7.44</v>
      </c>
      <c r="M56" s="76" t="str">
        <f t="shared" si="9"/>
        <v/>
      </c>
      <c r="N56" s="77" t="s">
        <v>27</v>
      </c>
      <c r="O56" s="78">
        <v>1</v>
      </c>
      <c r="P56" s="79">
        <v>25</v>
      </c>
      <c r="Q56" s="67"/>
      <c r="R56" s="67" t="s">
        <v>2594</v>
      </c>
      <c r="S56" s="68" t="s">
        <v>17</v>
      </c>
      <c r="T56" s="67"/>
      <c r="U56" s="67" t="s">
        <v>86</v>
      </c>
    </row>
    <row r="57" spans="1:21" s="54" customFormat="1" x14ac:dyDescent="0.25">
      <c r="A57" s="67" t="s">
        <v>17</v>
      </c>
      <c r="B57" s="68" t="s">
        <v>2570</v>
      </c>
      <c r="C57" s="67" t="s">
        <v>17</v>
      </c>
      <c r="D57" s="69">
        <v>1</v>
      </c>
      <c r="E57" s="84">
        <v>15.7</v>
      </c>
      <c r="F57" s="69">
        <v>186</v>
      </c>
      <c r="G57" s="72"/>
      <c r="H57" s="72">
        <v>1.871</v>
      </c>
      <c r="I57" s="72">
        <v>1.8660000000000001</v>
      </c>
      <c r="J57" s="73">
        <f t="shared" si="6"/>
        <v>4.9999999999998934E-3</v>
      </c>
      <c r="K57" s="74" t="str">
        <f t="shared" si="7"/>
        <v/>
      </c>
      <c r="L57" s="75">
        <f t="shared" si="8"/>
        <v>7.44</v>
      </c>
      <c r="M57" s="76" t="str">
        <f t="shared" si="9"/>
        <v/>
      </c>
      <c r="N57" s="77" t="s">
        <v>27</v>
      </c>
      <c r="O57" s="78">
        <v>1</v>
      </c>
      <c r="P57" s="79">
        <v>25</v>
      </c>
      <c r="Q57" s="67"/>
      <c r="R57" s="67" t="s">
        <v>2596</v>
      </c>
      <c r="S57" s="68" t="s">
        <v>17</v>
      </c>
      <c r="T57" s="67"/>
      <c r="U57" s="67" t="s">
        <v>86</v>
      </c>
    </row>
    <row r="58" spans="1:21" s="54" customFormat="1" x14ac:dyDescent="0.25">
      <c r="A58" s="67" t="s">
        <v>17</v>
      </c>
      <c r="B58" s="68" t="s">
        <v>2571</v>
      </c>
      <c r="C58" s="67" t="s">
        <v>17</v>
      </c>
      <c r="D58" s="69">
        <v>1</v>
      </c>
      <c r="E58" s="84">
        <v>17.5</v>
      </c>
      <c r="F58" s="69">
        <v>186</v>
      </c>
      <c r="G58" s="72"/>
      <c r="H58" s="72">
        <v>1.8640000000000001</v>
      </c>
      <c r="I58" s="72">
        <v>1.859</v>
      </c>
      <c r="J58" s="73">
        <f t="shared" si="6"/>
        <v>5.0000000000001155E-3</v>
      </c>
      <c r="K58" s="74" t="str">
        <f t="shared" si="7"/>
        <v/>
      </c>
      <c r="L58" s="75">
        <f t="shared" si="8"/>
        <v>7.44</v>
      </c>
      <c r="M58" s="76" t="str">
        <f t="shared" si="9"/>
        <v/>
      </c>
      <c r="N58" s="77" t="s">
        <v>27</v>
      </c>
      <c r="O58" s="78">
        <v>1</v>
      </c>
      <c r="P58" s="79">
        <v>25</v>
      </c>
      <c r="Q58" s="67"/>
      <c r="R58" s="67" t="s">
        <v>2595</v>
      </c>
      <c r="S58" s="68" t="s">
        <v>17</v>
      </c>
      <c r="T58" s="67"/>
      <c r="U58" s="67" t="s">
        <v>86</v>
      </c>
    </row>
    <row r="59" spans="1:21" s="54" customFormat="1" x14ac:dyDescent="0.25">
      <c r="A59" s="67" t="s">
        <v>17</v>
      </c>
      <c r="B59" s="68" t="s">
        <v>2572</v>
      </c>
      <c r="C59" s="67" t="s">
        <v>17</v>
      </c>
      <c r="D59" s="69">
        <v>1</v>
      </c>
      <c r="E59" s="84">
        <v>17</v>
      </c>
      <c r="F59" s="69">
        <v>188</v>
      </c>
      <c r="G59" s="72"/>
      <c r="H59" s="72">
        <v>1.88</v>
      </c>
      <c r="I59" s="72">
        <v>1.8740000000000001</v>
      </c>
      <c r="J59" s="73">
        <f t="shared" si="6"/>
        <v>5.9999999999997833E-3</v>
      </c>
      <c r="K59" s="74" t="str">
        <f t="shared" si="7"/>
        <v/>
      </c>
      <c r="L59" s="75">
        <f t="shared" si="8"/>
        <v>7.52</v>
      </c>
      <c r="M59" s="76" t="str">
        <f t="shared" si="9"/>
        <v/>
      </c>
      <c r="N59" s="77" t="s">
        <v>27</v>
      </c>
      <c r="O59" s="78">
        <v>1</v>
      </c>
      <c r="P59" s="79">
        <v>25</v>
      </c>
      <c r="Q59" s="67"/>
      <c r="R59" s="67" t="s">
        <v>2599</v>
      </c>
      <c r="S59" s="68" t="s">
        <v>17</v>
      </c>
      <c r="T59" s="67"/>
      <c r="U59" s="67" t="s">
        <v>86</v>
      </c>
    </row>
    <row r="60" spans="1:21" s="54" customFormat="1" x14ac:dyDescent="0.25">
      <c r="A60" s="67" t="s">
        <v>17</v>
      </c>
      <c r="B60" s="68" t="s">
        <v>2573</v>
      </c>
      <c r="C60" s="67" t="s">
        <v>17</v>
      </c>
      <c r="D60" s="69">
        <v>1</v>
      </c>
      <c r="E60" s="84">
        <v>13.2</v>
      </c>
      <c r="F60" s="69">
        <v>188</v>
      </c>
      <c r="G60" s="72"/>
      <c r="H60" s="72">
        <v>1.8680000000000001</v>
      </c>
      <c r="I60" s="72">
        <v>1.863</v>
      </c>
      <c r="J60" s="73">
        <f t="shared" si="6"/>
        <v>5.0000000000001155E-3</v>
      </c>
      <c r="K60" s="74" t="str">
        <f t="shared" si="7"/>
        <v/>
      </c>
      <c r="L60" s="75">
        <f t="shared" si="8"/>
        <v>7.52</v>
      </c>
      <c r="M60" s="76" t="str">
        <f t="shared" si="9"/>
        <v/>
      </c>
      <c r="N60" s="77" t="s">
        <v>27</v>
      </c>
      <c r="O60" s="78">
        <v>1</v>
      </c>
      <c r="P60" s="79">
        <v>25</v>
      </c>
      <c r="Q60" s="67"/>
      <c r="R60" s="67" t="s">
        <v>2601</v>
      </c>
      <c r="S60" s="68" t="s">
        <v>17</v>
      </c>
      <c r="T60" s="67"/>
      <c r="U60" s="67" t="s">
        <v>86</v>
      </c>
    </row>
    <row r="61" spans="1:21" s="54" customFormat="1" x14ac:dyDescent="0.25">
      <c r="A61" s="67" t="s">
        <v>17</v>
      </c>
      <c r="B61" s="68" t="s">
        <v>2574</v>
      </c>
      <c r="C61" s="67" t="s">
        <v>17</v>
      </c>
      <c r="D61" s="69">
        <v>1</v>
      </c>
      <c r="E61" s="84">
        <v>11.1</v>
      </c>
      <c r="F61" s="69">
        <v>188</v>
      </c>
      <c r="G61" s="72"/>
      <c r="H61" s="72">
        <v>1.8560000000000001</v>
      </c>
      <c r="I61" s="72">
        <v>1.85</v>
      </c>
      <c r="J61" s="73">
        <f t="shared" si="6"/>
        <v>6.0000000000000053E-3</v>
      </c>
      <c r="K61" s="74" t="str">
        <f t="shared" si="7"/>
        <v/>
      </c>
      <c r="L61" s="75">
        <f t="shared" si="8"/>
        <v>7.52</v>
      </c>
      <c r="M61" s="76" t="str">
        <f t="shared" si="9"/>
        <v/>
      </c>
      <c r="N61" s="77" t="s">
        <v>27</v>
      </c>
      <c r="O61" s="78">
        <v>1</v>
      </c>
      <c r="P61" s="79">
        <v>25</v>
      </c>
      <c r="Q61" s="67"/>
      <c r="R61" s="67" t="s">
        <v>2602</v>
      </c>
      <c r="S61" s="68" t="s">
        <v>17</v>
      </c>
      <c r="T61" s="67"/>
      <c r="U61" s="67" t="s">
        <v>86</v>
      </c>
    </row>
    <row r="62" spans="1:21" s="54" customFormat="1" x14ac:dyDescent="0.25">
      <c r="A62" s="67" t="s">
        <v>17</v>
      </c>
      <c r="B62" s="68" t="s">
        <v>2575</v>
      </c>
      <c r="C62" s="67" t="s">
        <v>17</v>
      </c>
      <c r="D62" s="69">
        <v>1</v>
      </c>
      <c r="E62" s="84">
        <v>15.9</v>
      </c>
      <c r="F62" s="69">
        <v>186</v>
      </c>
      <c r="G62" s="72"/>
      <c r="H62" s="72">
        <v>1.877</v>
      </c>
      <c r="I62" s="72">
        <v>1.8720000000000001</v>
      </c>
      <c r="J62" s="73">
        <f t="shared" si="6"/>
        <v>4.9999999999998934E-3</v>
      </c>
      <c r="K62" s="74" t="str">
        <f t="shared" si="7"/>
        <v/>
      </c>
      <c r="L62" s="75">
        <f t="shared" si="8"/>
        <v>7.44</v>
      </c>
      <c r="M62" s="76" t="str">
        <f t="shared" si="9"/>
        <v/>
      </c>
      <c r="N62" s="77" t="s">
        <v>27</v>
      </c>
      <c r="O62" s="78">
        <v>1</v>
      </c>
      <c r="P62" s="79">
        <v>25</v>
      </c>
      <c r="Q62" s="67"/>
      <c r="R62" s="67" t="s">
        <v>2603</v>
      </c>
      <c r="S62" s="98" t="s">
        <v>95</v>
      </c>
      <c r="T62" s="67"/>
      <c r="U62" s="67" t="s">
        <v>86</v>
      </c>
    </row>
    <row r="63" spans="1:21" s="54" customFormat="1" x14ac:dyDescent="0.25">
      <c r="A63" s="67" t="s">
        <v>17</v>
      </c>
      <c r="B63" s="68" t="s">
        <v>2576</v>
      </c>
      <c r="C63" s="67" t="s">
        <v>17</v>
      </c>
      <c r="D63" s="69">
        <v>1</v>
      </c>
      <c r="E63" s="84">
        <v>14</v>
      </c>
      <c r="F63" s="69">
        <v>187</v>
      </c>
      <c r="G63" s="72"/>
      <c r="H63" s="72">
        <v>1.8839999999999999</v>
      </c>
      <c r="I63" s="72">
        <v>1.879</v>
      </c>
      <c r="J63" s="73">
        <f t="shared" si="6"/>
        <v>4.9999999999998934E-3</v>
      </c>
      <c r="K63" s="74" t="str">
        <f t="shared" si="7"/>
        <v/>
      </c>
      <c r="L63" s="75">
        <f t="shared" si="8"/>
        <v>7.48</v>
      </c>
      <c r="M63" s="76" t="str">
        <f t="shared" si="9"/>
        <v/>
      </c>
      <c r="N63" s="77" t="s">
        <v>27</v>
      </c>
      <c r="O63" s="78">
        <v>1</v>
      </c>
      <c r="P63" s="79">
        <v>25</v>
      </c>
      <c r="Q63" s="67"/>
      <c r="R63" s="67" t="s">
        <v>2598</v>
      </c>
      <c r="S63" s="98" t="s">
        <v>94</v>
      </c>
      <c r="T63" s="67"/>
      <c r="U63" s="67" t="s">
        <v>86</v>
      </c>
    </row>
    <row r="64" spans="1:21" s="54" customFormat="1" x14ac:dyDescent="0.25">
      <c r="A64" s="67" t="s">
        <v>17</v>
      </c>
      <c r="B64" s="68" t="s">
        <v>2577</v>
      </c>
      <c r="C64" s="67" t="s">
        <v>17</v>
      </c>
      <c r="D64" s="69">
        <v>1</v>
      </c>
      <c r="E64" s="84">
        <v>11.8</v>
      </c>
      <c r="F64" s="69">
        <v>186</v>
      </c>
      <c r="G64" s="72"/>
      <c r="H64" s="72">
        <v>1.8819999999999999</v>
      </c>
      <c r="I64" s="72">
        <v>1.877</v>
      </c>
      <c r="J64" s="73">
        <f t="shared" si="6"/>
        <v>4.9999999999998934E-3</v>
      </c>
      <c r="K64" s="74" t="str">
        <f t="shared" si="7"/>
        <v/>
      </c>
      <c r="L64" s="75">
        <f t="shared" si="8"/>
        <v>7.44</v>
      </c>
      <c r="M64" s="76" t="str">
        <f t="shared" si="9"/>
        <v/>
      </c>
      <c r="N64" s="77" t="s">
        <v>27</v>
      </c>
      <c r="O64" s="78">
        <v>1</v>
      </c>
      <c r="P64" s="79">
        <v>25</v>
      </c>
      <c r="Q64" s="67"/>
      <c r="R64" s="67" t="s">
        <v>2600</v>
      </c>
      <c r="S64" s="68" t="s">
        <v>17</v>
      </c>
      <c r="T64" s="67"/>
      <c r="U64" s="67" t="s">
        <v>86</v>
      </c>
    </row>
    <row r="65" spans="1:21" s="54" customFormat="1" x14ac:dyDescent="0.25">
      <c r="A65" s="67" t="s">
        <v>17</v>
      </c>
      <c r="B65" s="68" t="s">
        <v>2578</v>
      </c>
      <c r="C65" s="67" t="s">
        <v>17</v>
      </c>
      <c r="D65" s="69">
        <v>1</v>
      </c>
      <c r="E65" s="84">
        <v>16.7</v>
      </c>
      <c r="F65" s="69">
        <v>186</v>
      </c>
      <c r="G65" s="72"/>
      <c r="H65" s="72">
        <v>1.883</v>
      </c>
      <c r="I65" s="72">
        <v>1.8779999999999999</v>
      </c>
      <c r="J65" s="73">
        <f t="shared" si="6"/>
        <v>5.0000000000001155E-3</v>
      </c>
      <c r="K65" s="74" t="str">
        <f t="shared" si="7"/>
        <v/>
      </c>
      <c r="L65" s="75">
        <f t="shared" si="8"/>
        <v>7.44</v>
      </c>
      <c r="M65" s="76" t="str">
        <f t="shared" si="9"/>
        <v/>
      </c>
      <c r="N65" s="77" t="s">
        <v>27</v>
      </c>
      <c r="O65" s="78">
        <v>1</v>
      </c>
      <c r="P65" s="79">
        <v>25</v>
      </c>
      <c r="Q65" s="67"/>
      <c r="R65" s="67" t="s">
        <v>2604</v>
      </c>
      <c r="S65" s="68" t="s">
        <v>17</v>
      </c>
      <c r="T65" s="67"/>
      <c r="U65" s="67" t="s">
        <v>86</v>
      </c>
    </row>
    <row r="66" spans="1:21" s="54" customFormat="1" x14ac:dyDescent="0.25">
      <c r="A66" s="67" t="s">
        <v>17</v>
      </c>
      <c r="B66" s="68" t="s">
        <v>2579</v>
      </c>
      <c r="C66" s="67" t="s">
        <v>17</v>
      </c>
      <c r="D66" s="69">
        <v>1</v>
      </c>
      <c r="E66" s="84">
        <v>17.899999999999999</v>
      </c>
      <c r="F66" s="69">
        <v>187</v>
      </c>
      <c r="G66" s="72"/>
      <c r="H66" s="72">
        <v>1.887</v>
      </c>
      <c r="I66" s="72">
        <v>1.8819999999999999</v>
      </c>
      <c r="J66" s="73">
        <f t="shared" si="6"/>
        <v>5.0000000000001155E-3</v>
      </c>
      <c r="K66" s="74" t="str">
        <f t="shared" si="7"/>
        <v/>
      </c>
      <c r="L66" s="75">
        <f t="shared" si="8"/>
        <v>7.48</v>
      </c>
      <c r="M66" s="76" t="str">
        <f t="shared" si="9"/>
        <v/>
      </c>
      <c r="N66" s="77" t="s">
        <v>27</v>
      </c>
      <c r="O66" s="78">
        <v>1</v>
      </c>
      <c r="P66" s="79">
        <v>25</v>
      </c>
      <c r="Q66" s="67"/>
      <c r="R66" s="67" t="s">
        <v>2597</v>
      </c>
      <c r="S66" s="68" t="s">
        <v>17</v>
      </c>
      <c r="T66" s="67"/>
      <c r="U66" s="67" t="s">
        <v>86</v>
      </c>
    </row>
    <row r="67" spans="1:21" s="54" customFormat="1" x14ac:dyDescent="0.25">
      <c r="A67" s="67" t="s">
        <v>2605</v>
      </c>
      <c r="B67" s="68" t="s">
        <v>2606</v>
      </c>
      <c r="C67" s="67">
        <v>642042</v>
      </c>
      <c r="D67" s="69">
        <v>1</v>
      </c>
      <c r="E67" s="84">
        <v>42</v>
      </c>
      <c r="F67" s="71">
        <v>600</v>
      </c>
      <c r="G67" s="72">
        <v>1.889</v>
      </c>
      <c r="H67" s="72">
        <v>3.78</v>
      </c>
      <c r="I67" s="72">
        <v>3.77</v>
      </c>
      <c r="J67" s="73">
        <f>IF(O67&lt;&gt;"",(H67-I67)/O67,"")</f>
        <v>4.9999999999998934E-3</v>
      </c>
      <c r="K67" s="74" t="str">
        <f t="shared" si="7"/>
        <v/>
      </c>
      <c r="L67" s="75">
        <f>F67/(O67*P67)</f>
        <v>7.5</v>
      </c>
      <c r="M67" s="76" t="str">
        <f>IF(L67=0,"",IF(OR(L67&lt;7,L67&gt;7.8),"X",""))</f>
        <v/>
      </c>
      <c r="N67" s="77" t="s">
        <v>29</v>
      </c>
      <c r="O67" s="78">
        <v>2</v>
      </c>
      <c r="P67" s="79">
        <v>40</v>
      </c>
      <c r="Q67" s="67"/>
      <c r="R67" s="67" t="s">
        <v>2626</v>
      </c>
      <c r="S67" s="98" t="s">
        <v>95</v>
      </c>
      <c r="T67" s="67"/>
      <c r="U67" s="67" t="s">
        <v>86</v>
      </c>
    </row>
    <row r="68" spans="1:21" s="54" customFormat="1" x14ac:dyDescent="0.25">
      <c r="A68" s="67" t="s">
        <v>17</v>
      </c>
      <c r="B68" s="67" t="s">
        <v>17</v>
      </c>
      <c r="C68" s="67" t="s">
        <v>17</v>
      </c>
      <c r="D68" s="69">
        <v>1</v>
      </c>
      <c r="E68" s="84"/>
      <c r="F68" s="69"/>
      <c r="G68" s="72">
        <v>1.893</v>
      </c>
      <c r="H68" s="72"/>
      <c r="I68" s="72"/>
      <c r="J68" s="73"/>
      <c r="K68" s="74" t="str">
        <f t="shared" si="7"/>
        <v/>
      </c>
      <c r="L68" s="75"/>
      <c r="M68" s="76" t="str">
        <f t="shared" ref="M68:M106" si="10">IF(L68=0,"",IF(OR(L68&lt;7.4,L68&gt;8),"X",""))</f>
        <v/>
      </c>
      <c r="N68" s="77"/>
      <c r="O68" s="78"/>
      <c r="P68" s="79"/>
      <c r="Q68" s="67"/>
      <c r="R68" s="67" t="s">
        <v>2627</v>
      </c>
      <c r="S68" s="98" t="s">
        <v>94</v>
      </c>
      <c r="T68" s="67"/>
      <c r="U68" s="67" t="s">
        <v>86</v>
      </c>
    </row>
    <row r="69" spans="1:21" s="54" customFormat="1" x14ac:dyDescent="0.25">
      <c r="A69" s="67" t="s">
        <v>17</v>
      </c>
      <c r="B69" s="68" t="s">
        <v>2607</v>
      </c>
      <c r="C69" s="67" t="s">
        <v>17</v>
      </c>
      <c r="D69" s="69">
        <v>1</v>
      </c>
      <c r="E69" s="84">
        <v>45</v>
      </c>
      <c r="F69" s="71">
        <v>602</v>
      </c>
      <c r="G69" s="72">
        <v>1.901</v>
      </c>
      <c r="H69" s="72">
        <v>3.7949999999999999</v>
      </c>
      <c r="I69" s="72">
        <v>3.7839999999999998</v>
      </c>
      <c r="J69" s="73">
        <f>IF(O69&lt;&gt;"",(H69-I69)/O69,"")</f>
        <v>5.5000000000000604E-3</v>
      </c>
      <c r="K69" s="74" t="str">
        <f t="shared" si="7"/>
        <v/>
      </c>
      <c r="L69" s="75">
        <f>F69/(O69*P69)</f>
        <v>7.5250000000000004</v>
      </c>
      <c r="M69" s="76" t="str">
        <f>IF(L69=0,"",IF(OR(L69&lt;7,L69&gt;7.8),"X",""))</f>
        <v/>
      </c>
      <c r="N69" s="77" t="s">
        <v>29</v>
      </c>
      <c r="O69" s="78">
        <v>2</v>
      </c>
      <c r="P69" s="79">
        <v>40</v>
      </c>
      <c r="Q69" s="67"/>
      <c r="R69" s="67" t="s">
        <v>2628</v>
      </c>
      <c r="S69" s="68" t="s">
        <v>17</v>
      </c>
      <c r="T69" s="67"/>
      <c r="U69" s="67" t="s">
        <v>86</v>
      </c>
    </row>
    <row r="70" spans="1:21" s="54" customFormat="1" x14ac:dyDescent="0.25">
      <c r="A70" s="67" t="s">
        <v>17</v>
      </c>
      <c r="B70" s="67" t="s">
        <v>17</v>
      </c>
      <c r="C70" s="67">
        <v>642042</v>
      </c>
      <c r="D70" s="69">
        <v>1</v>
      </c>
      <c r="E70" s="84"/>
      <c r="F70" s="69"/>
      <c r="G70" s="72">
        <v>1.895</v>
      </c>
      <c r="H70" s="72"/>
      <c r="I70" s="72"/>
      <c r="J70" s="73"/>
      <c r="K70" s="74" t="str">
        <f t="shared" si="7"/>
        <v/>
      </c>
      <c r="L70" s="75"/>
      <c r="M70" s="76" t="str">
        <f t="shared" si="10"/>
        <v/>
      </c>
      <c r="N70" s="77"/>
      <c r="O70" s="78"/>
      <c r="P70" s="79"/>
      <c r="Q70" s="67"/>
      <c r="R70" s="67" t="s">
        <v>2629</v>
      </c>
      <c r="S70" s="68" t="s">
        <v>17</v>
      </c>
      <c r="T70" s="67"/>
      <c r="U70" s="67" t="s">
        <v>86</v>
      </c>
    </row>
    <row r="71" spans="1:21" s="54" customFormat="1" x14ac:dyDescent="0.25">
      <c r="A71" s="67" t="s">
        <v>17</v>
      </c>
      <c r="B71" s="68" t="s">
        <v>2608</v>
      </c>
      <c r="C71" s="67" t="s">
        <v>17</v>
      </c>
      <c r="D71" s="69">
        <v>1</v>
      </c>
      <c r="E71" s="84">
        <v>54</v>
      </c>
      <c r="F71" s="71">
        <v>601</v>
      </c>
      <c r="G71" s="72">
        <v>1.885</v>
      </c>
      <c r="H71" s="72">
        <v>3.7679999999999998</v>
      </c>
      <c r="I71" s="72">
        <v>3.7570000000000001</v>
      </c>
      <c r="J71" s="73">
        <f>IF(O71&lt;&gt;"",(H71-I71)/O71,"")</f>
        <v>5.4999999999998384E-3</v>
      </c>
      <c r="K71" s="74" t="str">
        <f t="shared" si="7"/>
        <v/>
      </c>
      <c r="L71" s="75">
        <f>F71/(O71*P71)</f>
        <v>7.5125000000000002</v>
      </c>
      <c r="M71" s="76" t="str">
        <f>IF(L71=0,"",IF(OR(L71&lt;7,L71&gt;7.8),"X",""))</f>
        <v/>
      </c>
      <c r="N71" s="77" t="s">
        <v>29</v>
      </c>
      <c r="O71" s="78">
        <v>2</v>
      </c>
      <c r="P71" s="79">
        <v>40</v>
      </c>
      <c r="Q71" s="67"/>
      <c r="R71" s="67" t="s">
        <v>2631</v>
      </c>
      <c r="S71" s="68" t="s">
        <v>17</v>
      </c>
      <c r="T71" s="67"/>
      <c r="U71" s="67" t="s">
        <v>86</v>
      </c>
    </row>
    <row r="72" spans="1:21" s="54" customFormat="1" x14ac:dyDescent="0.25">
      <c r="A72" s="67" t="s">
        <v>17</v>
      </c>
      <c r="B72" s="67" t="s">
        <v>17</v>
      </c>
      <c r="C72" s="67" t="s">
        <v>17</v>
      </c>
      <c r="D72" s="69">
        <v>1</v>
      </c>
      <c r="E72" s="84"/>
      <c r="F72" s="69"/>
      <c r="G72" s="72">
        <v>1.8839999999999999</v>
      </c>
      <c r="H72" s="72"/>
      <c r="I72" s="72"/>
      <c r="J72" s="73"/>
      <c r="K72" s="74" t="str">
        <f t="shared" si="7"/>
        <v/>
      </c>
      <c r="L72" s="75"/>
      <c r="M72" s="76" t="str">
        <f t="shared" si="10"/>
        <v/>
      </c>
      <c r="N72" s="77"/>
      <c r="O72" s="78"/>
      <c r="P72" s="79"/>
      <c r="Q72" s="67"/>
      <c r="R72" s="67" t="s">
        <v>2633</v>
      </c>
      <c r="S72" s="68" t="s">
        <v>17</v>
      </c>
      <c r="T72" s="67"/>
      <c r="U72" s="67" t="s">
        <v>86</v>
      </c>
    </row>
    <row r="73" spans="1:21" s="54" customFormat="1" x14ac:dyDescent="0.25">
      <c r="A73" s="67" t="s">
        <v>17</v>
      </c>
      <c r="B73" s="68" t="s">
        <v>2609</v>
      </c>
      <c r="C73" s="67" t="s">
        <v>17</v>
      </c>
      <c r="D73" s="69">
        <v>1</v>
      </c>
      <c r="E73" s="84">
        <v>55</v>
      </c>
      <c r="F73" s="71">
        <v>590</v>
      </c>
      <c r="G73" s="72">
        <v>1.887</v>
      </c>
      <c r="H73" s="72">
        <v>3.7719999999999998</v>
      </c>
      <c r="I73" s="72">
        <v>3.7610000000000001</v>
      </c>
      <c r="J73" s="73">
        <f>IF(O73&lt;&gt;"",(H73-I73)/O73,"")</f>
        <v>5.4999999999998384E-3</v>
      </c>
      <c r="K73" s="74" t="str">
        <f t="shared" si="7"/>
        <v/>
      </c>
      <c r="L73" s="75">
        <f>F73/(O73*P73)</f>
        <v>7.375</v>
      </c>
      <c r="M73" s="76" t="str">
        <f>IF(L73=0,"",IF(OR(L73&lt;7,L73&gt;7.8),"X",""))</f>
        <v/>
      </c>
      <c r="N73" s="77" t="s">
        <v>29</v>
      </c>
      <c r="O73" s="78">
        <v>2</v>
      </c>
      <c r="P73" s="79">
        <v>40</v>
      </c>
      <c r="Q73" s="67"/>
      <c r="R73" s="67" t="s">
        <v>2630</v>
      </c>
      <c r="S73" s="68" t="s">
        <v>17</v>
      </c>
      <c r="T73" s="67"/>
      <c r="U73" s="67" t="s">
        <v>86</v>
      </c>
    </row>
    <row r="74" spans="1:21" s="54" customFormat="1" x14ac:dyDescent="0.25">
      <c r="A74" s="67" t="s">
        <v>17</v>
      </c>
      <c r="B74" s="67" t="s">
        <v>17</v>
      </c>
      <c r="C74" s="67" t="s">
        <v>17</v>
      </c>
      <c r="D74" s="69">
        <v>1</v>
      </c>
      <c r="E74" s="84"/>
      <c r="F74" s="69"/>
      <c r="G74" s="72">
        <v>1.885</v>
      </c>
      <c r="H74" s="72"/>
      <c r="I74" s="72"/>
      <c r="J74" s="73"/>
      <c r="K74" s="74" t="str">
        <f t="shared" si="7"/>
        <v/>
      </c>
      <c r="L74" s="75"/>
      <c r="M74" s="76" t="str">
        <f t="shared" si="10"/>
        <v/>
      </c>
      <c r="N74" s="77"/>
      <c r="O74" s="78"/>
      <c r="P74" s="79"/>
      <c r="Q74" s="67"/>
      <c r="R74" s="67" t="s">
        <v>2632</v>
      </c>
      <c r="S74" s="68" t="s">
        <v>17</v>
      </c>
      <c r="T74" s="67"/>
      <c r="U74" s="67" t="s">
        <v>86</v>
      </c>
    </row>
    <row r="75" spans="1:21" s="54" customFormat="1" x14ac:dyDescent="0.25">
      <c r="A75" s="67" t="s">
        <v>17</v>
      </c>
      <c r="B75" s="68" t="s">
        <v>2610</v>
      </c>
      <c r="C75" s="67" t="s">
        <v>17</v>
      </c>
      <c r="D75" s="69">
        <v>1</v>
      </c>
      <c r="E75" s="84">
        <v>40</v>
      </c>
      <c r="F75" s="71">
        <v>597</v>
      </c>
      <c r="G75" s="72">
        <v>1.8839999999999999</v>
      </c>
      <c r="H75" s="72">
        <v>3.76</v>
      </c>
      <c r="I75" s="72">
        <v>3.7509999999999999</v>
      </c>
      <c r="J75" s="73">
        <f>IF(O75&lt;&gt;"",(H75-I75)/O75,"")</f>
        <v>4.4999999999999485E-3</v>
      </c>
      <c r="K75" s="74" t="str">
        <f t="shared" si="7"/>
        <v/>
      </c>
      <c r="L75" s="75">
        <f>F75/(O75*P75)</f>
        <v>7.4625000000000004</v>
      </c>
      <c r="M75" s="76" t="str">
        <f>IF(L75=0,"",IF(OR(L75&lt;7,L75&gt;7.8),"X",""))</f>
        <v/>
      </c>
      <c r="N75" s="77" t="s">
        <v>29</v>
      </c>
      <c r="O75" s="78">
        <v>2</v>
      </c>
      <c r="P75" s="79">
        <v>40</v>
      </c>
      <c r="Q75" s="67"/>
      <c r="R75" s="67" t="s">
        <v>2647</v>
      </c>
      <c r="S75" s="68" t="s">
        <v>17</v>
      </c>
      <c r="T75" s="67"/>
      <c r="U75" s="67" t="s">
        <v>86</v>
      </c>
    </row>
    <row r="76" spans="1:21" s="54" customFormat="1" x14ac:dyDescent="0.25">
      <c r="A76" s="67" t="s">
        <v>17</v>
      </c>
      <c r="B76" s="67" t="s">
        <v>17</v>
      </c>
      <c r="C76" s="67" t="s">
        <v>17</v>
      </c>
      <c r="D76" s="69">
        <v>1</v>
      </c>
      <c r="E76" s="84"/>
      <c r="F76" s="69"/>
      <c r="G76" s="72">
        <v>1.8859999999999999</v>
      </c>
      <c r="H76" s="72"/>
      <c r="I76" s="72"/>
      <c r="J76" s="73"/>
      <c r="K76" s="74" t="str">
        <f t="shared" si="7"/>
        <v/>
      </c>
      <c r="L76" s="75"/>
      <c r="M76" s="76" t="str">
        <f t="shared" si="10"/>
        <v/>
      </c>
      <c r="N76" s="77"/>
      <c r="O76" s="78"/>
      <c r="P76" s="79"/>
      <c r="Q76" s="67"/>
      <c r="R76" s="67" t="s">
        <v>2635</v>
      </c>
      <c r="S76" s="68" t="s">
        <v>17</v>
      </c>
      <c r="T76" s="67"/>
      <c r="U76" s="67" t="s">
        <v>86</v>
      </c>
    </row>
    <row r="77" spans="1:21" s="54" customFormat="1" x14ac:dyDescent="0.25">
      <c r="A77" s="67" t="s">
        <v>17</v>
      </c>
      <c r="B77" s="68" t="s">
        <v>2611</v>
      </c>
      <c r="C77" s="67" t="s">
        <v>17</v>
      </c>
      <c r="D77" s="69">
        <v>1</v>
      </c>
      <c r="E77" s="70">
        <v>25.6</v>
      </c>
      <c r="F77" s="71">
        <v>599</v>
      </c>
      <c r="G77" s="72">
        <v>1.8560000000000001</v>
      </c>
      <c r="H77" s="72">
        <v>3.7160000000000002</v>
      </c>
      <c r="I77" s="72">
        <v>3.706</v>
      </c>
      <c r="J77" s="73">
        <f>IF(O77&lt;&gt;"",(H77-I77)/O77,"")</f>
        <v>5.0000000000001155E-3</v>
      </c>
      <c r="K77" s="74" t="str">
        <f t="shared" si="7"/>
        <v/>
      </c>
      <c r="L77" s="75">
        <f>F77/(O77*P77)</f>
        <v>7.4874999999999998</v>
      </c>
      <c r="M77" s="76" t="str">
        <f>IF(L77=0,"",IF(OR(L77&lt;7,L77&gt;7.8),"X",""))</f>
        <v/>
      </c>
      <c r="N77" s="77" t="s">
        <v>29</v>
      </c>
      <c r="O77" s="78">
        <v>2</v>
      </c>
      <c r="P77" s="79">
        <v>40</v>
      </c>
      <c r="Q77" s="67"/>
      <c r="R77" s="67" t="s">
        <v>2636</v>
      </c>
      <c r="S77" s="80"/>
      <c r="T77" s="67"/>
      <c r="U77" s="67" t="s">
        <v>86</v>
      </c>
    </row>
    <row r="78" spans="1:21" s="54" customFormat="1" x14ac:dyDescent="0.25">
      <c r="A78" s="67" t="s">
        <v>17</v>
      </c>
      <c r="B78" s="67" t="s">
        <v>17</v>
      </c>
      <c r="C78" s="67" t="s">
        <v>17</v>
      </c>
      <c r="D78" s="69">
        <v>1</v>
      </c>
      <c r="E78" s="70"/>
      <c r="F78" s="69"/>
      <c r="G78" s="72">
        <v>1.8620000000000001</v>
      </c>
      <c r="H78" s="72"/>
      <c r="I78" s="72"/>
      <c r="J78" s="73"/>
      <c r="K78" s="74" t="str">
        <f t="shared" si="7"/>
        <v/>
      </c>
      <c r="L78" s="75"/>
      <c r="M78" s="76" t="str">
        <f t="shared" si="10"/>
        <v/>
      </c>
      <c r="N78" s="77"/>
      <c r="O78" s="78"/>
      <c r="P78" s="79"/>
      <c r="Q78" s="67"/>
      <c r="R78" s="67" t="s">
        <v>2637</v>
      </c>
      <c r="S78" s="80"/>
      <c r="T78" s="67"/>
      <c r="U78" s="67" t="s">
        <v>86</v>
      </c>
    </row>
    <row r="79" spans="1:21" s="54" customFormat="1" x14ac:dyDescent="0.25">
      <c r="A79" s="67" t="s">
        <v>17</v>
      </c>
      <c r="B79" s="68" t="s">
        <v>2612</v>
      </c>
      <c r="C79" s="67" t="s">
        <v>17</v>
      </c>
      <c r="D79" s="69">
        <v>1</v>
      </c>
      <c r="E79" s="70">
        <v>24.1</v>
      </c>
      <c r="F79" s="71">
        <v>598</v>
      </c>
      <c r="G79" s="72">
        <v>1.8540000000000001</v>
      </c>
      <c r="H79" s="72">
        <v>3.71</v>
      </c>
      <c r="I79" s="72">
        <v>3.7010000000000001</v>
      </c>
      <c r="J79" s="73">
        <f>IF(O79&lt;&gt;"",(H79-I79)/O79,"")</f>
        <v>4.4999999999999485E-3</v>
      </c>
      <c r="K79" s="74" t="str">
        <f t="shared" si="7"/>
        <v/>
      </c>
      <c r="L79" s="75">
        <f>F79/(O79*P79)</f>
        <v>7.4749999999999996</v>
      </c>
      <c r="M79" s="76" t="str">
        <f>IF(L79=0,"",IF(OR(L79&lt;7,L79&gt;7.8),"X",""))</f>
        <v/>
      </c>
      <c r="N79" s="77" t="s">
        <v>29</v>
      </c>
      <c r="O79" s="78">
        <v>2</v>
      </c>
      <c r="P79" s="79">
        <v>40</v>
      </c>
      <c r="Q79" s="67"/>
      <c r="R79" s="67" t="s">
        <v>2638</v>
      </c>
      <c r="S79" s="80"/>
      <c r="T79" s="67"/>
      <c r="U79" s="67" t="s">
        <v>86</v>
      </c>
    </row>
    <row r="80" spans="1:21" s="54" customFormat="1" x14ac:dyDescent="0.25">
      <c r="A80" s="67" t="s">
        <v>17</v>
      </c>
      <c r="B80" s="67" t="s">
        <v>17</v>
      </c>
      <c r="C80" s="67" t="s">
        <v>17</v>
      </c>
      <c r="D80" s="69">
        <v>1</v>
      </c>
      <c r="E80" s="70"/>
      <c r="F80" s="69"/>
      <c r="G80" s="72">
        <v>1.857</v>
      </c>
      <c r="H80" s="72"/>
      <c r="I80" s="72"/>
      <c r="J80" s="73"/>
      <c r="K80" s="74" t="str">
        <f t="shared" si="7"/>
        <v/>
      </c>
      <c r="L80" s="75"/>
      <c r="M80" s="76" t="str">
        <f t="shared" si="10"/>
        <v/>
      </c>
      <c r="N80" s="77"/>
      <c r="O80" s="78"/>
      <c r="P80" s="79"/>
      <c r="Q80" s="67"/>
      <c r="R80" s="67" t="s">
        <v>2634</v>
      </c>
      <c r="S80" s="80"/>
      <c r="T80" s="67"/>
      <c r="U80" s="67" t="s">
        <v>86</v>
      </c>
    </row>
    <row r="81" spans="1:21" s="54" customFormat="1" x14ac:dyDescent="0.25">
      <c r="A81" s="67" t="s">
        <v>17</v>
      </c>
      <c r="B81" s="68" t="s">
        <v>2613</v>
      </c>
      <c r="C81" s="67" t="s">
        <v>17</v>
      </c>
      <c r="D81" s="69">
        <v>1</v>
      </c>
      <c r="E81" s="70">
        <v>28</v>
      </c>
      <c r="F81" s="71">
        <v>596</v>
      </c>
      <c r="G81" s="72">
        <v>1.855</v>
      </c>
      <c r="H81" s="72">
        <v>3.7130000000000001</v>
      </c>
      <c r="I81" s="72">
        <v>3.7029999999999998</v>
      </c>
      <c r="J81" s="73">
        <f>IF(O81&lt;&gt;"",(H81-I81)/O81,"")</f>
        <v>5.0000000000001155E-3</v>
      </c>
      <c r="K81" s="74" t="str">
        <f t="shared" si="7"/>
        <v/>
      </c>
      <c r="L81" s="75">
        <f>F81/(O81*P81)</f>
        <v>7.45</v>
      </c>
      <c r="M81" s="76" t="str">
        <f>IF(L81=0,"",IF(OR(L81&lt;7,L81&gt;7.8),"X",""))</f>
        <v/>
      </c>
      <c r="N81" s="77" t="s">
        <v>29</v>
      </c>
      <c r="O81" s="78">
        <v>2</v>
      </c>
      <c r="P81" s="79">
        <v>40</v>
      </c>
      <c r="Q81" s="67"/>
      <c r="R81" s="67" t="s">
        <v>2639</v>
      </c>
      <c r="S81" s="80"/>
      <c r="T81" s="67"/>
      <c r="U81" s="67" t="s">
        <v>86</v>
      </c>
    </row>
    <row r="82" spans="1:21" s="54" customFormat="1" x14ac:dyDescent="0.25">
      <c r="A82" s="67" t="s">
        <v>17</v>
      </c>
      <c r="B82" s="67" t="s">
        <v>17</v>
      </c>
      <c r="C82" s="67" t="s">
        <v>17</v>
      </c>
      <c r="D82" s="69">
        <v>1</v>
      </c>
      <c r="E82" s="70"/>
      <c r="F82" s="69"/>
      <c r="G82" s="72">
        <v>1.8580000000000001</v>
      </c>
      <c r="H82" s="72"/>
      <c r="I82" s="72"/>
      <c r="J82" s="73"/>
      <c r="K82" s="74" t="str">
        <f t="shared" si="7"/>
        <v/>
      </c>
      <c r="L82" s="75"/>
      <c r="M82" s="76" t="str">
        <f t="shared" si="10"/>
        <v/>
      </c>
      <c r="N82" s="77"/>
      <c r="O82" s="78"/>
      <c r="P82" s="79"/>
      <c r="Q82" s="67"/>
      <c r="R82" s="67" t="s">
        <v>2641</v>
      </c>
      <c r="S82" s="80"/>
      <c r="T82" s="67"/>
      <c r="U82" s="67" t="s">
        <v>86</v>
      </c>
    </row>
    <row r="83" spans="1:21" s="54" customFormat="1" x14ac:dyDescent="0.25">
      <c r="A83" s="67" t="s">
        <v>17</v>
      </c>
      <c r="B83" s="68" t="s">
        <v>2614</v>
      </c>
      <c r="C83" s="67" t="s">
        <v>17</v>
      </c>
      <c r="D83" s="69">
        <v>1</v>
      </c>
      <c r="E83" s="70">
        <v>27.2</v>
      </c>
      <c r="F83" s="71">
        <v>598</v>
      </c>
      <c r="G83" s="72">
        <v>1.863</v>
      </c>
      <c r="H83" s="72">
        <v>3.7290000000000001</v>
      </c>
      <c r="I83" s="72">
        <v>3.7189999999999999</v>
      </c>
      <c r="J83" s="73">
        <f>IF(O83&lt;&gt;"",(H83-I83)/O83,"")</f>
        <v>5.0000000000001155E-3</v>
      </c>
      <c r="K83" s="74" t="str">
        <f t="shared" si="7"/>
        <v/>
      </c>
      <c r="L83" s="75">
        <f>F83/(O83*P83)</f>
        <v>7.4749999999999996</v>
      </c>
      <c r="M83" s="76" t="str">
        <f>IF(L83=0,"",IF(OR(L83&lt;7,L83&gt;7.8),"X",""))</f>
        <v/>
      </c>
      <c r="N83" s="77" t="s">
        <v>29</v>
      </c>
      <c r="O83" s="78">
        <v>2</v>
      </c>
      <c r="P83" s="79">
        <v>40</v>
      </c>
      <c r="Q83" s="67"/>
      <c r="R83" s="67" t="s">
        <v>2643</v>
      </c>
      <c r="S83" s="80"/>
      <c r="T83" s="67"/>
      <c r="U83" s="67" t="s">
        <v>86</v>
      </c>
    </row>
    <row r="84" spans="1:21" s="54" customFormat="1" x14ac:dyDescent="0.25">
      <c r="A84" s="67" t="s">
        <v>17</v>
      </c>
      <c r="B84" s="67" t="s">
        <v>17</v>
      </c>
      <c r="C84" s="67" t="s">
        <v>17</v>
      </c>
      <c r="D84" s="69">
        <v>1</v>
      </c>
      <c r="E84" s="70"/>
      <c r="F84" s="69"/>
      <c r="G84" s="72">
        <v>1.865</v>
      </c>
      <c r="H84" s="72"/>
      <c r="I84" s="72"/>
      <c r="J84" s="73"/>
      <c r="K84" s="74" t="str">
        <f t="shared" si="7"/>
        <v/>
      </c>
      <c r="L84" s="75"/>
      <c r="M84" s="76" t="str">
        <f t="shared" si="10"/>
        <v/>
      </c>
      <c r="N84" s="77"/>
      <c r="O84" s="78"/>
      <c r="P84" s="79"/>
      <c r="Q84" s="67"/>
      <c r="R84" s="67" t="s">
        <v>2644</v>
      </c>
      <c r="S84" s="80"/>
      <c r="T84" s="67"/>
      <c r="U84" s="67" t="s">
        <v>86</v>
      </c>
    </row>
    <row r="85" spans="1:21" s="54" customFormat="1" x14ac:dyDescent="0.25">
      <c r="A85" s="67" t="s">
        <v>17</v>
      </c>
      <c r="B85" s="68" t="s">
        <v>2615</v>
      </c>
      <c r="C85" s="67" t="s">
        <v>17</v>
      </c>
      <c r="D85" s="69">
        <v>1</v>
      </c>
      <c r="E85" s="70">
        <v>26</v>
      </c>
      <c r="F85" s="71">
        <v>599</v>
      </c>
      <c r="G85" s="72">
        <v>1.8640000000000001</v>
      </c>
      <c r="H85" s="72">
        <v>3.7280000000000002</v>
      </c>
      <c r="I85" s="72">
        <v>3.7170000000000001</v>
      </c>
      <c r="J85" s="73">
        <f>IF(O85&lt;&gt;"",(H85-I85)/O85,"")</f>
        <v>5.5000000000000604E-3</v>
      </c>
      <c r="K85" s="74" t="str">
        <f t="shared" si="7"/>
        <v/>
      </c>
      <c r="L85" s="75">
        <f>F85/(O85*P85)</f>
        <v>7.4874999999999998</v>
      </c>
      <c r="M85" s="76" t="str">
        <f>IF(L85=0,"",IF(OR(L85&lt;7,L85&gt;7.8),"X",""))</f>
        <v/>
      </c>
      <c r="N85" s="77" t="s">
        <v>29</v>
      </c>
      <c r="O85" s="78">
        <v>2</v>
      </c>
      <c r="P85" s="79">
        <v>40</v>
      </c>
      <c r="Q85" s="67"/>
      <c r="R85" s="67" t="s">
        <v>2642</v>
      </c>
      <c r="S85" s="80"/>
      <c r="T85" s="67"/>
      <c r="U85" s="67" t="s">
        <v>86</v>
      </c>
    </row>
    <row r="86" spans="1:21" s="54" customFormat="1" x14ac:dyDescent="0.25">
      <c r="A86" s="67" t="s">
        <v>17</v>
      </c>
      <c r="B86" s="67" t="s">
        <v>17</v>
      </c>
      <c r="C86" s="67" t="s">
        <v>17</v>
      </c>
      <c r="D86" s="69">
        <v>1</v>
      </c>
      <c r="E86" s="70"/>
      <c r="F86" s="69"/>
      <c r="G86" s="72">
        <v>1.865</v>
      </c>
      <c r="H86" s="72"/>
      <c r="I86" s="72"/>
      <c r="J86" s="73"/>
      <c r="K86" s="74" t="str">
        <f t="shared" si="7"/>
        <v/>
      </c>
      <c r="L86" s="75"/>
      <c r="M86" s="76" t="str">
        <f t="shared" si="10"/>
        <v/>
      </c>
      <c r="N86" s="77"/>
      <c r="O86" s="78"/>
      <c r="P86" s="79"/>
      <c r="Q86" s="67"/>
      <c r="R86" s="67" t="s">
        <v>2640</v>
      </c>
      <c r="S86" s="80"/>
      <c r="T86" s="67"/>
      <c r="U86" s="67" t="s">
        <v>86</v>
      </c>
    </row>
    <row r="87" spans="1:21" s="54" customFormat="1" x14ac:dyDescent="0.25">
      <c r="A87" s="67" t="s">
        <v>17</v>
      </c>
      <c r="B87" s="68" t="s">
        <v>2616</v>
      </c>
      <c r="C87" s="67" t="s">
        <v>17</v>
      </c>
      <c r="D87" s="69">
        <v>1</v>
      </c>
      <c r="E87" s="84">
        <v>58</v>
      </c>
      <c r="F87" s="71">
        <v>607</v>
      </c>
      <c r="G87" s="72">
        <v>1.8560000000000001</v>
      </c>
      <c r="H87" s="72">
        <v>3.7120000000000002</v>
      </c>
      <c r="I87" s="72">
        <v>3.7029999999999998</v>
      </c>
      <c r="J87" s="73">
        <f>IF(O87&lt;&gt;"",(H87-I87)/O87,"")</f>
        <v>4.5000000000001705E-3</v>
      </c>
      <c r="K87" s="74" t="str">
        <f t="shared" si="7"/>
        <v/>
      </c>
      <c r="L87" s="75">
        <f>F87/(O87*P87)</f>
        <v>7.5875000000000004</v>
      </c>
      <c r="M87" s="76" t="str">
        <f>IF(L87=0,"",IF(OR(L87&lt;7,L87&gt;7.8),"X",""))</f>
        <v/>
      </c>
      <c r="N87" s="77" t="s">
        <v>29</v>
      </c>
      <c r="O87" s="78">
        <v>2</v>
      </c>
      <c r="P87" s="79">
        <v>40</v>
      </c>
      <c r="Q87" s="67"/>
      <c r="R87" s="67" t="s">
        <v>2645</v>
      </c>
      <c r="S87" s="98" t="s">
        <v>95</v>
      </c>
      <c r="T87" s="67"/>
      <c r="U87" s="67" t="s">
        <v>86</v>
      </c>
    </row>
    <row r="88" spans="1:21" s="54" customFormat="1" x14ac:dyDescent="0.25">
      <c r="A88" s="67" t="s">
        <v>17</v>
      </c>
      <c r="B88" s="67" t="s">
        <v>17</v>
      </c>
      <c r="C88" s="67" t="s">
        <v>17</v>
      </c>
      <c r="D88" s="69">
        <v>1</v>
      </c>
      <c r="E88" s="84"/>
      <c r="F88" s="69"/>
      <c r="G88" s="72">
        <v>1.853</v>
      </c>
      <c r="H88" s="72"/>
      <c r="I88" s="72"/>
      <c r="J88" s="73"/>
      <c r="K88" s="74" t="str">
        <f t="shared" si="7"/>
        <v/>
      </c>
      <c r="L88" s="75"/>
      <c r="M88" s="76" t="str">
        <f t="shared" si="10"/>
        <v/>
      </c>
      <c r="N88" s="77"/>
      <c r="O88" s="78"/>
      <c r="P88" s="79"/>
      <c r="Q88" s="67"/>
      <c r="R88" s="67" t="s">
        <v>2646</v>
      </c>
      <c r="S88" s="98" t="s">
        <v>94</v>
      </c>
      <c r="T88" s="67"/>
      <c r="U88" s="67" t="s">
        <v>86</v>
      </c>
    </row>
    <row r="89" spans="1:21" s="54" customFormat="1" x14ac:dyDescent="0.25">
      <c r="A89" s="67" t="s">
        <v>17</v>
      </c>
      <c r="B89" s="68" t="s">
        <v>2617</v>
      </c>
      <c r="C89" s="67">
        <v>642042</v>
      </c>
      <c r="D89" s="69">
        <v>1</v>
      </c>
      <c r="E89" s="84">
        <v>42</v>
      </c>
      <c r="F89" s="71">
        <v>600</v>
      </c>
      <c r="G89" s="72">
        <v>1.881</v>
      </c>
      <c r="H89" s="72">
        <v>3.7429999999999999</v>
      </c>
      <c r="I89" s="72">
        <v>3.7320000000000002</v>
      </c>
      <c r="J89" s="73">
        <f>IF(O89&lt;&gt;"",(H89-I89)/O89,"")</f>
        <v>5.4999999999998384E-3</v>
      </c>
      <c r="K89" s="74" t="str">
        <f t="shared" si="7"/>
        <v/>
      </c>
      <c r="L89" s="75">
        <f>F89/(O89*P89)</f>
        <v>7.5</v>
      </c>
      <c r="M89" s="76" t="str">
        <f>IF(L89=0,"",IF(OR(L89&lt;7,L89&gt;7.8),"X",""))</f>
        <v/>
      </c>
      <c r="N89" s="77" t="s">
        <v>29</v>
      </c>
      <c r="O89" s="78">
        <v>2</v>
      </c>
      <c r="P89" s="79">
        <v>40</v>
      </c>
      <c r="Q89" s="67"/>
      <c r="R89" s="67" t="s">
        <v>2664</v>
      </c>
      <c r="S89" s="68" t="s">
        <v>17</v>
      </c>
      <c r="T89" s="67"/>
      <c r="U89" s="67" t="s">
        <v>86</v>
      </c>
    </row>
    <row r="90" spans="1:21" s="54" customFormat="1" x14ac:dyDescent="0.25">
      <c r="A90" s="67" t="s">
        <v>17</v>
      </c>
      <c r="B90" s="67" t="s">
        <v>17</v>
      </c>
      <c r="C90" s="67" t="s">
        <v>17</v>
      </c>
      <c r="D90" s="69">
        <v>1</v>
      </c>
      <c r="E90" s="84"/>
      <c r="F90" s="69"/>
      <c r="G90" s="72">
        <v>1.863</v>
      </c>
      <c r="H90" s="72"/>
      <c r="I90" s="72"/>
      <c r="J90" s="73"/>
      <c r="K90" s="74" t="str">
        <f t="shared" si="7"/>
        <v/>
      </c>
      <c r="L90" s="75"/>
      <c r="M90" s="76" t="str">
        <f t="shared" si="10"/>
        <v/>
      </c>
      <c r="N90" s="77"/>
      <c r="O90" s="78"/>
      <c r="P90" s="79"/>
      <c r="Q90" s="67"/>
      <c r="R90" s="67" t="s">
        <v>2665</v>
      </c>
      <c r="S90" s="68" t="s">
        <v>17</v>
      </c>
      <c r="T90" s="67"/>
      <c r="U90" s="67" t="s">
        <v>86</v>
      </c>
    </row>
    <row r="91" spans="1:21" s="54" customFormat="1" x14ac:dyDescent="0.25">
      <c r="A91" s="67" t="s">
        <v>17</v>
      </c>
      <c r="B91" s="68" t="s">
        <v>2618</v>
      </c>
      <c r="C91" s="67">
        <v>642042</v>
      </c>
      <c r="D91" s="69">
        <v>1</v>
      </c>
      <c r="E91" s="84">
        <v>61.2</v>
      </c>
      <c r="F91" s="71">
        <v>599</v>
      </c>
      <c r="G91" s="72">
        <v>1.869</v>
      </c>
      <c r="H91" s="72">
        <v>3.7469999999999999</v>
      </c>
      <c r="I91" s="72">
        <v>3.734</v>
      </c>
      <c r="J91" s="73">
        <f>IF(O91&lt;&gt;"",(H91-I91)/O91,"")</f>
        <v>6.4999999999999503E-3</v>
      </c>
      <c r="K91" s="74" t="str">
        <f t="shared" si="7"/>
        <v/>
      </c>
      <c r="L91" s="75">
        <f>F91/(O91*P91)</f>
        <v>7.4874999999999998</v>
      </c>
      <c r="M91" s="76" t="str">
        <f>IF(L91=0,"",IF(OR(L91&lt;7,L91&gt;7.8),"X",""))</f>
        <v/>
      </c>
      <c r="N91" s="77" t="s">
        <v>29</v>
      </c>
      <c r="O91" s="78">
        <v>2</v>
      </c>
      <c r="P91" s="79">
        <v>40</v>
      </c>
      <c r="Q91" s="67"/>
      <c r="R91" s="67" t="s">
        <v>2649</v>
      </c>
      <c r="S91" s="68" t="s">
        <v>17</v>
      </c>
      <c r="T91" s="67"/>
      <c r="U91" s="67" t="s">
        <v>86</v>
      </c>
    </row>
    <row r="92" spans="1:21" s="54" customFormat="1" x14ac:dyDescent="0.25">
      <c r="A92" s="67" t="s">
        <v>17</v>
      </c>
      <c r="B92" s="67" t="s">
        <v>17</v>
      </c>
      <c r="C92" s="67" t="s">
        <v>17</v>
      </c>
      <c r="D92" s="69">
        <v>1</v>
      </c>
      <c r="E92" s="84"/>
      <c r="F92" s="69"/>
      <c r="G92" s="72">
        <v>1.879</v>
      </c>
      <c r="H92" s="72"/>
      <c r="I92" s="72"/>
      <c r="J92" s="73"/>
      <c r="K92" s="74" t="str">
        <f t="shared" si="7"/>
        <v/>
      </c>
      <c r="L92" s="75"/>
      <c r="M92" s="76" t="str">
        <f t="shared" si="10"/>
        <v/>
      </c>
      <c r="N92" s="77"/>
      <c r="O92" s="78"/>
      <c r="P92" s="79"/>
      <c r="Q92" s="67"/>
      <c r="R92" s="67" t="s">
        <v>2650</v>
      </c>
      <c r="S92" s="68" t="s">
        <v>17</v>
      </c>
      <c r="T92" s="67"/>
      <c r="U92" s="67" t="s">
        <v>86</v>
      </c>
    </row>
    <row r="93" spans="1:21" s="54" customFormat="1" x14ac:dyDescent="0.25">
      <c r="A93" s="67" t="s">
        <v>17</v>
      </c>
      <c r="B93" s="68" t="s">
        <v>2619</v>
      </c>
      <c r="C93" s="67" t="s">
        <v>17</v>
      </c>
      <c r="D93" s="69">
        <v>1</v>
      </c>
      <c r="E93" s="84">
        <v>56.5</v>
      </c>
      <c r="F93" s="71">
        <v>599</v>
      </c>
      <c r="G93" s="72">
        <v>1.8620000000000001</v>
      </c>
      <c r="H93" s="72">
        <v>3.7189999999999999</v>
      </c>
      <c r="I93" s="72">
        <v>3.706</v>
      </c>
      <c r="J93" s="73">
        <f>IF(O93&lt;&gt;"",(H93-I93)/O93,"")</f>
        <v>6.4999999999999503E-3</v>
      </c>
      <c r="K93" s="74" t="str">
        <f t="shared" si="7"/>
        <v/>
      </c>
      <c r="L93" s="75">
        <f>F93/(O93*P93)</f>
        <v>7.4874999999999998</v>
      </c>
      <c r="M93" s="76" t="str">
        <f>IF(L93=0,"",IF(OR(L93&lt;7,L93&gt;7.8),"X",""))</f>
        <v/>
      </c>
      <c r="N93" s="77" t="s">
        <v>29</v>
      </c>
      <c r="O93" s="78">
        <v>2</v>
      </c>
      <c r="P93" s="79">
        <v>40</v>
      </c>
      <c r="Q93" s="67"/>
      <c r="R93" s="67" t="s">
        <v>2652</v>
      </c>
      <c r="S93" s="68" t="s">
        <v>17</v>
      </c>
      <c r="T93" s="67"/>
      <c r="U93" s="67" t="s">
        <v>86</v>
      </c>
    </row>
    <row r="94" spans="1:21" s="54" customFormat="1" x14ac:dyDescent="0.25">
      <c r="A94" s="67" t="s">
        <v>17</v>
      </c>
      <c r="B94" s="67" t="s">
        <v>17</v>
      </c>
      <c r="C94" s="67" t="s">
        <v>17</v>
      </c>
      <c r="D94" s="69">
        <v>1</v>
      </c>
      <c r="E94" s="84"/>
      <c r="F94" s="69"/>
      <c r="G94" s="72">
        <v>1.8580000000000001</v>
      </c>
      <c r="H94" s="72"/>
      <c r="I94" s="72"/>
      <c r="J94" s="73"/>
      <c r="K94" s="74" t="str">
        <f t="shared" si="7"/>
        <v/>
      </c>
      <c r="L94" s="75"/>
      <c r="M94" s="76" t="str">
        <f t="shared" si="10"/>
        <v/>
      </c>
      <c r="N94" s="77"/>
      <c r="O94" s="78"/>
      <c r="P94" s="79"/>
      <c r="Q94" s="67"/>
      <c r="R94" s="67" t="s">
        <v>2653</v>
      </c>
      <c r="S94" s="68" t="s">
        <v>17</v>
      </c>
      <c r="T94" s="67"/>
      <c r="U94" s="67" t="s">
        <v>86</v>
      </c>
    </row>
    <row r="95" spans="1:21" s="54" customFormat="1" x14ac:dyDescent="0.25">
      <c r="A95" s="67" t="s">
        <v>17</v>
      </c>
      <c r="B95" s="68" t="s">
        <v>2620</v>
      </c>
      <c r="C95" s="67" t="s">
        <v>17</v>
      </c>
      <c r="D95" s="69">
        <v>1</v>
      </c>
      <c r="E95" s="84">
        <v>55</v>
      </c>
      <c r="F95" s="71">
        <v>601</v>
      </c>
      <c r="G95" s="72">
        <v>1.875</v>
      </c>
      <c r="H95" s="72">
        <v>3.7410000000000001</v>
      </c>
      <c r="I95" s="72">
        <v>3.73</v>
      </c>
      <c r="J95" s="73">
        <f>IF(O95&lt;&gt;"",(H95-I95)/O95,"")</f>
        <v>5.5000000000000604E-3</v>
      </c>
      <c r="K95" s="74" t="str">
        <f t="shared" si="7"/>
        <v/>
      </c>
      <c r="L95" s="75">
        <f>F95/(O95*P95)</f>
        <v>7.5125000000000002</v>
      </c>
      <c r="M95" s="76" t="str">
        <f>IF(L95=0,"",IF(OR(L95&lt;7,L95&gt;7.8),"X",""))</f>
        <v/>
      </c>
      <c r="N95" s="77" t="s">
        <v>29</v>
      </c>
      <c r="O95" s="78">
        <v>2</v>
      </c>
      <c r="P95" s="79">
        <v>40</v>
      </c>
      <c r="Q95" s="67"/>
      <c r="R95" s="67" t="s">
        <v>2654</v>
      </c>
      <c r="S95" s="68" t="s">
        <v>17</v>
      </c>
      <c r="T95" s="67"/>
      <c r="U95" s="67" t="s">
        <v>86</v>
      </c>
    </row>
    <row r="96" spans="1:21" s="54" customFormat="1" x14ac:dyDescent="0.25">
      <c r="A96" s="67" t="s">
        <v>17</v>
      </c>
      <c r="B96" s="67" t="s">
        <v>17</v>
      </c>
      <c r="C96" s="67" t="s">
        <v>17</v>
      </c>
      <c r="D96" s="69">
        <v>1</v>
      </c>
      <c r="E96" s="84"/>
      <c r="F96" s="69"/>
      <c r="G96" s="72">
        <v>1.8660000000000001</v>
      </c>
      <c r="H96" s="72"/>
      <c r="I96" s="72"/>
      <c r="J96" s="73"/>
      <c r="K96" s="74" t="str">
        <f t="shared" si="7"/>
        <v/>
      </c>
      <c r="L96" s="75"/>
      <c r="M96" s="76" t="str">
        <f t="shared" si="10"/>
        <v/>
      </c>
      <c r="N96" s="77"/>
      <c r="O96" s="78"/>
      <c r="P96" s="79"/>
      <c r="Q96" s="67"/>
      <c r="R96" s="67" t="s">
        <v>2655</v>
      </c>
      <c r="S96" s="68" t="s">
        <v>17</v>
      </c>
      <c r="T96" s="67"/>
      <c r="U96" s="67" t="s">
        <v>86</v>
      </c>
    </row>
    <row r="97" spans="1:21" s="54" customFormat="1" x14ac:dyDescent="0.25">
      <c r="A97" s="67" t="s">
        <v>17</v>
      </c>
      <c r="B97" s="68" t="s">
        <v>2621</v>
      </c>
      <c r="C97" s="67" t="s">
        <v>17</v>
      </c>
      <c r="D97" s="69">
        <v>1</v>
      </c>
      <c r="E97" s="70">
        <v>33.6</v>
      </c>
      <c r="F97" s="71">
        <v>598</v>
      </c>
      <c r="G97" s="72">
        <v>1.8340000000000001</v>
      </c>
      <c r="H97" s="72">
        <v>3.7040000000000002</v>
      </c>
      <c r="I97" s="72">
        <v>3.6930000000000001</v>
      </c>
      <c r="J97" s="73">
        <f>IF(O97&lt;&gt;"",(H97-I97)/O97,"")</f>
        <v>5.5000000000000604E-3</v>
      </c>
      <c r="K97" s="74" t="str">
        <f t="shared" si="7"/>
        <v/>
      </c>
      <c r="L97" s="75">
        <f>F97/(O97*P97)</f>
        <v>7.4749999999999996</v>
      </c>
      <c r="M97" s="76" t="str">
        <f>IF(L97=0,"",IF(OR(L97&lt;7,L97&gt;7.8),"X",""))</f>
        <v/>
      </c>
      <c r="N97" s="77" t="s">
        <v>29</v>
      </c>
      <c r="O97" s="78">
        <v>2</v>
      </c>
      <c r="P97" s="79">
        <v>40</v>
      </c>
      <c r="Q97" s="67"/>
      <c r="R97" s="67" t="s">
        <v>2648</v>
      </c>
      <c r="S97" s="80"/>
      <c r="T97" s="67"/>
      <c r="U97" s="67" t="s">
        <v>86</v>
      </c>
    </row>
    <row r="98" spans="1:21" s="54" customFormat="1" x14ac:dyDescent="0.25">
      <c r="A98" s="67" t="s">
        <v>17</v>
      </c>
      <c r="B98" s="67" t="s">
        <v>17</v>
      </c>
      <c r="C98" s="67" t="s">
        <v>17</v>
      </c>
      <c r="D98" s="69">
        <v>1</v>
      </c>
      <c r="E98" s="70"/>
      <c r="F98" s="69"/>
      <c r="G98" s="72">
        <v>1.87</v>
      </c>
      <c r="H98" s="72"/>
      <c r="I98" s="72"/>
      <c r="J98" s="73"/>
      <c r="K98" s="74" t="str">
        <f t="shared" si="7"/>
        <v/>
      </c>
      <c r="L98" s="75"/>
      <c r="M98" s="76" t="str">
        <f t="shared" si="10"/>
        <v/>
      </c>
      <c r="N98" s="77"/>
      <c r="O98" s="78"/>
      <c r="P98" s="79"/>
      <c r="Q98" s="67"/>
      <c r="R98" s="67" t="s">
        <v>2657</v>
      </c>
      <c r="S98" s="80"/>
      <c r="T98" s="67"/>
      <c r="U98" s="67" t="s">
        <v>86</v>
      </c>
    </row>
    <row r="99" spans="1:21" s="54" customFormat="1" x14ac:dyDescent="0.25">
      <c r="A99" s="67" t="s">
        <v>17</v>
      </c>
      <c r="B99" s="68" t="s">
        <v>2622</v>
      </c>
      <c r="C99" s="67" t="s">
        <v>17</v>
      </c>
      <c r="D99" s="69">
        <v>1</v>
      </c>
      <c r="E99" s="70">
        <v>34</v>
      </c>
      <c r="F99" s="71">
        <v>598</v>
      </c>
      <c r="G99" s="72">
        <v>1.861</v>
      </c>
      <c r="H99" s="72">
        <v>3.7090000000000001</v>
      </c>
      <c r="I99" s="72">
        <v>3.6989999999999998</v>
      </c>
      <c r="J99" s="73">
        <f>IF(O99&lt;&gt;"",(H99-I99)/O99,"")</f>
        <v>5.0000000000001155E-3</v>
      </c>
      <c r="K99" s="74" t="str">
        <f t="shared" si="7"/>
        <v/>
      </c>
      <c r="L99" s="75">
        <f>F99/(O99*P99)</f>
        <v>7.4749999999999996</v>
      </c>
      <c r="M99" s="76" t="str">
        <f>IF(L99=0,"",IF(OR(L99&lt;7,L99&gt;7.8),"X",""))</f>
        <v/>
      </c>
      <c r="N99" s="77" t="s">
        <v>29</v>
      </c>
      <c r="O99" s="78">
        <v>2</v>
      </c>
      <c r="P99" s="79">
        <v>40</v>
      </c>
      <c r="Q99" s="67"/>
      <c r="R99" s="67" t="s">
        <v>2658</v>
      </c>
      <c r="S99" s="80"/>
      <c r="T99" s="67"/>
      <c r="U99" s="67" t="s">
        <v>86</v>
      </c>
    </row>
    <row r="100" spans="1:21" s="54" customFormat="1" x14ac:dyDescent="0.25">
      <c r="A100" s="67" t="s">
        <v>17</v>
      </c>
      <c r="B100" s="67" t="s">
        <v>17</v>
      </c>
      <c r="C100" s="67" t="s">
        <v>17</v>
      </c>
      <c r="D100" s="69">
        <v>1</v>
      </c>
      <c r="E100" s="70"/>
      <c r="F100" s="69"/>
      <c r="G100" s="72">
        <v>1.8480000000000001</v>
      </c>
      <c r="H100" s="72"/>
      <c r="I100" s="72"/>
      <c r="J100" s="73"/>
      <c r="K100" s="74" t="str">
        <f t="shared" si="7"/>
        <v/>
      </c>
      <c r="L100" s="75"/>
      <c r="M100" s="76" t="str">
        <f t="shared" si="10"/>
        <v/>
      </c>
      <c r="N100" s="77"/>
      <c r="O100" s="78"/>
      <c r="P100" s="79"/>
      <c r="Q100" s="67"/>
      <c r="R100" s="67" t="s">
        <v>2659</v>
      </c>
      <c r="S100" s="80"/>
      <c r="T100" s="67"/>
      <c r="U100" s="67" t="s">
        <v>86</v>
      </c>
    </row>
    <row r="101" spans="1:21" s="54" customFormat="1" x14ac:dyDescent="0.25">
      <c r="A101" s="67" t="s">
        <v>17</v>
      </c>
      <c r="B101" s="68" t="s">
        <v>2623</v>
      </c>
      <c r="C101" s="67" t="s">
        <v>17</v>
      </c>
      <c r="D101" s="69">
        <v>1</v>
      </c>
      <c r="E101" s="70">
        <v>33</v>
      </c>
      <c r="F101" s="71">
        <v>597</v>
      </c>
      <c r="G101" s="72">
        <v>1.845</v>
      </c>
      <c r="H101" s="72">
        <v>3.6880000000000002</v>
      </c>
      <c r="I101" s="72">
        <v>3.677</v>
      </c>
      <c r="J101" s="73">
        <f>IF(O101&lt;&gt;"",(H101-I101)/O101,"")</f>
        <v>5.5000000000000604E-3</v>
      </c>
      <c r="K101" s="74" t="str">
        <f t="shared" si="7"/>
        <v/>
      </c>
      <c r="L101" s="75">
        <f>F101/(O101*P101)</f>
        <v>7.4625000000000004</v>
      </c>
      <c r="M101" s="76" t="str">
        <f>IF(L101=0,"",IF(OR(L101&lt;7,L101&gt;7.8),"X",""))</f>
        <v/>
      </c>
      <c r="N101" s="77" t="s">
        <v>29</v>
      </c>
      <c r="O101" s="78">
        <v>2</v>
      </c>
      <c r="P101" s="79">
        <v>40</v>
      </c>
      <c r="Q101" s="67"/>
      <c r="R101" s="67" t="s">
        <v>2661</v>
      </c>
      <c r="S101" s="80"/>
      <c r="T101" s="67"/>
      <c r="U101" s="67" t="s">
        <v>86</v>
      </c>
    </row>
    <row r="102" spans="1:21" s="54" customFormat="1" x14ac:dyDescent="0.25">
      <c r="A102" s="67" t="s">
        <v>17</v>
      </c>
      <c r="B102" s="67" t="s">
        <v>17</v>
      </c>
      <c r="C102" s="67" t="s">
        <v>17</v>
      </c>
      <c r="D102" s="69">
        <v>1</v>
      </c>
      <c r="E102" s="70"/>
      <c r="F102" s="69"/>
      <c r="G102" s="72">
        <v>1.845</v>
      </c>
      <c r="H102" s="72"/>
      <c r="I102" s="72"/>
      <c r="J102" s="73"/>
      <c r="K102" s="74" t="str">
        <f t="shared" si="7"/>
        <v/>
      </c>
      <c r="L102" s="75"/>
      <c r="M102" s="76" t="str">
        <f t="shared" si="10"/>
        <v/>
      </c>
      <c r="N102" s="77"/>
      <c r="O102" s="78"/>
      <c r="P102" s="79"/>
      <c r="Q102" s="67"/>
      <c r="R102" s="67" t="s">
        <v>2660</v>
      </c>
      <c r="S102" s="80"/>
      <c r="T102" s="67"/>
      <c r="U102" s="67" t="s">
        <v>86</v>
      </c>
    </row>
    <row r="103" spans="1:21" s="54" customFormat="1" x14ac:dyDescent="0.25">
      <c r="A103" s="67" t="s">
        <v>17</v>
      </c>
      <c r="B103" s="68" t="s">
        <v>2624</v>
      </c>
      <c r="C103" s="67" t="s">
        <v>17</v>
      </c>
      <c r="D103" s="69">
        <v>1</v>
      </c>
      <c r="E103" s="70">
        <v>29</v>
      </c>
      <c r="F103" s="71">
        <v>598</v>
      </c>
      <c r="G103" s="72">
        <v>1.8440000000000001</v>
      </c>
      <c r="H103" s="72">
        <v>3.6850000000000001</v>
      </c>
      <c r="I103" s="72">
        <v>3.6749999999999998</v>
      </c>
      <c r="J103" s="73">
        <f>IF(O103&lt;&gt;"",(H103-I103)/O103,"")</f>
        <v>5.0000000000001155E-3</v>
      </c>
      <c r="K103" s="74" t="str">
        <f t="shared" si="7"/>
        <v/>
      </c>
      <c r="L103" s="75">
        <f>F103/(O103*P103)</f>
        <v>7.4749999999999996</v>
      </c>
      <c r="M103" s="76" t="str">
        <f>IF(L103=0,"",IF(OR(L103&lt;7,L103&gt;7.8),"X",""))</f>
        <v/>
      </c>
      <c r="N103" s="77" t="s">
        <v>29</v>
      </c>
      <c r="O103" s="78">
        <v>2</v>
      </c>
      <c r="P103" s="79">
        <v>40</v>
      </c>
      <c r="Q103" s="67"/>
      <c r="R103" s="67" t="s">
        <v>2656</v>
      </c>
      <c r="S103" s="80"/>
      <c r="T103" s="67"/>
      <c r="U103" s="67" t="s">
        <v>86</v>
      </c>
    </row>
    <row r="104" spans="1:21" s="54" customFormat="1" x14ac:dyDescent="0.25">
      <c r="A104" s="67" t="s">
        <v>17</v>
      </c>
      <c r="B104" s="67" t="s">
        <v>17</v>
      </c>
      <c r="C104" s="67" t="s">
        <v>17</v>
      </c>
      <c r="D104" s="69">
        <v>1</v>
      </c>
      <c r="E104" s="70"/>
      <c r="F104" s="69"/>
      <c r="G104" s="72">
        <v>1.8420000000000001</v>
      </c>
      <c r="H104" s="72"/>
      <c r="I104" s="72"/>
      <c r="J104" s="73"/>
      <c r="K104" s="74" t="str">
        <f t="shared" si="7"/>
        <v/>
      </c>
      <c r="L104" s="75"/>
      <c r="M104" s="76" t="str">
        <f t="shared" si="10"/>
        <v/>
      </c>
      <c r="N104" s="77"/>
      <c r="O104" s="78"/>
      <c r="P104" s="79"/>
      <c r="Q104" s="67"/>
      <c r="R104" s="67" t="s">
        <v>2651</v>
      </c>
      <c r="S104" s="80"/>
      <c r="T104" s="67"/>
      <c r="U104" s="67" t="s">
        <v>86</v>
      </c>
    </row>
    <row r="105" spans="1:21" s="54" customFormat="1" x14ac:dyDescent="0.25">
      <c r="A105" s="67" t="s">
        <v>17</v>
      </c>
      <c r="B105" s="68" t="s">
        <v>2625</v>
      </c>
      <c r="C105" s="67">
        <v>642042</v>
      </c>
      <c r="D105" s="69">
        <v>1</v>
      </c>
      <c r="E105" s="70">
        <v>19.600000000000001</v>
      </c>
      <c r="F105" s="71">
        <v>597</v>
      </c>
      <c r="G105" s="72">
        <v>1.845</v>
      </c>
      <c r="H105" s="72">
        <v>3.6829999999999998</v>
      </c>
      <c r="I105" s="72">
        <v>3.6720000000000002</v>
      </c>
      <c r="J105" s="73">
        <f>IF(O105&lt;&gt;"",(H105-I105)/O105,"")</f>
        <v>5.4999999999998384E-3</v>
      </c>
      <c r="K105" s="74" t="str">
        <f t="shared" si="7"/>
        <v/>
      </c>
      <c r="L105" s="75">
        <f>F105/(O105*P105)</f>
        <v>7.4625000000000004</v>
      </c>
      <c r="M105" s="76" t="str">
        <f>IF(L105=0,"",IF(OR(L105&lt;7,L105&gt;7.8),"X",""))</f>
        <v/>
      </c>
      <c r="N105" s="77" t="s">
        <v>29</v>
      </c>
      <c r="O105" s="78">
        <v>2</v>
      </c>
      <c r="P105" s="79">
        <v>40</v>
      </c>
      <c r="Q105" s="67"/>
      <c r="R105" s="67" t="s">
        <v>2662</v>
      </c>
      <c r="S105" s="80"/>
      <c r="T105" s="67"/>
      <c r="U105" s="67" t="s">
        <v>86</v>
      </c>
    </row>
    <row r="106" spans="1:21" s="54" customFormat="1" x14ac:dyDescent="0.25">
      <c r="A106" s="67" t="s">
        <v>17</v>
      </c>
      <c r="B106" s="67" t="s">
        <v>17</v>
      </c>
      <c r="C106" s="67" t="s">
        <v>17</v>
      </c>
      <c r="D106" s="69">
        <v>1</v>
      </c>
      <c r="E106" s="84"/>
      <c r="F106" s="69"/>
      <c r="G106" s="72">
        <v>1.839</v>
      </c>
      <c r="H106" s="72"/>
      <c r="I106" s="72"/>
      <c r="J106" s="73"/>
      <c r="K106" s="74" t="str">
        <f t="shared" ref="K106:K134" si="11">IF(J106=0,"",IF(OR(J106&lt;0,J106&gt;0.03),"X",""))</f>
        <v/>
      </c>
      <c r="L106" s="75"/>
      <c r="M106" s="76" t="str">
        <f t="shared" si="10"/>
        <v/>
      </c>
      <c r="N106" s="77"/>
      <c r="O106" s="78"/>
      <c r="P106" s="79"/>
      <c r="Q106" s="67"/>
      <c r="R106" s="67" t="s">
        <v>2663</v>
      </c>
      <c r="S106" s="98" t="s">
        <v>95</v>
      </c>
      <c r="T106" s="67"/>
      <c r="U106" s="67" t="s">
        <v>86</v>
      </c>
    </row>
    <row r="107" spans="1:21" s="54" customFormat="1" x14ac:dyDescent="0.25">
      <c r="A107" s="67" t="s">
        <v>2666</v>
      </c>
      <c r="B107" s="68" t="s">
        <v>2667</v>
      </c>
      <c r="C107" s="67">
        <v>642042</v>
      </c>
      <c r="D107" s="69">
        <v>1</v>
      </c>
      <c r="E107" s="84">
        <v>66</v>
      </c>
      <c r="F107" s="71">
        <v>900</v>
      </c>
      <c r="G107" s="72">
        <v>1.865</v>
      </c>
      <c r="H107" s="72">
        <v>5.5919999999999996</v>
      </c>
      <c r="I107" s="72">
        <v>5.5750000000000002</v>
      </c>
      <c r="J107" s="73">
        <f>IF(O107&lt;&gt;"",(H107-I107)/O107,"")</f>
        <v>5.6666666666664867E-3</v>
      </c>
      <c r="K107" s="74" t="str">
        <f t="shared" si="11"/>
        <v/>
      </c>
      <c r="L107" s="75">
        <f>F107/(O107*P107)</f>
        <v>7.5</v>
      </c>
      <c r="M107" s="76" t="str">
        <f>IF(L107=0,"",IF(OR(L107&lt;7,L107&gt;7.8),"X",""))</f>
        <v/>
      </c>
      <c r="N107" s="77" t="s">
        <v>30</v>
      </c>
      <c r="O107" s="78">
        <v>3</v>
      </c>
      <c r="P107" s="79">
        <v>40</v>
      </c>
      <c r="Q107" s="67"/>
      <c r="R107" s="67" t="s">
        <v>2678</v>
      </c>
      <c r="S107" s="98" t="s">
        <v>94</v>
      </c>
      <c r="T107" s="23"/>
      <c r="U107" s="67" t="s">
        <v>86</v>
      </c>
    </row>
    <row r="108" spans="1:21" s="54" customFormat="1" x14ac:dyDescent="0.25">
      <c r="A108" s="67" t="s">
        <v>17</v>
      </c>
      <c r="B108" s="67" t="s">
        <v>17</v>
      </c>
      <c r="C108" s="67" t="s">
        <v>17</v>
      </c>
      <c r="D108" s="69">
        <v>1</v>
      </c>
      <c r="E108" s="84"/>
      <c r="F108" s="69"/>
      <c r="G108" s="72">
        <v>1.8620000000000001</v>
      </c>
      <c r="H108" s="72"/>
      <c r="I108" s="72"/>
      <c r="J108" s="73" t="str">
        <f t="shared" ref="J108:J136" si="12">IF(O108&lt;&gt;"",(H108-I108)/O108,"")</f>
        <v/>
      </c>
      <c r="K108" s="74"/>
      <c r="L108" s="75"/>
      <c r="M108" s="76" t="str">
        <f t="shared" ref="M108:M136" si="13">IF(L108=0,"",IF(OR(L108&lt;7.4,L108&gt;8),"X",""))</f>
        <v/>
      </c>
      <c r="N108" s="77"/>
      <c r="O108" s="78"/>
      <c r="P108" s="79"/>
      <c r="Q108" s="67"/>
      <c r="R108" s="67" t="s">
        <v>2680</v>
      </c>
      <c r="S108" s="68" t="s">
        <v>17</v>
      </c>
      <c r="T108" s="23"/>
      <c r="U108" s="67" t="s">
        <v>86</v>
      </c>
    </row>
    <row r="109" spans="1:21" s="54" customFormat="1" ht="14.25" customHeight="1" x14ac:dyDescent="0.25">
      <c r="A109" s="67" t="s">
        <v>17</v>
      </c>
      <c r="B109" s="67" t="s">
        <v>17</v>
      </c>
      <c r="C109" s="67" t="s">
        <v>17</v>
      </c>
      <c r="D109" s="69">
        <v>1</v>
      </c>
      <c r="E109" s="84"/>
      <c r="F109" s="69"/>
      <c r="G109" s="72">
        <v>1.8640000000000001</v>
      </c>
      <c r="H109" s="72"/>
      <c r="I109" s="72"/>
      <c r="J109" s="73" t="str">
        <f t="shared" si="12"/>
        <v/>
      </c>
      <c r="K109" s="74"/>
      <c r="L109" s="75"/>
      <c r="M109" s="76" t="str">
        <f t="shared" si="13"/>
        <v/>
      </c>
      <c r="N109" s="77"/>
      <c r="O109" s="78"/>
      <c r="P109" s="79"/>
      <c r="Q109" s="67"/>
      <c r="R109" s="67" t="s">
        <v>2681</v>
      </c>
      <c r="S109" s="68" t="s">
        <v>17</v>
      </c>
      <c r="T109" s="23"/>
      <c r="U109" s="67" t="s">
        <v>86</v>
      </c>
    </row>
    <row r="110" spans="1:21" s="54" customFormat="1" x14ac:dyDescent="0.25">
      <c r="A110" s="67" t="s">
        <v>17</v>
      </c>
      <c r="B110" s="68" t="s">
        <v>2668</v>
      </c>
      <c r="C110" s="67" t="s">
        <v>17</v>
      </c>
      <c r="D110" s="69">
        <v>1</v>
      </c>
      <c r="E110" s="84">
        <v>66</v>
      </c>
      <c r="F110" s="71">
        <v>899</v>
      </c>
      <c r="G110" s="72">
        <v>1.8680000000000001</v>
      </c>
      <c r="H110" s="72">
        <v>5.5960000000000001</v>
      </c>
      <c r="I110" s="72">
        <v>5.5780000000000003</v>
      </c>
      <c r="J110" s="73">
        <f>IF(O110&lt;&gt;"",(H110-I110)/O110,"")</f>
        <v>5.9999999999999316E-3</v>
      </c>
      <c r="K110" s="74" t="str">
        <f t="shared" si="11"/>
        <v/>
      </c>
      <c r="L110" s="75">
        <f>F110/(O110*P110)</f>
        <v>7.4916666666666663</v>
      </c>
      <c r="M110" s="76" t="str">
        <f>IF(L110=0,"",IF(OR(L110&lt;7,L110&gt;7.8),"X",""))</f>
        <v/>
      </c>
      <c r="N110" s="77" t="s">
        <v>30</v>
      </c>
      <c r="O110" s="78">
        <v>3</v>
      </c>
      <c r="P110" s="79">
        <v>40</v>
      </c>
      <c r="Q110" s="67"/>
      <c r="R110" s="67" t="s">
        <v>2682</v>
      </c>
      <c r="S110" s="68" t="s">
        <v>17</v>
      </c>
      <c r="T110" s="23"/>
      <c r="U110" s="67" t="s">
        <v>86</v>
      </c>
    </row>
    <row r="111" spans="1:21" s="54" customFormat="1" x14ac:dyDescent="0.25">
      <c r="A111" s="67" t="s">
        <v>17</v>
      </c>
      <c r="B111" s="67" t="s">
        <v>17</v>
      </c>
      <c r="C111" s="67" t="s">
        <v>17</v>
      </c>
      <c r="D111" s="69">
        <v>1</v>
      </c>
      <c r="E111" s="84"/>
      <c r="F111" s="69"/>
      <c r="G111" s="72">
        <v>1.8580000000000001</v>
      </c>
      <c r="H111" s="72"/>
      <c r="I111" s="72"/>
      <c r="J111" s="73" t="str">
        <f t="shared" si="12"/>
        <v/>
      </c>
      <c r="K111" s="74"/>
      <c r="L111" s="75"/>
      <c r="M111" s="76" t="str">
        <f t="shared" si="13"/>
        <v/>
      </c>
      <c r="N111" s="77"/>
      <c r="O111" s="78"/>
      <c r="P111" s="79"/>
      <c r="Q111" s="67"/>
      <c r="R111" s="67" t="s">
        <v>2683</v>
      </c>
      <c r="S111" s="68" t="s">
        <v>17</v>
      </c>
      <c r="T111" s="23"/>
      <c r="U111" s="67" t="s">
        <v>86</v>
      </c>
    </row>
    <row r="112" spans="1:21" s="54" customFormat="1" ht="14.25" customHeight="1" x14ac:dyDescent="0.25">
      <c r="A112" s="67" t="s">
        <v>17</v>
      </c>
      <c r="B112" s="67" t="s">
        <v>17</v>
      </c>
      <c r="C112" s="67" t="s">
        <v>17</v>
      </c>
      <c r="D112" s="69">
        <v>1</v>
      </c>
      <c r="E112" s="84"/>
      <c r="F112" s="69"/>
      <c r="G112" s="72">
        <v>1.869</v>
      </c>
      <c r="H112" s="72"/>
      <c r="I112" s="72"/>
      <c r="J112" s="73" t="str">
        <f t="shared" si="12"/>
        <v/>
      </c>
      <c r="K112" s="74"/>
      <c r="L112" s="75"/>
      <c r="M112" s="76" t="str">
        <f t="shared" si="13"/>
        <v/>
      </c>
      <c r="N112" s="77"/>
      <c r="O112" s="78"/>
      <c r="P112" s="79"/>
      <c r="Q112" s="67"/>
      <c r="R112" s="67" t="s">
        <v>2684</v>
      </c>
      <c r="S112" s="68" t="s">
        <v>17</v>
      </c>
      <c r="T112" s="23"/>
      <c r="U112" s="67" t="s">
        <v>86</v>
      </c>
    </row>
    <row r="113" spans="1:21" s="54" customFormat="1" x14ac:dyDescent="0.25">
      <c r="A113" s="67" t="s">
        <v>17</v>
      </c>
      <c r="B113" s="68" t="s">
        <v>2669</v>
      </c>
      <c r="C113" s="67" t="s">
        <v>17</v>
      </c>
      <c r="D113" s="69">
        <v>1</v>
      </c>
      <c r="E113" s="84">
        <v>61.7</v>
      </c>
      <c r="F113" s="71">
        <v>903</v>
      </c>
      <c r="G113" s="72">
        <v>1.863</v>
      </c>
      <c r="H113" s="72">
        <v>5.6040000000000001</v>
      </c>
      <c r="I113" s="72">
        <v>5.5869999999999997</v>
      </c>
      <c r="J113" s="73">
        <f>IF(O113&lt;&gt;"",(H113-I113)/O113,"")</f>
        <v>5.6666666666667824E-3</v>
      </c>
      <c r="K113" s="74" t="str">
        <f t="shared" si="11"/>
        <v/>
      </c>
      <c r="L113" s="75">
        <f>F113/(O113*P113)</f>
        <v>7.5250000000000004</v>
      </c>
      <c r="M113" s="76" t="str">
        <f>IF(L113=0,"",IF(OR(L113&lt;7,L113&gt;7.8),"X",""))</f>
        <v/>
      </c>
      <c r="N113" s="77" t="s">
        <v>30</v>
      </c>
      <c r="O113" s="78">
        <v>3</v>
      </c>
      <c r="P113" s="79">
        <v>40</v>
      </c>
      <c r="Q113" s="67"/>
      <c r="R113" s="67" t="s">
        <v>2677</v>
      </c>
      <c r="S113" s="68" t="s">
        <v>17</v>
      </c>
      <c r="T113" s="23"/>
      <c r="U113" s="67" t="s">
        <v>86</v>
      </c>
    </row>
    <row r="114" spans="1:21" s="54" customFormat="1" x14ac:dyDescent="0.25">
      <c r="A114" s="67" t="s">
        <v>17</v>
      </c>
      <c r="B114" s="67" t="s">
        <v>17</v>
      </c>
      <c r="C114" s="67" t="s">
        <v>17</v>
      </c>
      <c r="D114" s="69">
        <v>1</v>
      </c>
      <c r="E114" s="84"/>
      <c r="F114" s="69"/>
      <c r="G114" s="72">
        <v>1.875</v>
      </c>
      <c r="H114" s="72"/>
      <c r="I114" s="72"/>
      <c r="J114" s="73" t="str">
        <f t="shared" si="12"/>
        <v/>
      </c>
      <c r="K114" s="74"/>
      <c r="L114" s="75"/>
      <c r="M114" s="76" t="str">
        <f t="shared" si="13"/>
        <v/>
      </c>
      <c r="N114" s="77"/>
      <c r="O114" s="78"/>
      <c r="P114" s="79"/>
      <c r="Q114" s="67"/>
      <c r="R114" s="67" t="s">
        <v>2679</v>
      </c>
      <c r="S114" s="68" t="s">
        <v>17</v>
      </c>
      <c r="T114" s="23"/>
      <c r="U114" s="67" t="s">
        <v>86</v>
      </c>
    </row>
    <row r="115" spans="1:21" s="54" customFormat="1" ht="14.25" customHeight="1" x14ac:dyDescent="0.25">
      <c r="A115" s="67" t="s">
        <v>17</v>
      </c>
      <c r="B115" s="67" t="s">
        <v>17</v>
      </c>
      <c r="C115" s="67" t="s">
        <v>17</v>
      </c>
      <c r="D115" s="69">
        <v>1</v>
      </c>
      <c r="E115" s="84"/>
      <c r="F115" s="69"/>
      <c r="G115" s="72">
        <v>1.867</v>
      </c>
      <c r="H115" s="72"/>
      <c r="I115" s="72"/>
      <c r="J115" s="73" t="str">
        <f t="shared" si="12"/>
        <v/>
      </c>
      <c r="K115" s="74"/>
      <c r="L115" s="75"/>
      <c r="M115" s="76" t="str">
        <f t="shared" si="13"/>
        <v/>
      </c>
      <c r="N115" s="77"/>
      <c r="O115" s="78"/>
      <c r="P115" s="79"/>
      <c r="Q115" s="67"/>
      <c r="R115" s="67" t="s">
        <v>2685</v>
      </c>
      <c r="S115" s="68" t="s">
        <v>17</v>
      </c>
      <c r="T115" s="23"/>
      <c r="U115" s="67" t="s">
        <v>86</v>
      </c>
    </row>
    <row r="116" spans="1:21" s="54" customFormat="1" x14ac:dyDescent="0.25">
      <c r="A116" s="67" t="s">
        <v>17</v>
      </c>
      <c r="B116" s="68" t="s">
        <v>2670</v>
      </c>
      <c r="C116" s="67" t="s">
        <v>17</v>
      </c>
      <c r="D116" s="69">
        <v>1</v>
      </c>
      <c r="E116" s="84">
        <v>67</v>
      </c>
      <c r="F116" s="71">
        <v>899</v>
      </c>
      <c r="G116" s="72">
        <v>1.863</v>
      </c>
      <c r="H116" s="72">
        <v>5.5739999999999998</v>
      </c>
      <c r="I116" s="72">
        <v>5.5549999999999997</v>
      </c>
      <c r="J116" s="73">
        <f>IF(O116&lt;&gt;"",(H116-I116)/O116,"")</f>
        <v>6.3333333333333757E-3</v>
      </c>
      <c r="K116" s="74" t="str">
        <f t="shared" si="11"/>
        <v/>
      </c>
      <c r="L116" s="75">
        <f>F116/(O116*P116)</f>
        <v>7.4916666666666663</v>
      </c>
      <c r="M116" s="76" t="str">
        <f>IF(L116=0,"",IF(OR(L116&lt;7,L116&gt;7.8),"X",""))</f>
        <v/>
      </c>
      <c r="N116" s="77" t="s">
        <v>30</v>
      </c>
      <c r="O116" s="78">
        <v>3</v>
      </c>
      <c r="P116" s="79">
        <v>40</v>
      </c>
      <c r="Q116" s="67"/>
      <c r="R116" s="67" t="s">
        <v>2686</v>
      </c>
      <c r="S116" s="68" t="s">
        <v>17</v>
      </c>
      <c r="T116" s="23"/>
      <c r="U116" s="67" t="s">
        <v>86</v>
      </c>
    </row>
    <row r="117" spans="1:21" s="54" customFormat="1" x14ac:dyDescent="0.25">
      <c r="A117" s="67" t="s">
        <v>17</v>
      </c>
      <c r="B117" s="67" t="s">
        <v>17</v>
      </c>
      <c r="C117" s="67">
        <v>642042</v>
      </c>
      <c r="D117" s="69">
        <v>1</v>
      </c>
      <c r="E117" s="84"/>
      <c r="F117" s="69"/>
      <c r="G117" s="72">
        <v>1.859</v>
      </c>
      <c r="H117" s="72"/>
      <c r="I117" s="72"/>
      <c r="J117" s="73" t="str">
        <f t="shared" si="12"/>
        <v/>
      </c>
      <c r="K117" s="74"/>
      <c r="L117" s="75"/>
      <c r="M117" s="76" t="str">
        <f t="shared" si="13"/>
        <v/>
      </c>
      <c r="N117" s="77"/>
      <c r="O117" s="78"/>
      <c r="P117" s="79"/>
      <c r="Q117" s="67"/>
      <c r="R117" s="67" t="s">
        <v>2687</v>
      </c>
      <c r="S117" s="68" t="s">
        <v>17</v>
      </c>
      <c r="T117" s="23"/>
      <c r="U117" s="67" t="s">
        <v>86</v>
      </c>
    </row>
    <row r="118" spans="1:21" s="54" customFormat="1" ht="14.25" customHeight="1" x14ac:dyDescent="0.25">
      <c r="A118" s="67" t="s">
        <v>17</v>
      </c>
      <c r="B118" s="67" t="s">
        <v>17</v>
      </c>
      <c r="C118" s="67" t="s">
        <v>17</v>
      </c>
      <c r="D118" s="69">
        <v>1</v>
      </c>
      <c r="E118" s="84"/>
      <c r="F118" s="69"/>
      <c r="G118" s="72">
        <v>1.8520000000000001</v>
      </c>
      <c r="H118" s="72"/>
      <c r="I118" s="72"/>
      <c r="J118" s="73" t="str">
        <f t="shared" si="12"/>
        <v/>
      </c>
      <c r="K118" s="74"/>
      <c r="L118" s="75"/>
      <c r="M118" s="76" t="str">
        <f t="shared" si="13"/>
        <v/>
      </c>
      <c r="N118" s="77"/>
      <c r="O118" s="78"/>
      <c r="P118" s="79"/>
      <c r="Q118" s="67"/>
      <c r="R118" s="67" t="s">
        <v>2688</v>
      </c>
      <c r="S118" s="68" t="s">
        <v>17</v>
      </c>
      <c r="T118" s="23"/>
      <c r="U118" s="67" t="s">
        <v>86</v>
      </c>
    </row>
    <row r="119" spans="1:21" s="54" customFormat="1" x14ac:dyDescent="0.25">
      <c r="A119" s="67" t="s">
        <v>17</v>
      </c>
      <c r="B119" s="68" t="s">
        <v>2671</v>
      </c>
      <c r="C119" s="67" t="s">
        <v>17</v>
      </c>
      <c r="D119" s="69">
        <v>1</v>
      </c>
      <c r="E119" s="84">
        <v>57</v>
      </c>
      <c r="F119" s="71">
        <v>899</v>
      </c>
      <c r="G119" s="72">
        <v>1.86</v>
      </c>
      <c r="H119" s="72">
        <v>5.577</v>
      </c>
      <c r="I119" s="72">
        <v>5.5590000000000002</v>
      </c>
      <c r="J119" s="73">
        <f>IF(O119&lt;&gt;"",(H119-I119)/O119,"")</f>
        <v>5.9999999999999316E-3</v>
      </c>
      <c r="K119" s="74" t="str">
        <f t="shared" si="11"/>
        <v/>
      </c>
      <c r="L119" s="75">
        <f>F119/(O119*P119)</f>
        <v>7.4916666666666663</v>
      </c>
      <c r="M119" s="76" t="str">
        <f>IF(L119=0,"",IF(OR(L119&lt;7,L119&gt;7.8),"X",""))</f>
        <v/>
      </c>
      <c r="N119" s="77" t="s">
        <v>30</v>
      </c>
      <c r="O119" s="78">
        <v>3</v>
      </c>
      <c r="P119" s="79">
        <v>40</v>
      </c>
      <c r="Q119" s="67"/>
      <c r="R119" s="67" t="s">
        <v>2690</v>
      </c>
      <c r="S119" s="68" t="s">
        <v>17</v>
      </c>
      <c r="T119" s="23"/>
      <c r="U119" s="67" t="s">
        <v>86</v>
      </c>
    </row>
    <row r="120" spans="1:21" s="54" customFormat="1" x14ac:dyDescent="0.25">
      <c r="A120" s="67" t="s">
        <v>17</v>
      </c>
      <c r="B120" s="67" t="s">
        <v>17</v>
      </c>
      <c r="C120" s="67" t="s">
        <v>17</v>
      </c>
      <c r="D120" s="69">
        <v>1</v>
      </c>
      <c r="E120" s="84"/>
      <c r="F120" s="69"/>
      <c r="G120" s="72">
        <v>1.8540000000000001</v>
      </c>
      <c r="H120" s="72"/>
      <c r="I120" s="72"/>
      <c r="J120" s="73" t="str">
        <f t="shared" si="12"/>
        <v/>
      </c>
      <c r="K120" s="74"/>
      <c r="L120" s="75"/>
      <c r="M120" s="76" t="str">
        <f t="shared" si="13"/>
        <v/>
      </c>
      <c r="N120" s="77"/>
      <c r="O120" s="78"/>
      <c r="P120" s="79"/>
      <c r="Q120" s="67"/>
      <c r="R120" s="67" t="s">
        <v>2692</v>
      </c>
      <c r="S120" s="68" t="s">
        <v>17</v>
      </c>
      <c r="T120" s="23"/>
      <c r="U120" s="67" t="s">
        <v>86</v>
      </c>
    </row>
    <row r="121" spans="1:21" s="54" customFormat="1" ht="14.25" customHeight="1" x14ac:dyDescent="0.25">
      <c r="A121" s="67" t="s">
        <v>17</v>
      </c>
      <c r="B121" s="67" t="s">
        <v>17</v>
      </c>
      <c r="C121" s="67" t="s">
        <v>17</v>
      </c>
      <c r="D121" s="69">
        <v>1</v>
      </c>
      <c r="E121" s="84"/>
      <c r="F121" s="69"/>
      <c r="G121" s="72">
        <v>1.8620000000000001</v>
      </c>
      <c r="H121" s="72"/>
      <c r="I121" s="72"/>
      <c r="J121" s="73" t="str">
        <f t="shared" si="12"/>
        <v/>
      </c>
      <c r="K121" s="74"/>
      <c r="L121" s="75"/>
      <c r="M121" s="76" t="str">
        <f t="shared" si="13"/>
        <v/>
      </c>
      <c r="N121" s="77"/>
      <c r="O121" s="78"/>
      <c r="P121" s="79"/>
      <c r="Q121" s="67"/>
      <c r="R121" s="67" t="s">
        <v>2691</v>
      </c>
      <c r="S121" s="68" t="s">
        <v>17</v>
      </c>
      <c r="T121" s="23"/>
      <c r="U121" s="67" t="s">
        <v>86</v>
      </c>
    </row>
    <row r="122" spans="1:21" s="54" customFormat="1" x14ac:dyDescent="0.25">
      <c r="A122" s="67" t="s">
        <v>17</v>
      </c>
      <c r="B122" s="68" t="s">
        <v>2672</v>
      </c>
      <c r="C122" s="67" t="s">
        <v>17</v>
      </c>
      <c r="D122" s="69">
        <v>1</v>
      </c>
      <c r="E122" s="84">
        <v>11.3</v>
      </c>
      <c r="F122" s="71">
        <v>895</v>
      </c>
      <c r="G122" s="72">
        <v>1.8440000000000001</v>
      </c>
      <c r="H122" s="72">
        <v>5.5309999999999997</v>
      </c>
      <c r="I122" s="72">
        <v>5.5149999999999997</v>
      </c>
      <c r="J122" s="73">
        <f>IF(O122&lt;&gt;"",(H122-I122)/O122,"")</f>
        <v>5.3333333333333384E-3</v>
      </c>
      <c r="K122" s="74" t="str">
        <f t="shared" si="11"/>
        <v/>
      </c>
      <c r="L122" s="75">
        <f>F122/(O122*P122)</f>
        <v>7.458333333333333</v>
      </c>
      <c r="M122" s="76" t="str">
        <f>IF(L122=0,"",IF(OR(L122&lt;7,L122&gt;7.8),"X",""))</f>
        <v/>
      </c>
      <c r="N122" s="77" t="s">
        <v>30</v>
      </c>
      <c r="O122" s="78">
        <v>3</v>
      </c>
      <c r="P122" s="79">
        <v>40</v>
      </c>
      <c r="Q122" s="67"/>
      <c r="R122" s="67" t="s">
        <v>2693</v>
      </c>
      <c r="S122" s="98" t="s">
        <v>95</v>
      </c>
      <c r="T122" s="23"/>
      <c r="U122" s="67" t="s">
        <v>86</v>
      </c>
    </row>
    <row r="123" spans="1:21" s="54" customFormat="1" x14ac:dyDescent="0.25">
      <c r="A123" s="67" t="s">
        <v>17</v>
      </c>
      <c r="B123" s="67" t="s">
        <v>17</v>
      </c>
      <c r="C123" s="67" t="s">
        <v>17</v>
      </c>
      <c r="D123" s="69">
        <v>1</v>
      </c>
      <c r="E123" s="84"/>
      <c r="F123" s="69"/>
      <c r="G123" s="72">
        <v>1.8440000000000001</v>
      </c>
      <c r="H123" s="72"/>
      <c r="I123" s="72"/>
      <c r="J123" s="73" t="str">
        <f t="shared" si="12"/>
        <v/>
      </c>
      <c r="K123" s="74"/>
      <c r="L123" s="75"/>
      <c r="M123" s="76" t="str">
        <f t="shared" si="13"/>
        <v/>
      </c>
      <c r="N123" s="77"/>
      <c r="O123" s="78"/>
      <c r="P123" s="79"/>
      <c r="Q123" s="67"/>
      <c r="R123" s="67" t="s">
        <v>2695</v>
      </c>
      <c r="S123" s="98" t="s">
        <v>94</v>
      </c>
      <c r="T123" s="23"/>
      <c r="U123" s="67" t="s">
        <v>86</v>
      </c>
    </row>
    <row r="124" spans="1:21" s="54" customFormat="1" ht="14.25" customHeight="1" x14ac:dyDescent="0.25">
      <c r="A124" s="67" t="s">
        <v>17</v>
      </c>
      <c r="B124" s="67" t="s">
        <v>17</v>
      </c>
      <c r="C124" s="67" t="s">
        <v>17</v>
      </c>
      <c r="D124" s="69">
        <v>1</v>
      </c>
      <c r="E124" s="84"/>
      <c r="F124" s="69"/>
      <c r="G124" s="72">
        <v>1.843</v>
      </c>
      <c r="H124" s="72"/>
      <c r="I124" s="72"/>
      <c r="J124" s="73" t="str">
        <f t="shared" si="12"/>
        <v/>
      </c>
      <c r="K124" s="74"/>
      <c r="L124" s="75"/>
      <c r="M124" s="76" t="str">
        <f t="shared" si="13"/>
        <v/>
      </c>
      <c r="N124" s="77"/>
      <c r="O124" s="78"/>
      <c r="P124" s="79"/>
      <c r="Q124" s="67"/>
      <c r="R124" s="67" t="s">
        <v>2696</v>
      </c>
      <c r="S124" s="68" t="s">
        <v>17</v>
      </c>
      <c r="T124" s="23"/>
      <c r="U124" s="67" t="s">
        <v>86</v>
      </c>
    </row>
    <row r="125" spans="1:21" s="54" customFormat="1" x14ac:dyDescent="0.25">
      <c r="A125" s="67" t="s">
        <v>17</v>
      </c>
      <c r="B125" s="68" t="s">
        <v>2673</v>
      </c>
      <c r="C125" s="67" t="s">
        <v>17</v>
      </c>
      <c r="D125" s="69">
        <v>1</v>
      </c>
      <c r="E125" s="84">
        <v>10.199999999999999</v>
      </c>
      <c r="F125" s="71">
        <v>899</v>
      </c>
      <c r="G125" s="72">
        <v>1.843</v>
      </c>
      <c r="H125" s="72">
        <v>5.5309999999999997</v>
      </c>
      <c r="I125" s="72">
        <v>5.516</v>
      </c>
      <c r="J125" s="73">
        <f>IF(O125&lt;&gt;"",(H125-I125)/O125,"")</f>
        <v>4.9999999999998934E-3</v>
      </c>
      <c r="K125" s="74" t="str">
        <f t="shared" si="11"/>
        <v/>
      </c>
      <c r="L125" s="75">
        <f>F125/(O125*P125)</f>
        <v>7.4916666666666663</v>
      </c>
      <c r="M125" s="76" t="str">
        <f>IF(L125=0,"",IF(OR(L125&lt;7,L125&gt;7.8),"X",""))</f>
        <v/>
      </c>
      <c r="N125" s="77" t="s">
        <v>30</v>
      </c>
      <c r="O125" s="78">
        <v>3</v>
      </c>
      <c r="P125" s="79">
        <v>40</v>
      </c>
      <c r="Q125" s="67"/>
      <c r="R125" s="67" t="s">
        <v>2697</v>
      </c>
      <c r="S125" s="68" t="s">
        <v>17</v>
      </c>
      <c r="T125" s="23"/>
      <c r="U125" s="67" t="s">
        <v>86</v>
      </c>
    </row>
    <row r="126" spans="1:21" s="54" customFormat="1" x14ac:dyDescent="0.25">
      <c r="A126" s="67" t="s">
        <v>17</v>
      </c>
      <c r="B126" s="67" t="s">
        <v>17</v>
      </c>
      <c r="C126" s="67" t="s">
        <v>17</v>
      </c>
      <c r="D126" s="69">
        <v>1</v>
      </c>
      <c r="E126" s="84"/>
      <c r="F126" s="69"/>
      <c r="G126" s="72">
        <v>1.8420000000000001</v>
      </c>
      <c r="H126" s="72"/>
      <c r="I126" s="72"/>
      <c r="J126" s="73" t="str">
        <f t="shared" si="12"/>
        <v/>
      </c>
      <c r="K126" s="74"/>
      <c r="L126" s="75"/>
      <c r="M126" s="76" t="str">
        <f t="shared" si="13"/>
        <v/>
      </c>
      <c r="N126" s="77"/>
      <c r="O126" s="78"/>
      <c r="P126" s="79"/>
      <c r="Q126" s="67"/>
      <c r="R126" s="67" t="s">
        <v>2699</v>
      </c>
      <c r="S126" s="68" t="s">
        <v>17</v>
      </c>
      <c r="T126" s="23"/>
      <c r="U126" s="67" t="s">
        <v>86</v>
      </c>
    </row>
    <row r="127" spans="1:21" s="54" customFormat="1" ht="14.25" customHeight="1" x14ac:dyDescent="0.25">
      <c r="A127" s="67" t="s">
        <v>17</v>
      </c>
      <c r="B127" s="67" t="s">
        <v>17</v>
      </c>
      <c r="C127" s="67" t="s">
        <v>17</v>
      </c>
      <c r="D127" s="69">
        <v>1</v>
      </c>
      <c r="E127" s="84"/>
      <c r="F127" s="69"/>
      <c r="G127" s="72">
        <v>1.8460000000000001</v>
      </c>
      <c r="H127" s="72"/>
      <c r="I127" s="72"/>
      <c r="J127" s="73" t="str">
        <f t="shared" si="12"/>
        <v/>
      </c>
      <c r="K127" s="74"/>
      <c r="L127" s="75"/>
      <c r="M127" s="76" t="str">
        <f t="shared" si="13"/>
        <v/>
      </c>
      <c r="N127" s="77"/>
      <c r="O127" s="78"/>
      <c r="P127" s="79"/>
      <c r="Q127" s="67"/>
      <c r="R127" s="67" t="s">
        <v>2698</v>
      </c>
      <c r="S127" s="68" t="s">
        <v>17</v>
      </c>
      <c r="T127" s="23"/>
      <c r="U127" s="67" t="s">
        <v>86</v>
      </c>
    </row>
    <row r="128" spans="1:21" s="54" customFormat="1" x14ac:dyDescent="0.25">
      <c r="A128" s="67" t="s">
        <v>17</v>
      </c>
      <c r="B128" s="68" t="s">
        <v>2674</v>
      </c>
      <c r="C128" s="67" t="s">
        <v>17</v>
      </c>
      <c r="D128" s="69">
        <v>1</v>
      </c>
      <c r="E128" s="84">
        <v>14</v>
      </c>
      <c r="F128" s="71">
        <v>896</v>
      </c>
      <c r="G128" s="72">
        <v>1.8460000000000001</v>
      </c>
      <c r="H128" s="72">
        <v>5.532</v>
      </c>
      <c r="I128" s="72">
        <v>5.516</v>
      </c>
      <c r="J128" s="73">
        <f>IF(O128&lt;&gt;"",(H128-I128)/O128,"")</f>
        <v>5.3333333333333384E-3</v>
      </c>
      <c r="K128" s="74" t="str">
        <f t="shared" si="11"/>
        <v/>
      </c>
      <c r="L128" s="75">
        <f>F128/(O128*P128)</f>
        <v>7.4666666666666668</v>
      </c>
      <c r="M128" s="76" t="str">
        <f>IF(L128=0,"",IF(OR(L128&lt;7,L128&gt;7.8),"X",""))</f>
        <v/>
      </c>
      <c r="N128" s="77" t="s">
        <v>30</v>
      </c>
      <c r="O128" s="78">
        <v>3</v>
      </c>
      <c r="P128" s="79">
        <v>40</v>
      </c>
      <c r="Q128" s="67"/>
      <c r="R128" s="67" t="s">
        <v>2701</v>
      </c>
      <c r="S128" s="68" t="s">
        <v>17</v>
      </c>
      <c r="T128" s="23"/>
      <c r="U128" s="67" t="s">
        <v>86</v>
      </c>
    </row>
    <row r="129" spans="1:21" s="54" customFormat="1" x14ac:dyDescent="0.25">
      <c r="A129" s="67" t="s">
        <v>17</v>
      </c>
      <c r="B129" s="67" t="s">
        <v>17</v>
      </c>
      <c r="C129" s="67" t="s">
        <v>17</v>
      </c>
      <c r="D129" s="69">
        <v>1</v>
      </c>
      <c r="E129" s="84"/>
      <c r="F129" s="69"/>
      <c r="G129" s="72">
        <v>1.837</v>
      </c>
      <c r="H129" s="72"/>
      <c r="I129" s="72"/>
      <c r="J129" s="73" t="str">
        <f t="shared" si="12"/>
        <v/>
      </c>
      <c r="K129" s="74"/>
      <c r="L129" s="75"/>
      <c r="M129" s="76" t="str">
        <f t="shared" si="13"/>
        <v/>
      </c>
      <c r="N129" s="77"/>
      <c r="O129" s="78"/>
      <c r="P129" s="79"/>
      <c r="Q129" s="67"/>
      <c r="R129" s="67" t="s">
        <v>2689</v>
      </c>
      <c r="S129" s="68" t="s">
        <v>17</v>
      </c>
      <c r="T129" s="23"/>
      <c r="U129" s="67" t="s">
        <v>86</v>
      </c>
    </row>
    <row r="130" spans="1:21" s="54" customFormat="1" ht="14.25" customHeight="1" x14ac:dyDescent="0.25">
      <c r="A130" s="67" t="s">
        <v>17</v>
      </c>
      <c r="B130" s="67" t="s">
        <v>17</v>
      </c>
      <c r="C130" s="67" t="s">
        <v>17</v>
      </c>
      <c r="D130" s="69">
        <v>1</v>
      </c>
      <c r="E130" s="84"/>
      <c r="F130" s="69"/>
      <c r="G130" s="72">
        <v>1.849</v>
      </c>
      <c r="H130" s="72"/>
      <c r="I130" s="72"/>
      <c r="J130" s="73" t="str">
        <f t="shared" si="12"/>
        <v/>
      </c>
      <c r="K130" s="74"/>
      <c r="L130" s="75"/>
      <c r="M130" s="76" t="str">
        <f t="shared" si="13"/>
        <v/>
      </c>
      <c r="N130" s="77"/>
      <c r="O130" s="78"/>
      <c r="P130" s="79"/>
      <c r="Q130" s="67"/>
      <c r="R130" s="67" t="s">
        <v>2700</v>
      </c>
      <c r="S130" s="68" t="s">
        <v>17</v>
      </c>
      <c r="T130" s="23"/>
      <c r="U130" s="67" t="s">
        <v>86</v>
      </c>
    </row>
    <row r="131" spans="1:21" s="54" customFormat="1" x14ac:dyDescent="0.25">
      <c r="A131" s="67" t="s">
        <v>17</v>
      </c>
      <c r="B131" s="68" t="s">
        <v>2675</v>
      </c>
      <c r="C131" s="67" t="s">
        <v>17</v>
      </c>
      <c r="D131" s="69">
        <v>1</v>
      </c>
      <c r="E131" s="84">
        <v>12.3</v>
      </c>
      <c r="F131" s="71">
        <v>896</v>
      </c>
      <c r="G131" s="72">
        <v>1.839</v>
      </c>
      <c r="H131" s="72">
        <v>5.5190000000000001</v>
      </c>
      <c r="I131" s="72">
        <v>5.5030000000000001</v>
      </c>
      <c r="J131" s="73">
        <f>IF(O131&lt;&gt;"",(H131-I131)/O131,"")</f>
        <v>5.3333333333333384E-3</v>
      </c>
      <c r="K131" s="74" t="str">
        <f t="shared" si="11"/>
        <v/>
      </c>
      <c r="L131" s="75">
        <f>F131/(O131*P131)</f>
        <v>7.4666666666666668</v>
      </c>
      <c r="M131" s="76" t="str">
        <f>IF(L131=0,"",IF(OR(L131&lt;7,L131&gt;7.8),"X",""))</f>
        <v/>
      </c>
      <c r="N131" s="77" t="s">
        <v>30</v>
      </c>
      <c r="O131" s="78">
        <v>3</v>
      </c>
      <c r="P131" s="79">
        <v>40</v>
      </c>
      <c r="Q131" s="67"/>
      <c r="R131" s="67" t="s">
        <v>2702</v>
      </c>
      <c r="S131" s="68" t="s">
        <v>17</v>
      </c>
      <c r="T131" s="23"/>
      <c r="U131" s="67" t="s">
        <v>86</v>
      </c>
    </row>
    <row r="132" spans="1:21" s="54" customFormat="1" x14ac:dyDescent="0.25">
      <c r="A132" s="67" t="s">
        <v>17</v>
      </c>
      <c r="B132" s="67" t="s">
        <v>17</v>
      </c>
      <c r="C132" s="67" t="s">
        <v>17</v>
      </c>
      <c r="D132" s="69">
        <v>1</v>
      </c>
      <c r="E132" s="84"/>
      <c r="F132" s="69"/>
      <c r="G132" s="72">
        <v>1.8440000000000001</v>
      </c>
      <c r="H132" s="72"/>
      <c r="I132" s="72"/>
      <c r="J132" s="73" t="str">
        <f t="shared" si="12"/>
        <v/>
      </c>
      <c r="K132" s="74"/>
      <c r="L132" s="75"/>
      <c r="M132" s="76" t="str">
        <f t="shared" si="13"/>
        <v/>
      </c>
      <c r="N132" s="77"/>
      <c r="O132" s="78"/>
      <c r="P132" s="79"/>
      <c r="Q132" s="67"/>
      <c r="R132" s="67" t="s">
        <v>2703</v>
      </c>
      <c r="S132" s="68" t="s">
        <v>17</v>
      </c>
      <c r="T132" s="23"/>
      <c r="U132" s="67" t="s">
        <v>86</v>
      </c>
    </row>
    <row r="133" spans="1:21" s="54" customFormat="1" ht="14.25" customHeight="1" x14ac:dyDescent="0.25">
      <c r="A133" s="67" t="s">
        <v>17</v>
      </c>
      <c r="B133" s="67" t="s">
        <v>17</v>
      </c>
      <c r="C133" s="67" t="s">
        <v>17</v>
      </c>
      <c r="D133" s="69">
        <v>1</v>
      </c>
      <c r="E133" s="84"/>
      <c r="F133" s="69"/>
      <c r="G133" s="72">
        <v>1.835</v>
      </c>
      <c r="H133" s="72"/>
      <c r="I133" s="72"/>
      <c r="J133" s="73" t="str">
        <f t="shared" si="12"/>
        <v/>
      </c>
      <c r="K133" s="74"/>
      <c r="L133" s="75"/>
      <c r="M133" s="76" t="str">
        <f t="shared" si="13"/>
        <v/>
      </c>
      <c r="N133" s="77"/>
      <c r="O133" s="78"/>
      <c r="P133" s="79"/>
      <c r="Q133" s="67"/>
      <c r="R133" s="67" t="s">
        <v>2694</v>
      </c>
      <c r="S133" s="68" t="s">
        <v>17</v>
      </c>
      <c r="T133" s="23"/>
      <c r="U133" s="67" t="s">
        <v>86</v>
      </c>
    </row>
    <row r="134" spans="1:21" s="54" customFormat="1" x14ac:dyDescent="0.25">
      <c r="A134" s="67" t="s">
        <v>17</v>
      </c>
      <c r="B134" s="68" t="s">
        <v>2676</v>
      </c>
      <c r="C134" s="67" t="s">
        <v>17</v>
      </c>
      <c r="D134" s="69">
        <v>1</v>
      </c>
      <c r="E134" s="84">
        <v>6.4</v>
      </c>
      <c r="F134" s="71">
        <v>896</v>
      </c>
      <c r="G134" s="72">
        <v>1.837</v>
      </c>
      <c r="H134" s="72">
        <v>5.5060000000000002</v>
      </c>
      <c r="I134" s="72">
        <v>5.4909999999999997</v>
      </c>
      <c r="J134" s="73">
        <f>IF(O134&lt;&gt;"",(H134-I134)/O134,"")</f>
        <v>5.0000000000001892E-3</v>
      </c>
      <c r="K134" s="74" t="str">
        <f t="shared" si="11"/>
        <v/>
      </c>
      <c r="L134" s="75">
        <f>F134/(O134*P134)</f>
        <v>7.4666666666666668</v>
      </c>
      <c r="M134" s="76" t="str">
        <f>IF(L134=0,"",IF(OR(L134&lt;7,L134&gt;7.8),"X",""))</f>
        <v/>
      </c>
      <c r="N134" s="77" t="s">
        <v>30</v>
      </c>
      <c r="O134" s="78">
        <v>3</v>
      </c>
      <c r="P134" s="79">
        <v>40</v>
      </c>
      <c r="Q134" s="67"/>
      <c r="R134" s="67" t="s">
        <v>2705</v>
      </c>
      <c r="S134" s="68" t="s">
        <v>17</v>
      </c>
      <c r="T134" s="23"/>
      <c r="U134" s="67" t="s">
        <v>86</v>
      </c>
    </row>
    <row r="135" spans="1:21" s="54" customFormat="1" x14ac:dyDescent="0.25">
      <c r="A135" s="67" t="s">
        <v>17</v>
      </c>
      <c r="B135" s="67" t="s">
        <v>17</v>
      </c>
      <c r="C135" s="67" t="s">
        <v>17</v>
      </c>
      <c r="D135" s="69">
        <v>1</v>
      </c>
      <c r="E135" s="84"/>
      <c r="F135" s="69"/>
      <c r="G135" s="72">
        <v>1.831</v>
      </c>
      <c r="H135" s="72"/>
      <c r="I135" s="72"/>
      <c r="J135" s="73" t="str">
        <f t="shared" si="12"/>
        <v/>
      </c>
      <c r="K135" s="74"/>
      <c r="L135" s="75"/>
      <c r="M135" s="76" t="str">
        <f t="shared" si="13"/>
        <v/>
      </c>
      <c r="N135" s="77"/>
      <c r="O135" s="78"/>
      <c r="P135" s="79"/>
      <c r="Q135" s="67"/>
      <c r="R135" s="67" t="s">
        <v>2706</v>
      </c>
      <c r="S135" s="68" t="s">
        <v>17</v>
      </c>
      <c r="T135" s="23"/>
      <c r="U135" s="67" t="s">
        <v>86</v>
      </c>
    </row>
    <row r="136" spans="1:21" s="54" customFormat="1" ht="14.25" customHeight="1" x14ac:dyDescent="0.25">
      <c r="A136" s="67" t="s">
        <v>17</v>
      </c>
      <c r="B136" s="67" t="s">
        <v>17</v>
      </c>
      <c r="C136" s="67" t="s">
        <v>17</v>
      </c>
      <c r="D136" s="69">
        <v>1</v>
      </c>
      <c r="E136" s="84"/>
      <c r="F136" s="69"/>
      <c r="G136" s="72">
        <v>1.8380000000000001</v>
      </c>
      <c r="H136" s="72"/>
      <c r="I136" s="72"/>
      <c r="J136" s="73" t="str">
        <f t="shared" si="12"/>
        <v/>
      </c>
      <c r="K136" s="74"/>
      <c r="L136" s="75"/>
      <c r="M136" s="76" t="str">
        <f t="shared" si="13"/>
        <v/>
      </c>
      <c r="N136" s="77"/>
      <c r="O136" s="78"/>
      <c r="P136" s="79"/>
      <c r="Q136" s="67"/>
      <c r="R136" s="67" t="s">
        <v>2704</v>
      </c>
      <c r="S136" s="68" t="s">
        <v>17</v>
      </c>
      <c r="T136" s="23"/>
      <c r="U136" s="67" t="s">
        <v>86</v>
      </c>
    </row>
    <row r="137" spans="1:21" s="54" customFormat="1" x14ac:dyDescent="0.25">
      <c r="A137" s="67" t="s">
        <v>2707</v>
      </c>
      <c r="B137" s="68" t="s">
        <v>2708</v>
      </c>
      <c r="C137" s="67">
        <v>642042</v>
      </c>
      <c r="D137" s="69">
        <v>1</v>
      </c>
      <c r="E137" s="84">
        <v>16</v>
      </c>
      <c r="F137" s="71">
        <v>300</v>
      </c>
      <c r="G137" s="72"/>
      <c r="H137" s="72">
        <v>1.877</v>
      </c>
      <c r="I137" s="72">
        <v>1.8720000000000001</v>
      </c>
      <c r="J137" s="73">
        <f t="shared" ref="J137:J161" si="14">IF(O137&lt;&gt;"",(H137-I137)/O137,"")</f>
        <v>4.9999999999998934E-3</v>
      </c>
      <c r="K137" s="74" t="str">
        <f t="shared" ref="K137:K161" si="15">IF(J137=0,"",IF(OR(J137&lt;0,J137&gt;0.03),"X",""))</f>
        <v/>
      </c>
      <c r="L137" s="75">
        <f t="shared" ref="L137:L161" si="16">F137/(O137*P137)</f>
        <v>7.5</v>
      </c>
      <c r="M137" s="76" t="str">
        <f t="shared" ref="M137:M161" si="17">IF(L137=0,"",IF(OR(L137&lt;7,L137&gt;7.8),"X",""))</f>
        <v/>
      </c>
      <c r="N137" s="77" t="s">
        <v>28</v>
      </c>
      <c r="O137" s="78">
        <v>1</v>
      </c>
      <c r="P137" s="79">
        <v>40</v>
      </c>
      <c r="Q137" s="23"/>
      <c r="R137" s="67" t="s">
        <v>2733</v>
      </c>
      <c r="S137" s="98" t="s">
        <v>93</v>
      </c>
      <c r="T137" s="23"/>
      <c r="U137" s="67" t="s">
        <v>86</v>
      </c>
    </row>
    <row r="138" spans="1:21" s="54" customFormat="1" x14ac:dyDescent="0.25">
      <c r="A138" s="67" t="s">
        <v>17</v>
      </c>
      <c r="B138" s="68" t="s">
        <v>2709</v>
      </c>
      <c r="C138" s="67" t="s">
        <v>17</v>
      </c>
      <c r="D138" s="69">
        <v>1</v>
      </c>
      <c r="E138" s="84">
        <v>19.5</v>
      </c>
      <c r="F138" s="71">
        <v>298</v>
      </c>
      <c r="G138" s="72"/>
      <c r="H138" s="72">
        <v>1.8720000000000001</v>
      </c>
      <c r="I138" s="72">
        <v>1.8660000000000001</v>
      </c>
      <c r="J138" s="73">
        <f t="shared" si="14"/>
        <v>6.0000000000000053E-3</v>
      </c>
      <c r="K138" s="74" t="str">
        <f t="shared" si="15"/>
        <v/>
      </c>
      <c r="L138" s="75">
        <f t="shared" si="16"/>
        <v>7.45</v>
      </c>
      <c r="M138" s="76" t="str">
        <f t="shared" si="17"/>
        <v/>
      </c>
      <c r="N138" s="77" t="s">
        <v>28</v>
      </c>
      <c r="O138" s="78">
        <v>1</v>
      </c>
      <c r="P138" s="79">
        <v>40</v>
      </c>
      <c r="Q138" s="23"/>
      <c r="R138" s="67" t="s">
        <v>2734</v>
      </c>
      <c r="S138" s="98" t="s">
        <v>94</v>
      </c>
      <c r="T138" s="23"/>
      <c r="U138" s="67" t="s">
        <v>86</v>
      </c>
    </row>
    <row r="139" spans="1:21" s="54" customFormat="1" x14ac:dyDescent="0.25">
      <c r="A139" s="67" t="s">
        <v>17</v>
      </c>
      <c r="B139" s="68" t="s">
        <v>2710</v>
      </c>
      <c r="C139" s="67" t="s">
        <v>17</v>
      </c>
      <c r="D139" s="69">
        <v>1</v>
      </c>
      <c r="E139" s="84">
        <v>16.899999999999999</v>
      </c>
      <c r="F139" s="71">
        <v>298</v>
      </c>
      <c r="G139" s="72"/>
      <c r="H139" s="72">
        <v>1.8779999999999999</v>
      </c>
      <c r="I139" s="72">
        <v>1.873</v>
      </c>
      <c r="J139" s="73">
        <f t="shared" si="14"/>
        <v>4.9999999999998934E-3</v>
      </c>
      <c r="K139" s="74" t="str">
        <f t="shared" si="15"/>
        <v/>
      </c>
      <c r="L139" s="75">
        <f t="shared" si="16"/>
        <v>7.45</v>
      </c>
      <c r="M139" s="76" t="str">
        <f t="shared" si="17"/>
        <v/>
      </c>
      <c r="N139" s="77" t="s">
        <v>28</v>
      </c>
      <c r="O139" s="78">
        <v>1</v>
      </c>
      <c r="P139" s="79">
        <v>40</v>
      </c>
      <c r="Q139" s="23"/>
      <c r="R139" s="67" t="s">
        <v>2735</v>
      </c>
      <c r="S139" s="68" t="s">
        <v>17</v>
      </c>
      <c r="T139" s="23"/>
      <c r="U139" s="67" t="s">
        <v>86</v>
      </c>
    </row>
    <row r="140" spans="1:21" s="54" customFormat="1" x14ac:dyDescent="0.25">
      <c r="A140" s="67" t="s">
        <v>17</v>
      </c>
      <c r="B140" s="68" t="s">
        <v>2711</v>
      </c>
      <c r="C140" s="67" t="s">
        <v>17</v>
      </c>
      <c r="D140" s="69">
        <v>1</v>
      </c>
      <c r="E140" s="84">
        <v>16.899999999999999</v>
      </c>
      <c r="F140" s="71">
        <v>297</v>
      </c>
      <c r="G140" s="72"/>
      <c r="H140" s="72">
        <v>1.8620000000000001</v>
      </c>
      <c r="I140" s="72">
        <v>1.8560000000000001</v>
      </c>
      <c r="J140" s="73">
        <f t="shared" si="14"/>
        <v>6.0000000000000053E-3</v>
      </c>
      <c r="K140" s="74" t="str">
        <f t="shared" si="15"/>
        <v/>
      </c>
      <c r="L140" s="75">
        <f t="shared" si="16"/>
        <v>7.4249999999999998</v>
      </c>
      <c r="M140" s="76" t="str">
        <f t="shared" si="17"/>
        <v/>
      </c>
      <c r="N140" s="77" t="s">
        <v>28</v>
      </c>
      <c r="O140" s="78">
        <v>1</v>
      </c>
      <c r="P140" s="79">
        <v>40</v>
      </c>
      <c r="Q140" s="23"/>
      <c r="R140" s="67" t="s">
        <v>2736</v>
      </c>
      <c r="S140" s="68" t="s">
        <v>17</v>
      </c>
      <c r="T140" s="23"/>
      <c r="U140" s="67" t="s">
        <v>86</v>
      </c>
    </row>
    <row r="141" spans="1:21" s="54" customFormat="1" x14ac:dyDescent="0.25">
      <c r="A141" s="67" t="s">
        <v>17</v>
      </c>
      <c r="B141" s="68" t="s">
        <v>2712</v>
      </c>
      <c r="C141" s="67" t="s">
        <v>17</v>
      </c>
      <c r="D141" s="69">
        <v>1</v>
      </c>
      <c r="E141" s="84">
        <v>15.6</v>
      </c>
      <c r="F141" s="71">
        <v>298</v>
      </c>
      <c r="G141" s="72"/>
      <c r="H141" s="72">
        <v>1.869</v>
      </c>
      <c r="I141" s="72">
        <v>1.8640000000000001</v>
      </c>
      <c r="J141" s="73">
        <f t="shared" si="14"/>
        <v>4.9999999999998934E-3</v>
      </c>
      <c r="K141" s="74" t="str">
        <f t="shared" si="15"/>
        <v/>
      </c>
      <c r="L141" s="75">
        <f t="shared" si="16"/>
        <v>7.45</v>
      </c>
      <c r="M141" s="76" t="str">
        <f t="shared" si="17"/>
        <v/>
      </c>
      <c r="N141" s="77" t="s">
        <v>28</v>
      </c>
      <c r="O141" s="78">
        <v>1</v>
      </c>
      <c r="P141" s="79">
        <v>40</v>
      </c>
      <c r="Q141" s="23"/>
      <c r="R141" s="67" t="s">
        <v>2738</v>
      </c>
      <c r="S141" s="68" t="s">
        <v>17</v>
      </c>
      <c r="T141" s="23"/>
      <c r="U141" s="67" t="s">
        <v>86</v>
      </c>
    </row>
    <row r="142" spans="1:21" s="54" customFormat="1" x14ac:dyDescent="0.25">
      <c r="A142" s="67" t="s">
        <v>17</v>
      </c>
      <c r="B142" s="68" t="s">
        <v>2713</v>
      </c>
      <c r="C142" s="67" t="s">
        <v>17</v>
      </c>
      <c r="D142" s="69">
        <v>1</v>
      </c>
      <c r="E142" s="84">
        <v>19.3</v>
      </c>
      <c r="F142" s="71">
        <v>298</v>
      </c>
      <c r="G142" s="72"/>
      <c r="H142" s="72">
        <v>1.8660000000000001</v>
      </c>
      <c r="I142" s="72">
        <v>1.861</v>
      </c>
      <c r="J142" s="73">
        <f t="shared" si="14"/>
        <v>5.0000000000001155E-3</v>
      </c>
      <c r="K142" s="74" t="str">
        <f t="shared" si="15"/>
        <v/>
      </c>
      <c r="L142" s="75">
        <f t="shared" si="16"/>
        <v>7.45</v>
      </c>
      <c r="M142" s="76" t="str">
        <f t="shared" si="17"/>
        <v/>
      </c>
      <c r="N142" s="77" t="s">
        <v>28</v>
      </c>
      <c r="O142" s="78">
        <v>1</v>
      </c>
      <c r="P142" s="79">
        <v>40</v>
      </c>
      <c r="Q142" s="23"/>
      <c r="R142" s="67" t="s">
        <v>2740</v>
      </c>
      <c r="S142" s="68" t="s">
        <v>17</v>
      </c>
      <c r="T142" s="23"/>
      <c r="U142" s="67" t="s">
        <v>86</v>
      </c>
    </row>
    <row r="143" spans="1:21" s="54" customFormat="1" x14ac:dyDescent="0.25">
      <c r="A143" s="67" t="s">
        <v>17</v>
      </c>
      <c r="B143" s="68" t="s">
        <v>2714</v>
      </c>
      <c r="C143" s="67" t="s">
        <v>17</v>
      </c>
      <c r="D143" s="69">
        <v>1</v>
      </c>
      <c r="E143" s="84">
        <v>18</v>
      </c>
      <c r="F143" s="71">
        <v>298</v>
      </c>
      <c r="G143" s="72"/>
      <c r="H143" s="72">
        <v>1.865</v>
      </c>
      <c r="I143" s="72">
        <v>1.8560000000000001</v>
      </c>
      <c r="J143" s="73">
        <f t="shared" si="14"/>
        <v>8.999999999999897E-3</v>
      </c>
      <c r="K143" s="74" t="str">
        <f t="shared" si="15"/>
        <v/>
      </c>
      <c r="L143" s="75">
        <f t="shared" si="16"/>
        <v>7.45</v>
      </c>
      <c r="M143" s="76" t="str">
        <f t="shared" si="17"/>
        <v/>
      </c>
      <c r="N143" s="77" t="s">
        <v>28</v>
      </c>
      <c r="O143" s="78">
        <v>1</v>
      </c>
      <c r="P143" s="79">
        <v>40</v>
      </c>
      <c r="Q143" s="23"/>
      <c r="R143" s="67" t="s">
        <v>2741</v>
      </c>
      <c r="S143" s="68" t="s">
        <v>17</v>
      </c>
      <c r="T143" s="23"/>
      <c r="U143" s="67" t="s">
        <v>86</v>
      </c>
    </row>
    <row r="144" spans="1:21" s="54" customFormat="1" x14ac:dyDescent="0.25">
      <c r="A144" s="67" t="s">
        <v>17</v>
      </c>
      <c r="B144" s="68" t="s">
        <v>2715</v>
      </c>
      <c r="C144" s="67" t="s">
        <v>17</v>
      </c>
      <c r="D144" s="69">
        <v>1</v>
      </c>
      <c r="E144" s="84">
        <v>24.8</v>
      </c>
      <c r="F144" s="71">
        <v>297</v>
      </c>
      <c r="G144" s="72"/>
      <c r="H144" s="72">
        <v>1.863</v>
      </c>
      <c r="I144" s="72">
        <v>1.8580000000000001</v>
      </c>
      <c r="J144" s="73">
        <f t="shared" si="14"/>
        <v>4.9999999999998934E-3</v>
      </c>
      <c r="K144" s="74" t="str">
        <f t="shared" si="15"/>
        <v/>
      </c>
      <c r="L144" s="75">
        <f t="shared" si="16"/>
        <v>7.4249999999999998</v>
      </c>
      <c r="M144" s="76" t="str">
        <f t="shared" si="17"/>
        <v/>
      </c>
      <c r="N144" s="77" t="s">
        <v>28</v>
      </c>
      <c r="O144" s="78">
        <v>1</v>
      </c>
      <c r="P144" s="79">
        <v>40</v>
      </c>
      <c r="Q144" s="23"/>
      <c r="R144" s="67" t="s">
        <v>2742</v>
      </c>
      <c r="S144" s="68" t="s">
        <v>17</v>
      </c>
      <c r="T144" s="23"/>
      <c r="U144" s="67" t="s">
        <v>86</v>
      </c>
    </row>
    <row r="145" spans="1:21" s="54" customFormat="1" x14ac:dyDescent="0.25">
      <c r="A145" s="67" t="s">
        <v>17</v>
      </c>
      <c r="B145" s="68" t="s">
        <v>2716</v>
      </c>
      <c r="C145" s="67" t="s">
        <v>17</v>
      </c>
      <c r="D145" s="69">
        <v>1</v>
      </c>
      <c r="E145" s="84">
        <v>15.6</v>
      </c>
      <c r="F145" s="71">
        <v>298</v>
      </c>
      <c r="G145" s="72"/>
      <c r="H145" s="72">
        <v>1.8640000000000001</v>
      </c>
      <c r="I145" s="72">
        <v>1.859</v>
      </c>
      <c r="J145" s="73">
        <f t="shared" si="14"/>
        <v>5.0000000000001155E-3</v>
      </c>
      <c r="K145" s="74" t="str">
        <f t="shared" si="15"/>
        <v/>
      </c>
      <c r="L145" s="75">
        <f t="shared" si="16"/>
        <v>7.45</v>
      </c>
      <c r="M145" s="76" t="str">
        <f t="shared" si="17"/>
        <v/>
      </c>
      <c r="N145" s="77" t="s">
        <v>28</v>
      </c>
      <c r="O145" s="78">
        <v>1</v>
      </c>
      <c r="P145" s="79">
        <v>40</v>
      </c>
      <c r="Q145" s="23"/>
      <c r="R145" s="67" t="s">
        <v>2743</v>
      </c>
      <c r="S145" s="68" t="s">
        <v>17</v>
      </c>
      <c r="T145" s="23"/>
      <c r="U145" s="67" t="s">
        <v>86</v>
      </c>
    </row>
    <row r="146" spans="1:21" s="54" customFormat="1" x14ac:dyDescent="0.25">
      <c r="A146" s="67" t="s">
        <v>17</v>
      </c>
      <c r="B146" s="68" t="s">
        <v>2717</v>
      </c>
      <c r="C146" s="67" t="s">
        <v>17</v>
      </c>
      <c r="D146" s="69">
        <v>1</v>
      </c>
      <c r="E146" s="84">
        <v>17.2</v>
      </c>
      <c r="F146" s="71">
        <v>300</v>
      </c>
      <c r="G146" s="72"/>
      <c r="H146" s="72">
        <v>1.853</v>
      </c>
      <c r="I146" s="72">
        <v>1.8480000000000001</v>
      </c>
      <c r="J146" s="73">
        <f t="shared" si="14"/>
        <v>4.9999999999998934E-3</v>
      </c>
      <c r="K146" s="74" t="str">
        <f t="shared" si="15"/>
        <v/>
      </c>
      <c r="L146" s="75">
        <f t="shared" si="16"/>
        <v>7.5</v>
      </c>
      <c r="M146" s="76" t="str">
        <f t="shared" si="17"/>
        <v/>
      </c>
      <c r="N146" s="77" t="s">
        <v>28</v>
      </c>
      <c r="O146" s="78">
        <v>1</v>
      </c>
      <c r="P146" s="79">
        <v>40</v>
      </c>
      <c r="Q146" s="23"/>
      <c r="R146" s="67" t="s">
        <v>2739</v>
      </c>
      <c r="S146" s="68" t="s">
        <v>17</v>
      </c>
      <c r="T146" s="23"/>
      <c r="U146" s="67" t="s">
        <v>86</v>
      </c>
    </row>
    <row r="147" spans="1:21" s="54" customFormat="1" x14ac:dyDescent="0.25">
      <c r="A147" s="67" t="s">
        <v>17</v>
      </c>
      <c r="B147" s="68" t="s">
        <v>2718</v>
      </c>
      <c r="C147" s="67" t="s">
        <v>17</v>
      </c>
      <c r="D147" s="69">
        <v>1</v>
      </c>
      <c r="E147" s="84">
        <v>32.200000000000003</v>
      </c>
      <c r="F147" s="71">
        <v>297</v>
      </c>
      <c r="G147" s="72"/>
      <c r="H147" s="72">
        <v>1.8680000000000001</v>
      </c>
      <c r="I147" s="72">
        <v>1.8620000000000001</v>
      </c>
      <c r="J147" s="73">
        <f t="shared" si="14"/>
        <v>6.0000000000000053E-3</v>
      </c>
      <c r="K147" s="74" t="str">
        <f t="shared" si="15"/>
        <v/>
      </c>
      <c r="L147" s="75">
        <f t="shared" si="16"/>
        <v>7.4249999999999998</v>
      </c>
      <c r="M147" s="76" t="str">
        <f t="shared" si="17"/>
        <v/>
      </c>
      <c r="N147" s="77" t="s">
        <v>28</v>
      </c>
      <c r="O147" s="78">
        <v>1</v>
      </c>
      <c r="P147" s="79">
        <v>40</v>
      </c>
      <c r="Q147" s="23"/>
      <c r="R147" s="67" t="s">
        <v>2744</v>
      </c>
      <c r="S147" s="68" t="s">
        <v>17</v>
      </c>
      <c r="T147" s="23"/>
      <c r="U147" s="67" t="s">
        <v>86</v>
      </c>
    </row>
    <row r="148" spans="1:21" s="54" customFormat="1" x14ac:dyDescent="0.25">
      <c r="A148" s="67" t="s">
        <v>17</v>
      </c>
      <c r="B148" s="68" t="s">
        <v>2719</v>
      </c>
      <c r="C148" s="67" t="s">
        <v>17</v>
      </c>
      <c r="D148" s="69">
        <v>1</v>
      </c>
      <c r="E148" s="84">
        <v>30.9</v>
      </c>
      <c r="F148" s="71">
        <v>298</v>
      </c>
      <c r="G148" s="72"/>
      <c r="H148" s="72">
        <v>1.863</v>
      </c>
      <c r="I148" s="72">
        <v>1.857</v>
      </c>
      <c r="J148" s="73">
        <f t="shared" si="14"/>
        <v>6.0000000000000053E-3</v>
      </c>
      <c r="K148" s="74" t="str">
        <f t="shared" si="15"/>
        <v/>
      </c>
      <c r="L148" s="75">
        <f t="shared" si="16"/>
        <v>7.45</v>
      </c>
      <c r="M148" s="76" t="str">
        <f t="shared" si="17"/>
        <v/>
      </c>
      <c r="N148" s="77" t="s">
        <v>28</v>
      </c>
      <c r="O148" s="78">
        <v>1</v>
      </c>
      <c r="P148" s="79">
        <v>40</v>
      </c>
      <c r="Q148" s="23"/>
      <c r="R148" s="67" t="s">
        <v>2737</v>
      </c>
      <c r="S148" s="68" t="s">
        <v>17</v>
      </c>
      <c r="T148" s="23"/>
      <c r="U148" s="67" t="s">
        <v>86</v>
      </c>
    </row>
    <row r="149" spans="1:21" s="54" customFormat="1" x14ac:dyDescent="0.25">
      <c r="A149" s="67" t="s">
        <v>17</v>
      </c>
      <c r="B149" s="68" t="s">
        <v>2720</v>
      </c>
      <c r="C149" s="67" t="s">
        <v>17</v>
      </c>
      <c r="D149" s="69">
        <v>1</v>
      </c>
      <c r="E149" s="84">
        <v>30.7</v>
      </c>
      <c r="F149" s="71">
        <v>299</v>
      </c>
      <c r="G149" s="72"/>
      <c r="H149" s="72">
        <v>1.8640000000000001</v>
      </c>
      <c r="I149" s="72">
        <v>1.859</v>
      </c>
      <c r="J149" s="73">
        <f t="shared" si="14"/>
        <v>5.0000000000001155E-3</v>
      </c>
      <c r="K149" s="74" t="str">
        <f t="shared" si="15"/>
        <v/>
      </c>
      <c r="L149" s="75">
        <f t="shared" si="16"/>
        <v>7.4749999999999996</v>
      </c>
      <c r="M149" s="76" t="str">
        <f t="shared" si="17"/>
        <v/>
      </c>
      <c r="N149" s="77" t="s">
        <v>28</v>
      </c>
      <c r="O149" s="78">
        <v>1</v>
      </c>
      <c r="P149" s="79">
        <v>40</v>
      </c>
      <c r="Q149" s="23"/>
      <c r="R149" s="67" t="s">
        <v>2745</v>
      </c>
      <c r="S149" s="68" t="s">
        <v>17</v>
      </c>
      <c r="T149" s="23"/>
      <c r="U149" s="67" t="s">
        <v>86</v>
      </c>
    </row>
    <row r="150" spans="1:21" s="54" customFormat="1" x14ac:dyDescent="0.25">
      <c r="A150" s="67" t="s">
        <v>17</v>
      </c>
      <c r="B150" s="68" t="s">
        <v>2721</v>
      </c>
      <c r="C150" s="67" t="s">
        <v>17</v>
      </c>
      <c r="D150" s="69">
        <v>1</v>
      </c>
      <c r="E150" s="84">
        <v>30.4</v>
      </c>
      <c r="F150" s="71">
        <v>298</v>
      </c>
      <c r="G150" s="72"/>
      <c r="H150" s="72">
        <v>1.857</v>
      </c>
      <c r="I150" s="72">
        <v>1.851</v>
      </c>
      <c r="J150" s="73">
        <f t="shared" si="14"/>
        <v>6.0000000000000053E-3</v>
      </c>
      <c r="K150" s="74" t="str">
        <f t="shared" si="15"/>
        <v/>
      </c>
      <c r="L150" s="75">
        <f t="shared" si="16"/>
        <v>7.45</v>
      </c>
      <c r="M150" s="76" t="str">
        <f t="shared" si="17"/>
        <v/>
      </c>
      <c r="N150" s="77" t="s">
        <v>28</v>
      </c>
      <c r="O150" s="78">
        <v>1</v>
      </c>
      <c r="P150" s="79">
        <v>40</v>
      </c>
      <c r="Q150" s="23"/>
      <c r="R150" s="67" t="s">
        <v>2746</v>
      </c>
      <c r="S150" s="68" t="s">
        <v>17</v>
      </c>
      <c r="T150" s="23"/>
      <c r="U150" s="67" t="s">
        <v>86</v>
      </c>
    </row>
    <row r="151" spans="1:21" s="54" customFormat="1" x14ac:dyDescent="0.25">
      <c r="A151" s="67" t="s">
        <v>17</v>
      </c>
      <c r="B151" s="68" t="s">
        <v>2722</v>
      </c>
      <c r="C151" s="67" t="s">
        <v>17</v>
      </c>
      <c r="D151" s="69">
        <v>1</v>
      </c>
      <c r="E151" s="84">
        <v>31.7</v>
      </c>
      <c r="F151" s="71">
        <v>299</v>
      </c>
      <c r="G151" s="72"/>
      <c r="H151" s="72">
        <v>1.8560000000000001</v>
      </c>
      <c r="I151" s="72">
        <v>1.85</v>
      </c>
      <c r="J151" s="73">
        <f t="shared" si="14"/>
        <v>6.0000000000000053E-3</v>
      </c>
      <c r="K151" s="74" t="str">
        <f t="shared" si="15"/>
        <v/>
      </c>
      <c r="L151" s="75">
        <f t="shared" si="16"/>
        <v>7.4749999999999996</v>
      </c>
      <c r="M151" s="76" t="str">
        <f t="shared" si="17"/>
        <v/>
      </c>
      <c r="N151" s="77" t="s">
        <v>28</v>
      </c>
      <c r="O151" s="78">
        <v>1</v>
      </c>
      <c r="P151" s="79">
        <v>40</v>
      </c>
      <c r="Q151" s="23"/>
      <c r="R151" s="67" t="s">
        <v>2747</v>
      </c>
      <c r="S151" s="68" t="s">
        <v>17</v>
      </c>
      <c r="T151" s="23"/>
      <c r="U151" s="67" t="s">
        <v>86</v>
      </c>
    </row>
    <row r="152" spans="1:21" s="54" customFormat="1" x14ac:dyDescent="0.25">
      <c r="A152" s="67" t="s">
        <v>17</v>
      </c>
      <c r="B152" s="68" t="s">
        <v>2723</v>
      </c>
      <c r="C152" s="67" t="s">
        <v>17</v>
      </c>
      <c r="D152" s="69">
        <v>1</v>
      </c>
      <c r="E152" s="84">
        <v>27.7</v>
      </c>
      <c r="F152" s="71">
        <v>299</v>
      </c>
      <c r="G152" s="72"/>
      <c r="H152" s="72">
        <v>1.857</v>
      </c>
      <c r="I152" s="72">
        <v>1.851</v>
      </c>
      <c r="J152" s="73">
        <f t="shared" si="14"/>
        <v>6.0000000000000053E-3</v>
      </c>
      <c r="K152" s="74" t="str">
        <f t="shared" si="15"/>
        <v/>
      </c>
      <c r="L152" s="75">
        <f t="shared" si="16"/>
        <v>7.4749999999999996</v>
      </c>
      <c r="M152" s="76" t="str">
        <f t="shared" si="17"/>
        <v/>
      </c>
      <c r="N152" s="77" t="s">
        <v>28</v>
      </c>
      <c r="O152" s="78">
        <v>1</v>
      </c>
      <c r="P152" s="79">
        <v>40</v>
      </c>
      <c r="Q152" s="23"/>
      <c r="R152" s="67" t="s">
        <v>2749</v>
      </c>
      <c r="S152" s="68" t="s">
        <v>17</v>
      </c>
      <c r="T152" s="23"/>
      <c r="U152" s="67" t="s">
        <v>86</v>
      </c>
    </row>
    <row r="153" spans="1:21" s="54" customFormat="1" x14ac:dyDescent="0.25">
      <c r="A153" s="67" t="s">
        <v>17</v>
      </c>
      <c r="B153" s="68" t="s">
        <v>2724</v>
      </c>
      <c r="C153" s="67" t="s">
        <v>17</v>
      </c>
      <c r="D153" s="69">
        <v>1</v>
      </c>
      <c r="E153" s="84">
        <v>27.6</v>
      </c>
      <c r="F153" s="71">
        <v>299</v>
      </c>
      <c r="G153" s="72"/>
      <c r="H153" s="72">
        <v>1.8560000000000001</v>
      </c>
      <c r="I153" s="72">
        <v>1.85</v>
      </c>
      <c r="J153" s="73">
        <f t="shared" si="14"/>
        <v>6.0000000000000053E-3</v>
      </c>
      <c r="K153" s="74" t="str">
        <f t="shared" si="15"/>
        <v/>
      </c>
      <c r="L153" s="75">
        <f t="shared" si="16"/>
        <v>7.4749999999999996</v>
      </c>
      <c r="M153" s="76" t="str">
        <f t="shared" si="17"/>
        <v/>
      </c>
      <c r="N153" s="77" t="s">
        <v>28</v>
      </c>
      <c r="O153" s="78">
        <v>1</v>
      </c>
      <c r="P153" s="79">
        <v>40</v>
      </c>
      <c r="Q153" s="23"/>
      <c r="R153" s="67" t="s">
        <v>2750</v>
      </c>
      <c r="S153" s="68" t="s">
        <v>17</v>
      </c>
      <c r="T153" s="23"/>
      <c r="U153" s="67" t="s">
        <v>86</v>
      </c>
    </row>
    <row r="154" spans="1:21" s="54" customFormat="1" x14ac:dyDescent="0.25">
      <c r="A154" s="67" t="s">
        <v>17</v>
      </c>
      <c r="B154" s="68" t="s">
        <v>2725</v>
      </c>
      <c r="C154" s="67" t="s">
        <v>17</v>
      </c>
      <c r="D154" s="69">
        <v>1</v>
      </c>
      <c r="E154" s="84">
        <v>29.8</v>
      </c>
      <c r="F154" s="71">
        <v>299</v>
      </c>
      <c r="G154" s="72"/>
      <c r="H154" s="72">
        <v>1.863</v>
      </c>
      <c r="I154" s="72">
        <v>1.857</v>
      </c>
      <c r="J154" s="73">
        <f t="shared" si="14"/>
        <v>6.0000000000000053E-3</v>
      </c>
      <c r="K154" s="74" t="str">
        <f t="shared" si="15"/>
        <v/>
      </c>
      <c r="L154" s="75">
        <f t="shared" si="16"/>
        <v>7.4749999999999996</v>
      </c>
      <c r="M154" s="76" t="str">
        <f t="shared" si="17"/>
        <v/>
      </c>
      <c r="N154" s="77" t="s">
        <v>28</v>
      </c>
      <c r="O154" s="78">
        <v>1</v>
      </c>
      <c r="P154" s="79">
        <v>40</v>
      </c>
      <c r="Q154" s="23"/>
      <c r="R154" s="67" t="s">
        <v>2751</v>
      </c>
      <c r="S154" s="68" t="s">
        <v>17</v>
      </c>
      <c r="T154" s="23"/>
      <c r="U154" s="67" t="s">
        <v>86</v>
      </c>
    </row>
    <row r="155" spans="1:21" s="54" customFormat="1" x14ac:dyDescent="0.25">
      <c r="A155" s="67" t="s">
        <v>17</v>
      </c>
      <c r="B155" s="68" t="s">
        <v>2726</v>
      </c>
      <c r="C155" s="67" t="s">
        <v>17</v>
      </c>
      <c r="D155" s="69">
        <v>1</v>
      </c>
      <c r="E155" s="84">
        <v>30.9</v>
      </c>
      <c r="F155" s="71">
        <v>299</v>
      </c>
      <c r="G155" s="72"/>
      <c r="H155" s="72">
        <v>1.847</v>
      </c>
      <c r="I155" s="72">
        <v>1.841</v>
      </c>
      <c r="J155" s="73">
        <f t="shared" si="14"/>
        <v>6.0000000000000053E-3</v>
      </c>
      <c r="K155" s="74" t="str">
        <f t="shared" si="15"/>
        <v/>
      </c>
      <c r="L155" s="75">
        <f t="shared" si="16"/>
        <v>7.4749999999999996</v>
      </c>
      <c r="M155" s="76" t="str">
        <f t="shared" si="17"/>
        <v/>
      </c>
      <c r="N155" s="77" t="s">
        <v>28</v>
      </c>
      <c r="O155" s="78">
        <v>1</v>
      </c>
      <c r="P155" s="79">
        <v>40</v>
      </c>
      <c r="Q155" s="23"/>
      <c r="R155" s="67" t="s">
        <v>2748</v>
      </c>
      <c r="S155" s="68" t="s">
        <v>17</v>
      </c>
      <c r="T155" s="23"/>
      <c r="U155" s="67" t="s">
        <v>86</v>
      </c>
    </row>
    <row r="156" spans="1:21" s="54" customFormat="1" x14ac:dyDescent="0.25">
      <c r="A156" s="67" t="s">
        <v>17</v>
      </c>
      <c r="B156" s="68" t="s">
        <v>2727</v>
      </c>
      <c r="C156" s="67" t="s">
        <v>17</v>
      </c>
      <c r="D156" s="69">
        <v>1</v>
      </c>
      <c r="E156" s="84">
        <v>22</v>
      </c>
      <c r="F156" s="71">
        <v>299</v>
      </c>
      <c r="G156" s="72"/>
      <c r="H156" s="72">
        <v>1.845</v>
      </c>
      <c r="I156" s="72">
        <v>1.839</v>
      </c>
      <c r="J156" s="73">
        <f t="shared" si="14"/>
        <v>6.0000000000000053E-3</v>
      </c>
      <c r="K156" s="74" t="str">
        <f t="shared" si="15"/>
        <v/>
      </c>
      <c r="L156" s="75">
        <f t="shared" si="16"/>
        <v>7.4749999999999996</v>
      </c>
      <c r="M156" s="76" t="str">
        <f t="shared" si="17"/>
        <v/>
      </c>
      <c r="N156" s="77" t="s">
        <v>28</v>
      </c>
      <c r="O156" s="78">
        <v>1</v>
      </c>
      <c r="P156" s="79">
        <v>40</v>
      </c>
      <c r="Q156" s="23"/>
      <c r="R156" s="67" t="s">
        <v>2752</v>
      </c>
      <c r="S156" s="68" t="s">
        <v>17</v>
      </c>
      <c r="T156" s="23"/>
      <c r="U156" s="67" t="s">
        <v>86</v>
      </c>
    </row>
    <row r="157" spans="1:21" s="54" customFormat="1" x14ac:dyDescent="0.25">
      <c r="A157" s="67" t="s">
        <v>17</v>
      </c>
      <c r="B157" s="68" t="s">
        <v>2728</v>
      </c>
      <c r="C157" s="67" t="s">
        <v>17</v>
      </c>
      <c r="D157" s="69">
        <v>1</v>
      </c>
      <c r="E157" s="84">
        <v>29.5</v>
      </c>
      <c r="F157" s="71">
        <v>299</v>
      </c>
      <c r="G157" s="72"/>
      <c r="H157" s="72">
        <v>1.863</v>
      </c>
      <c r="I157" s="72">
        <v>1.8580000000000001</v>
      </c>
      <c r="J157" s="73">
        <f t="shared" si="14"/>
        <v>4.9999999999998934E-3</v>
      </c>
      <c r="K157" s="74" t="str">
        <f t="shared" si="15"/>
        <v/>
      </c>
      <c r="L157" s="75">
        <f t="shared" si="16"/>
        <v>7.4749999999999996</v>
      </c>
      <c r="M157" s="76" t="str">
        <f t="shared" si="17"/>
        <v/>
      </c>
      <c r="N157" s="77" t="s">
        <v>28</v>
      </c>
      <c r="O157" s="78">
        <v>1</v>
      </c>
      <c r="P157" s="79">
        <v>40</v>
      </c>
      <c r="Q157" s="23"/>
      <c r="R157" s="67" t="s">
        <v>2753</v>
      </c>
      <c r="S157" s="98" t="s">
        <v>95</v>
      </c>
      <c r="T157" s="23"/>
      <c r="U157" s="67" t="s">
        <v>86</v>
      </c>
    </row>
    <row r="158" spans="1:21" s="54" customFormat="1" x14ac:dyDescent="0.25">
      <c r="A158" s="67" t="s">
        <v>17</v>
      </c>
      <c r="B158" s="68" t="s">
        <v>2729</v>
      </c>
      <c r="C158" s="67">
        <v>642042</v>
      </c>
      <c r="D158" s="69">
        <v>1</v>
      </c>
      <c r="E158" s="84">
        <v>25</v>
      </c>
      <c r="F158" s="71">
        <v>300</v>
      </c>
      <c r="G158" s="72"/>
      <c r="H158" s="72">
        <v>1.8740000000000001</v>
      </c>
      <c r="I158" s="72">
        <v>1.869</v>
      </c>
      <c r="J158" s="73">
        <f t="shared" si="14"/>
        <v>5.0000000000001155E-3</v>
      </c>
      <c r="K158" s="74" t="str">
        <f t="shared" si="15"/>
        <v/>
      </c>
      <c r="L158" s="75">
        <f t="shared" si="16"/>
        <v>7.5</v>
      </c>
      <c r="M158" s="76" t="str">
        <f t="shared" si="17"/>
        <v/>
      </c>
      <c r="N158" s="77" t="s">
        <v>28</v>
      </c>
      <c r="O158" s="78">
        <v>1</v>
      </c>
      <c r="P158" s="79">
        <v>40</v>
      </c>
      <c r="Q158" s="23"/>
      <c r="R158" s="67" t="s">
        <v>2754</v>
      </c>
      <c r="S158" s="98" t="s">
        <v>94</v>
      </c>
      <c r="T158" s="23"/>
      <c r="U158" s="67" t="s">
        <v>86</v>
      </c>
    </row>
    <row r="159" spans="1:21" s="54" customFormat="1" x14ac:dyDescent="0.25">
      <c r="A159" s="67" t="s">
        <v>17</v>
      </c>
      <c r="B159" s="68" t="s">
        <v>2730</v>
      </c>
      <c r="C159" s="67" t="s">
        <v>17</v>
      </c>
      <c r="D159" s="69">
        <v>1</v>
      </c>
      <c r="E159" s="84">
        <v>25.6</v>
      </c>
      <c r="F159" s="71">
        <v>299</v>
      </c>
      <c r="G159" s="72"/>
      <c r="H159" s="72">
        <v>1.86</v>
      </c>
      <c r="I159" s="72">
        <v>1.8540000000000001</v>
      </c>
      <c r="J159" s="73">
        <f t="shared" si="14"/>
        <v>6.0000000000000053E-3</v>
      </c>
      <c r="K159" s="74" t="str">
        <f t="shared" si="15"/>
        <v/>
      </c>
      <c r="L159" s="75">
        <f t="shared" si="16"/>
        <v>7.4749999999999996</v>
      </c>
      <c r="M159" s="76" t="str">
        <f t="shared" si="17"/>
        <v/>
      </c>
      <c r="N159" s="77" t="s">
        <v>28</v>
      </c>
      <c r="O159" s="78">
        <v>1</v>
      </c>
      <c r="P159" s="79">
        <v>40</v>
      </c>
      <c r="Q159" s="23"/>
      <c r="R159" s="67" t="s">
        <v>2755</v>
      </c>
      <c r="S159" s="68" t="s">
        <v>17</v>
      </c>
      <c r="T159" s="23"/>
      <c r="U159" s="67" t="s">
        <v>86</v>
      </c>
    </row>
    <row r="160" spans="1:21" s="54" customFormat="1" x14ac:dyDescent="0.25">
      <c r="A160" s="67" t="s">
        <v>17</v>
      </c>
      <c r="B160" s="68" t="s">
        <v>2731</v>
      </c>
      <c r="C160" s="67" t="s">
        <v>17</v>
      </c>
      <c r="D160" s="69">
        <v>1</v>
      </c>
      <c r="E160" s="84">
        <v>26.1</v>
      </c>
      <c r="F160" s="71">
        <v>300</v>
      </c>
      <c r="G160" s="72"/>
      <c r="H160" s="72">
        <v>1.855</v>
      </c>
      <c r="I160" s="72">
        <v>1.849</v>
      </c>
      <c r="J160" s="73">
        <f t="shared" si="14"/>
        <v>6.0000000000000053E-3</v>
      </c>
      <c r="K160" s="74" t="str">
        <f t="shared" si="15"/>
        <v/>
      </c>
      <c r="L160" s="75">
        <f t="shared" si="16"/>
        <v>7.5</v>
      </c>
      <c r="M160" s="76" t="str">
        <f t="shared" si="17"/>
        <v/>
      </c>
      <c r="N160" s="77" t="s">
        <v>28</v>
      </c>
      <c r="O160" s="78">
        <v>1</v>
      </c>
      <c r="P160" s="79">
        <v>40</v>
      </c>
      <c r="Q160" s="23"/>
      <c r="R160" s="67" t="s">
        <v>2756</v>
      </c>
      <c r="S160" s="68" t="s">
        <v>17</v>
      </c>
      <c r="T160" s="23"/>
      <c r="U160" s="67" t="s">
        <v>86</v>
      </c>
    </row>
    <row r="161" spans="1:21" s="54" customFormat="1" x14ac:dyDescent="0.25">
      <c r="A161" s="67" t="s">
        <v>17</v>
      </c>
      <c r="B161" s="68" t="s">
        <v>2732</v>
      </c>
      <c r="C161" s="67" t="s">
        <v>17</v>
      </c>
      <c r="D161" s="69">
        <v>1</v>
      </c>
      <c r="E161" s="84">
        <v>20</v>
      </c>
      <c r="F161" s="71">
        <v>301</v>
      </c>
      <c r="G161" s="72"/>
      <c r="H161" s="72">
        <v>1.86</v>
      </c>
      <c r="I161" s="72">
        <v>1.8540000000000001</v>
      </c>
      <c r="J161" s="73">
        <f t="shared" si="14"/>
        <v>6.0000000000000053E-3</v>
      </c>
      <c r="K161" s="74" t="str">
        <f t="shared" si="15"/>
        <v/>
      </c>
      <c r="L161" s="75">
        <f t="shared" si="16"/>
        <v>7.5250000000000004</v>
      </c>
      <c r="M161" s="76" t="str">
        <f t="shared" si="17"/>
        <v/>
      </c>
      <c r="N161" s="77" t="s">
        <v>28</v>
      </c>
      <c r="O161" s="78">
        <v>1</v>
      </c>
      <c r="P161" s="79">
        <v>40</v>
      </c>
      <c r="Q161" s="23"/>
      <c r="R161" s="67" t="s">
        <v>2757</v>
      </c>
      <c r="S161" s="68" t="s">
        <v>17</v>
      </c>
      <c r="T161" s="23"/>
      <c r="U161" s="67" t="s">
        <v>86</v>
      </c>
    </row>
    <row r="208" ht="15.75" thickBot="1" x14ac:dyDescent="0.3"/>
    <row r="209" spans="1:21" ht="16.5" thickBot="1" x14ac:dyDescent="0.3">
      <c r="A209" s="46" t="s">
        <v>23</v>
      </c>
      <c r="B209" s="47" t="s">
        <v>24</v>
      </c>
      <c r="C209" s="48" t="s">
        <v>25</v>
      </c>
    </row>
    <row r="210" spans="1:21" s="54" customFormat="1" x14ac:dyDescent="0.25">
      <c r="A210" s="67"/>
      <c r="B210" s="67" t="s">
        <v>2580</v>
      </c>
      <c r="C210" s="67"/>
      <c r="D210" s="69">
        <v>1</v>
      </c>
      <c r="E210" s="70"/>
      <c r="F210" s="71"/>
      <c r="G210" s="72">
        <v>2.4</v>
      </c>
      <c r="H210" s="72">
        <v>25.5</v>
      </c>
      <c r="I210" s="72">
        <v>21.92</v>
      </c>
      <c r="J210" s="73">
        <f>IF(O210&lt;&gt;"",(H210-I210)/O210,"")</f>
        <v>0.29833333333333317</v>
      </c>
      <c r="K210" s="74" t="str">
        <f t="shared" ref="K210" si="18">IF(J210=0,"",IF(OR(J210&lt;0,J210&gt;0.03),"X",""))</f>
        <v>X</v>
      </c>
      <c r="L210" s="75">
        <f>F210/(O210*P210)</f>
        <v>0</v>
      </c>
      <c r="M210" s="76" t="str">
        <f>IF(L210=0,"",IF(OR(L210&lt;7,L210&gt;7.8),"X",""))</f>
        <v/>
      </c>
      <c r="N210" s="77" t="s">
        <v>21</v>
      </c>
      <c r="O210" s="78">
        <v>12</v>
      </c>
      <c r="P210" s="79">
        <v>40</v>
      </c>
      <c r="Q210" s="67"/>
      <c r="R210" s="67"/>
      <c r="S210" s="80"/>
      <c r="T210" s="67"/>
      <c r="U210" s="67" t="s">
        <v>223</v>
      </c>
    </row>
    <row r="211" spans="1:21" s="54" customFormat="1" x14ac:dyDescent="0.25">
      <c r="A211" s="67" t="s">
        <v>17</v>
      </c>
      <c r="B211" s="67" t="s">
        <v>17</v>
      </c>
      <c r="C211" s="67"/>
      <c r="D211" s="69">
        <v>1</v>
      </c>
      <c r="E211" s="70"/>
      <c r="F211" s="69"/>
      <c r="G211" s="72">
        <v>2.15</v>
      </c>
      <c r="H211" s="72"/>
      <c r="I211" s="72"/>
      <c r="J211" s="73" t="str">
        <f t="shared" ref="J211:J221" si="19">IF(O211&lt;&gt;"",(H211-I211)/O211,"")</f>
        <v/>
      </c>
      <c r="K211" s="74"/>
      <c r="L211" s="75"/>
      <c r="M211" s="76" t="str">
        <f t="shared" ref="M211:M221" si="20">IF(L211=0,"",IF(OR(L211&lt;7.4,L211&gt;8),"X",""))</f>
        <v/>
      </c>
      <c r="N211" s="77"/>
      <c r="O211" s="78"/>
      <c r="P211" s="79"/>
      <c r="Q211" s="67"/>
      <c r="R211" s="67"/>
      <c r="S211" s="80"/>
      <c r="T211" s="67"/>
      <c r="U211" s="67" t="s">
        <v>223</v>
      </c>
    </row>
    <row r="212" spans="1:21" s="54" customFormat="1" x14ac:dyDescent="0.25">
      <c r="A212" s="67" t="s">
        <v>17</v>
      </c>
      <c r="B212" s="67" t="s">
        <v>17</v>
      </c>
      <c r="C212" s="67"/>
      <c r="D212" s="69">
        <v>1</v>
      </c>
      <c r="E212" s="70"/>
      <c r="F212" s="69"/>
      <c r="G212" s="72">
        <v>2.1800000000000002</v>
      </c>
      <c r="H212" s="72"/>
      <c r="I212" s="72"/>
      <c r="J212" s="73" t="str">
        <f t="shared" si="19"/>
        <v/>
      </c>
      <c r="K212" s="74"/>
      <c r="L212" s="75"/>
      <c r="M212" s="76" t="str">
        <f t="shared" si="20"/>
        <v/>
      </c>
      <c r="N212" s="77"/>
      <c r="O212" s="78"/>
      <c r="P212" s="79"/>
      <c r="Q212" s="67"/>
      <c r="R212" s="67"/>
      <c r="S212" s="80"/>
      <c r="T212" s="67"/>
      <c r="U212" s="67" t="s">
        <v>223</v>
      </c>
    </row>
    <row r="213" spans="1:21" s="54" customFormat="1" x14ac:dyDescent="0.25">
      <c r="A213" s="67" t="s">
        <v>17</v>
      </c>
      <c r="B213" s="67" t="s">
        <v>17</v>
      </c>
      <c r="C213" s="67"/>
      <c r="D213" s="69">
        <v>1</v>
      </c>
      <c r="E213" s="70"/>
      <c r="F213" s="69"/>
      <c r="G213" s="72">
        <v>2.48</v>
      </c>
      <c r="H213" s="72"/>
      <c r="I213" s="72"/>
      <c r="J213" s="73" t="str">
        <f t="shared" si="19"/>
        <v/>
      </c>
      <c r="K213" s="74"/>
      <c r="L213" s="75"/>
      <c r="M213" s="76" t="str">
        <f t="shared" si="20"/>
        <v/>
      </c>
      <c r="N213" s="77"/>
      <c r="O213" s="78"/>
      <c r="P213" s="79"/>
      <c r="Q213" s="67"/>
      <c r="R213" s="67"/>
      <c r="S213" s="80"/>
      <c r="T213" s="67"/>
      <c r="U213" s="67" t="s">
        <v>223</v>
      </c>
    </row>
    <row r="214" spans="1:21" s="54" customFormat="1" x14ac:dyDescent="0.25">
      <c r="A214" s="67" t="s">
        <v>17</v>
      </c>
      <c r="B214" s="67" t="s">
        <v>17</v>
      </c>
      <c r="C214" s="67"/>
      <c r="D214" s="69">
        <v>1</v>
      </c>
      <c r="E214" s="70"/>
      <c r="F214" s="69"/>
      <c r="G214" s="72">
        <v>2</v>
      </c>
      <c r="H214" s="72"/>
      <c r="I214" s="72"/>
      <c r="J214" s="73" t="str">
        <f t="shared" si="19"/>
        <v/>
      </c>
      <c r="K214" s="74"/>
      <c r="L214" s="75"/>
      <c r="M214" s="76" t="str">
        <f t="shared" si="20"/>
        <v/>
      </c>
      <c r="N214" s="77"/>
      <c r="O214" s="78"/>
      <c r="P214" s="79"/>
      <c r="Q214" s="67"/>
      <c r="R214" s="67"/>
      <c r="S214" s="80"/>
      <c r="T214" s="67"/>
      <c r="U214" s="67" t="s">
        <v>223</v>
      </c>
    </row>
    <row r="215" spans="1:21" s="54" customFormat="1" x14ac:dyDescent="0.25">
      <c r="A215" s="67" t="s">
        <v>17</v>
      </c>
      <c r="B215" s="67" t="s">
        <v>17</v>
      </c>
      <c r="C215" s="67"/>
      <c r="D215" s="69">
        <v>1</v>
      </c>
      <c r="E215" s="70"/>
      <c r="F215" s="69"/>
      <c r="G215" s="72">
        <v>2</v>
      </c>
      <c r="H215" s="72"/>
      <c r="I215" s="72"/>
      <c r="J215" s="73" t="str">
        <f t="shared" si="19"/>
        <v/>
      </c>
      <c r="K215" s="74"/>
      <c r="L215" s="75"/>
      <c r="M215" s="76" t="str">
        <f t="shared" si="20"/>
        <v/>
      </c>
      <c r="N215" s="77"/>
      <c r="O215" s="78"/>
      <c r="P215" s="79"/>
      <c r="Q215" s="67"/>
      <c r="R215" s="67"/>
      <c r="S215" s="80"/>
      <c r="T215" s="67"/>
      <c r="U215" s="67" t="s">
        <v>223</v>
      </c>
    </row>
    <row r="216" spans="1:21" s="54" customFormat="1" x14ac:dyDescent="0.25">
      <c r="A216" s="67" t="s">
        <v>17</v>
      </c>
      <c r="B216" s="67" t="s">
        <v>17</v>
      </c>
      <c r="C216" s="67"/>
      <c r="D216" s="69">
        <v>1</v>
      </c>
      <c r="E216" s="70"/>
      <c r="F216" s="69"/>
      <c r="G216" s="72">
        <v>2.2000000000000002</v>
      </c>
      <c r="H216" s="72"/>
      <c r="I216" s="72"/>
      <c r="J216" s="73" t="str">
        <f t="shared" si="19"/>
        <v/>
      </c>
      <c r="K216" s="74"/>
      <c r="L216" s="75"/>
      <c r="M216" s="76" t="str">
        <f t="shared" si="20"/>
        <v/>
      </c>
      <c r="N216" s="77"/>
      <c r="O216" s="78"/>
      <c r="P216" s="79"/>
      <c r="Q216" s="67"/>
      <c r="R216" s="67"/>
      <c r="S216" s="80"/>
      <c r="T216" s="67"/>
      <c r="U216" s="67" t="s">
        <v>223</v>
      </c>
    </row>
    <row r="217" spans="1:21" s="54" customFormat="1" x14ac:dyDescent="0.25">
      <c r="A217" s="67" t="s">
        <v>17</v>
      </c>
      <c r="B217" s="67" t="s">
        <v>17</v>
      </c>
      <c r="C217" s="67"/>
      <c r="D217" s="69">
        <v>1</v>
      </c>
      <c r="E217" s="70"/>
      <c r="F217" s="69"/>
      <c r="G217" s="72">
        <v>2.0499999999999998</v>
      </c>
      <c r="H217" s="72"/>
      <c r="I217" s="72"/>
      <c r="J217" s="73" t="str">
        <f t="shared" si="19"/>
        <v/>
      </c>
      <c r="K217" s="74"/>
      <c r="L217" s="75"/>
      <c r="M217" s="76" t="str">
        <f t="shared" si="20"/>
        <v/>
      </c>
      <c r="N217" s="77"/>
      <c r="O217" s="78"/>
      <c r="P217" s="79"/>
      <c r="Q217" s="67"/>
      <c r="R217" s="67"/>
      <c r="S217" s="80"/>
      <c r="T217" s="67"/>
      <c r="U217" s="67" t="s">
        <v>223</v>
      </c>
    </row>
    <row r="218" spans="1:21" s="54" customFormat="1" x14ac:dyDescent="0.25">
      <c r="A218" s="67" t="s">
        <v>17</v>
      </c>
      <c r="B218" s="67" t="s">
        <v>17</v>
      </c>
      <c r="C218" s="67"/>
      <c r="D218" s="69">
        <v>1</v>
      </c>
      <c r="E218" s="70"/>
      <c r="F218" s="69"/>
      <c r="G218" s="72">
        <v>1.88</v>
      </c>
      <c r="H218" s="72"/>
      <c r="I218" s="72"/>
      <c r="J218" s="73" t="str">
        <f t="shared" si="19"/>
        <v/>
      </c>
      <c r="K218" s="74"/>
      <c r="L218" s="75"/>
      <c r="M218" s="76" t="str">
        <f t="shared" si="20"/>
        <v/>
      </c>
      <c r="N218" s="77"/>
      <c r="O218" s="78"/>
      <c r="P218" s="79"/>
      <c r="Q218" s="67"/>
      <c r="R218" s="67"/>
      <c r="S218" s="80"/>
      <c r="T218" s="67"/>
      <c r="U218" s="67" t="s">
        <v>223</v>
      </c>
    </row>
    <row r="219" spans="1:21" s="54" customFormat="1" x14ac:dyDescent="0.25">
      <c r="A219" s="67" t="s">
        <v>17</v>
      </c>
      <c r="B219" s="67" t="s">
        <v>17</v>
      </c>
      <c r="C219" s="67"/>
      <c r="D219" s="69">
        <v>1</v>
      </c>
      <c r="E219" s="70"/>
      <c r="F219" s="69"/>
      <c r="G219" s="72">
        <v>2.0299999999999998</v>
      </c>
      <c r="H219" s="72"/>
      <c r="I219" s="72"/>
      <c r="J219" s="73" t="str">
        <f t="shared" si="19"/>
        <v/>
      </c>
      <c r="K219" s="74"/>
      <c r="L219" s="75"/>
      <c r="M219" s="76" t="str">
        <f t="shared" si="20"/>
        <v/>
      </c>
      <c r="N219" s="77"/>
      <c r="O219" s="78"/>
      <c r="P219" s="79"/>
      <c r="Q219" s="67"/>
      <c r="R219" s="67"/>
      <c r="S219" s="80"/>
      <c r="T219" s="67"/>
      <c r="U219" s="67" t="s">
        <v>223</v>
      </c>
    </row>
    <row r="220" spans="1:21" s="54" customFormat="1" x14ac:dyDescent="0.25">
      <c r="A220" s="67" t="s">
        <v>17</v>
      </c>
      <c r="B220" s="67" t="s">
        <v>17</v>
      </c>
      <c r="C220" s="67"/>
      <c r="D220" s="69">
        <v>1</v>
      </c>
      <c r="E220" s="70"/>
      <c r="F220" s="69"/>
      <c r="G220" s="72">
        <v>2.17</v>
      </c>
      <c r="H220" s="72"/>
      <c r="I220" s="72"/>
      <c r="J220" s="73" t="str">
        <f t="shared" si="19"/>
        <v/>
      </c>
      <c r="K220" s="74"/>
      <c r="L220" s="75"/>
      <c r="M220" s="76" t="str">
        <f t="shared" si="20"/>
        <v/>
      </c>
      <c r="N220" s="77"/>
      <c r="O220" s="78"/>
      <c r="P220" s="79"/>
      <c r="Q220" s="67"/>
      <c r="R220" s="67"/>
      <c r="S220" s="80"/>
      <c r="T220" s="67"/>
      <c r="U220" s="67" t="s">
        <v>223</v>
      </c>
    </row>
    <row r="221" spans="1:21" s="54" customFormat="1" x14ac:dyDescent="0.25">
      <c r="A221" s="67" t="s">
        <v>17</v>
      </c>
      <c r="B221" s="67" t="s">
        <v>17</v>
      </c>
      <c r="C221" s="67"/>
      <c r="D221" s="69">
        <v>1</v>
      </c>
      <c r="E221" s="70"/>
      <c r="F221" s="69"/>
      <c r="G221" s="72">
        <v>2.04</v>
      </c>
      <c r="H221" s="72"/>
      <c r="I221" s="72"/>
      <c r="J221" s="73" t="str">
        <f t="shared" si="19"/>
        <v/>
      </c>
      <c r="K221" s="74"/>
      <c r="L221" s="75"/>
      <c r="M221" s="76" t="str">
        <f t="shared" si="20"/>
        <v/>
      </c>
      <c r="N221" s="77"/>
      <c r="O221" s="78"/>
      <c r="P221" s="79"/>
      <c r="Q221" s="67"/>
      <c r="R221" s="67"/>
      <c r="S221" s="80"/>
      <c r="T221" s="67"/>
      <c r="U221" s="67" t="s">
        <v>223</v>
      </c>
    </row>
    <row r="224" spans="1:21" s="54" customFormat="1" x14ac:dyDescent="0.25">
      <c r="A224" s="67"/>
      <c r="B224" s="67" t="s">
        <v>2580</v>
      </c>
      <c r="C224" s="67"/>
      <c r="D224" s="69">
        <v>1</v>
      </c>
      <c r="E224" s="70"/>
      <c r="F224" s="71"/>
      <c r="G224" s="72">
        <v>1.84</v>
      </c>
      <c r="H224" s="72">
        <v>22.08</v>
      </c>
      <c r="I224" s="72">
        <v>21.78</v>
      </c>
      <c r="J224" s="73">
        <f>IF(O224&lt;&gt;"",(H224-I224)/O224,"")</f>
        <v>2.4999999999999762E-2</v>
      </c>
      <c r="K224" s="74" t="str">
        <f t="shared" ref="K224" si="21">IF(J224=0,"",IF(OR(J224&lt;0,J224&gt;0.03),"X",""))</f>
        <v/>
      </c>
      <c r="L224" s="75">
        <f>F224/(O224*P224)</f>
        <v>0</v>
      </c>
      <c r="M224" s="76" t="str">
        <f>IF(L224=0,"",IF(OR(L224&lt;7,L224&gt;7.8),"X",""))</f>
        <v/>
      </c>
      <c r="N224" s="77" t="s">
        <v>21</v>
      </c>
      <c r="O224" s="78">
        <v>12</v>
      </c>
      <c r="P224" s="79">
        <v>40</v>
      </c>
      <c r="Q224" s="67"/>
      <c r="R224" s="67"/>
      <c r="S224" s="80"/>
      <c r="T224" s="67"/>
      <c r="U224" s="67" t="s">
        <v>223</v>
      </c>
    </row>
    <row r="225" spans="1:22" s="54" customFormat="1" x14ac:dyDescent="0.25">
      <c r="A225" s="67" t="s">
        <v>17</v>
      </c>
      <c r="B225" s="67" t="s">
        <v>17</v>
      </c>
      <c r="C225" s="67"/>
      <c r="D225" s="69">
        <v>1</v>
      </c>
      <c r="E225" s="70"/>
      <c r="F225" s="69"/>
      <c r="G225" s="72">
        <v>1.83</v>
      </c>
      <c r="H225" s="72"/>
      <c r="I225" s="72"/>
      <c r="J225" s="73" t="str">
        <f t="shared" ref="J225:J235" si="22">IF(O225&lt;&gt;"",(H225-I225)/O225,"")</f>
        <v/>
      </c>
      <c r="K225" s="74"/>
      <c r="L225" s="75"/>
      <c r="M225" s="76" t="str">
        <f t="shared" ref="M225:M235" si="23">IF(L225=0,"",IF(OR(L225&lt;7.4,L225&gt;8),"X",""))</f>
        <v/>
      </c>
      <c r="N225" s="77"/>
      <c r="O225" s="78"/>
      <c r="P225" s="79"/>
      <c r="Q225" s="67"/>
      <c r="R225" s="67"/>
      <c r="S225" s="80"/>
      <c r="T225" s="67"/>
      <c r="U225" s="67" t="s">
        <v>223</v>
      </c>
    </row>
    <row r="226" spans="1:22" s="54" customFormat="1" x14ac:dyDescent="0.25">
      <c r="A226" s="67" t="s">
        <v>17</v>
      </c>
      <c r="B226" s="67" t="s">
        <v>17</v>
      </c>
      <c r="C226" s="67"/>
      <c r="D226" s="69">
        <v>1</v>
      </c>
      <c r="E226" s="70"/>
      <c r="F226" s="69"/>
      <c r="G226" s="72">
        <v>1.8420000000000001</v>
      </c>
      <c r="H226" s="72"/>
      <c r="I226" s="72"/>
      <c r="J226" s="73" t="str">
        <f t="shared" si="22"/>
        <v/>
      </c>
      <c r="K226" s="74"/>
      <c r="L226" s="75"/>
      <c r="M226" s="76" t="str">
        <f t="shared" si="23"/>
        <v/>
      </c>
      <c r="N226" s="77"/>
      <c r="O226" s="78"/>
      <c r="P226" s="79"/>
      <c r="Q226" s="67"/>
      <c r="R226" s="67"/>
      <c r="S226" s="80"/>
      <c r="T226" s="67"/>
      <c r="U226" s="67" t="s">
        <v>223</v>
      </c>
    </row>
    <row r="227" spans="1:22" s="54" customFormat="1" x14ac:dyDescent="0.25">
      <c r="A227" s="67" t="s">
        <v>17</v>
      </c>
      <c r="B227" s="67" t="s">
        <v>17</v>
      </c>
      <c r="C227" s="67"/>
      <c r="D227" s="69">
        <v>1</v>
      </c>
      <c r="E227" s="70"/>
      <c r="F227" s="69"/>
      <c r="G227" s="72">
        <v>1.849</v>
      </c>
      <c r="H227" s="72"/>
      <c r="I227" s="72"/>
      <c r="J227" s="73" t="str">
        <f t="shared" si="22"/>
        <v/>
      </c>
      <c r="K227" s="74"/>
      <c r="L227" s="75"/>
      <c r="M227" s="76" t="str">
        <f t="shared" si="23"/>
        <v/>
      </c>
      <c r="N227" s="77"/>
      <c r="O227" s="78"/>
      <c r="P227" s="79"/>
      <c r="Q227" s="67"/>
      <c r="R227" s="67"/>
      <c r="S227" s="80"/>
      <c r="T227" s="67"/>
      <c r="U227" s="67" t="s">
        <v>223</v>
      </c>
    </row>
    <row r="228" spans="1:22" s="54" customFormat="1" x14ac:dyDescent="0.25">
      <c r="A228" s="67" t="s">
        <v>17</v>
      </c>
      <c r="B228" s="67" t="s">
        <v>17</v>
      </c>
      <c r="C228" s="67"/>
      <c r="D228" s="69">
        <v>1</v>
      </c>
      <c r="E228" s="70"/>
      <c r="F228" s="69"/>
      <c r="G228" s="72">
        <v>1.8959999999999999</v>
      </c>
      <c r="H228" s="72"/>
      <c r="I228" s="72"/>
      <c r="J228" s="73" t="str">
        <f t="shared" si="22"/>
        <v/>
      </c>
      <c r="K228" s="74"/>
      <c r="L228" s="75"/>
      <c r="M228" s="76" t="str">
        <f t="shared" si="23"/>
        <v/>
      </c>
      <c r="N228" s="77"/>
      <c r="O228" s="78"/>
      <c r="P228" s="79"/>
      <c r="Q228" s="67"/>
      <c r="R228" s="67"/>
      <c r="S228" s="80"/>
      <c r="T228" s="67"/>
      <c r="U228" s="67" t="s">
        <v>223</v>
      </c>
    </row>
    <row r="229" spans="1:22" s="54" customFormat="1" x14ac:dyDescent="0.25">
      <c r="A229" s="67" t="s">
        <v>17</v>
      </c>
      <c r="B229" s="67" t="s">
        <v>17</v>
      </c>
      <c r="C229" s="67"/>
      <c r="D229" s="69">
        <v>1</v>
      </c>
      <c r="E229" s="70"/>
      <c r="F229" s="69"/>
      <c r="G229" s="72">
        <v>1.837</v>
      </c>
      <c r="H229" s="72"/>
      <c r="I229" s="72"/>
      <c r="J229" s="73" t="str">
        <f t="shared" si="22"/>
        <v/>
      </c>
      <c r="K229" s="74"/>
      <c r="L229" s="75"/>
      <c r="M229" s="76" t="str">
        <f t="shared" si="23"/>
        <v/>
      </c>
      <c r="N229" s="77"/>
      <c r="O229" s="78"/>
      <c r="P229" s="79"/>
      <c r="Q229" s="67"/>
      <c r="R229" s="67"/>
      <c r="S229" s="80"/>
      <c r="T229" s="67"/>
      <c r="U229" s="67" t="s">
        <v>223</v>
      </c>
    </row>
    <row r="230" spans="1:22" s="54" customFormat="1" x14ac:dyDescent="0.25">
      <c r="A230" s="67" t="s">
        <v>17</v>
      </c>
      <c r="B230" s="67" t="s">
        <v>17</v>
      </c>
      <c r="C230" s="67"/>
      <c r="D230" s="69">
        <v>1</v>
      </c>
      <c r="E230" s="70"/>
      <c r="F230" s="69"/>
      <c r="G230" s="72">
        <v>1.84</v>
      </c>
      <c r="H230" s="72"/>
      <c r="I230" s="72"/>
      <c r="J230" s="73" t="str">
        <f t="shared" si="22"/>
        <v/>
      </c>
      <c r="K230" s="74"/>
      <c r="L230" s="75"/>
      <c r="M230" s="76" t="str">
        <f t="shared" si="23"/>
        <v/>
      </c>
      <c r="N230" s="77"/>
      <c r="O230" s="78"/>
      <c r="P230" s="79"/>
      <c r="Q230" s="67"/>
      <c r="R230" s="67"/>
      <c r="S230" s="80"/>
      <c r="T230" s="67"/>
      <c r="U230" s="67" t="s">
        <v>223</v>
      </c>
    </row>
    <row r="231" spans="1:22" s="54" customFormat="1" x14ac:dyDescent="0.25">
      <c r="A231" s="67" t="s">
        <v>17</v>
      </c>
      <c r="B231" s="67" t="s">
        <v>17</v>
      </c>
      <c r="C231" s="67"/>
      <c r="D231" s="69">
        <v>1</v>
      </c>
      <c r="E231" s="70"/>
      <c r="F231" s="69"/>
      <c r="G231" s="72">
        <v>1.8380000000000001</v>
      </c>
      <c r="H231" s="72"/>
      <c r="I231" s="72"/>
      <c r="J231" s="73" t="str">
        <f t="shared" si="22"/>
        <v/>
      </c>
      <c r="K231" s="74"/>
      <c r="L231" s="75"/>
      <c r="M231" s="76" t="str">
        <f t="shared" si="23"/>
        <v/>
      </c>
      <c r="N231" s="77"/>
      <c r="O231" s="78"/>
      <c r="P231" s="79"/>
      <c r="Q231" s="67"/>
      <c r="R231" s="67"/>
      <c r="S231" s="80"/>
      <c r="T231" s="67"/>
      <c r="U231" s="67" t="s">
        <v>223</v>
      </c>
    </row>
    <row r="232" spans="1:22" s="54" customFormat="1" x14ac:dyDescent="0.25">
      <c r="A232" s="67" t="s">
        <v>17</v>
      </c>
      <c r="B232" s="67" t="s">
        <v>17</v>
      </c>
      <c r="C232" s="67"/>
      <c r="D232" s="69">
        <v>1</v>
      </c>
      <c r="E232" s="70"/>
      <c r="F232" s="69"/>
      <c r="G232" s="72">
        <v>1.8320000000000001</v>
      </c>
      <c r="H232" s="72"/>
      <c r="I232" s="72"/>
      <c r="J232" s="73" t="str">
        <f t="shared" si="22"/>
        <v/>
      </c>
      <c r="K232" s="74"/>
      <c r="L232" s="75"/>
      <c r="M232" s="76" t="str">
        <f t="shared" si="23"/>
        <v/>
      </c>
      <c r="N232" s="77"/>
      <c r="O232" s="78"/>
      <c r="P232" s="79"/>
      <c r="Q232" s="67"/>
      <c r="R232" s="67"/>
      <c r="S232" s="80"/>
      <c r="T232" s="67"/>
      <c r="U232" s="67" t="s">
        <v>223</v>
      </c>
    </row>
    <row r="233" spans="1:22" s="54" customFormat="1" x14ac:dyDescent="0.25">
      <c r="A233" s="67" t="s">
        <v>17</v>
      </c>
      <c r="B233" s="67" t="s">
        <v>17</v>
      </c>
      <c r="C233" s="67"/>
      <c r="D233" s="69">
        <v>1</v>
      </c>
      <c r="E233" s="70"/>
      <c r="F233" s="69"/>
      <c r="G233" s="72">
        <v>1.831</v>
      </c>
      <c r="H233" s="72"/>
      <c r="I233" s="72"/>
      <c r="J233" s="73" t="str">
        <f t="shared" si="22"/>
        <v/>
      </c>
      <c r="K233" s="74"/>
      <c r="L233" s="75"/>
      <c r="M233" s="76" t="str">
        <f t="shared" si="23"/>
        <v/>
      </c>
      <c r="N233" s="77"/>
      <c r="O233" s="78"/>
      <c r="P233" s="79"/>
      <c r="Q233" s="67"/>
      <c r="R233" s="67"/>
      <c r="S233" s="80"/>
      <c r="T233" s="67"/>
      <c r="U233" s="67" t="s">
        <v>223</v>
      </c>
    </row>
    <row r="234" spans="1:22" s="54" customFormat="1" x14ac:dyDescent="0.25">
      <c r="A234" s="67" t="s">
        <v>17</v>
      </c>
      <c r="B234" s="67" t="s">
        <v>17</v>
      </c>
      <c r="C234" s="67"/>
      <c r="D234" s="69">
        <v>1</v>
      </c>
      <c r="E234" s="70"/>
      <c r="F234" s="69"/>
      <c r="G234" s="72">
        <v>1.845</v>
      </c>
      <c r="H234" s="72"/>
      <c r="I234" s="72"/>
      <c r="J234" s="73" t="str">
        <f t="shared" si="22"/>
        <v/>
      </c>
      <c r="K234" s="74"/>
      <c r="L234" s="75"/>
      <c r="M234" s="76" t="str">
        <f t="shared" si="23"/>
        <v/>
      </c>
      <c r="N234" s="77"/>
      <c r="O234" s="78"/>
      <c r="P234" s="79"/>
      <c r="Q234" s="67"/>
      <c r="R234" s="67"/>
      <c r="S234" s="80"/>
      <c r="T234" s="67"/>
      <c r="U234" s="67" t="s">
        <v>223</v>
      </c>
    </row>
    <row r="235" spans="1:22" s="54" customFormat="1" x14ac:dyDescent="0.25">
      <c r="A235" s="67" t="s">
        <v>17</v>
      </c>
      <c r="B235" s="67" t="s">
        <v>17</v>
      </c>
      <c r="C235" s="67"/>
      <c r="D235" s="69">
        <v>1</v>
      </c>
      <c r="E235" s="70"/>
      <c r="F235" s="69"/>
      <c r="G235" s="72">
        <v>1.8460000000000001</v>
      </c>
      <c r="H235" s="72"/>
      <c r="I235" s="72"/>
      <c r="J235" s="73" t="str">
        <f t="shared" si="22"/>
        <v/>
      </c>
      <c r="K235" s="74"/>
      <c r="L235" s="75"/>
      <c r="M235" s="76" t="str">
        <f t="shared" si="23"/>
        <v/>
      </c>
      <c r="N235" s="77"/>
      <c r="O235" s="78"/>
      <c r="P235" s="79"/>
      <c r="Q235" s="67"/>
      <c r="R235" s="67"/>
      <c r="S235" s="80"/>
      <c r="T235" s="67"/>
      <c r="U235" s="67" t="s">
        <v>223</v>
      </c>
    </row>
    <row r="236" spans="1:22" s="54" customFormat="1" x14ac:dyDescent="0.25">
      <c r="A236"/>
      <c r="B236"/>
      <c r="C236"/>
      <c r="D236"/>
      <c r="E236"/>
      <c r="K236"/>
      <c r="L236"/>
      <c r="M236"/>
      <c r="N236"/>
      <c r="O236"/>
      <c r="P236"/>
      <c r="Q236"/>
      <c r="R236"/>
      <c r="S236"/>
      <c r="T236"/>
      <c r="U236"/>
      <c r="V236"/>
    </row>
    <row r="237" spans="1:22" x14ac:dyDescent="0.25">
      <c r="F237" s="54"/>
      <c r="G237" s="54"/>
      <c r="H237" s="54"/>
      <c r="I237" s="54"/>
      <c r="J237" s="54"/>
    </row>
    <row r="238" spans="1:22" x14ac:dyDescent="0.25">
      <c r="F238" s="54"/>
      <c r="G238" s="54"/>
      <c r="H238" s="54"/>
      <c r="I238" s="54"/>
      <c r="J238" s="54"/>
    </row>
    <row r="239" spans="1:22" x14ac:dyDescent="0.25">
      <c r="F239" s="54"/>
      <c r="G239" s="54"/>
      <c r="H239" s="54"/>
      <c r="I239" s="54"/>
      <c r="J239" s="54"/>
    </row>
    <row r="240" spans="1:22" x14ac:dyDescent="0.25">
      <c r="F240" s="54"/>
      <c r="G240" s="54"/>
      <c r="H240" s="54"/>
      <c r="I240" s="54"/>
      <c r="J240" s="54"/>
    </row>
    <row r="241" spans="6:10" x14ac:dyDescent="0.25">
      <c r="F241" s="54"/>
      <c r="G241" s="54"/>
      <c r="H241" s="140"/>
      <c r="I241" s="54"/>
      <c r="J241" s="54"/>
    </row>
    <row r="242" spans="6:10" x14ac:dyDescent="0.25">
      <c r="F242" s="54"/>
      <c r="G242" s="54"/>
      <c r="H242" s="140"/>
      <c r="I242" s="54"/>
      <c r="J242" s="54"/>
    </row>
    <row r="243" spans="6:10" x14ac:dyDescent="0.25">
      <c r="F243" s="54"/>
      <c r="G243" s="54"/>
      <c r="H243" s="140"/>
      <c r="I243" s="54"/>
      <c r="J243" s="54"/>
    </row>
    <row r="244" spans="6:10" x14ac:dyDescent="0.25">
      <c r="F244" s="54"/>
      <c r="G244" s="54"/>
      <c r="H244" s="140"/>
      <c r="I244" s="54"/>
      <c r="J244" s="54"/>
    </row>
    <row r="245" spans="6:10" x14ac:dyDescent="0.25">
      <c r="F245" s="54"/>
      <c r="G245" s="54"/>
      <c r="H245" s="140"/>
      <c r="I245" s="54"/>
      <c r="J245" s="54"/>
    </row>
    <row r="246" spans="6:10" x14ac:dyDescent="0.25">
      <c r="F246" s="54"/>
      <c r="G246" s="54"/>
      <c r="H246" s="54"/>
      <c r="I246" s="54"/>
      <c r="J246" s="54"/>
    </row>
    <row r="247" spans="6:10" x14ac:dyDescent="0.25">
      <c r="F247" s="54"/>
      <c r="G247" s="54"/>
      <c r="H247" s="54"/>
      <c r="I247" s="54"/>
      <c r="J247" s="54"/>
    </row>
    <row r="248" spans="6:10" x14ac:dyDescent="0.25">
      <c r="F248" s="54"/>
      <c r="G248" s="54"/>
      <c r="H248" s="54"/>
      <c r="I248" s="54"/>
      <c r="J248" s="54"/>
    </row>
    <row r="249" spans="6:10" x14ac:dyDescent="0.25">
      <c r="F249" s="54"/>
      <c r="G249" s="54"/>
      <c r="H249" s="54"/>
      <c r="I249" s="54"/>
      <c r="J249" s="54"/>
    </row>
    <row r="250" spans="6:10" x14ac:dyDescent="0.25">
      <c r="F250" s="54"/>
      <c r="G250" s="54"/>
      <c r="H250" s="54"/>
      <c r="I250" s="54"/>
      <c r="J250" s="54"/>
    </row>
    <row r="251" spans="6:10" x14ac:dyDescent="0.25">
      <c r="F251" s="54"/>
      <c r="G251" s="54"/>
      <c r="H251" s="54"/>
      <c r="I251" s="54"/>
      <c r="J251" s="54"/>
    </row>
  </sheetData>
  <customSheetViews>
    <customSheetView guid="{99662E73-60FE-4D39-BF51-EB945AD6710F}" showPageBreaks="1">
      <pane ySplit="1" topLeftCell="A2" activePane="bottomLeft" state="frozen"/>
      <selection pane="bottomLeft" activeCell="S157" sqref="S157:S161"/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7:BB89"/>
  <sheetViews>
    <sheetView topLeftCell="A7" workbookViewId="0">
      <pane ySplit="1" topLeftCell="A8" activePane="bottomLeft" state="frozen"/>
      <selection activeCell="A7" sqref="A7"/>
      <selection pane="bottomLeft" activeCell="S18" sqref="S18:S19"/>
    </sheetView>
  </sheetViews>
  <sheetFormatPr baseColWidth="10" defaultRowHeight="15" x14ac:dyDescent="0.25"/>
  <cols>
    <col min="1" max="1" width="13.7109375" customWidth="1"/>
    <col min="2" max="2" width="14.42578125" customWidth="1"/>
    <col min="4" max="4" width="7.5703125" customWidth="1"/>
    <col min="5" max="5" width="9.5703125" customWidth="1"/>
    <col min="10" max="10" width="9.85546875" customWidth="1"/>
    <col min="11" max="11" width="1.85546875" customWidth="1"/>
    <col min="12" max="12" width="9.7109375" customWidth="1"/>
    <col min="13" max="13" width="2.85546875" customWidth="1"/>
    <col min="14" max="14" width="11" customWidth="1"/>
    <col min="15" max="15" width="7.5703125" customWidth="1"/>
    <col min="16" max="16" width="8.5703125" customWidth="1"/>
    <col min="17" max="17" width="2.42578125" customWidth="1"/>
    <col min="18" max="18" width="46.7109375" customWidth="1"/>
    <col min="19" max="19" width="46.85546875" customWidth="1"/>
    <col min="20" max="20" width="1.28515625" customWidth="1"/>
    <col min="21" max="21" width="8.85546875" customWidth="1"/>
  </cols>
  <sheetData>
    <row r="7" spans="1:54" s="53" customFormat="1" ht="45.75" customHeight="1" x14ac:dyDescent="0.25">
      <c r="A7" s="1" t="s">
        <v>0</v>
      </c>
      <c r="B7" s="2" t="s">
        <v>1</v>
      </c>
      <c r="C7" s="2" t="s">
        <v>2</v>
      </c>
      <c r="D7" s="3" t="s">
        <v>3</v>
      </c>
      <c r="E7" s="4" t="s">
        <v>4</v>
      </c>
      <c r="F7" s="5" t="s">
        <v>5</v>
      </c>
      <c r="G7" s="11" t="s">
        <v>6</v>
      </c>
      <c r="H7" s="1" t="s">
        <v>7</v>
      </c>
      <c r="I7" s="1" t="s">
        <v>8</v>
      </c>
      <c r="J7" s="6" t="s">
        <v>9</v>
      </c>
      <c r="K7" s="7"/>
      <c r="L7" s="8" t="s">
        <v>10</v>
      </c>
      <c r="M7" s="9"/>
      <c r="N7" s="10" t="s">
        <v>11</v>
      </c>
      <c r="O7" s="1" t="s">
        <v>12</v>
      </c>
      <c r="P7" s="1" t="s">
        <v>13</v>
      </c>
      <c r="Q7" s="1"/>
      <c r="R7" s="11" t="s">
        <v>14</v>
      </c>
      <c r="S7" s="11" t="s">
        <v>14</v>
      </c>
      <c r="T7" s="11"/>
      <c r="U7" s="2" t="s">
        <v>26</v>
      </c>
      <c r="V7" s="50"/>
      <c r="W7" s="51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</row>
    <row r="8" spans="1:54" x14ac:dyDescent="0.25">
      <c r="A8" s="67" t="s">
        <v>2758</v>
      </c>
      <c r="B8" s="67" t="s">
        <v>2759</v>
      </c>
      <c r="C8" s="67">
        <v>642036</v>
      </c>
      <c r="D8" s="78">
        <v>1</v>
      </c>
      <c r="E8" s="84">
        <v>13.8</v>
      </c>
      <c r="F8" s="69">
        <v>188</v>
      </c>
      <c r="G8" s="72"/>
      <c r="H8" s="72">
        <v>1.881</v>
      </c>
      <c r="I8" s="72">
        <v>1.877</v>
      </c>
      <c r="J8" s="73">
        <f t="shared" ref="J8:J42" si="0">IF(O8&lt;&gt;"",(H8-I8)/O8,"")</f>
        <v>4.0000000000000036E-3</v>
      </c>
      <c r="K8" s="74" t="str">
        <f t="shared" ref="K8:K32" si="1">IF(J8=0,"",IF(OR(J8&lt;0,J8&gt;0.03),"X",""))</f>
        <v/>
      </c>
      <c r="L8" s="75">
        <f t="shared" ref="L8:L42" si="2">F8/(O8*P8)</f>
        <v>7.52</v>
      </c>
      <c r="M8" s="76" t="str">
        <f t="shared" ref="M8:M42" si="3">IF(L8=0,"",IF(OR(L8&lt;7,L8&gt;7.8),"X",""))</f>
        <v/>
      </c>
      <c r="N8" s="77" t="s">
        <v>27</v>
      </c>
      <c r="O8" s="78">
        <v>1</v>
      </c>
      <c r="P8" s="79">
        <v>25</v>
      </c>
      <c r="Q8" s="67"/>
      <c r="R8" s="67" t="s">
        <v>2784</v>
      </c>
      <c r="S8" s="98" t="s">
        <v>93</v>
      </c>
      <c r="T8" s="67"/>
      <c r="U8" s="67" t="s">
        <v>86</v>
      </c>
    </row>
    <row r="9" spans="1:54" x14ac:dyDescent="0.25">
      <c r="A9" s="67" t="s">
        <v>17</v>
      </c>
      <c r="B9" s="67" t="s">
        <v>2760</v>
      </c>
      <c r="C9" s="67" t="s">
        <v>17</v>
      </c>
      <c r="D9" s="78">
        <v>1</v>
      </c>
      <c r="E9" s="84">
        <v>17</v>
      </c>
      <c r="F9" s="69">
        <v>187</v>
      </c>
      <c r="G9" s="72"/>
      <c r="H9" s="72">
        <v>1.887</v>
      </c>
      <c r="I9" s="72">
        <v>1.8819999999999999</v>
      </c>
      <c r="J9" s="73">
        <f t="shared" si="0"/>
        <v>5.0000000000001155E-3</v>
      </c>
      <c r="K9" s="74" t="str">
        <f t="shared" si="1"/>
        <v/>
      </c>
      <c r="L9" s="75">
        <f t="shared" si="2"/>
        <v>7.48</v>
      </c>
      <c r="M9" s="76" t="str">
        <f t="shared" si="3"/>
        <v/>
      </c>
      <c r="N9" s="77" t="s">
        <v>27</v>
      </c>
      <c r="O9" s="78">
        <v>1</v>
      </c>
      <c r="P9" s="79">
        <v>25</v>
      </c>
      <c r="Q9" s="67"/>
      <c r="R9" s="67" t="s">
        <v>2599</v>
      </c>
      <c r="S9" s="98" t="s">
        <v>94</v>
      </c>
      <c r="T9" s="67"/>
      <c r="U9" s="67" t="s">
        <v>86</v>
      </c>
    </row>
    <row r="10" spans="1:54" x14ac:dyDescent="0.25">
      <c r="A10" s="67" t="s">
        <v>17</v>
      </c>
      <c r="B10" s="67" t="s">
        <v>2761</v>
      </c>
      <c r="C10" s="67" t="s">
        <v>17</v>
      </c>
      <c r="D10" s="78">
        <v>1</v>
      </c>
      <c r="E10" s="84">
        <v>16.399999999999999</v>
      </c>
      <c r="F10" s="69">
        <v>186</v>
      </c>
      <c r="G10" s="72"/>
      <c r="H10" s="72">
        <v>1.8819999999999999</v>
      </c>
      <c r="I10" s="72">
        <v>1.877</v>
      </c>
      <c r="J10" s="73">
        <f t="shared" si="0"/>
        <v>4.9999999999998934E-3</v>
      </c>
      <c r="K10" s="74" t="str">
        <f t="shared" si="1"/>
        <v/>
      </c>
      <c r="L10" s="75">
        <f t="shared" si="2"/>
        <v>7.44</v>
      </c>
      <c r="M10" s="76" t="str">
        <f t="shared" si="3"/>
        <v/>
      </c>
      <c r="N10" s="77" t="s">
        <v>27</v>
      </c>
      <c r="O10" s="78">
        <v>1</v>
      </c>
      <c r="P10" s="79">
        <v>25</v>
      </c>
      <c r="Q10" s="67"/>
      <c r="R10" s="67" t="s">
        <v>2785</v>
      </c>
      <c r="S10" s="68" t="s">
        <v>17</v>
      </c>
      <c r="T10" s="67"/>
      <c r="U10" s="67" t="s">
        <v>86</v>
      </c>
    </row>
    <row r="11" spans="1:54" x14ac:dyDescent="0.25">
      <c r="A11" s="67" t="s">
        <v>17</v>
      </c>
      <c r="B11" s="67" t="s">
        <v>2762</v>
      </c>
      <c r="C11" s="67" t="s">
        <v>17</v>
      </c>
      <c r="D11" s="78">
        <v>1</v>
      </c>
      <c r="E11" s="84">
        <v>16</v>
      </c>
      <c r="F11" s="69">
        <v>185</v>
      </c>
      <c r="G11" s="72"/>
      <c r="H11" s="72">
        <v>1.8839999999999999</v>
      </c>
      <c r="I11" s="72">
        <v>1.879</v>
      </c>
      <c r="J11" s="73">
        <f t="shared" si="0"/>
        <v>4.9999999999998934E-3</v>
      </c>
      <c r="K11" s="74" t="str">
        <f t="shared" si="1"/>
        <v/>
      </c>
      <c r="L11" s="75">
        <f t="shared" si="2"/>
        <v>7.4</v>
      </c>
      <c r="M11" s="76" t="str">
        <f t="shared" si="3"/>
        <v/>
      </c>
      <c r="N11" s="77" t="s">
        <v>27</v>
      </c>
      <c r="O11" s="78">
        <v>1</v>
      </c>
      <c r="P11" s="79">
        <v>25</v>
      </c>
      <c r="Q11" s="67"/>
      <c r="R11" s="67" t="s">
        <v>2786</v>
      </c>
      <c r="S11" s="68" t="s">
        <v>17</v>
      </c>
      <c r="T11" s="67"/>
      <c r="U11" s="67" t="s">
        <v>86</v>
      </c>
    </row>
    <row r="12" spans="1:54" x14ac:dyDescent="0.25">
      <c r="A12" s="67" t="s">
        <v>17</v>
      </c>
      <c r="B12" s="67" t="s">
        <v>2763</v>
      </c>
      <c r="C12" s="67" t="s">
        <v>17</v>
      </c>
      <c r="D12" s="78">
        <v>1</v>
      </c>
      <c r="E12" s="84">
        <v>15.8</v>
      </c>
      <c r="F12" s="69">
        <v>186</v>
      </c>
      <c r="G12" s="72"/>
      <c r="H12" s="72">
        <v>1.8839999999999999</v>
      </c>
      <c r="I12" s="72">
        <v>1.8779999999999999</v>
      </c>
      <c r="J12" s="73">
        <f t="shared" si="0"/>
        <v>6.0000000000000053E-3</v>
      </c>
      <c r="K12" s="74" t="str">
        <f t="shared" si="1"/>
        <v/>
      </c>
      <c r="L12" s="75">
        <f t="shared" si="2"/>
        <v>7.44</v>
      </c>
      <c r="M12" s="76" t="str">
        <f t="shared" si="3"/>
        <v/>
      </c>
      <c r="N12" s="77" t="s">
        <v>27</v>
      </c>
      <c r="O12" s="78">
        <v>1</v>
      </c>
      <c r="P12" s="79">
        <v>25</v>
      </c>
      <c r="Q12" s="67"/>
      <c r="R12" s="67" t="s">
        <v>2593</v>
      </c>
      <c r="S12" s="68" t="s">
        <v>17</v>
      </c>
      <c r="T12" s="67"/>
      <c r="U12" s="67" t="s">
        <v>86</v>
      </c>
    </row>
    <row r="13" spans="1:54" x14ac:dyDescent="0.25">
      <c r="A13" s="67" t="s">
        <v>17</v>
      </c>
      <c r="B13" s="67" t="s">
        <v>2764</v>
      </c>
      <c r="C13" s="67" t="s">
        <v>17</v>
      </c>
      <c r="D13" s="78">
        <v>1</v>
      </c>
      <c r="E13" s="84">
        <v>15.9</v>
      </c>
      <c r="F13" s="69">
        <v>187</v>
      </c>
      <c r="G13" s="72"/>
      <c r="H13" s="72">
        <v>1.88</v>
      </c>
      <c r="I13" s="72">
        <v>1.8759999999999999</v>
      </c>
      <c r="J13" s="73">
        <f t="shared" si="0"/>
        <v>4.0000000000000036E-3</v>
      </c>
      <c r="K13" s="74" t="str">
        <f t="shared" si="1"/>
        <v/>
      </c>
      <c r="L13" s="75">
        <f t="shared" si="2"/>
        <v>7.48</v>
      </c>
      <c r="M13" s="76" t="str">
        <f t="shared" si="3"/>
        <v/>
      </c>
      <c r="N13" s="77" t="s">
        <v>27</v>
      </c>
      <c r="O13" s="78">
        <v>1</v>
      </c>
      <c r="P13" s="79">
        <v>25</v>
      </c>
      <c r="Q13" s="67"/>
      <c r="R13" s="67" t="s">
        <v>2787</v>
      </c>
      <c r="S13" s="68" t="s">
        <v>17</v>
      </c>
      <c r="T13" s="67"/>
      <c r="U13" s="67" t="s">
        <v>86</v>
      </c>
    </row>
    <row r="14" spans="1:54" x14ac:dyDescent="0.25">
      <c r="A14" s="67" t="s">
        <v>17</v>
      </c>
      <c r="B14" s="67" t="s">
        <v>2765</v>
      </c>
      <c r="C14" s="67" t="s">
        <v>17</v>
      </c>
      <c r="D14" s="78">
        <v>1</v>
      </c>
      <c r="E14" s="84">
        <v>16.3</v>
      </c>
      <c r="F14" s="69">
        <v>185</v>
      </c>
      <c r="G14" s="72"/>
      <c r="H14" s="72">
        <v>1.8859999999999999</v>
      </c>
      <c r="I14" s="72">
        <v>1.881</v>
      </c>
      <c r="J14" s="73">
        <f t="shared" si="0"/>
        <v>4.9999999999998934E-3</v>
      </c>
      <c r="K14" s="74" t="str">
        <f t="shared" si="1"/>
        <v/>
      </c>
      <c r="L14" s="75">
        <f t="shared" si="2"/>
        <v>7.4</v>
      </c>
      <c r="M14" s="76" t="str">
        <f t="shared" si="3"/>
        <v/>
      </c>
      <c r="N14" s="77" t="s">
        <v>27</v>
      </c>
      <c r="O14" s="78">
        <v>1</v>
      </c>
      <c r="P14" s="79">
        <v>25</v>
      </c>
      <c r="Q14" s="67"/>
      <c r="R14" s="67" t="s">
        <v>2789</v>
      </c>
      <c r="S14" s="68" t="s">
        <v>17</v>
      </c>
      <c r="T14" s="67"/>
      <c r="U14" s="67" t="s">
        <v>86</v>
      </c>
    </row>
    <row r="15" spans="1:54" x14ac:dyDescent="0.25">
      <c r="A15" s="67" t="s">
        <v>17</v>
      </c>
      <c r="B15" s="67" t="s">
        <v>2766</v>
      </c>
      <c r="C15" s="67" t="s">
        <v>17</v>
      </c>
      <c r="D15" s="78">
        <v>1</v>
      </c>
      <c r="E15" s="84">
        <v>15.5</v>
      </c>
      <c r="F15" s="69">
        <v>188</v>
      </c>
      <c r="G15" s="72"/>
      <c r="H15" s="72">
        <v>1.87</v>
      </c>
      <c r="I15" s="72">
        <v>1.865</v>
      </c>
      <c r="J15" s="73">
        <f t="shared" si="0"/>
        <v>5.0000000000001155E-3</v>
      </c>
      <c r="K15" s="74" t="str">
        <f t="shared" si="1"/>
        <v/>
      </c>
      <c r="L15" s="75">
        <f t="shared" si="2"/>
        <v>7.52</v>
      </c>
      <c r="M15" s="76" t="str">
        <f t="shared" si="3"/>
        <v/>
      </c>
      <c r="N15" s="77" t="s">
        <v>27</v>
      </c>
      <c r="O15" s="78">
        <v>1</v>
      </c>
      <c r="P15" s="79">
        <v>25</v>
      </c>
      <c r="Q15" s="67"/>
      <c r="R15" s="67" t="s">
        <v>2801</v>
      </c>
      <c r="S15" s="68" t="s">
        <v>17</v>
      </c>
      <c r="T15" s="67"/>
      <c r="U15" s="67" t="s">
        <v>86</v>
      </c>
    </row>
    <row r="16" spans="1:54" x14ac:dyDescent="0.25">
      <c r="A16" s="67" t="s">
        <v>17</v>
      </c>
      <c r="B16" s="67" t="s">
        <v>2767</v>
      </c>
      <c r="C16" s="67" t="s">
        <v>17</v>
      </c>
      <c r="D16" s="78">
        <v>1</v>
      </c>
      <c r="E16" s="84">
        <v>17.100000000000001</v>
      </c>
      <c r="F16" s="69">
        <v>187</v>
      </c>
      <c r="G16" s="72"/>
      <c r="H16" s="72">
        <v>1.88</v>
      </c>
      <c r="I16" s="72">
        <v>1.8740000000000001</v>
      </c>
      <c r="J16" s="73">
        <f t="shared" si="0"/>
        <v>5.9999999999997833E-3</v>
      </c>
      <c r="K16" s="74" t="str">
        <f t="shared" si="1"/>
        <v/>
      </c>
      <c r="L16" s="75">
        <f t="shared" si="2"/>
        <v>7.48</v>
      </c>
      <c r="M16" s="76" t="str">
        <f t="shared" si="3"/>
        <v/>
      </c>
      <c r="N16" s="77" t="s">
        <v>27</v>
      </c>
      <c r="O16" s="78">
        <v>1</v>
      </c>
      <c r="P16" s="79">
        <v>25</v>
      </c>
      <c r="Q16" s="67"/>
      <c r="R16" s="67" t="s">
        <v>2788</v>
      </c>
      <c r="S16" s="68" t="s">
        <v>17</v>
      </c>
      <c r="T16" s="67"/>
      <c r="U16" s="67" t="s">
        <v>86</v>
      </c>
    </row>
    <row r="17" spans="1:21" x14ac:dyDescent="0.25">
      <c r="A17" s="67" t="s">
        <v>17</v>
      </c>
      <c r="B17" s="67" t="s">
        <v>2768</v>
      </c>
      <c r="C17" s="67" t="s">
        <v>17</v>
      </c>
      <c r="D17" s="78">
        <v>1</v>
      </c>
      <c r="E17" s="84">
        <v>14</v>
      </c>
      <c r="F17" s="69">
        <v>188</v>
      </c>
      <c r="G17" s="72"/>
      <c r="H17" s="72">
        <v>1.8859999999999999</v>
      </c>
      <c r="I17" s="72">
        <v>1.881</v>
      </c>
      <c r="J17" s="73">
        <f t="shared" si="0"/>
        <v>4.9999999999998934E-3</v>
      </c>
      <c r="K17" s="74" t="str">
        <f t="shared" si="1"/>
        <v/>
      </c>
      <c r="L17" s="75">
        <f t="shared" si="2"/>
        <v>7.52</v>
      </c>
      <c r="M17" s="76" t="str">
        <f t="shared" si="3"/>
        <v/>
      </c>
      <c r="N17" s="77" t="s">
        <v>27</v>
      </c>
      <c r="O17" s="78">
        <v>1</v>
      </c>
      <c r="P17" s="79">
        <v>25</v>
      </c>
      <c r="Q17" s="67"/>
      <c r="R17" s="67" t="s">
        <v>2806</v>
      </c>
      <c r="S17" s="68" t="s">
        <v>17</v>
      </c>
      <c r="T17" s="67"/>
      <c r="U17" s="67" t="s">
        <v>86</v>
      </c>
    </row>
    <row r="18" spans="1:21" x14ac:dyDescent="0.25">
      <c r="A18" s="67" t="s">
        <v>17</v>
      </c>
      <c r="B18" s="67" t="s">
        <v>2769</v>
      </c>
      <c r="C18" s="67" t="s">
        <v>17</v>
      </c>
      <c r="D18" s="78">
        <v>1</v>
      </c>
      <c r="E18" s="84">
        <v>13.8</v>
      </c>
      <c r="F18" s="69">
        <v>188</v>
      </c>
      <c r="G18" s="72"/>
      <c r="H18" s="72">
        <v>1.8859999999999999</v>
      </c>
      <c r="I18" s="72">
        <v>1.88</v>
      </c>
      <c r="J18" s="73">
        <f t="shared" si="0"/>
        <v>6.0000000000000053E-3</v>
      </c>
      <c r="K18" s="74" t="str">
        <f t="shared" si="1"/>
        <v/>
      </c>
      <c r="L18" s="75">
        <f t="shared" si="2"/>
        <v>7.52</v>
      </c>
      <c r="M18" s="76" t="str">
        <f t="shared" si="3"/>
        <v/>
      </c>
      <c r="N18" s="77" t="s">
        <v>27</v>
      </c>
      <c r="O18" s="78">
        <v>1</v>
      </c>
      <c r="P18" s="79">
        <v>25</v>
      </c>
      <c r="Q18" s="67"/>
      <c r="R18" s="67" t="s">
        <v>2808</v>
      </c>
      <c r="S18" s="98" t="s">
        <v>95</v>
      </c>
      <c r="T18" s="67"/>
      <c r="U18" s="67" t="s">
        <v>86</v>
      </c>
    </row>
    <row r="19" spans="1:21" x14ac:dyDescent="0.25">
      <c r="A19" s="67" t="s">
        <v>17</v>
      </c>
      <c r="B19" s="67" t="s">
        <v>2770</v>
      </c>
      <c r="C19" s="67" t="s">
        <v>17</v>
      </c>
      <c r="D19" s="78">
        <v>1</v>
      </c>
      <c r="E19" s="84">
        <v>15.4</v>
      </c>
      <c r="F19" s="69">
        <v>187</v>
      </c>
      <c r="G19" s="72"/>
      <c r="H19" s="72">
        <v>1.889</v>
      </c>
      <c r="I19" s="72">
        <v>1.885</v>
      </c>
      <c r="J19" s="73">
        <f t="shared" si="0"/>
        <v>4.0000000000000036E-3</v>
      </c>
      <c r="K19" s="74" t="str">
        <f t="shared" si="1"/>
        <v/>
      </c>
      <c r="L19" s="75">
        <f t="shared" si="2"/>
        <v>7.48</v>
      </c>
      <c r="M19" s="76" t="str">
        <f t="shared" si="3"/>
        <v/>
      </c>
      <c r="N19" s="77" t="s">
        <v>27</v>
      </c>
      <c r="O19" s="78">
        <v>1</v>
      </c>
      <c r="P19" s="79">
        <v>25</v>
      </c>
      <c r="Q19" s="67"/>
      <c r="R19" s="67" t="s">
        <v>2810</v>
      </c>
      <c r="S19" s="98" t="s">
        <v>94</v>
      </c>
      <c r="T19" s="67"/>
      <c r="U19" s="67" t="s">
        <v>86</v>
      </c>
    </row>
    <row r="20" spans="1:21" x14ac:dyDescent="0.25">
      <c r="A20" s="67" t="s">
        <v>17</v>
      </c>
      <c r="B20" s="67" t="s">
        <v>2771</v>
      </c>
      <c r="C20" s="67" t="s">
        <v>17</v>
      </c>
      <c r="D20" s="78">
        <v>1</v>
      </c>
      <c r="E20" s="84">
        <v>15.6</v>
      </c>
      <c r="F20" s="69">
        <v>187</v>
      </c>
      <c r="G20" s="72"/>
      <c r="H20" s="72">
        <v>1.907</v>
      </c>
      <c r="I20" s="72">
        <v>1.901</v>
      </c>
      <c r="J20" s="73">
        <f t="shared" si="0"/>
        <v>6.0000000000000053E-3</v>
      </c>
      <c r="K20" s="74" t="str">
        <f t="shared" si="1"/>
        <v/>
      </c>
      <c r="L20" s="75">
        <f t="shared" si="2"/>
        <v>7.48</v>
      </c>
      <c r="M20" s="76" t="str">
        <f t="shared" si="3"/>
        <v/>
      </c>
      <c r="N20" s="77" t="s">
        <v>27</v>
      </c>
      <c r="O20" s="78">
        <v>1</v>
      </c>
      <c r="P20" s="79">
        <v>25</v>
      </c>
      <c r="Q20" s="67"/>
      <c r="R20" s="67" t="s">
        <v>2811</v>
      </c>
      <c r="S20" s="68" t="s">
        <v>17</v>
      </c>
      <c r="T20" s="67"/>
      <c r="U20" s="67" t="s">
        <v>86</v>
      </c>
    </row>
    <row r="21" spans="1:21" x14ac:dyDescent="0.25">
      <c r="A21" s="67" t="s">
        <v>17</v>
      </c>
      <c r="B21" s="67" t="s">
        <v>2772</v>
      </c>
      <c r="C21" s="67" t="s">
        <v>17</v>
      </c>
      <c r="D21" s="78">
        <v>1</v>
      </c>
      <c r="E21" s="84">
        <v>16.899999999999999</v>
      </c>
      <c r="F21" s="69">
        <v>187</v>
      </c>
      <c r="G21" s="72"/>
      <c r="H21" s="72">
        <v>1.8879999999999999</v>
      </c>
      <c r="I21" s="72">
        <v>1.883</v>
      </c>
      <c r="J21" s="73">
        <f t="shared" si="0"/>
        <v>4.9999999999998934E-3</v>
      </c>
      <c r="K21" s="74" t="str">
        <f t="shared" si="1"/>
        <v/>
      </c>
      <c r="L21" s="75">
        <f t="shared" si="2"/>
        <v>7.48</v>
      </c>
      <c r="M21" s="76" t="str">
        <f t="shared" si="3"/>
        <v/>
      </c>
      <c r="N21" s="77" t="s">
        <v>27</v>
      </c>
      <c r="O21" s="78">
        <v>1</v>
      </c>
      <c r="P21" s="79">
        <v>25</v>
      </c>
      <c r="Q21" s="67"/>
      <c r="R21" s="67" t="s">
        <v>2812</v>
      </c>
      <c r="S21" s="68" t="s">
        <v>17</v>
      </c>
      <c r="T21" s="67"/>
      <c r="U21" s="67" t="s">
        <v>86</v>
      </c>
    </row>
    <row r="22" spans="1:21" x14ac:dyDescent="0.25">
      <c r="A22" s="67" t="s">
        <v>17</v>
      </c>
      <c r="B22" s="67" t="s">
        <v>2773</v>
      </c>
      <c r="C22" s="67" t="s">
        <v>17</v>
      </c>
      <c r="D22" s="78">
        <v>1</v>
      </c>
      <c r="E22" s="84">
        <v>16.7</v>
      </c>
      <c r="F22" s="69">
        <v>186</v>
      </c>
      <c r="G22" s="72"/>
      <c r="H22" s="72">
        <v>1.885</v>
      </c>
      <c r="I22" s="72">
        <v>1.88</v>
      </c>
      <c r="J22" s="73">
        <f t="shared" si="0"/>
        <v>5.0000000000001155E-3</v>
      </c>
      <c r="K22" s="74" t="str">
        <f t="shared" si="1"/>
        <v/>
      </c>
      <c r="L22" s="75">
        <f t="shared" si="2"/>
        <v>7.44</v>
      </c>
      <c r="M22" s="76" t="str">
        <f t="shared" si="3"/>
        <v/>
      </c>
      <c r="N22" s="77" t="s">
        <v>27</v>
      </c>
      <c r="O22" s="78">
        <v>1</v>
      </c>
      <c r="P22" s="79">
        <v>25</v>
      </c>
      <c r="Q22" s="67"/>
      <c r="R22" s="67" t="s">
        <v>2816</v>
      </c>
      <c r="S22" s="68" t="s">
        <v>17</v>
      </c>
      <c r="T22" s="67"/>
      <c r="U22" s="67" t="s">
        <v>86</v>
      </c>
    </row>
    <row r="23" spans="1:21" x14ac:dyDescent="0.25">
      <c r="A23" s="67" t="s">
        <v>17</v>
      </c>
      <c r="B23" s="67" t="s">
        <v>2774</v>
      </c>
      <c r="C23" s="67" t="s">
        <v>17</v>
      </c>
      <c r="D23" s="78">
        <v>1</v>
      </c>
      <c r="E23" s="84">
        <v>16.399999999999999</v>
      </c>
      <c r="F23" s="69">
        <v>186</v>
      </c>
      <c r="G23" s="72"/>
      <c r="H23" s="72">
        <v>1.88</v>
      </c>
      <c r="I23" s="72">
        <v>1.875</v>
      </c>
      <c r="J23" s="73">
        <f t="shared" si="0"/>
        <v>4.9999999999998934E-3</v>
      </c>
      <c r="K23" s="74" t="str">
        <f t="shared" si="1"/>
        <v/>
      </c>
      <c r="L23" s="75">
        <f t="shared" si="2"/>
        <v>7.44</v>
      </c>
      <c r="M23" s="76" t="str">
        <f t="shared" si="3"/>
        <v/>
      </c>
      <c r="N23" s="77" t="s">
        <v>27</v>
      </c>
      <c r="O23" s="78">
        <v>1</v>
      </c>
      <c r="P23" s="79">
        <v>25</v>
      </c>
      <c r="Q23" s="67"/>
      <c r="R23" s="67" t="s">
        <v>2818</v>
      </c>
      <c r="S23" s="98" t="s">
        <v>93</v>
      </c>
      <c r="T23" s="67"/>
      <c r="U23" s="67" t="s">
        <v>86</v>
      </c>
    </row>
    <row r="24" spans="1:21" x14ac:dyDescent="0.25">
      <c r="A24" s="67" t="s">
        <v>17</v>
      </c>
      <c r="B24" s="67" t="s">
        <v>2775</v>
      </c>
      <c r="C24" s="67" t="s">
        <v>17</v>
      </c>
      <c r="D24" s="78">
        <v>1</v>
      </c>
      <c r="E24" s="84">
        <v>16.100000000000001</v>
      </c>
      <c r="F24" s="69">
        <v>186</v>
      </c>
      <c r="G24" s="72"/>
      <c r="H24" s="72">
        <v>1.879</v>
      </c>
      <c r="I24" s="72">
        <v>1.8740000000000001</v>
      </c>
      <c r="J24" s="73">
        <f t="shared" si="0"/>
        <v>4.9999999999998934E-3</v>
      </c>
      <c r="K24" s="74" t="str">
        <f t="shared" si="1"/>
        <v/>
      </c>
      <c r="L24" s="75">
        <f t="shared" si="2"/>
        <v>7.44</v>
      </c>
      <c r="M24" s="76" t="str">
        <f t="shared" si="3"/>
        <v/>
      </c>
      <c r="N24" s="77" t="s">
        <v>27</v>
      </c>
      <c r="O24" s="78">
        <v>1</v>
      </c>
      <c r="P24" s="79">
        <v>25</v>
      </c>
      <c r="Q24" s="67"/>
      <c r="R24" s="67" t="s">
        <v>2819</v>
      </c>
      <c r="S24" s="98" t="s">
        <v>94</v>
      </c>
      <c r="T24" s="67"/>
      <c r="U24" s="67" t="s">
        <v>86</v>
      </c>
    </row>
    <row r="25" spans="1:21" x14ac:dyDescent="0.25">
      <c r="A25" s="67" t="s">
        <v>17</v>
      </c>
      <c r="B25" s="67" t="s">
        <v>2776</v>
      </c>
      <c r="C25" s="67" t="s">
        <v>17</v>
      </c>
      <c r="D25" s="78">
        <v>1</v>
      </c>
      <c r="E25" s="84">
        <v>14.9</v>
      </c>
      <c r="F25" s="69">
        <v>187</v>
      </c>
      <c r="G25" s="72"/>
      <c r="H25" s="72">
        <v>1.885</v>
      </c>
      <c r="I25" s="72">
        <v>1.879</v>
      </c>
      <c r="J25" s="73">
        <f t="shared" si="0"/>
        <v>6.0000000000000053E-3</v>
      </c>
      <c r="K25" s="74" t="str">
        <f t="shared" si="1"/>
        <v/>
      </c>
      <c r="L25" s="75">
        <f t="shared" si="2"/>
        <v>7.48</v>
      </c>
      <c r="M25" s="76" t="str">
        <f t="shared" si="3"/>
        <v/>
      </c>
      <c r="N25" s="77" t="s">
        <v>27</v>
      </c>
      <c r="O25" s="78">
        <v>1</v>
      </c>
      <c r="P25" s="79">
        <v>25</v>
      </c>
      <c r="Q25" s="67"/>
      <c r="R25" s="67" t="s">
        <v>2821</v>
      </c>
      <c r="S25" s="68" t="s">
        <v>17</v>
      </c>
      <c r="T25" s="67"/>
      <c r="U25" s="67" t="s">
        <v>86</v>
      </c>
    </row>
    <row r="26" spans="1:21" x14ac:dyDescent="0.25">
      <c r="A26" s="67" t="s">
        <v>17</v>
      </c>
      <c r="B26" s="67" t="s">
        <v>2777</v>
      </c>
      <c r="C26" s="67" t="s">
        <v>17</v>
      </c>
      <c r="D26" s="78">
        <v>1</v>
      </c>
      <c r="E26" s="84">
        <v>17.600000000000001</v>
      </c>
      <c r="F26" s="69">
        <v>187</v>
      </c>
      <c r="G26" s="72"/>
      <c r="H26" s="72">
        <v>1.901</v>
      </c>
      <c r="I26" s="72">
        <v>1.8959999999999999</v>
      </c>
      <c r="J26" s="73">
        <f t="shared" si="0"/>
        <v>5.0000000000001155E-3</v>
      </c>
      <c r="K26" s="74" t="str">
        <f t="shared" si="1"/>
        <v/>
      </c>
      <c r="L26" s="75">
        <f t="shared" si="2"/>
        <v>7.48</v>
      </c>
      <c r="M26" s="76" t="str">
        <f t="shared" si="3"/>
        <v/>
      </c>
      <c r="N26" s="77" t="s">
        <v>27</v>
      </c>
      <c r="O26" s="78">
        <v>1</v>
      </c>
      <c r="P26" s="79">
        <v>25</v>
      </c>
      <c r="Q26" s="67"/>
      <c r="R26" s="67" t="s">
        <v>2822</v>
      </c>
      <c r="S26" s="68" t="s">
        <v>17</v>
      </c>
      <c r="T26" s="67"/>
      <c r="U26" s="67" t="s">
        <v>86</v>
      </c>
    </row>
    <row r="27" spans="1:21" x14ac:dyDescent="0.25">
      <c r="A27" s="67" t="s">
        <v>17</v>
      </c>
      <c r="B27" s="67" t="s">
        <v>2778</v>
      </c>
      <c r="C27" s="67" t="s">
        <v>17</v>
      </c>
      <c r="D27" s="78">
        <v>1</v>
      </c>
      <c r="E27" s="84">
        <v>15.4</v>
      </c>
      <c r="F27" s="69">
        <v>187</v>
      </c>
      <c r="G27" s="72"/>
      <c r="H27" s="72">
        <v>1.8680000000000001</v>
      </c>
      <c r="I27" s="72">
        <v>1.8620000000000001</v>
      </c>
      <c r="J27" s="73">
        <f t="shared" si="0"/>
        <v>6.0000000000000053E-3</v>
      </c>
      <c r="K27" s="74" t="str">
        <f t="shared" si="1"/>
        <v/>
      </c>
      <c r="L27" s="75">
        <f t="shared" si="2"/>
        <v>7.48</v>
      </c>
      <c r="M27" s="76" t="str">
        <f t="shared" si="3"/>
        <v/>
      </c>
      <c r="N27" s="77" t="s">
        <v>27</v>
      </c>
      <c r="O27" s="78">
        <v>1</v>
      </c>
      <c r="P27" s="79">
        <v>25</v>
      </c>
      <c r="Q27" s="67"/>
      <c r="R27" s="67" t="s">
        <v>2823</v>
      </c>
      <c r="S27" s="68" t="s">
        <v>17</v>
      </c>
      <c r="T27" s="67"/>
      <c r="U27" s="67" t="s">
        <v>86</v>
      </c>
    </row>
    <row r="28" spans="1:21" x14ac:dyDescent="0.25">
      <c r="A28" s="67" t="s">
        <v>17</v>
      </c>
      <c r="B28" s="67" t="s">
        <v>2779</v>
      </c>
      <c r="C28" s="67" t="s">
        <v>17</v>
      </c>
      <c r="D28" s="78">
        <v>1</v>
      </c>
      <c r="E28" s="84">
        <v>15.8</v>
      </c>
      <c r="F28" s="69">
        <v>187</v>
      </c>
      <c r="G28" s="72"/>
      <c r="H28" s="72">
        <v>1.877</v>
      </c>
      <c r="I28" s="72">
        <v>1.8720000000000001</v>
      </c>
      <c r="J28" s="73">
        <f t="shared" si="0"/>
        <v>4.9999999999998934E-3</v>
      </c>
      <c r="K28" s="74" t="str">
        <f t="shared" si="1"/>
        <v/>
      </c>
      <c r="L28" s="75">
        <f t="shared" si="2"/>
        <v>7.48</v>
      </c>
      <c r="M28" s="76" t="str">
        <f t="shared" si="3"/>
        <v/>
      </c>
      <c r="N28" s="77" t="s">
        <v>27</v>
      </c>
      <c r="O28" s="78">
        <v>1</v>
      </c>
      <c r="P28" s="79">
        <v>25</v>
      </c>
      <c r="Q28" s="67"/>
      <c r="R28" s="67" t="s">
        <v>2819</v>
      </c>
      <c r="S28" s="68" t="s">
        <v>17</v>
      </c>
      <c r="T28" s="67"/>
      <c r="U28" s="67" t="s">
        <v>86</v>
      </c>
    </row>
    <row r="29" spans="1:21" x14ac:dyDescent="0.25">
      <c r="A29" s="67" t="s">
        <v>17</v>
      </c>
      <c r="B29" s="67" t="s">
        <v>2780</v>
      </c>
      <c r="C29" s="67" t="s">
        <v>17</v>
      </c>
      <c r="D29" s="78">
        <v>1</v>
      </c>
      <c r="E29" s="84">
        <v>15.3</v>
      </c>
      <c r="F29" s="69">
        <v>188</v>
      </c>
      <c r="G29" s="72"/>
      <c r="H29" s="72">
        <v>1.87</v>
      </c>
      <c r="I29" s="72">
        <v>1.865</v>
      </c>
      <c r="J29" s="73">
        <f t="shared" si="0"/>
        <v>5.0000000000001155E-3</v>
      </c>
      <c r="K29" s="74" t="str">
        <f t="shared" si="1"/>
        <v/>
      </c>
      <c r="L29" s="75">
        <f t="shared" si="2"/>
        <v>7.52</v>
      </c>
      <c r="M29" s="76" t="str">
        <f t="shared" si="3"/>
        <v/>
      </c>
      <c r="N29" s="77" t="s">
        <v>27</v>
      </c>
      <c r="O29" s="78">
        <v>1</v>
      </c>
      <c r="P29" s="79">
        <v>25</v>
      </c>
      <c r="Q29" s="67"/>
      <c r="R29" s="67" t="s">
        <v>2824</v>
      </c>
      <c r="S29" s="68" t="s">
        <v>17</v>
      </c>
      <c r="T29" s="67"/>
      <c r="U29" s="67" t="s">
        <v>86</v>
      </c>
    </row>
    <row r="30" spans="1:21" x14ac:dyDescent="0.25">
      <c r="A30" s="67" t="s">
        <v>17</v>
      </c>
      <c r="B30" s="67" t="s">
        <v>2781</v>
      </c>
      <c r="C30" s="67" t="s">
        <v>17</v>
      </c>
      <c r="D30" s="78">
        <v>1</v>
      </c>
      <c r="E30" s="84">
        <v>16</v>
      </c>
      <c r="F30" s="69">
        <v>186</v>
      </c>
      <c r="G30" s="72"/>
      <c r="H30" s="72">
        <v>1.875</v>
      </c>
      <c r="I30" s="72">
        <v>1.87</v>
      </c>
      <c r="J30" s="73">
        <f t="shared" si="0"/>
        <v>4.9999999999998934E-3</v>
      </c>
      <c r="K30" s="74" t="str">
        <f t="shared" si="1"/>
        <v/>
      </c>
      <c r="L30" s="75">
        <f t="shared" si="2"/>
        <v>7.44</v>
      </c>
      <c r="M30" s="76" t="str">
        <f t="shared" si="3"/>
        <v/>
      </c>
      <c r="N30" s="77" t="s">
        <v>27</v>
      </c>
      <c r="O30" s="78">
        <v>1</v>
      </c>
      <c r="P30" s="79">
        <v>25</v>
      </c>
      <c r="Q30" s="67"/>
      <c r="R30" s="67" t="s">
        <v>2825</v>
      </c>
      <c r="S30" s="68" t="s">
        <v>17</v>
      </c>
      <c r="T30" s="67"/>
      <c r="U30" s="67" t="s">
        <v>86</v>
      </c>
    </row>
    <row r="31" spans="1:21" x14ac:dyDescent="0.25">
      <c r="A31" s="67" t="s">
        <v>17</v>
      </c>
      <c r="B31" s="67" t="s">
        <v>2782</v>
      </c>
      <c r="C31" s="67" t="s">
        <v>17</v>
      </c>
      <c r="D31" s="78">
        <v>1</v>
      </c>
      <c r="E31" s="84">
        <v>16</v>
      </c>
      <c r="F31" s="69">
        <v>187</v>
      </c>
      <c r="G31" s="72"/>
      <c r="H31" s="72">
        <v>1.8819999999999999</v>
      </c>
      <c r="I31" s="72">
        <v>1.875</v>
      </c>
      <c r="J31" s="73">
        <f t="shared" si="0"/>
        <v>6.9999999999998952E-3</v>
      </c>
      <c r="K31" s="74" t="str">
        <f t="shared" si="1"/>
        <v/>
      </c>
      <c r="L31" s="75">
        <f t="shared" si="2"/>
        <v>7.48</v>
      </c>
      <c r="M31" s="76" t="str">
        <f t="shared" si="3"/>
        <v/>
      </c>
      <c r="N31" s="77" t="s">
        <v>27</v>
      </c>
      <c r="O31" s="78">
        <v>1</v>
      </c>
      <c r="P31" s="79">
        <v>25</v>
      </c>
      <c r="Q31" s="67"/>
      <c r="R31" s="67" t="s">
        <v>2820</v>
      </c>
      <c r="S31" s="68" t="s">
        <v>17</v>
      </c>
      <c r="T31" s="67"/>
      <c r="U31" s="67" t="s">
        <v>86</v>
      </c>
    </row>
    <row r="32" spans="1:21" x14ac:dyDescent="0.25">
      <c r="A32" s="67" t="s">
        <v>17</v>
      </c>
      <c r="B32" s="67" t="s">
        <v>2783</v>
      </c>
      <c r="C32" s="67">
        <v>627152</v>
      </c>
      <c r="D32" s="78">
        <v>1</v>
      </c>
      <c r="E32" s="84">
        <v>11.8</v>
      </c>
      <c r="F32" s="69">
        <v>187</v>
      </c>
      <c r="G32" s="72"/>
      <c r="H32" s="72">
        <v>1.877</v>
      </c>
      <c r="I32" s="72">
        <v>1.8720000000000001</v>
      </c>
      <c r="J32" s="73">
        <f t="shared" si="0"/>
        <v>4.9999999999998934E-3</v>
      </c>
      <c r="K32" s="74" t="str">
        <f t="shared" si="1"/>
        <v/>
      </c>
      <c r="L32" s="75">
        <f t="shared" si="2"/>
        <v>7.48</v>
      </c>
      <c r="M32" s="76" t="str">
        <f t="shared" si="3"/>
        <v/>
      </c>
      <c r="N32" s="77" t="s">
        <v>27</v>
      </c>
      <c r="O32" s="78">
        <v>1</v>
      </c>
      <c r="P32" s="79">
        <v>25</v>
      </c>
      <c r="Q32" s="67"/>
      <c r="R32" s="67" t="s">
        <v>2830</v>
      </c>
      <c r="S32" s="68" t="s">
        <v>17</v>
      </c>
      <c r="T32" s="67"/>
      <c r="U32" s="67" t="s">
        <v>86</v>
      </c>
    </row>
    <row r="33" spans="1:21" x14ac:dyDescent="0.25">
      <c r="A33" s="67" t="s">
        <v>2790</v>
      </c>
      <c r="B33" s="67" t="s">
        <v>2791</v>
      </c>
      <c r="C33" s="67">
        <v>642042</v>
      </c>
      <c r="D33" s="87">
        <v>2</v>
      </c>
      <c r="E33" s="108">
        <v>0</v>
      </c>
      <c r="F33" s="109">
        <v>281</v>
      </c>
      <c r="G33" s="72"/>
      <c r="H33" s="72">
        <v>1.9370000000000001</v>
      </c>
      <c r="I33" s="72">
        <v>1.9330000000000001</v>
      </c>
      <c r="J33" s="73">
        <f t="shared" si="0"/>
        <v>4.0000000000000036E-3</v>
      </c>
      <c r="K33" s="74" t="str">
        <f t="shared" ref="K33:K42" si="4">IF(J33=0,"",IF(OR(J33&lt;0,J33&gt;0.03),"X",""))</f>
        <v/>
      </c>
      <c r="L33" s="75">
        <f t="shared" si="2"/>
        <v>7.0250000000000004</v>
      </c>
      <c r="M33" s="76" t="str">
        <f t="shared" si="3"/>
        <v/>
      </c>
      <c r="N33" s="94" t="s">
        <v>22</v>
      </c>
      <c r="O33" s="78">
        <v>1</v>
      </c>
      <c r="P33" s="79">
        <v>40</v>
      </c>
      <c r="Q33" s="67"/>
      <c r="R33" s="67" t="s">
        <v>2802</v>
      </c>
      <c r="S33" s="67"/>
      <c r="T33" s="67"/>
      <c r="U33" s="67" t="s">
        <v>232</v>
      </c>
    </row>
    <row r="34" spans="1:21" x14ac:dyDescent="0.25">
      <c r="A34" s="67" t="s">
        <v>17</v>
      </c>
      <c r="B34" s="67" t="s">
        <v>2792</v>
      </c>
      <c r="C34" s="67" t="s">
        <v>17</v>
      </c>
      <c r="D34" s="78">
        <v>2</v>
      </c>
      <c r="E34" s="108">
        <v>0.1</v>
      </c>
      <c r="F34" s="109">
        <v>280</v>
      </c>
      <c r="G34" s="72"/>
      <c r="H34" s="72">
        <v>1.929</v>
      </c>
      <c r="I34" s="72">
        <v>1.9239999999999999</v>
      </c>
      <c r="J34" s="73">
        <f t="shared" si="0"/>
        <v>5.0000000000001155E-3</v>
      </c>
      <c r="K34" s="74" t="str">
        <f t="shared" si="4"/>
        <v/>
      </c>
      <c r="L34" s="75">
        <f t="shared" si="2"/>
        <v>7</v>
      </c>
      <c r="M34" s="76" t="str">
        <f t="shared" si="3"/>
        <v/>
      </c>
      <c r="N34" s="94" t="s">
        <v>22</v>
      </c>
      <c r="O34" s="78">
        <v>1</v>
      </c>
      <c r="P34" s="79">
        <v>40</v>
      </c>
      <c r="Q34" s="67"/>
      <c r="R34" s="67" t="s">
        <v>2803</v>
      </c>
      <c r="S34" s="67"/>
      <c r="T34" s="67"/>
      <c r="U34" s="67" t="s">
        <v>232</v>
      </c>
    </row>
    <row r="35" spans="1:21" x14ac:dyDescent="0.25">
      <c r="A35" s="67" t="s">
        <v>17</v>
      </c>
      <c r="B35" s="67" t="s">
        <v>2793</v>
      </c>
      <c r="C35" s="67" t="s">
        <v>17</v>
      </c>
      <c r="D35" s="78">
        <v>2</v>
      </c>
      <c r="E35" s="108">
        <v>0</v>
      </c>
      <c r="F35" s="109">
        <v>281</v>
      </c>
      <c r="G35" s="72"/>
      <c r="H35" s="72">
        <v>1.93</v>
      </c>
      <c r="I35" s="72">
        <v>1.9259999999999999</v>
      </c>
      <c r="J35" s="73">
        <f t="shared" si="0"/>
        <v>4.0000000000000036E-3</v>
      </c>
      <c r="K35" s="74" t="str">
        <f t="shared" si="4"/>
        <v/>
      </c>
      <c r="L35" s="75">
        <f t="shared" si="2"/>
        <v>7.0250000000000004</v>
      </c>
      <c r="M35" s="76" t="str">
        <f t="shared" si="3"/>
        <v/>
      </c>
      <c r="N35" s="94" t="s">
        <v>22</v>
      </c>
      <c r="O35" s="78">
        <v>1</v>
      </c>
      <c r="P35" s="79">
        <v>40</v>
      </c>
      <c r="Q35" s="67"/>
      <c r="R35" s="67" t="s">
        <v>2804</v>
      </c>
      <c r="S35" s="67"/>
      <c r="T35" s="67"/>
      <c r="U35" s="67" t="s">
        <v>232</v>
      </c>
    </row>
    <row r="36" spans="1:21" x14ac:dyDescent="0.25">
      <c r="A36" s="67" t="s">
        <v>17</v>
      </c>
      <c r="B36" s="67" t="s">
        <v>2794</v>
      </c>
      <c r="C36" s="67" t="s">
        <v>17</v>
      </c>
      <c r="D36" s="78">
        <v>2</v>
      </c>
      <c r="E36" s="108">
        <v>0</v>
      </c>
      <c r="F36" s="109">
        <v>281</v>
      </c>
      <c r="G36" s="72"/>
      <c r="H36" s="72">
        <v>1.9390000000000001</v>
      </c>
      <c r="I36" s="72">
        <v>1.9350000000000001</v>
      </c>
      <c r="J36" s="73">
        <f t="shared" si="0"/>
        <v>4.0000000000000036E-3</v>
      </c>
      <c r="K36" s="74" t="str">
        <f t="shared" si="4"/>
        <v/>
      </c>
      <c r="L36" s="75">
        <f t="shared" si="2"/>
        <v>7.0250000000000004</v>
      </c>
      <c r="M36" s="76" t="str">
        <f t="shared" si="3"/>
        <v/>
      </c>
      <c r="N36" s="94" t="s">
        <v>22</v>
      </c>
      <c r="O36" s="78">
        <v>1</v>
      </c>
      <c r="P36" s="79">
        <v>40</v>
      </c>
      <c r="Q36" s="67"/>
      <c r="R36" s="67" t="s">
        <v>2805</v>
      </c>
      <c r="S36" s="67"/>
      <c r="T36" s="67"/>
      <c r="U36" s="67" t="s">
        <v>232</v>
      </c>
    </row>
    <row r="37" spans="1:21" x14ac:dyDescent="0.25">
      <c r="A37" s="67" t="s">
        <v>17</v>
      </c>
      <c r="B37" s="67" t="s">
        <v>2795</v>
      </c>
      <c r="C37" s="67" t="s">
        <v>17</v>
      </c>
      <c r="D37" s="78">
        <v>2</v>
      </c>
      <c r="E37" s="108">
        <v>0.1</v>
      </c>
      <c r="F37" s="109">
        <v>281</v>
      </c>
      <c r="G37" s="72"/>
      <c r="H37" s="72">
        <v>1.929</v>
      </c>
      <c r="I37" s="72">
        <v>1.9239999999999999</v>
      </c>
      <c r="J37" s="73">
        <f t="shared" si="0"/>
        <v>5.0000000000001155E-3</v>
      </c>
      <c r="K37" s="74" t="str">
        <f t="shared" si="4"/>
        <v/>
      </c>
      <c r="L37" s="75">
        <f t="shared" si="2"/>
        <v>7.0250000000000004</v>
      </c>
      <c r="M37" s="76" t="str">
        <f t="shared" si="3"/>
        <v/>
      </c>
      <c r="N37" s="94" t="s">
        <v>22</v>
      </c>
      <c r="O37" s="78">
        <v>1</v>
      </c>
      <c r="P37" s="79">
        <v>40</v>
      </c>
      <c r="Q37" s="67"/>
      <c r="R37" s="67" t="s">
        <v>2807</v>
      </c>
      <c r="S37" s="67"/>
      <c r="T37" s="67"/>
      <c r="U37" s="67" t="s">
        <v>232</v>
      </c>
    </row>
    <row r="38" spans="1:21" x14ac:dyDescent="0.25">
      <c r="A38" s="67" t="s">
        <v>17</v>
      </c>
      <c r="B38" s="67" t="s">
        <v>2796</v>
      </c>
      <c r="C38" s="67" t="s">
        <v>17</v>
      </c>
      <c r="D38" s="78">
        <v>2</v>
      </c>
      <c r="E38" s="108">
        <v>0.1</v>
      </c>
      <c r="F38" s="109">
        <v>280</v>
      </c>
      <c r="G38" s="72"/>
      <c r="H38" s="72">
        <v>1.9239999999999999</v>
      </c>
      <c r="I38" s="72">
        <v>1.919</v>
      </c>
      <c r="J38" s="73">
        <f t="shared" si="0"/>
        <v>4.9999999999998934E-3</v>
      </c>
      <c r="K38" s="74" t="str">
        <f t="shared" si="4"/>
        <v/>
      </c>
      <c r="L38" s="75">
        <f t="shared" si="2"/>
        <v>7</v>
      </c>
      <c r="M38" s="76" t="str">
        <f t="shared" si="3"/>
        <v/>
      </c>
      <c r="N38" s="94" t="s">
        <v>22</v>
      </c>
      <c r="O38" s="78">
        <v>1</v>
      </c>
      <c r="P38" s="79">
        <v>40</v>
      </c>
      <c r="Q38" s="67"/>
      <c r="R38" s="67" t="s">
        <v>2809</v>
      </c>
      <c r="S38" s="67"/>
      <c r="T38" s="67"/>
      <c r="U38" s="67" t="s">
        <v>232</v>
      </c>
    </row>
    <row r="39" spans="1:21" x14ac:dyDescent="0.25">
      <c r="A39" s="67" t="s">
        <v>17</v>
      </c>
      <c r="B39" s="67" t="s">
        <v>2797</v>
      </c>
      <c r="C39" s="67" t="s">
        <v>17</v>
      </c>
      <c r="D39" s="78">
        <v>2</v>
      </c>
      <c r="E39" s="108">
        <v>0</v>
      </c>
      <c r="F39" s="109">
        <v>280</v>
      </c>
      <c r="G39" s="72"/>
      <c r="H39" s="72">
        <v>1.9239999999999999</v>
      </c>
      <c r="I39" s="72">
        <v>1.919</v>
      </c>
      <c r="J39" s="73">
        <f t="shared" si="0"/>
        <v>4.9999999999998934E-3</v>
      </c>
      <c r="K39" s="74" t="str">
        <f t="shared" si="4"/>
        <v/>
      </c>
      <c r="L39" s="75">
        <f t="shared" si="2"/>
        <v>7</v>
      </c>
      <c r="M39" s="76" t="str">
        <f t="shared" si="3"/>
        <v/>
      </c>
      <c r="N39" s="94" t="s">
        <v>22</v>
      </c>
      <c r="O39" s="78">
        <v>1</v>
      </c>
      <c r="P39" s="79">
        <v>40</v>
      </c>
      <c r="Q39" s="67"/>
      <c r="R39" s="67" t="s">
        <v>2813</v>
      </c>
      <c r="S39" s="67"/>
      <c r="T39" s="67"/>
      <c r="U39" s="67" t="s">
        <v>232</v>
      </c>
    </row>
    <row r="40" spans="1:21" x14ac:dyDescent="0.25">
      <c r="A40" s="67" t="s">
        <v>17</v>
      </c>
      <c r="B40" s="67" t="s">
        <v>2798</v>
      </c>
      <c r="C40" s="67" t="s">
        <v>17</v>
      </c>
      <c r="D40" s="78">
        <v>2</v>
      </c>
      <c r="E40" s="108">
        <v>0.1</v>
      </c>
      <c r="F40" s="109">
        <v>280</v>
      </c>
      <c r="G40" s="72"/>
      <c r="H40" s="72">
        <v>1.9259999999999999</v>
      </c>
      <c r="I40" s="72">
        <v>1.921</v>
      </c>
      <c r="J40" s="73">
        <f t="shared" si="0"/>
        <v>4.9999999999998934E-3</v>
      </c>
      <c r="K40" s="74" t="str">
        <f t="shared" si="4"/>
        <v/>
      </c>
      <c r="L40" s="75">
        <f t="shared" si="2"/>
        <v>7</v>
      </c>
      <c r="M40" s="76" t="str">
        <f t="shared" si="3"/>
        <v/>
      </c>
      <c r="N40" s="94" t="s">
        <v>22</v>
      </c>
      <c r="O40" s="78">
        <v>1</v>
      </c>
      <c r="P40" s="79">
        <v>40</v>
      </c>
      <c r="Q40" s="67"/>
      <c r="R40" s="67" t="s">
        <v>2814</v>
      </c>
      <c r="S40" s="67"/>
      <c r="T40" s="67"/>
      <c r="U40" s="67" t="s">
        <v>232</v>
      </c>
    </row>
    <row r="41" spans="1:21" x14ac:dyDescent="0.25">
      <c r="A41" s="67" t="s">
        <v>17</v>
      </c>
      <c r="B41" s="67" t="s">
        <v>2799</v>
      </c>
      <c r="C41" s="67" t="s">
        <v>17</v>
      </c>
      <c r="D41" s="78">
        <v>2</v>
      </c>
      <c r="E41" s="108">
        <v>0</v>
      </c>
      <c r="F41" s="109">
        <v>281</v>
      </c>
      <c r="G41" s="72"/>
      <c r="H41" s="72">
        <v>1.923</v>
      </c>
      <c r="I41" s="72">
        <v>1.9179999999999999</v>
      </c>
      <c r="J41" s="73">
        <f t="shared" si="0"/>
        <v>5.0000000000001155E-3</v>
      </c>
      <c r="K41" s="74" t="str">
        <f t="shared" si="4"/>
        <v/>
      </c>
      <c r="L41" s="75">
        <f t="shared" si="2"/>
        <v>7.0250000000000004</v>
      </c>
      <c r="M41" s="76" t="str">
        <f t="shared" si="3"/>
        <v/>
      </c>
      <c r="N41" s="94" t="s">
        <v>22</v>
      </c>
      <c r="O41" s="78">
        <v>1</v>
      </c>
      <c r="P41" s="79">
        <v>40</v>
      </c>
      <c r="Q41" s="67"/>
      <c r="R41" s="67" t="s">
        <v>2815</v>
      </c>
      <c r="S41" s="67"/>
      <c r="T41" s="67"/>
      <c r="U41" s="67" t="s">
        <v>232</v>
      </c>
    </row>
    <row r="42" spans="1:21" x14ac:dyDescent="0.25">
      <c r="A42" s="67" t="s">
        <v>17</v>
      </c>
      <c r="B42" s="67" t="s">
        <v>2800</v>
      </c>
      <c r="C42" s="67" t="s">
        <v>17</v>
      </c>
      <c r="D42" s="78">
        <v>2</v>
      </c>
      <c r="E42" s="108">
        <v>0.1</v>
      </c>
      <c r="F42" s="109">
        <v>281</v>
      </c>
      <c r="G42" s="72"/>
      <c r="H42" s="72">
        <v>1.917</v>
      </c>
      <c r="I42" s="72">
        <v>1.913</v>
      </c>
      <c r="J42" s="73">
        <f t="shared" si="0"/>
        <v>4.0000000000000036E-3</v>
      </c>
      <c r="K42" s="74" t="str">
        <f t="shared" si="4"/>
        <v/>
      </c>
      <c r="L42" s="75">
        <f t="shared" si="2"/>
        <v>7.0250000000000004</v>
      </c>
      <c r="M42" s="76" t="str">
        <f t="shared" si="3"/>
        <v/>
      </c>
      <c r="N42" s="94" t="s">
        <v>22</v>
      </c>
      <c r="O42" s="78">
        <v>1</v>
      </c>
      <c r="P42" s="79">
        <v>40</v>
      </c>
      <c r="Q42" s="67"/>
      <c r="R42" s="67" t="s">
        <v>2817</v>
      </c>
      <c r="S42" s="67"/>
      <c r="T42" s="67"/>
      <c r="U42" s="67" t="s">
        <v>232</v>
      </c>
    </row>
    <row r="43" spans="1:21" x14ac:dyDescent="0.25">
      <c r="A43" s="68" t="s">
        <v>2829</v>
      </c>
      <c r="B43" s="68" t="s">
        <v>2826</v>
      </c>
      <c r="C43" s="68" t="s">
        <v>17</v>
      </c>
      <c r="D43" s="87">
        <v>1</v>
      </c>
      <c r="E43" s="88">
        <v>0</v>
      </c>
      <c r="F43" s="101">
        <v>280</v>
      </c>
      <c r="G43" s="89"/>
      <c r="H43" s="89">
        <v>1.895</v>
      </c>
      <c r="I43" s="89">
        <v>1.889</v>
      </c>
      <c r="J43" s="90">
        <f>IF(O43&lt;&gt;"",(H43-I43)/O43,"")</f>
        <v>6.0000000000000053E-3</v>
      </c>
      <c r="K43" s="91" t="str">
        <f t="shared" ref="K43:K64" si="5">IF(J43=0,"",IF(OR(J43&lt;0,J43&gt;0.03),"X",""))</f>
        <v/>
      </c>
      <c r="L43" s="92">
        <f>F43/(O43*P43)</f>
        <v>7</v>
      </c>
      <c r="M43" s="93" t="str">
        <f>IF(L43=0,"",IF(OR(L43&lt;7,L43&gt;7.8),"X",""))</f>
        <v/>
      </c>
      <c r="N43" s="94" t="s">
        <v>2828</v>
      </c>
      <c r="O43" s="87">
        <v>1</v>
      </c>
      <c r="P43" s="95">
        <v>40</v>
      </c>
      <c r="Q43" s="103"/>
      <c r="R43" s="68" t="s">
        <v>2831</v>
      </c>
      <c r="S43" s="68"/>
      <c r="T43" s="103"/>
      <c r="U43" s="68" t="s">
        <v>232</v>
      </c>
    </row>
    <row r="44" spans="1:21" x14ac:dyDescent="0.25">
      <c r="A44" s="68" t="s">
        <v>17</v>
      </c>
      <c r="B44" s="68" t="s">
        <v>2827</v>
      </c>
      <c r="C44" s="68" t="s">
        <v>17</v>
      </c>
      <c r="D44" s="87">
        <v>1</v>
      </c>
      <c r="E44" s="88">
        <v>0.1</v>
      </c>
      <c r="F44" s="101">
        <v>280</v>
      </c>
      <c r="G44" s="89"/>
      <c r="H44" s="89">
        <v>1.927</v>
      </c>
      <c r="I44" s="89">
        <v>1.9219999999999999</v>
      </c>
      <c r="J44" s="90">
        <f>IF(O44&lt;&gt;"",(H44-I44)/O44,"")</f>
        <v>5.0000000000001155E-3</v>
      </c>
      <c r="K44" s="91" t="str">
        <f t="shared" si="5"/>
        <v/>
      </c>
      <c r="L44" s="92">
        <f>F44/(O44*P44)</f>
        <v>7</v>
      </c>
      <c r="M44" s="93" t="str">
        <f>IF(L44=0,"",IF(OR(L44&lt;7,L44&gt;7.8),"X",""))</f>
        <v/>
      </c>
      <c r="N44" s="94" t="s">
        <v>2828</v>
      </c>
      <c r="O44" s="87">
        <v>1</v>
      </c>
      <c r="P44" s="95">
        <v>40</v>
      </c>
      <c r="Q44" s="103"/>
      <c r="R44" s="68" t="s">
        <v>2832</v>
      </c>
      <c r="S44" s="68"/>
      <c r="T44" s="103"/>
      <c r="U44" s="68" t="s">
        <v>232</v>
      </c>
    </row>
    <row r="45" spans="1:21" x14ac:dyDescent="0.25">
      <c r="A45" s="68" t="s">
        <v>2833</v>
      </c>
      <c r="B45" s="68" t="s">
        <v>2835</v>
      </c>
      <c r="C45" s="68">
        <v>668477</v>
      </c>
      <c r="D45" s="87">
        <v>2</v>
      </c>
      <c r="E45" s="97">
        <v>0.6</v>
      </c>
      <c r="F45" s="101">
        <v>567</v>
      </c>
      <c r="G45" s="89">
        <v>1.8480000000000001</v>
      </c>
      <c r="H45" s="89">
        <v>3.7149999999999999</v>
      </c>
      <c r="I45" s="89">
        <v>3.7029999999999998</v>
      </c>
      <c r="J45" s="90">
        <f>IF(O45&lt;&gt;"",(H45-I45)/O45,"")</f>
        <v>6.0000000000000053E-3</v>
      </c>
      <c r="K45" s="91" t="str">
        <f t="shared" si="5"/>
        <v/>
      </c>
      <c r="L45" s="92">
        <f>F45/(O45*P45)</f>
        <v>7.0875000000000004</v>
      </c>
      <c r="M45" s="93" t="str">
        <f>IF(L45=0,"",IF(OR(L45&lt;7,L45&gt;7.8),"X",""))</f>
        <v/>
      </c>
      <c r="N45" s="94" t="s">
        <v>29</v>
      </c>
      <c r="O45" s="87">
        <v>2</v>
      </c>
      <c r="P45" s="95">
        <v>40</v>
      </c>
      <c r="Q45" s="68"/>
      <c r="R45" s="68" t="s">
        <v>2872</v>
      </c>
      <c r="S45" s="98" t="s">
        <v>93</v>
      </c>
      <c r="T45" s="68"/>
      <c r="U45" s="68" t="s">
        <v>232</v>
      </c>
    </row>
    <row r="46" spans="1:21" x14ac:dyDescent="0.25">
      <c r="A46" s="68" t="s">
        <v>17</v>
      </c>
      <c r="B46" s="68" t="s">
        <v>17</v>
      </c>
      <c r="C46" s="68" t="s">
        <v>17</v>
      </c>
      <c r="D46" s="87">
        <v>2</v>
      </c>
      <c r="E46" s="97"/>
      <c r="F46" s="87"/>
      <c r="G46" s="89">
        <v>1.8640000000000001</v>
      </c>
      <c r="H46" s="89"/>
      <c r="I46" s="89"/>
      <c r="J46" s="90"/>
      <c r="K46" s="91" t="str">
        <f t="shared" si="5"/>
        <v/>
      </c>
      <c r="L46" s="92"/>
      <c r="M46" s="93" t="str">
        <f>IF(L46=0,"",IF(OR(L46&lt;7.4,L46&gt;8),"X",""))</f>
        <v/>
      </c>
      <c r="N46" s="94"/>
      <c r="O46" s="87"/>
      <c r="P46" s="95"/>
      <c r="Q46" s="68"/>
      <c r="R46" s="68" t="s">
        <v>2873</v>
      </c>
      <c r="S46" s="98" t="s">
        <v>94</v>
      </c>
      <c r="T46" s="68"/>
      <c r="U46" s="68" t="s">
        <v>232</v>
      </c>
    </row>
    <row r="47" spans="1:21" x14ac:dyDescent="0.25">
      <c r="A47" s="68" t="s">
        <v>17</v>
      </c>
      <c r="B47" s="68" t="s">
        <v>2836</v>
      </c>
      <c r="C47" s="68" t="s">
        <v>17</v>
      </c>
      <c r="D47" s="87">
        <v>2</v>
      </c>
      <c r="E47" s="97">
        <v>0.8</v>
      </c>
      <c r="F47" s="101">
        <v>566</v>
      </c>
      <c r="G47" s="89">
        <v>1.8620000000000001</v>
      </c>
      <c r="H47" s="89">
        <v>3.7229999999999999</v>
      </c>
      <c r="I47" s="89">
        <v>3.7120000000000002</v>
      </c>
      <c r="J47" s="90">
        <f>IF(O47&lt;&gt;"",(H47-I47)/O47,"")</f>
        <v>5.4999999999998384E-3</v>
      </c>
      <c r="K47" s="91" t="str">
        <f t="shared" si="5"/>
        <v/>
      </c>
      <c r="L47" s="92">
        <f>F47/(O47*P47)</f>
        <v>7.0750000000000002</v>
      </c>
      <c r="M47" s="93" t="str">
        <f>IF(L47=0,"",IF(OR(L47&lt;7,L47&gt;7.8),"X",""))</f>
        <v/>
      </c>
      <c r="N47" s="94" t="s">
        <v>29</v>
      </c>
      <c r="O47" s="87">
        <v>2</v>
      </c>
      <c r="P47" s="95">
        <v>40</v>
      </c>
      <c r="Q47" s="68"/>
      <c r="R47" s="68" t="s">
        <v>2874</v>
      </c>
      <c r="S47" s="68" t="s">
        <v>17</v>
      </c>
      <c r="T47" s="68"/>
      <c r="U47" s="68" t="s">
        <v>232</v>
      </c>
    </row>
    <row r="48" spans="1:21" x14ac:dyDescent="0.25">
      <c r="A48" s="68" t="s">
        <v>17</v>
      </c>
      <c r="B48" s="68" t="s">
        <v>17</v>
      </c>
      <c r="C48" s="68" t="s">
        <v>17</v>
      </c>
      <c r="D48" s="87">
        <v>2</v>
      </c>
      <c r="E48" s="97"/>
      <c r="F48" s="87"/>
      <c r="G48" s="89">
        <v>1.86</v>
      </c>
      <c r="H48" s="89"/>
      <c r="I48" s="89"/>
      <c r="J48" s="90"/>
      <c r="K48" s="91" t="str">
        <f t="shared" si="5"/>
        <v/>
      </c>
      <c r="L48" s="92"/>
      <c r="M48" s="93" t="str">
        <f>IF(L48=0,"",IF(OR(L48&lt;7.4,L48&gt;8),"X",""))</f>
        <v/>
      </c>
      <c r="N48" s="94"/>
      <c r="O48" s="87"/>
      <c r="P48" s="95"/>
      <c r="Q48" s="68"/>
      <c r="R48" s="68" t="s">
        <v>2875</v>
      </c>
      <c r="S48" s="68" t="s">
        <v>17</v>
      </c>
      <c r="T48" s="68"/>
      <c r="U48" s="68" t="s">
        <v>232</v>
      </c>
    </row>
    <row r="49" spans="1:21" x14ac:dyDescent="0.25">
      <c r="A49" s="68" t="s">
        <v>17</v>
      </c>
      <c r="B49" s="68" t="s">
        <v>2837</v>
      </c>
      <c r="C49" s="68" t="s">
        <v>17</v>
      </c>
      <c r="D49" s="87">
        <v>2</v>
      </c>
      <c r="E49" s="97">
        <v>0.9</v>
      </c>
      <c r="F49" s="101">
        <v>567</v>
      </c>
      <c r="G49" s="89">
        <v>1.857</v>
      </c>
      <c r="H49" s="89">
        <v>3.7269999999999999</v>
      </c>
      <c r="I49" s="89">
        <v>3.7160000000000002</v>
      </c>
      <c r="J49" s="90">
        <f>IF(O49&lt;&gt;"",(H49-I49)/O49,"")</f>
        <v>5.4999999999998384E-3</v>
      </c>
      <c r="K49" s="91" t="str">
        <f t="shared" si="5"/>
        <v/>
      </c>
      <c r="L49" s="92">
        <f>F49/(O49*P49)</f>
        <v>7.0875000000000004</v>
      </c>
      <c r="M49" s="93" t="str">
        <f>IF(L49=0,"",IF(OR(L49&lt;7,L49&gt;7.8),"X",""))</f>
        <v/>
      </c>
      <c r="N49" s="94" t="s">
        <v>29</v>
      </c>
      <c r="O49" s="87">
        <v>2</v>
      </c>
      <c r="P49" s="95">
        <v>40</v>
      </c>
      <c r="Q49" s="68"/>
      <c r="R49" s="68" t="s">
        <v>2876</v>
      </c>
      <c r="S49" s="68" t="s">
        <v>17</v>
      </c>
      <c r="T49" s="68"/>
      <c r="U49" s="68" t="s">
        <v>232</v>
      </c>
    </row>
    <row r="50" spans="1:21" x14ac:dyDescent="0.25">
      <c r="A50" s="68" t="s">
        <v>17</v>
      </c>
      <c r="B50" s="68" t="s">
        <v>17</v>
      </c>
      <c r="C50" s="68" t="s">
        <v>17</v>
      </c>
      <c r="D50" s="87">
        <v>2</v>
      </c>
      <c r="E50" s="97"/>
      <c r="F50" s="87"/>
      <c r="G50" s="89">
        <v>1.869</v>
      </c>
      <c r="H50" s="89"/>
      <c r="I50" s="89"/>
      <c r="J50" s="90"/>
      <c r="K50" s="91" t="str">
        <f t="shared" si="5"/>
        <v/>
      </c>
      <c r="L50" s="92"/>
      <c r="M50" s="93" t="str">
        <f>IF(L50=0,"",IF(OR(L50&lt;7.4,L50&gt;8),"X",""))</f>
        <v/>
      </c>
      <c r="N50" s="94"/>
      <c r="O50" s="87"/>
      <c r="P50" s="95"/>
      <c r="Q50" s="68"/>
      <c r="R50" s="68" t="s">
        <v>2877</v>
      </c>
      <c r="S50" s="68" t="s">
        <v>17</v>
      </c>
      <c r="T50" s="68"/>
      <c r="U50" s="68" t="s">
        <v>232</v>
      </c>
    </row>
    <row r="51" spans="1:21" x14ac:dyDescent="0.25">
      <c r="A51" s="68" t="s">
        <v>17</v>
      </c>
      <c r="B51" s="68" t="s">
        <v>2838</v>
      </c>
      <c r="C51" s="68" t="s">
        <v>17</v>
      </c>
      <c r="D51" s="87">
        <v>2</v>
      </c>
      <c r="E51" s="97">
        <v>0.8</v>
      </c>
      <c r="F51" s="101">
        <v>566</v>
      </c>
      <c r="G51" s="89">
        <v>1.8560000000000001</v>
      </c>
      <c r="H51" s="89">
        <v>3.726</v>
      </c>
      <c r="I51" s="89">
        <v>3.7160000000000002</v>
      </c>
      <c r="J51" s="90">
        <f>IF(O51&lt;&gt;"",(H51-I51)/O51,"")</f>
        <v>4.9999999999998934E-3</v>
      </c>
      <c r="K51" s="91" t="str">
        <f t="shared" si="5"/>
        <v/>
      </c>
      <c r="L51" s="92">
        <f>F51/(O51*P51)</f>
        <v>7.0750000000000002</v>
      </c>
      <c r="M51" s="93" t="str">
        <f>IF(L51=0,"",IF(OR(L51&lt;7,L51&gt;7.8),"X",""))</f>
        <v/>
      </c>
      <c r="N51" s="94" t="s">
        <v>29</v>
      </c>
      <c r="O51" s="87">
        <v>2</v>
      </c>
      <c r="P51" s="95">
        <v>40</v>
      </c>
      <c r="Q51" s="68"/>
      <c r="R51" s="68" t="s">
        <v>2880</v>
      </c>
      <c r="S51" s="68" t="s">
        <v>17</v>
      </c>
      <c r="T51" s="68"/>
      <c r="U51" s="68" t="s">
        <v>232</v>
      </c>
    </row>
    <row r="52" spans="1:21" x14ac:dyDescent="0.25">
      <c r="A52" s="68" t="s">
        <v>17</v>
      </c>
      <c r="B52" s="68" t="s">
        <v>17</v>
      </c>
      <c r="C52" s="68" t="s">
        <v>17</v>
      </c>
      <c r="D52" s="87">
        <v>2</v>
      </c>
      <c r="E52" s="97"/>
      <c r="F52" s="87"/>
      <c r="G52" s="89">
        <v>1.869</v>
      </c>
      <c r="H52" s="89"/>
      <c r="I52" s="89"/>
      <c r="J52" s="90"/>
      <c r="K52" s="91" t="str">
        <f t="shared" si="5"/>
        <v/>
      </c>
      <c r="L52" s="92"/>
      <c r="M52" s="93" t="str">
        <f>IF(L52=0,"",IF(OR(L52&lt;7.4,L52&gt;8),"X",""))</f>
        <v/>
      </c>
      <c r="N52" s="94"/>
      <c r="O52" s="87"/>
      <c r="P52" s="95"/>
      <c r="Q52" s="68"/>
      <c r="R52" s="68" t="s">
        <v>2881</v>
      </c>
      <c r="S52" s="68" t="s">
        <v>17</v>
      </c>
      <c r="T52" s="68"/>
      <c r="U52" s="68" t="s">
        <v>232</v>
      </c>
    </row>
    <row r="53" spans="1:21" x14ac:dyDescent="0.25">
      <c r="A53" s="68" t="s">
        <v>17</v>
      </c>
      <c r="B53" s="68" t="s">
        <v>2839</v>
      </c>
      <c r="C53" s="68" t="s">
        <v>17</v>
      </c>
      <c r="D53" s="87">
        <v>2</v>
      </c>
      <c r="E53" s="97">
        <v>1</v>
      </c>
      <c r="F53" s="101">
        <v>567</v>
      </c>
      <c r="G53" s="89">
        <v>1.853</v>
      </c>
      <c r="H53" s="89">
        <v>3.714</v>
      </c>
      <c r="I53" s="89">
        <v>3.7050000000000001</v>
      </c>
      <c r="J53" s="90">
        <f>IF(O53&lt;&gt;"",(H53-I53)/O53,"")</f>
        <v>4.4999999999999485E-3</v>
      </c>
      <c r="K53" s="91" t="str">
        <f t="shared" si="5"/>
        <v/>
      </c>
      <c r="L53" s="92">
        <f>F53/(O53*P53)</f>
        <v>7.0875000000000004</v>
      </c>
      <c r="M53" s="93" t="str">
        <f>IF(L53=0,"",IF(OR(L53&lt;7,L53&gt;7.8),"X",""))</f>
        <v/>
      </c>
      <c r="N53" s="94" t="s">
        <v>29</v>
      </c>
      <c r="O53" s="87">
        <v>2</v>
      </c>
      <c r="P53" s="95">
        <v>40</v>
      </c>
      <c r="Q53" s="68"/>
      <c r="R53" s="68" t="s">
        <v>2882</v>
      </c>
      <c r="S53" s="68" t="s">
        <v>17</v>
      </c>
      <c r="T53" s="68"/>
      <c r="U53" s="68" t="s">
        <v>232</v>
      </c>
    </row>
    <row r="54" spans="1:21" x14ac:dyDescent="0.25">
      <c r="A54" s="68" t="s">
        <v>17</v>
      </c>
      <c r="B54" s="68" t="s">
        <v>17</v>
      </c>
      <c r="C54" s="68" t="s">
        <v>17</v>
      </c>
      <c r="D54" s="87">
        <v>2</v>
      </c>
      <c r="E54" s="97"/>
      <c r="F54" s="87"/>
      <c r="G54" s="89">
        <v>1.859</v>
      </c>
      <c r="H54" s="89"/>
      <c r="I54" s="89"/>
      <c r="J54" s="90"/>
      <c r="K54" s="91" t="str">
        <f t="shared" si="5"/>
        <v/>
      </c>
      <c r="L54" s="92"/>
      <c r="M54" s="93" t="str">
        <f>IF(L54=0,"",IF(OR(L54&lt;7.4,L54&gt;8),"X",""))</f>
        <v/>
      </c>
      <c r="N54" s="94"/>
      <c r="O54" s="87"/>
      <c r="P54" s="95"/>
      <c r="Q54" s="68"/>
      <c r="R54" s="68" t="s">
        <v>2883</v>
      </c>
      <c r="S54" s="68" t="s">
        <v>17</v>
      </c>
      <c r="T54" s="68"/>
      <c r="U54" s="68" t="s">
        <v>232</v>
      </c>
    </row>
    <row r="55" spans="1:21" x14ac:dyDescent="0.25">
      <c r="A55" s="68" t="s">
        <v>17</v>
      </c>
      <c r="B55" s="68" t="s">
        <v>2840</v>
      </c>
      <c r="C55" s="68" t="s">
        <v>17</v>
      </c>
      <c r="D55" s="87">
        <v>2</v>
      </c>
      <c r="E55" s="97">
        <v>0.9</v>
      </c>
      <c r="F55" s="101">
        <v>568</v>
      </c>
      <c r="G55" s="89">
        <v>1.8620000000000001</v>
      </c>
      <c r="H55" s="89">
        <v>3.7240000000000002</v>
      </c>
      <c r="I55" s="89">
        <v>3.7189999999999999</v>
      </c>
      <c r="J55" s="90">
        <f>IF(O55&lt;&gt;"",(H55-I55)/O55,"")</f>
        <v>2.5000000000001688E-3</v>
      </c>
      <c r="K55" s="91" t="str">
        <f t="shared" si="5"/>
        <v/>
      </c>
      <c r="L55" s="92">
        <f>F55/(O55*P55)</f>
        <v>7.1</v>
      </c>
      <c r="M55" s="93" t="str">
        <f>IF(L55=0,"",IF(OR(L55&lt;7,L55&gt;7.8),"X",""))</f>
        <v/>
      </c>
      <c r="N55" s="94" t="s">
        <v>29</v>
      </c>
      <c r="O55" s="87">
        <v>2</v>
      </c>
      <c r="P55" s="95">
        <v>40</v>
      </c>
      <c r="Q55" s="68"/>
      <c r="R55" s="68" t="s">
        <v>2886</v>
      </c>
      <c r="S55" s="98" t="s">
        <v>95</v>
      </c>
      <c r="T55" s="68"/>
      <c r="U55" s="68" t="s">
        <v>232</v>
      </c>
    </row>
    <row r="56" spans="1:21" x14ac:dyDescent="0.25">
      <c r="A56" s="68" t="s">
        <v>17</v>
      </c>
      <c r="B56" s="68" t="s">
        <v>17</v>
      </c>
      <c r="C56" s="68" t="s">
        <v>17</v>
      </c>
      <c r="D56" s="87">
        <v>2</v>
      </c>
      <c r="E56" s="97"/>
      <c r="F56" s="87"/>
      <c r="G56" s="89">
        <v>1.861</v>
      </c>
      <c r="H56" s="89"/>
      <c r="I56" s="89"/>
      <c r="J56" s="90"/>
      <c r="K56" s="91" t="str">
        <f t="shared" si="5"/>
        <v/>
      </c>
      <c r="L56" s="92"/>
      <c r="M56" s="93" t="str">
        <f>IF(L56=0,"",IF(OR(L56&lt;7.4,L56&gt;8),"X",""))</f>
        <v/>
      </c>
      <c r="N56" s="94"/>
      <c r="O56" s="87"/>
      <c r="P56" s="95"/>
      <c r="Q56" s="68"/>
      <c r="R56" s="68" t="s">
        <v>2887</v>
      </c>
      <c r="S56" s="98" t="s">
        <v>94</v>
      </c>
      <c r="T56" s="68"/>
      <c r="U56" s="68" t="s">
        <v>232</v>
      </c>
    </row>
    <row r="57" spans="1:21" x14ac:dyDescent="0.25">
      <c r="A57" s="68" t="s">
        <v>17</v>
      </c>
      <c r="B57" s="68" t="s">
        <v>2841</v>
      </c>
      <c r="C57" s="68" t="s">
        <v>17</v>
      </c>
      <c r="D57" s="87">
        <v>2</v>
      </c>
      <c r="E57" s="97">
        <v>1.4</v>
      </c>
      <c r="F57" s="101">
        <v>567</v>
      </c>
      <c r="G57" s="89">
        <v>1.855</v>
      </c>
      <c r="H57" s="89">
        <v>3.7210000000000001</v>
      </c>
      <c r="I57" s="89">
        <v>3.71</v>
      </c>
      <c r="J57" s="90">
        <f>IF(O57&lt;&gt;"",(H57-I57)/O57,"")</f>
        <v>5.5000000000000604E-3</v>
      </c>
      <c r="K57" s="91" t="str">
        <f t="shared" si="5"/>
        <v/>
      </c>
      <c r="L57" s="92">
        <f>F57/(O57*P57)</f>
        <v>7.0875000000000004</v>
      </c>
      <c r="M57" s="93" t="str">
        <f>IF(L57=0,"",IF(OR(L57&lt;7,L57&gt;7.8),"X",""))</f>
        <v/>
      </c>
      <c r="N57" s="94" t="s">
        <v>29</v>
      </c>
      <c r="O57" s="87">
        <v>2</v>
      </c>
      <c r="P57" s="95">
        <v>40</v>
      </c>
      <c r="Q57" s="68"/>
      <c r="R57" s="68" t="s">
        <v>2890</v>
      </c>
      <c r="S57" s="68" t="s">
        <v>17</v>
      </c>
      <c r="T57" s="68"/>
      <c r="U57" s="68" t="s">
        <v>232</v>
      </c>
    </row>
    <row r="58" spans="1:21" x14ac:dyDescent="0.25">
      <c r="A58" s="68" t="s">
        <v>17</v>
      </c>
      <c r="B58" s="68" t="s">
        <v>17</v>
      </c>
      <c r="C58" s="68" t="s">
        <v>17</v>
      </c>
      <c r="D58" s="87">
        <v>2</v>
      </c>
      <c r="E58" s="97"/>
      <c r="F58" s="87"/>
      <c r="G58" s="89">
        <v>1.865</v>
      </c>
      <c r="H58" s="89"/>
      <c r="I58" s="89"/>
      <c r="J58" s="90"/>
      <c r="K58" s="91" t="str">
        <f t="shared" si="5"/>
        <v/>
      </c>
      <c r="L58" s="92"/>
      <c r="M58" s="93" t="str">
        <f>IF(L58=0,"",IF(OR(L58&lt;7.4,L58&gt;8),"X",""))</f>
        <v/>
      </c>
      <c r="N58" s="94"/>
      <c r="O58" s="87"/>
      <c r="P58" s="95"/>
      <c r="Q58" s="68"/>
      <c r="R58" s="68" t="s">
        <v>2891</v>
      </c>
      <c r="S58" s="68" t="s">
        <v>17</v>
      </c>
      <c r="T58" s="68"/>
      <c r="U58" s="68" t="s">
        <v>232</v>
      </c>
    </row>
    <row r="59" spans="1:21" x14ac:dyDescent="0.25">
      <c r="A59" s="68" t="s">
        <v>17</v>
      </c>
      <c r="B59" s="68" t="s">
        <v>2842</v>
      </c>
      <c r="C59" s="68" t="s">
        <v>17</v>
      </c>
      <c r="D59" s="87">
        <v>2</v>
      </c>
      <c r="E59" s="97">
        <v>1.4</v>
      </c>
      <c r="F59" s="101">
        <v>565</v>
      </c>
      <c r="G59" s="89">
        <v>1.861</v>
      </c>
      <c r="H59" s="89">
        <v>3.7290000000000001</v>
      </c>
      <c r="I59" s="89">
        <v>3.7189999999999999</v>
      </c>
      <c r="J59" s="90">
        <f>IF(O59&lt;&gt;"",(H59-I59)/O59,"")</f>
        <v>5.0000000000001155E-3</v>
      </c>
      <c r="K59" s="91" t="str">
        <f t="shared" si="5"/>
        <v/>
      </c>
      <c r="L59" s="92">
        <f>F59/(O59*P59)</f>
        <v>7.0625</v>
      </c>
      <c r="M59" s="93" t="str">
        <f>IF(L59=0,"",IF(OR(L59&lt;7,L59&gt;7.8),"X",""))</f>
        <v/>
      </c>
      <c r="N59" s="94" t="s">
        <v>29</v>
      </c>
      <c r="O59" s="87">
        <v>2</v>
      </c>
      <c r="P59" s="95">
        <v>40</v>
      </c>
      <c r="Q59" s="68"/>
      <c r="R59" s="68" t="s">
        <v>2894</v>
      </c>
      <c r="S59" s="68" t="s">
        <v>17</v>
      </c>
      <c r="T59" s="68"/>
      <c r="U59" s="68" t="s">
        <v>232</v>
      </c>
    </row>
    <row r="60" spans="1:21" x14ac:dyDescent="0.25">
      <c r="A60" s="68" t="s">
        <v>17</v>
      </c>
      <c r="B60" s="68" t="s">
        <v>17</v>
      </c>
      <c r="C60" s="68" t="s">
        <v>17</v>
      </c>
      <c r="D60" s="87">
        <v>2</v>
      </c>
      <c r="E60" s="97"/>
      <c r="F60" s="87"/>
      <c r="G60" s="89">
        <v>1.8680000000000001</v>
      </c>
      <c r="H60" s="89"/>
      <c r="I60" s="89"/>
      <c r="J60" s="90"/>
      <c r="K60" s="91" t="str">
        <f t="shared" si="5"/>
        <v/>
      </c>
      <c r="L60" s="92"/>
      <c r="M60" s="93" t="str">
        <f>IF(L60=0,"",IF(OR(L60&lt;7.4,L60&gt;8),"X",""))</f>
        <v/>
      </c>
      <c r="N60" s="94"/>
      <c r="O60" s="87"/>
      <c r="P60" s="95"/>
      <c r="Q60" s="68"/>
      <c r="R60" s="68" t="s">
        <v>2895</v>
      </c>
      <c r="S60" s="68" t="s">
        <v>17</v>
      </c>
      <c r="T60" s="68"/>
      <c r="U60" s="68" t="s">
        <v>232</v>
      </c>
    </row>
    <row r="61" spans="1:21" x14ac:dyDescent="0.25">
      <c r="A61" s="68" t="s">
        <v>17</v>
      </c>
      <c r="B61" s="68" t="s">
        <v>2843</v>
      </c>
      <c r="C61" s="68" t="s">
        <v>17</v>
      </c>
      <c r="D61" s="87">
        <v>2</v>
      </c>
      <c r="E61" s="97">
        <v>1.4</v>
      </c>
      <c r="F61" s="101">
        <v>567</v>
      </c>
      <c r="G61" s="89">
        <v>1.8640000000000001</v>
      </c>
      <c r="H61" s="89">
        <v>3.7320000000000002</v>
      </c>
      <c r="I61" s="89">
        <v>3.7210000000000001</v>
      </c>
      <c r="J61" s="90">
        <f>IF(O61&lt;&gt;"",(H61-I61)/O61,"")</f>
        <v>5.5000000000000604E-3</v>
      </c>
      <c r="K61" s="91" t="str">
        <f t="shared" si="5"/>
        <v/>
      </c>
      <c r="L61" s="92">
        <f>F61/(O61*P61)</f>
        <v>7.0875000000000004</v>
      </c>
      <c r="M61" s="93" t="str">
        <f>IF(L61=0,"",IF(OR(L61&lt;7,L61&gt;7.8),"X",""))</f>
        <v/>
      </c>
      <c r="N61" s="94" t="s">
        <v>29</v>
      </c>
      <c r="O61" s="87">
        <v>2</v>
      </c>
      <c r="P61" s="95">
        <v>40</v>
      </c>
      <c r="Q61" s="68"/>
      <c r="R61" s="68" t="s">
        <v>2896</v>
      </c>
      <c r="S61" s="68" t="s">
        <v>17</v>
      </c>
      <c r="T61" s="68"/>
      <c r="U61" s="68" t="s">
        <v>232</v>
      </c>
    </row>
    <row r="62" spans="1:21" x14ac:dyDescent="0.25">
      <c r="A62" s="68" t="s">
        <v>17</v>
      </c>
      <c r="B62" s="68" t="s">
        <v>17</v>
      </c>
      <c r="C62" s="68" t="s">
        <v>17</v>
      </c>
      <c r="D62" s="87">
        <v>2</v>
      </c>
      <c r="E62" s="97"/>
      <c r="F62" s="87"/>
      <c r="G62" s="89">
        <v>1.8680000000000001</v>
      </c>
      <c r="H62" s="89"/>
      <c r="I62" s="89"/>
      <c r="J62" s="90"/>
      <c r="K62" s="91" t="str">
        <f t="shared" si="5"/>
        <v/>
      </c>
      <c r="L62" s="92"/>
      <c r="M62" s="93" t="str">
        <f>IF(L62=0,"",IF(OR(L62&lt;7.4,L62&gt;8),"X",""))</f>
        <v/>
      </c>
      <c r="N62" s="94"/>
      <c r="O62" s="87"/>
      <c r="P62" s="95"/>
      <c r="Q62" s="68"/>
      <c r="R62" s="68" t="s">
        <v>2897</v>
      </c>
      <c r="S62" s="68" t="s">
        <v>17</v>
      </c>
      <c r="T62" s="68"/>
      <c r="U62" s="68" t="s">
        <v>232</v>
      </c>
    </row>
    <row r="63" spans="1:21" x14ac:dyDescent="0.25">
      <c r="A63" s="68" t="s">
        <v>17</v>
      </c>
      <c r="B63" s="68" t="s">
        <v>2844</v>
      </c>
      <c r="C63" s="68" t="s">
        <v>17</v>
      </c>
      <c r="D63" s="87">
        <v>2</v>
      </c>
      <c r="E63" s="97">
        <v>1.4</v>
      </c>
      <c r="F63" s="101">
        <v>567</v>
      </c>
      <c r="G63" s="89">
        <v>1.873</v>
      </c>
      <c r="H63" s="89">
        <v>3.7290000000000001</v>
      </c>
      <c r="I63" s="89">
        <v>3.718</v>
      </c>
      <c r="J63" s="90">
        <f>IF(O63&lt;&gt;"",(H63-I63)/O63,"")</f>
        <v>5.5000000000000604E-3</v>
      </c>
      <c r="K63" s="91" t="str">
        <f t="shared" si="5"/>
        <v/>
      </c>
      <c r="L63" s="92">
        <f>F63/(O63*P63)</f>
        <v>7.0875000000000004</v>
      </c>
      <c r="M63" s="93" t="str">
        <f>IF(L63=0,"",IF(OR(L63&lt;7,L63&gt;7.8),"X",""))</f>
        <v/>
      </c>
      <c r="N63" s="94" t="s">
        <v>29</v>
      </c>
      <c r="O63" s="87">
        <v>2</v>
      </c>
      <c r="P63" s="95">
        <v>40</v>
      </c>
      <c r="Q63" s="68"/>
      <c r="R63" s="68" t="s">
        <v>2899</v>
      </c>
      <c r="S63" s="68" t="s">
        <v>17</v>
      </c>
      <c r="T63" s="68"/>
      <c r="U63" s="68" t="s">
        <v>232</v>
      </c>
    </row>
    <row r="64" spans="1:21" x14ac:dyDescent="0.25">
      <c r="A64" s="68" t="s">
        <v>17</v>
      </c>
      <c r="B64" s="68" t="s">
        <v>17</v>
      </c>
      <c r="C64" s="68" t="s">
        <v>17</v>
      </c>
      <c r="D64" s="87">
        <v>2</v>
      </c>
      <c r="E64" s="97"/>
      <c r="F64" s="87"/>
      <c r="G64" s="89">
        <v>1.855</v>
      </c>
      <c r="H64" s="89"/>
      <c r="I64" s="89"/>
      <c r="J64" s="90"/>
      <c r="K64" s="91" t="str">
        <f t="shared" si="5"/>
        <v/>
      </c>
      <c r="L64" s="92"/>
      <c r="M64" s="93" t="str">
        <f>IF(L64=0,"",IF(OR(L64&lt;7.4,L64&gt;8),"X",""))</f>
        <v/>
      </c>
      <c r="N64" s="94"/>
      <c r="O64" s="87"/>
      <c r="P64" s="95"/>
      <c r="Q64" s="68"/>
      <c r="R64" s="68" t="s">
        <v>2900</v>
      </c>
      <c r="S64" s="68" t="s">
        <v>17</v>
      </c>
      <c r="T64" s="68"/>
      <c r="U64" s="68" t="s">
        <v>232</v>
      </c>
    </row>
    <row r="65" spans="1:21" s="54" customFormat="1" x14ac:dyDescent="0.25">
      <c r="A65" s="67" t="s">
        <v>2834</v>
      </c>
      <c r="B65" s="67" t="s">
        <v>2845</v>
      </c>
      <c r="C65" s="67">
        <v>642042</v>
      </c>
      <c r="D65" s="69">
        <v>1</v>
      </c>
      <c r="E65" s="70">
        <v>9.5</v>
      </c>
      <c r="F65" s="71">
        <v>300</v>
      </c>
      <c r="G65" s="72"/>
      <c r="H65" s="72">
        <v>1.88</v>
      </c>
      <c r="I65" s="72">
        <v>1.8740000000000001</v>
      </c>
      <c r="J65" s="73">
        <f t="shared" ref="J65:J89" si="6">IF(O65&lt;&gt;"",(H65-I65)/O65,"")</f>
        <v>5.9999999999997833E-3</v>
      </c>
      <c r="K65" s="74" t="str">
        <f t="shared" ref="K65:K89" si="7">IF(J65=0,"",IF(OR(J65&lt;0,J65&gt;0.03),"X",""))</f>
        <v/>
      </c>
      <c r="L65" s="75">
        <f t="shared" ref="L65:L89" si="8">F65/(O65*P65)</f>
        <v>7.5</v>
      </c>
      <c r="M65" s="76" t="str">
        <f t="shared" ref="M65:M89" si="9">IF(L65=0,"",IF(OR(L65&lt;7,L65&gt;7.8),"X",""))</f>
        <v/>
      </c>
      <c r="N65" s="77" t="s">
        <v>28</v>
      </c>
      <c r="O65" s="78">
        <v>1</v>
      </c>
      <c r="P65" s="79">
        <v>40</v>
      </c>
      <c r="Q65" s="23"/>
      <c r="R65" s="68" t="s">
        <v>2871</v>
      </c>
      <c r="S65" s="68"/>
      <c r="T65" s="23"/>
      <c r="U65" s="67" t="s">
        <v>86</v>
      </c>
    </row>
    <row r="66" spans="1:21" s="54" customFormat="1" x14ac:dyDescent="0.25">
      <c r="A66" s="68" t="s">
        <v>17</v>
      </c>
      <c r="B66" s="67" t="s">
        <v>2846</v>
      </c>
      <c r="C66" s="67">
        <v>668477</v>
      </c>
      <c r="D66" s="69">
        <v>1</v>
      </c>
      <c r="E66" s="70">
        <v>12</v>
      </c>
      <c r="F66" s="71">
        <v>300</v>
      </c>
      <c r="G66" s="72"/>
      <c r="H66" s="72">
        <v>1.863</v>
      </c>
      <c r="I66" s="72">
        <v>1.8560000000000001</v>
      </c>
      <c r="J66" s="73">
        <f t="shared" si="6"/>
        <v>6.9999999999998952E-3</v>
      </c>
      <c r="K66" s="74" t="str">
        <f t="shared" si="7"/>
        <v/>
      </c>
      <c r="L66" s="75">
        <f t="shared" si="8"/>
        <v>7.5</v>
      </c>
      <c r="M66" s="76" t="str">
        <f t="shared" si="9"/>
        <v/>
      </c>
      <c r="N66" s="77" t="s">
        <v>28</v>
      </c>
      <c r="O66" s="78">
        <v>1</v>
      </c>
      <c r="P66" s="79">
        <v>40</v>
      </c>
      <c r="Q66" s="23"/>
      <c r="R66" s="68" t="s">
        <v>2870</v>
      </c>
      <c r="S66" s="68"/>
      <c r="T66" s="23"/>
      <c r="U66" s="67" t="s">
        <v>86</v>
      </c>
    </row>
    <row r="67" spans="1:21" s="54" customFormat="1" x14ac:dyDescent="0.25">
      <c r="A67" s="68" t="s">
        <v>17</v>
      </c>
      <c r="B67" s="67" t="s">
        <v>2847</v>
      </c>
      <c r="C67" s="67">
        <v>642042</v>
      </c>
      <c r="D67" s="69">
        <v>1</v>
      </c>
      <c r="E67" s="70">
        <v>15.5</v>
      </c>
      <c r="F67" s="71">
        <v>298</v>
      </c>
      <c r="G67" s="72"/>
      <c r="H67" s="72">
        <v>1.861</v>
      </c>
      <c r="I67" s="72">
        <v>1.855</v>
      </c>
      <c r="J67" s="73">
        <f t="shared" si="6"/>
        <v>6.0000000000000053E-3</v>
      </c>
      <c r="K67" s="74" t="str">
        <f t="shared" si="7"/>
        <v/>
      </c>
      <c r="L67" s="75">
        <f t="shared" si="8"/>
        <v>7.45</v>
      </c>
      <c r="M67" s="76" t="str">
        <f t="shared" si="9"/>
        <v/>
      </c>
      <c r="N67" s="77" t="s">
        <v>28</v>
      </c>
      <c r="O67" s="78">
        <v>1</v>
      </c>
      <c r="P67" s="79">
        <v>40</v>
      </c>
      <c r="Q67" s="23"/>
      <c r="R67" s="68" t="s">
        <v>2871</v>
      </c>
      <c r="S67" s="68"/>
      <c r="T67" s="23"/>
      <c r="U67" s="67" t="s">
        <v>86</v>
      </c>
    </row>
    <row r="68" spans="1:21" s="54" customFormat="1" x14ac:dyDescent="0.25">
      <c r="A68" s="68" t="s">
        <v>17</v>
      </c>
      <c r="B68" s="67" t="s">
        <v>2848</v>
      </c>
      <c r="C68" s="68" t="s">
        <v>17</v>
      </c>
      <c r="D68" s="69">
        <v>1</v>
      </c>
      <c r="E68" s="70">
        <v>15.1</v>
      </c>
      <c r="F68" s="71">
        <v>298</v>
      </c>
      <c r="G68" s="72"/>
      <c r="H68" s="72">
        <v>1.855</v>
      </c>
      <c r="I68" s="72">
        <v>1.849</v>
      </c>
      <c r="J68" s="73">
        <f t="shared" si="6"/>
        <v>6.0000000000000053E-3</v>
      </c>
      <c r="K68" s="74" t="str">
        <f t="shared" si="7"/>
        <v/>
      </c>
      <c r="L68" s="75">
        <f t="shared" si="8"/>
        <v>7.45</v>
      </c>
      <c r="M68" s="76" t="str">
        <f t="shared" si="9"/>
        <v/>
      </c>
      <c r="N68" s="77" t="s">
        <v>28</v>
      </c>
      <c r="O68" s="78">
        <v>1</v>
      </c>
      <c r="P68" s="79">
        <v>40</v>
      </c>
      <c r="Q68" s="23"/>
      <c r="R68" s="68" t="s">
        <v>2878</v>
      </c>
      <c r="S68" s="68"/>
      <c r="T68" s="23"/>
      <c r="U68" s="67" t="s">
        <v>86</v>
      </c>
    </row>
    <row r="69" spans="1:21" s="54" customFormat="1" x14ac:dyDescent="0.25">
      <c r="A69" s="68" t="s">
        <v>17</v>
      </c>
      <c r="B69" s="67" t="s">
        <v>2849</v>
      </c>
      <c r="C69" s="68" t="s">
        <v>17</v>
      </c>
      <c r="D69" s="69">
        <v>1</v>
      </c>
      <c r="E69" s="70">
        <v>13.6</v>
      </c>
      <c r="F69" s="71">
        <v>300</v>
      </c>
      <c r="G69" s="72"/>
      <c r="H69" s="72">
        <v>1.8680000000000001</v>
      </c>
      <c r="I69" s="72">
        <v>1.8620000000000001</v>
      </c>
      <c r="J69" s="73">
        <f t="shared" si="6"/>
        <v>6.0000000000000053E-3</v>
      </c>
      <c r="K69" s="74" t="str">
        <f t="shared" si="7"/>
        <v/>
      </c>
      <c r="L69" s="75">
        <f t="shared" si="8"/>
        <v>7.5</v>
      </c>
      <c r="M69" s="76" t="str">
        <f t="shared" si="9"/>
        <v/>
      </c>
      <c r="N69" s="77" t="s">
        <v>28</v>
      </c>
      <c r="O69" s="78">
        <v>1</v>
      </c>
      <c r="P69" s="79">
        <v>40</v>
      </c>
      <c r="Q69" s="23"/>
      <c r="R69" s="68" t="s">
        <v>2879</v>
      </c>
      <c r="S69" s="68"/>
      <c r="T69" s="23"/>
      <c r="U69" s="67" t="s">
        <v>86</v>
      </c>
    </row>
    <row r="70" spans="1:21" s="54" customFormat="1" x14ac:dyDescent="0.25">
      <c r="A70" s="68" t="s">
        <v>17</v>
      </c>
      <c r="B70" s="67" t="s">
        <v>2850</v>
      </c>
      <c r="C70" s="68">
        <v>668477</v>
      </c>
      <c r="D70" s="69">
        <v>1</v>
      </c>
      <c r="E70" s="70">
        <v>10.7</v>
      </c>
      <c r="F70" s="71">
        <v>299</v>
      </c>
      <c r="G70" s="72"/>
      <c r="H70" s="72">
        <v>1.8520000000000001</v>
      </c>
      <c r="I70" s="72">
        <v>1.8460000000000001</v>
      </c>
      <c r="J70" s="73">
        <f t="shared" si="6"/>
        <v>6.0000000000000053E-3</v>
      </c>
      <c r="K70" s="74" t="str">
        <f t="shared" si="7"/>
        <v/>
      </c>
      <c r="L70" s="75">
        <f t="shared" si="8"/>
        <v>7.4749999999999996</v>
      </c>
      <c r="M70" s="76" t="str">
        <f t="shared" si="9"/>
        <v/>
      </c>
      <c r="N70" s="77" t="s">
        <v>28</v>
      </c>
      <c r="O70" s="78">
        <v>1</v>
      </c>
      <c r="P70" s="79">
        <v>40</v>
      </c>
      <c r="Q70" s="23"/>
      <c r="R70" s="67" t="s">
        <v>2884</v>
      </c>
      <c r="S70" s="68"/>
      <c r="T70" s="23"/>
      <c r="U70" s="67" t="s">
        <v>86</v>
      </c>
    </row>
    <row r="71" spans="1:21" s="54" customFormat="1" x14ac:dyDescent="0.25">
      <c r="A71" s="68" t="s">
        <v>17</v>
      </c>
      <c r="B71" s="67" t="s">
        <v>2851</v>
      </c>
      <c r="C71" s="68" t="s">
        <v>17</v>
      </c>
      <c r="D71" s="69">
        <v>1</v>
      </c>
      <c r="E71" s="70">
        <v>13.8</v>
      </c>
      <c r="F71" s="71">
        <v>300</v>
      </c>
      <c r="G71" s="72"/>
      <c r="H71" s="72">
        <v>1.853</v>
      </c>
      <c r="I71" s="72">
        <v>1.847</v>
      </c>
      <c r="J71" s="73">
        <f t="shared" si="6"/>
        <v>6.0000000000000053E-3</v>
      </c>
      <c r="K71" s="74" t="str">
        <f t="shared" si="7"/>
        <v/>
      </c>
      <c r="L71" s="75">
        <f t="shared" si="8"/>
        <v>7.5</v>
      </c>
      <c r="M71" s="76" t="str">
        <f t="shared" si="9"/>
        <v/>
      </c>
      <c r="N71" s="77" t="s">
        <v>28</v>
      </c>
      <c r="O71" s="78">
        <v>1</v>
      </c>
      <c r="P71" s="79">
        <v>40</v>
      </c>
      <c r="Q71" s="23"/>
      <c r="R71" s="67" t="s">
        <v>2885</v>
      </c>
      <c r="S71" s="68"/>
      <c r="T71" s="23"/>
      <c r="U71" s="67" t="s">
        <v>86</v>
      </c>
    </row>
    <row r="72" spans="1:21" s="54" customFormat="1" x14ac:dyDescent="0.25">
      <c r="A72" s="68" t="s">
        <v>17</v>
      </c>
      <c r="B72" s="67" t="s">
        <v>2852</v>
      </c>
      <c r="C72" s="68" t="s">
        <v>17</v>
      </c>
      <c r="D72" s="69">
        <v>1</v>
      </c>
      <c r="E72" s="70">
        <v>12.6</v>
      </c>
      <c r="F72" s="71">
        <v>299</v>
      </c>
      <c r="G72" s="72"/>
      <c r="H72" s="72">
        <v>1.851</v>
      </c>
      <c r="I72" s="72">
        <v>1.845</v>
      </c>
      <c r="J72" s="73">
        <f t="shared" si="6"/>
        <v>6.0000000000000053E-3</v>
      </c>
      <c r="K72" s="74" t="str">
        <f t="shared" si="7"/>
        <v/>
      </c>
      <c r="L72" s="75">
        <f t="shared" si="8"/>
        <v>7.4749999999999996</v>
      </c>
      <c r="M72" s="76" t="str">
        <f t="shared" si="9"/>
        <v/>
      </c>
      <c r="N72" s="77" t="s">
        <v>28</v>
      </c>
      <c r="O72" s="78">
        <v>1</v>
      </c>
      <c r="P72" s="79">
        <v>40</v>
      </c>
      <c r="Q72" s="23"/>
      <c r="R72" s="67" t="s">
        <v>2889</v>
      </c>
      <c r="S72" s="68"/>
      <c r="T72" s="23"/>
      <c r="U72" s="67" t="s">
        <v>86</v>
      </c>
    </row>
    <row r="73" spans="1:21" s="54" customFormat="1" x14ac:dyDescent="0.25">
      <c r="A73" s="68" t="s">
        <v>17</v>
      </c>
      <c r="B73" s="67" t="s">
        <v>2853</v>
      </c>
      <c r="C73" s="68" t="s">
        <v>17</v>
      </c>
      <c r="D73" s="69">
        <v>1</v>
      </c>
      <c r="E73" s="70">
        <v>11.8</v>
      </c>
      <c r="F73" s="71">
        <v>298</v>
      </c>
      <c r="G73" s="72"/>
      <c r="H73" s="72">
        <v>1.8420000000000001</v>
      </c>
      <c r="I73" s="72">
        <v>1.8360000000000001</v>
      </c>
      <c r="J73" s="73">
        <f t="shared" si="6"/>
        <v>6.0000000000000053E-3</v>
      </c>
      <c r="K73" s="74" t="str">
        <f t="shared" si="7"/>
        <v/>
      </c>
      <c r="L73" s="75">
        <f t="shared" si="8"/>
        <v>7.45</v>
      </c>
      <c r="M73" s="76" t="str">
        <f t="shared" si="9"/>
        <v/>
      </c>
      <c r="N73" s="77" t="s">
        <v>28</v>
      </c>
      <c r="O73" s="78">
        <v>1</v>
      </c>
      <c r="P73" s="79">
        <v>40</v>
      </c>
      <c r="Q73" s="23"/>
      <c r="R73" s="67" t="s">
        <v>2893</v>
      </c>
      <c r="S73" s="68"/>
      <c r="T73" s="23"/>
      <c r="U73" s="67" t="s">
        <v>86</v>
      </c>
    </row>
    <row r="74" spans="1:21" s="54" customFormat="1" x14ac:dyDescent="0.25">
      <c r="A74" s="68" t="s">
        <v>17</v>
      </c>
      <c r="B74" s="67" t="s">
        <v>2854</v>
      </c>
      <c r="C74" s="68" t="s">
        <v>17</v>
      </c>
      <c r="D74" s="69">
        <v>1</v>
      </c>
      <c r="E74" s="70">
        <v>7.4</v>
      </c>
      <c r="F74" s="71">
        <v>299</v>
      </c>
      <c r="G74" s="72"/>
      <c r="H74" s="72">
        <v>1.841</v>
      </c>
      <c r="I74" s="72">
        <v>1.835</v>
      </c>
      <c r="J74" s="73">
        <f t="shared" si="6"/>
        <v>6.0000000000000053E-3</v>
      </c>
      <c r="K74" s="74" t="str">
        <f t="shared" si="7"/>
        <v/>
      </c>
      <c r="L74" s="75">
        <f t="shared" si="8"/>
        <v>7.4749999999999996</v>
      </c>
      <c r="M74" s="76" t="str">
        <f t="shared" si="9"/>
        <v/>
      </c>
      <c r="N74" s="77" t="s">
        <v>28</v>
      </c>
      <c r="O74" s="78">
        <v>1</v>
      </c>
      <c r="P74" s="79">
        <v>40</v>
      </c>
      <c r="Q74" s="23"/>
      <c r="R74" s="67" t="s">
        <v>2888</v>
      </c>
      <c r="S74" s="68"/>
      <c r="T74" s="23"/>
      <c r="U74" s="67" t="s">
        <v>86</v>
      </c>
    </row>
    <row r="75" spans="1:21" s="54" customFormat="1" x14ac:dyDescent="0.25">
      <c r="A75" s="68" t="s">
        <v>17</v>
      </c>
      <c r="B75" s="67" t="s">
        <v>2855</v>
      </c>
      <c r="C75" s="68" t="s">
        <v>17</v>
      </c>
      <c r="D75" s="69">
        <v>1</v>
      </c>
      <c r="E75" s="70">
        <v>10.6</v>
      </c>
      <c r="F75" s="71">
        <v>299</v>
      </c>
      <c r="G75" s="72"/>
      <c r="H75" s="72">
        <v>1.8620000000000001</v>
      </c>
      <c r="I75" s="72">
        <v>1.8560000000000001</v>
      </c>
      <c r="J75" s="73">
        <f t="shared" si="6"/>
        <v>6.0000000000000053E-3</v>
      </c>
      <c r="K75" s="74" t="str">
        <f t="shared" si="7"/>
        <v/>
      </c>
      <c r="L75" s="75">
        <f t="shared" si="8"/>
        <v>7.4749999999999996</v>
      </c>
      <c r="M75" s="76" t="str">
        <f t="shared" si="9"/>
        <v/>
      </c>
      <c r="N75" s="77" t="s">
        <v>28</v>
      </c>
      <c r="O75" s="78">
        <v>1</v>
      </c>
      <c r="P75" s="79">
        <v>40</v>
      </c>
      <c r="Q75" s="23"/>
      <c r="R75" s="67" t="s">
        <v>2898</v>
      </c>
      <c r="S75" s="68"/>
      <c r="T75" s="23"/>
      <c r="U75" s="67" t="s">
        <v>86</v>
      </c>
    </row>
    <row r="76" spans="1:21" s="54" customFormat="1" x14ac:dyDescent="0.25">
      <c r="A76" s="68" t="s">
        <v>17</v>
      </c>
      <c r="B76" s="67" t="s">
        <v>2856</v>
      </c>
      <c r="C76" s="68" t="s">
        <v>17</v>
      </c>
      <c r="D76" s="69">
        <v>1</v>
      </c>
      <c r="E76" s="70">
        <v>12.6</v>
      </c>
      <c r="F76" s="71">
        <v>298</v>
      </c>
      <c r="G76" s="72"/>
      <c r="H76" s="72">
        <v>1.871</v>
      </c>
      <c r="I76" s="72">
        <v>1.865</v>
      </c>
      <c r="J76" s="73">
        <f t="shared" si="6"/>
        <v>6.0000000000000053E-3</v>
      </c>
      <c r="K76" s="74" t="str">
        <f t="shared" si="7"/>
        <v/>
      </c>
      <c r="L76" s="75">
        <f t="shared" si="8"/>
        <v>7.45</v>
      </c>
      <c r="M76" s="76" t="str">
        <f t="shared" si="9"/>
        <v/>
      </c>
      <c r="N76" s="77" t="s">
        <v>28</v>
      </c>
      <c r="O76" s="78">
        <v>1</v>
      </c>
      <c r="P76" s="79">
        <v>40</v>
      </c>
      <c r="Q76" s="23"/>
      <c r="R76" s="67" t="s">
        <v>2892</v>
      </c>
      <c r="S76" s="68"/>
      <c r="T76" s="23"/>
      <c r="U76" s="67" t="s">
        <v>86</v>
      </c>
    </row>
    <row r="77" spans="1:21" s="54" customFormat="1" x14ac:dyDescent="0.25">
      <c r="A77" s="68" t="s">
        <v>17</v>
      </c>
      <c r="B77" s="67" t="s">
        <v>2857</v>
      </c>
      <c r="C77" s="68" t="s">
        <v>17</v>
      </c>
      <c r="D77" s="69">
        <v>1</v>
      </c>
      <c r="E77" s="70">
        <v>11.7</v>
      </c>
      <c r="F77" s="71">
        <v>301</v>
      </c>
      <c r="G77" s="72"/>
      <c r="H77" s="72">
        <v>1.8620000000000001</v>
      </c>
      <c r="I77" s="72">
        <v>1.8560000000000001</v>
      </c>
      <c r="J77" s="73">
        <f t="shared" si="6"/>
        <v>6.0000000000000053E-3</v>
      </c>
      <c r="K77" s="74" t="str">
        <f t="shared" si="7"/>
        <v/>
      </c>
      <c r="L77" s="75">
        <f t="shared" si="8"/>
        <v>7.5250000000000004</v>
      </c>
      <c r="M77" s="76" t="str">
        <f t="shared" si="9"/>
        <v/>
      </c>
      <c r="N77" s="77" t="s">
        <v>28</v>
      </c>
      <c r="O77" s="78">
        <v>1</v>
      </c>
      <c r="P77" s="79">
        <v>40</v>
      </c>
      <c r="Q77" s="23"/>
      <c r="R77" s="67" t="s">
        <v>2902</v>
      </c>
      <c r="S77" s="68"/>
      <c r="T77" s="23"/>
      <c r="U77" s="67" t="s">
        <v>86</v>
      </c>
    </row>
    <row r="78" spans="1:21" s="54" customFormat="1" x14ac:dyDescent="0.25">
      <c r="A78" s="68" t="s">
        <v>17</v>
      </c>
      <c r="B78" s="67" t="s">
        <v>2858</v>
      </c>
      <c r="C78" s="68" t="s">
        <v>17</v>
      </c>
      <c r="D78" s="69">
        <v>1</v>
      </c>
      <c r="E78" s="70">
        <v>14.9</v>
      </c>
      <c r="F78" s="71">
        <v>297</v>
      </c>
      <c r="G78" s="72"/>
      <c r="H78" s="72">
        <v>1.8560000000000001</v>
      </c>
      <c r="I78" s="72">
        <v>1.851</v>
      </c>
      <c r="J78" s="73">
        <f t="shared" si="6"/>
        <v>5.0000000000001155E-3</v>
      </c>
      <c r="K78" s="74" t="str">
        <f t="shared" si="7"/>
        <v/>
      </c>
      <c r="L78" s="75">
        <f t="shared" si="8"/>
        <v>7.4249999999999998</v>
      </c>
      <c r="M78" s="76" t="str">
        <f t="shared" si="9"/>
        <v/>
      </c>
      <c r="N78" s="77" t="s">
        <v>28</v>
      </c>
      <c r="O78" s="78">
        <v>1</v>
      </c>
      <c r="P78" s="79">
        <v>40</v>
      </c>
      <c r="Q78" s="23"/>
      <c r="R78" s="67" t="s">
        <v>2901</v>
      </c>
      <c r="S78" s="68"/>
      <c r="T78" s="23"/>
      <c r="U78" s="67" t="s">
        <v>86</v>
      </c>
    </row>
    <row r="79" spans="1:21" s="54" customFormat="1" x14ac:dyDescent="0.25">
      <c r="A79" s="68" t="s">
        <v>17</v>
      </c>
      <c r="B79" s="67" t="s">
        <v>2859</v>
      </c>
      <c r="C79" s="68" t="s">
        <v>17</v>
      </c>
      <c r="D79" s="69">
        <v>1</v>
      </c>
      <c r="E79" s="70">
        <v>12.5</v>
      </c>
      <c r="F79" s="71">
        <v>298</v>
      </c>
      <c r="G79" s="72"/>
      <c r="H79" s="72">
        <v>1.8580000000000001</v>
      </c>
      <c r="I79" s="72">
        <v>1.851</v>
      </c>
      <c r="J79" s="73">
        <f t="shared" si="6"/>
        <v>7.0000000000001172E-3</v>
      </c>
      <c r="K79" s="74" t="str">
        <f t="shared" si="7"/>
        <v/>
      </c>
      <c r="L79" s="75">
        <f t="shared" si="8"/>
        <v>7.45</v>
      </c>
      <c r="M79" s="76" t="str">
        <f t="shared" si="9"/>
        <v/>
      </c>
      <c r="N79" s="77" t="s">
        <v>28</v>
      </c>
      <c r="O79" s="78">
        <v>1</v>
      </c>
      <c r="P79" s="79">
        <v>40</v>
      </c>
      <c r="Q79" s="23"/>
      <c r="R79" s="67" t="s">
        <v>2903</v>
      </c>
      <c r="S79" s="98" t="s">
        <v>95</v>
      </c>
      <c r="T79" s="23"/>
      <c r="U79" s="68" t="s">
        <v>232</v>
      </c>
    </row>
    <row r="80" spans="1:21" s="54" customFormat="1" x14ac:dyDescent="0.25">
      <c r="A80" s="68" t="s">
        <v>17</v>
      </c>
      <c r="B80" s="67" t="s">
        <v>2860</v>
      </c>
      <c r="C80" s="68" t="s">
        <v>17</v>
      </c>
      <c r="D80" s="87">
        <v>2</v>
      </c>
      <c r="E80" s="70">
        <v>0.5</v>
      </c>
      <c r="F80" s="71">
        <v>280</v>
      </c>
      <c r="G80" s="72"/>
      <c r="H80" s="72">
        <v>1.891</v>
      </c>
      <c r="I80" s="72">
        <v>1.885</v>
      </c>
      <c r="J80" s="73">
        <f t="shared" si="6"/>
        <v>6.0000000000000053E-3</v>
      </c>
      <c r="K80" s="74" t="str">
        <f t="shared" si="7"/>
        <v/>
      </c>
      <c r="L80" s="75">
        <f t="shared" si="8"/>
        <v>7</v>
      </c>
      <c r="M80" s="76" t="str">
        <f t="shared" si="9"/>
        <v/>
      </c>
      <c r="N80" s="77" t="s">
        <v>28</v>
      </c>
      <c r="O80" s="78">
        <v>1</v>
      </c>
      <c r="P80" s="79">
        <v>40</v>
      </c>
      <c r="Q80" s="23"/>
      <c r="R80" s="67" t="s">
        <v>2904</v>
      </c>
      <c r="S80" s="98" t="s">
        <v>94</v>
      </c>
      <c r="T80" s="23"/>
      <c r="U80" s="68" t="s">
        <v>232</v>
      </c>
    </row>
    <row r="81" spans="1:21" s="54" customFormat="1" x14ac:dyDescent="0.25">
      <c r="A81" s="68" t="s">
        <v>17</v>
      </c>
      <c r="B81" s="67" t="s">
        <v>2861</v>
      </c>
      <c r="C81" s="68" t="s">
        <v>17</v>
      </c>
      <c r="D81" s="87">
        <v>2</v>
      </c>
      <c r="E81" s="70">
        <v>0.6</v>
      </c>
      <c r="F81" s="71">
        <v>282</v>
      </c>
      <c r="G81" s="72"/>
      <c r="H81" s="72">
        <v>1.8919999999999999</v>
      </c>
      <c r="I81" s="72">
        <v>1.885</v>
      </c>
      <c r="J81" s="73">
        <f t="shared" si="6"/>
        <v>6.9999999999998952E-3</v>
      </c>
      <c r="K81" s="74" t="str">
        <f t="shared" si="7"/>
        <v/>
      </c>
      <c r="L81" s="75">
        <f t="shared" si="8"/>
        <v>7.05</v>
      </c>
      <c r="M81" s="76" t="str">
        <f t="shared" si="9"/>
        <v/>
      </c>
      <c r="N81" s="77" t="s">
        <v>28</v>
      </c>
      <c r="O81" s="78">
        <v>1</v>
      </c>
      <c r="P81" s="79">
        <v>40</v>
      </c>
      <c r="Q81" s="23"/>
      <c r="R81" s="67" t="s">
        <v>2908</v>
      </c>
      <c r="S81" s="80"/>
      <c r="T81" s="23"/>
      <c r="U81" s="68" t="s">
        <v>232</v>
      </c>
    </row>
    <row r="82" spans="1:21" s="54" customFormat="1" x14ac:dyDescent="0.25">
      <c r="A82" s="68" t="s">
        <v>17</v>
      </c>
      <c r="B82" s="67" t="s">
        <v>2862</v>
      </c>
      <c r="C82" s="68" t="s">
        <v>17</v>
      </c>
      <c r="D82" s="87">
        <v>2</v>
      </c>
      <c r="E82" s="70">
        <v>0.5</v>
      </c>
      <c r="F82" s="71">
        <v>281</v>
      </c>
      <c r="G82" s="72"/>
      <c r="H82" s="72">
        <v>1.903</v>
      </c>
      <c r="I82" s="72">
        <v>1.897</v>
      </c>
      <c r="J82" s="73">
        <f t="shared" si="6"/>
        <v>6.0000000000000053E-3</v>
      </c>
      <c r="K82" s="74" t="str">
        <f t="shared" si="7"/>
        <v/>
      </c>
      <c r="L82" s="75">
        <f t="shared" si="8"/>
        <v>7.0250000000000004</v>
      </c>
      <c r="M82" s="76" t="str">
        <f t="shared" si="9"/>
        <v/>
      </c>
      <c r="N82" s="77" t="s">
        <v>28</v>
      </c>
      <c r="O82" s="78">
        <v>1</v>
      </c>
      <c r="P82" s="79">
        <v>40</v>
      </c>
      <c r="Q82" s="23"/>
      <c r="R82" s="67" t="s">
        <v>2911</v>
      </c>
      <c r="S82" s="80"/>
      <c r="T82" s="23"/>
      <c r="U82" s="68" t="s">
        <v>232</v>
      </c>
    </row>
    <row r="83" spans="1:21" s="54" customFormat="1" x14ac:dyDescent="0.25">
      <c r="A83" s="68" t="s">
        <v>17</v>
      </c>
      <c r="B83" s="67" t="s">
        <v>2863</v>
      </c>
      <c r="C83" s="68" t="s">
        <v>17</v>
      </c>
      <c r="D83" s="87">
        <v>2</v>
      </c>
      <c r="E83" s="70">
        <v>0.6</v>
      </c>
      <c r="F83" s="71">
        <v>282</v>
      </c>
      <c r="G83" s="72"/>
      <c r="H83" s="72">
        <v>1.8959999999999999</v>
      </c>
      <c r="I83" s="72">
        <v>1.89</v>
      </c>
      <c r="J83" s="73">
        <f t="shared" si="6"/>
        <v>6.0000000000000053E-3</v>
      </c>
      <c r="K83" s="74" t="str">
        <f t="shared" si="7"/>
        <v/>
      </c>
      <c r="L83" s="75">
        <f t="shared" si="8"/>
        <v>7.05</v>
      </c>
      <c r="M83" s="76" t="str">
        <f t="shared" si="9"/>
        <v/>
      </c>
      <c r="N83" s="77" t="s">
        <v>28</v>
      </c>
      <c r="O83" s="78">
        <v>1</v>
      </c>
      <c r="P83" s="79">
        <v>40</v>
      </c>
      <c r="Q83" s="23"/>
      <c r="R83" s="67" t="s">
        <v>2912</v>
      </c>
      <c r="S83" s="80"/>
      <c r="T83" s="23"/>
      <c r="U83" s="68" t="s">
        <v>232</v>
      </c>
    </row>
    <row r="84" spans="1:21" s="54" customFormat="1" x14ac:dyDescent="0.25">
      <c r="A84" s="68" t="s">
        <v>17</v>
      </c>
      <c r="B84" s="67" t="s">
        <v>2864</v>
      </c>
      <c r="C84" s="68" t="s">
        <v>17</v>
      </c>
      <c r="D84" s="87">
        <v>2</v>
      </c>
      <c r="E84" s="70">
        <v>0.6</v>
      </c>
      <c r="F84" s="71">
        <v>281</v>
      </c>
      <c r="G84" s="72"/>
      <c r="H84" s="72">
        <v>1.89</v>
      </c>
      <c r="I84" s="72">
        <v>1.885</v>
      </c>
      <c r="J84" s="73">
        <f t="shared" si="6"/>
        <v>4.9999999999998934E-3</v>
      </c>
      <c r="K84" s="74" t="str">
        <f t="shared" si="7"/>
        <v/>
      </c>
      <c r="L84" s="75">
        <f t="shared" si="8"/>
        <v>7.0250000000000004</v>
      </c>
      <c r="M84" s="76" t="str">
        <f t="shared" si="9"/>
        <v/>
      </c>
      <c r="N84" s="77" t="s">
        <v>28</v>
      </c>
      <c r="O84" s="78">
        <v>1</v>
      </c>
      <c r="P84" s="79">
        <v>40</v>
      </c>
      <c r="Q84" s="23"/>
      <c r="R84" s="67" t="s">
        <v>2905</v>
      </c>
      <c r="S84" s="80"/>
      <c r="T84" s="23"/>
      <c r="U84" s="68" t="s">
        <v>232</v>
      </c>
    </row>
    <row r="85" spans="1:21" s="54" customFormat="1" x14ac:dyDescent="0.25">
      <c r="A85" s="68" t="s">
        <v>17</v>
      </c>
      <c r="B85" s="67" t="s">
        <v>2865</v>
      </c>
      <c r="C85" s="68" t="s">
        <v>17</v>
      </c>
      <c r="D85" s="87">
        <v>2</v>
      </c>
      <c r="E85" s="70">
        <v>0.7</v>
      </c>
      <c r="F85" s="71">
        <v>281</v>
      </c>
      <c r="G85" s="72"/>
      <c r="H85" s="72">
        <v>1.8959999999999999</v>
      </c>
      <c r="I85" s="72">
        <v>1.891</v>
      </c>
      <c r="J85" s="73">
        <f t="shared" si="6"/>
        <v>4.9999999999998934E-3</v>
      </c>
      <c r="K85" s="74" t="str">
        <f t="shared" si="7"/>
        <v/>
      </c>
      <c r="L85" s="75">
        <f t="shared" si="8"/>
        <v>7.0250000000000004</v>
      </c>
      <c r="M85" s="76" t="str">
        <f t="shared" si="9"/>
        <v/>
      </c>
      <c r="N85" s="77" t="s">
        <v>28</v>
      </c>
      <c r="O85" s="78">
        <v>1</v>
      </c>
      <c r="P85" s="79">
        <v>40</v>
      </c>
      <c r="Q85" s="23"/>
      <c r="R85" s="67" t="s">
        <v>2906</v>
      </c>
      <c r="S85" s="80"/>
      <c r="T85" s="23"/>
      <c r="U85" s="68" t="s">
        <v>232</v>
      </c>
    </row>
    <row r="86" spans="1:21" s="54" customFormat="1" x14ac:dyDescent="0.25">
      <c r="A86" s="68" t="s">
        <v>17</v>
      </c>
      <c r="B86" s="67" t="s">
        <v>2866</v>
      </c>
      <c r="C86" s="68" t="s">
        <v>17</v>
      </c>
      <c r="D86" s="87">
        <v>2</v>
      </c>
      <c r="E86" s="70">
        <v>0.6</v>
      </c>
      <c r="F86" s="71">
        <v>282</v>
      </c>
      <c r="G86" s="72"/>
      <c r="H86" s="72">
        <v>1.8939999999999999</v>
      </c>
      <c r="I86" s="72">
        <v>1.8879999999999999</v>
      </c>
      <c r="J86" s="73">
        <f t="shared" si="6"/>
        <v>6.0000000000000053E-3</v>
      </c>
      <c r="K86" s="74" t="str">
        <f t="shared" si="7"/>
        <v/>
      </c>
      <c r="L86" s="75">
        <f t="shared" si="8"/>
        <v>7.05</v>
      </c>
      <c r="M86" s="76" t="str">
        <f t="shared" si="9"/>
        <v/>
      </c>
      <c r="N86" s="77" t="s">
        <v>28</v>
      </c>
      <c r="O86" s="78">
        <v>1</v>
      </c>
      <c r="P86" s="79">
        <v>40</v>
      </c>
      <c r="Q86" s="23"/>
      <c r="R86" s="67" t="s">
        <v>2909</v>
      </c>
      <c r="S86" s="80"/>
      <c r="T86" s="23"/>
      <c r="U86" s="68" t="s">
        <v>232</v>
      </c>
    </row>
    <row r="87" spans="1:21" s="54" customFormat="1" x14ac:dyDescent="0.25">
      <c r="A87" s="68" t="s">
        <v>17</v>
      </c>
      <c r="B87" s="67" t="s">
        <v>2867</v>
      </c>
      <c r="C87" s="68" t="s">
        <v>17</v>
      </c>
      <c r="D87" s="87">
        <v>2</v>
      </c>
      <c r="E87" s="70">
        <v>0.6</v>
      </c>
      <c r="F87" s="71">
        <v>280</v>
      </c>
      <c r="G87" s="72"/>
      <c r="H87" s="72">
        <v>1.895</v>
      </c>
      <c r="I87" s="72">
        <v>1.889</v>
      </c>
      <c r="J87" s="73">
        <f t="shared" si="6"/>
        <v>6.0000000000000053E-3</v>
      </c>
      <c r="K87" s="74" t="str">
        <f t="shared" si="7"/>
        <v/>
      </c>
      <c r="L87" s="75">
        <f t="shared" si="8"/>
        <v>7</v>
      </c>
      <c r="M87" s="76" t="str">
        <f t="shared" si="9"/>
        <v/>
      </c>
      <c r="N87" s="77" t="s">
        <v>28</v>
      </c>
      <c r="O87" s="78">
        <v>1</v>
      </c>
      <c r="P87" s="79">
        <v>40</v>
      </c>
      <c r="Q87" s="23"/>
      <c r="R87" s="67" t="s">
        <v>2910</v>
      </c>
      <c r="S87" s="80"/>
      <c r="T87" s="23"/>
      <c r="U87" s="68" t="s">
        <v>232</v>
      </c>
    </row>
    <row r="88" spans="1:21" s="54" customFormat="1" x14ac:dyDescent="0.25">
      <c r="A88" s="68" t="s">
        <v>17</v>
      </c>
      <c r="B88" s="67" t="s">
        <v>2868</v>
      </c>
      <c r="C88" s="68" t="s">
        <v>17</v>
      </c>
      <c r="D88" s="87">
        <v>2</v>
      </c>
      <c r="E88" s="70">
        <v>7.0000000000000007E-2</v>
      </c>
      <c r="F88" s="71">
        <v>281</v>
      </c>
      <c r="G88" s="72"/>
      <c r="H88" s="72">
        <v>1.901</v>
      </c>
      <c r="I88" s="72">
        <v>1.8959999999999999</v>
      </c>
      <c r="J88" s="73">
        <f t="shared" si="6"/>
        <v>5.0000000000001155E-3</v>
      </c>
      <c r="K88" s="74" t="str">
        <f t="shared" si="7"/>
        <v/>
      </c>
      <c r="L88" s="75">
        <f t="shared" si="8"/>
        <v>7.0250000000000004</v>
      </c>
      <c r="M88" s="76" t="str">
        <f t="shared" si="9"/>
        <v/>
      </c>
      <c r="N88" s="77" t="s">
        <v>28</v>
      </c>
      <c r="O88" s="78">
        <v>1</v>
      </c>
      <c r="P88" s="79">
        <v>40</v>
      </c>
      <c r="Q88" s="23"/>
      <c r="R88" s="67" t="s">
        <v>2907</v>
      </c>
      <c r="S88" s="80"/>
      <c r="T88" s="23"/>
      <c r="U88" s="68" t="s">
        <v>232</v>
      </c>
    </row>
    <row r="89" spans="1:21" s="54" customFormat="1" x14ac:dyDescent="0.25">
      <c r="A89" s="68" t="s">
        <v>17</v>
      </c>
      <c r="B89" s="67" t="s">
        <v>2869</v>
      </c>
      <c r="C89" s="68">
        <v>668477</v>
      </c>
      <c r="D89" s="87">
        <v>2</v>
      </c>
      <c r="E89" s="70">
        <v>0.6</v>
      </c>
      <c r="F89" s="71">
        <v>281</v>
      </c>
      <c r="G89" s="72"/>
      <c r="H89" s="72">
        <v>1.907</v>
      </c>
      <c r="I89" s="72">
        <v>1.901</v>
      </c>
      <c r="J89" s="73">
        <f t="shared" si="6"/>
        <v>6.0000000000000053E-3</v>
      </c>
      <c r="K89" s="74" t="str">
        <f t="shared" si="7"/>
        <v/>
      </c>
      <c r="L89" s="75">
        <f t="shared" si="8"/>
        <v>7.0250000000000004</v>
      </c>
      <c r="M89" s="76" t="str">
        <f t="shared" si="9"/>
        <v/>
      </c>
      <c r="N89" s="77" t="s">
        <v>28</v>
      </c>
      <c r="O89" s="78">
        <v>1</v>
      </c>
      <c r="P89" s="79">
        <v>40</v>
      </c>
      <c r="Q89" s="23"/>
      <c r="R89" s="67" t="s">
        <v>2913</v>
      </c>
      <c r="S89" s="80"/>
      <c r="T89" s="23"/>
      <c r="U89" s="68" t="s">
        <v>232</v>
      </c>
    </row>
  </sheetData>
  <customSheetViews>
    <customSheetView guid="{99662E73-60FE-4D39-BF51-EB945AD6710F}" topLeftCell="A7">
      <pane ySplit="1" topLeftCell="A8" activePane="bottomLeft" state="frozen"/>
      <selection pane="bottomLeft" activeCell="S18" sqref="S18:S19"/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47"/>
  <sheetViews>
    <sheetView workbookViewId="0">
      <pane ySplit="1" topLeftCell="A2" activePane="bottomLeft" state="frozen"/>
      <selection pane="bottomLeft" activeCell="R12" sqref="R12"/>
    </sheetView>
  </sheetViews>
  <sheetFormatPr baseColWidth="10" defaultRowHeight="15" x14ac:dyDescent="0.25"/>
  <cols>
    <col min="1" max="1" width="14.28515625" customWidth="1"/>
    <col min="2" max="2" width="14.7109375" customWidth="1"/>
    <col min="4" max="4" width="8" customWidth="1"/>
    <col min="5" max="5" width="9.42578125" customWidth="1"/>
    <col min="6" max="6" width="11.42578125" customWidth="1"/>
    <col min="7" max="7" width="12.140625" customWidth="1"/>
    <col min="8" max="8" width="12.7109375" customWidth="1"/>
    <col min="9" max="9" width="11.7109375" customWidth="1"/>
    <col min="10" max="10" width="9.5703125" customWidth="1"/>
    <col min="11" max="11" width="2.28515625" customWidth="1"/>
    <col min="12" max="12" width="10" customWidth="1"/>
    <col min="13" max="13" width="2.140625" customWidth="1"/>
    <col min="14" max="14" width="11.5703125" customWidth="1"/>
    <col min="15" max="15" width="6.7109375" customWidth="1"/>
    <col min="17" max="17" width="1.85546875" customWidth="1"/>
    <col min="18" max="18" width="43.5703125" customWidth="1"/>
    <col min="19" max="19" width="42.28515625" customWidth="1"/>
    <col min="20" max="20" width="1.28515625" customWidth="1"/>
    <col min="21" max="21" width="7" customWidth="1"/>
  </cols>
  <sheetData>
    <row r="1" spans="1:54" s="53" customFormat="1" ht="45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50"/>
      <c r="W1" s="51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</row>
    <row r="2" spans="1:54" s="54" customFormat="1" x14ac:dyDescent="0.25">
      <c r="A2" s="67" t="s">
        <v>2939</v>
      </c>
      <c r="B2" s="67" t="s">
        <v>2914</v>
      </c>
      <c r="C2" s="67">
        <v>627152</v>
      </c>
      <c r="D2" s="78">
        <v>1</v>
      </c>
      <c r="E2" s="84">
        <v>6.4</v>
      </c>
      <c r="F2" s="69">
        <v>188</v>
      </c>
      <c r="G2" s="72"/>
      <c r="H2" s="72">
        <v>1.891</v>
      </c>
      <c r="I2" s="72">
        <v>1.8859999999999999</v>
      </c>
      <c r="J2" s="73">
        <f>IF(O2&lt;&gt;"",(H2-I2)/O2,"")</f>
        <v>5.0000000000001155E-3</v>
      </c>
      <c r="K2" s="74" t="str">
        <f>IF(J2=0,"",IF(OR(J2&lt;0,J2&gt;0.03),"X",""))</f>
        <v/>
      </c>
      <c r="L2" s="75">
        <f>F2/(O2*P2)</f>
        <v>7.52</v>
      </c>
      <c r="M2" s="76" t="str">
        <f>IF(L2=0,"",IF(OR(L2&lt;7,L2&gt;7.8),"X",""))</f>
        <v/>
      </c>
      <c r="N2" s="77" t="s">
        <v>27</v>
      </c>
      <c r="O2" s="78">
        <v>1</v>
      </c>
      <c r="P2" s="79">
        <v>25</v>
      </c>
      <c r="Q2" s="67"/>
      <c r="R2" s="67" t="s">
        <v>2940</v>
      </c>
      <c r="S2" s="98" t="s">
        <v>95</v>
      </c>
      <c r="T2" s="67"/>
      <c r="U2" s="67" t="s">
        <v>232</v>
      </c>
    </row>
    <row r="3" spans="1:54" s="54" customFormat="1" x14ac:dyDescent="0.25">
      <c r="A3" s="67" t="s">
        <v>17</v>
      </c>
      <c r="B3" s="67" t="s">
        <v>2915</v>
      </c>
      <c r="C3" s="67" t="s">
        <v>17</v>
      </c>
      <c r="D3" s="78">
        <v>1</v>
      </c>
      <c r="E3" s="84">
        <v>8.3000000000000007</v>
      </c>
      <c r="F3" s="69">
        <v>188</v>
      </c>
      <c r="G3" s="72"/>
      <c r="H3" s="72">
        <v>1.901</v>
      </c>
      <c r="I3" s="72">
        <v>1.8959999999999999</v>
      </c>
      <c r="J3" s="73">
        <f t="shared" ref="J3:J26" si="0">IF(O3&lt;&gt;"",(H3-I3)/O3,"")</f>
        <v>5.0000000000001155E-3</v>
      </c>
      <c r="K3" s="74" t="str">
        <f t="shared" ref="K3:K26" si="1">IF(J3=0,"",IF(OR(J3&lt;0,J3&gt;0.03),"X",""))</f>
        <v/>
      </c>
      <c r="L3" s="75">
        <f t="shared" ref="L3:L26" si="2">F3/(O3*P3)</f>
        <v>7.52</v>
      </c>
      <c r="M3" s="76" t="str">
        <f t="shared" ref="M3:M26" si="3">IF(L3=0,"",IF(OR(L3&lt;7,L3&gt;7.8),"X",""))</f>
        <v/>
      </c>
      <c r="N3" s="77" t="s">
        <v>27</v>
      </c>
      <c r="O3" s="78">
        <v>1</v>
      </c>
      <c r="P3" s="79">
        <v>25</v>
      </c>
      <c r="Q3"/>
      <c r="R3" s="67" t="s">
        <v>2941</v>
      </c>
      <c r="S3" s="98" t="s">
        <v>94</v>
      </c>
      <c r="T3"/>
      <c r="U3" s="67" t="s">
        <v>232</v>
      </c>
      <c r="V3"/>
    </row>
    <row r="4" spans="1:54" s="54" customFormat="1" x14ac:dyDescent="0.25">
      <c r="A4" s="67" t="s">
        <v>17</v>
      </c>
      <c r="B4" s="67" t="s">
        <v>2916</v>
      </c>
      <c r="C4" s="67" t="s">
        <v>17</v>
      </c>
      <c r="D4" s="78">
        <v>1</v>
      </c>
      <c r="E4" s="84">
        <v>6.5</v>
      </c>
      <c r="F4" s="69">
        <v>188</v>
      </c>
      <c r="G4" s="72"/>
      <c r="H4" s="72">
        <v>1.8919999999999999</v>
      </c>
      <c r="I4" s="72">
        <v>1.8859999999999999</v>
      </c>
      <c r="J4" s="73">
        <f t="shared" si="0"/>
        <v>6.0000000000000053E-3</v>
      </c>
      <c r="K4" s="74" t="str">
        <f t="shared" si="1"/>
        <v/>
      </c>
      <c r="L4" s="75">
        <f t="shared" si="2"/>
        <v>7.52</v>
      </c>
      <c r="M4" s="76" t="str">
        <f t="shared" si="3"/>
        <v/>
      </c>
      <c r="N4" s="77" t="s">
        <v>27</v>
      </c>
      <c r="O4" s="78">
        <v>1</v>
      </c>
      <c r="P4" s="79">
        <v>25</v>
      </c>
      <c r="Q4"/>
      <c r="R4" s="67" t="s">
        <v>2945</v>
      </c>
      <c r="S4" s="68" t="s">
        <v>17</v>
      </c>
      <c r="T4"/>
      <c r="U4" s="67" t="s">
        <v>232</v>
      </c>
      <c r="V4"/>
    </row>
    <row r="5" spans="1:54" s="54" customFormat="1" x14ac:dyDescent="0.25">
      <c r="A5" s="67" t="s">
        <v>17</v>
      </c>
      <c r="B5" s="67" t="s">
        <v>2917</v>
      </c>
      <c r="C5" s="67" t="s">
        <v>17</v>
      </c>
      <c r="D5" s="78">
        <v>1</v>
      </c>
      <c r="E5" s="84">
        <v>5.8</v>
      </c>
      <c r="F5" s="69">
        <v>188</v>
      </c>
      <c r="G5" s="72"/>
      <c r="H5" s="72">
        <v>1.899</v>
      </c>
      <c r="I5" s="72">
        <v>1.8939999999999999</v>
      </c>
      <c r="J5" s="73">
        <f t="shared" si="0"/>
        <v>5.0000000000001155E-3</v>
      </c>
      <c r="K5" s="74" t="str">
        <f t="shared" si="1"/>
        <v/>
      </c>
      <c r="L5" s="75">
        <f t="shared" si="2"/>
        <v>7.52</v>
      </c>
      <c r="M5" s="76" t="str">
        <f t="shared" si="3"/>
        <v/>
      </c>
      <c r="N5" s="77" t="s">
        <v>27</v>
      </c>
      <c r="O5" s="78">
        <v>1</v>
      </c>
      <c r="P5" s="79">
        <v>25</v>
      </c>
      <c r="Q5"/>
      <c r="R5" s="67" t="s">
        <v>2946</v>
      </c>
      <c r="S5" s="68" t="s">
        <v>17</v>
      </c>
      <c r="T5"/>
      <c r="U5" s="67" t="s">
        <v>232</v>
      </c>
      <c r="V5"/>
    </row>
    <row r="6" spans="1:54" s="54" customFormat="1" x14ac:dyDescent="0.25">
      <c r="A6" s="67" t="s">
        <v>17</v>
      </c>
      <c r="B6" s="67" t="s">
        <v>2918</v>
      </c>
      <c r="C6" s="67" t="s">
        <v>17</v>
      </c>
      <c r="D6" s="78">
        <v>1</v>
      </c>
      <c r="E6" s="84">
        <v>5.7</v>
      </c>
      <c r="F6" s="69">
        <v>189</v>
      </c>
      <c r="G6" s="72"/>
      <c r="H6" s="72">
        <v>1.8939999999999999</v>
      </c>
      <c r="I6" s="72">
        <v>1.889</v>
      </c>
      <c r="J6" s="73">
        <f t="shared" si="0"/>
        <v>4.9999999999998934E-3</v>
      </c>
      <c r="K6" s="74" t="str">
        <f t="shared" si="1"/>
        <v/>
      </c>
      <c r="L6" s="75">
        <f t="shared" si="2"/>
        <v>7.56</v>
      </c>
      <c r="M6" s="76" t="str">
        <f t="shared" si="3"/>
        <v/>
      </c>
      <c r="N6" s="77" t="s">
        <v>27</v>
      </c>
      <c r="O6" s="78">
        <v>1</v>
      </c>
      <c r="P6" s="79">
        <v>25</v>
      </c>
      <c r="Q6"/>
      <c r="R6" s="67" t="s">
        <v>2943</v>
      </c>
      <c r="S6" s="68" t="s">
        <v>17</v>
      </c>
      <c r="T6"/>
      <c r="U6" s="67" t="s">
        <v>232</v>
      </c>
      <c r="V6"/>
    </row>
    <row r="7" spans="1:54" s="54" customFormat="1" x14ac:dyDescent="0.25">
      <c r="A7" s="67" t="s">
        <v>17</v>
      </c>
      <c r="B7" s="67" t="s">
        <v>2919</v>
      </c>
      <c r="C7" s="67" t="s">
        <v>17</v>
      </c>
      <c r="D7" s="78">
        <v>1</v>
      </c>
      <c r="E7" s="84">
        <v>5.9</v>
      </c>
      <c r="F7" s="69">
        <v>188</v>
      </c>
      <c r="G7" s="72"/>
      <c r="H7" s="72">
        <v>1.8939999999999999</v>
      </c>
      <c r="I7" s="72">
        <v>1.89</v>
      </c>
      <c r="J7" s="73">
        <f t="shared" si="0"/>
        <v>4.0000000000000036E-3</v>
      </c>
      <c r="K7" s="74" t="str">
        <f t="shared" si="1"/>
        <v/>
      </c>
      <c r="L7" s="75">
        <f t="shared" si="2"/>
        <v>7.52</v>
      </c>
      <c r="M7" s="76" t="str">
        <f t="shared" si="3"/>
        <v/>
      </c>
      <c r="N7" s="77" t="s">
        <v>27</v>
      </c>
      <c r="O7" s="78">
        <v>1</v>
      </c>
      <c r="P7" s="79">
        <v>25</v>
      </c>
      <c r="Q7"/>
      <c r="R7" s="67" t="s">
        <v>2947</v>
      </c>
      <c r="S7" s="68" t="s">
        <v>17</v>
      </c>
      <c r="T7"/>
      <c r="U7" s="67" t="s">
        <v>232</v>
      </c>
      <c r="V7"/>
    </row>
    <row r="8" spans="1:54" s="54" customFormat="1" x14ac:dyDescent="0.25">
      <c r="A8" s="67" t="s">
        <v>17</v>
      </c>
      <c r="B8" s="67" t="s">
        <v>2920</v>
      </c>
      <c r="C8" s="67" t="s">
        <v>17</v>
      </c>
      <c r="D8" s="78">
        <v>1</v>
      </c>
      <c r="E8" s="84">
        <v>9.1</v>
      </c>
      <c r="F8" s="69">
        <v>188</v>
      </c>
      <c r="G8" s="72"/>
      <c r="H8" s="72">
        <v>1.889</v>
      </c>
      <c r="I8" s="72">
        <v>1.8839999999999999</v>
      </c>
      <c r="J8" s="73">
        <f t="shared" si="0"/>
        <v>5.0000000000001155E-3</v>
      </c>
      <c r="K8" s="74" t="str">
        <f t="shared" si="1"/>
        <v/>
      </c>
      <c r="L8" s="75">
        <f t="shared" si="2"/>
        <v>7.52</v>
      </c>
      <c r="M8" s="76" t="str">
        <f t="shared" si="3"/>
        <v/>
      </c>
      <c r="N8" s="77" t="s">
        <v>27</v>
      </c>
      <c r="O8" s="78">
        <v>1</v>
      </c>
      <c r="P8" s="79">
        <v>25</v>
      </c>
      <c r="Q8"/>
      <c r="R8" s="67" t="s">
        <v>2944</v>
      </c>
      <c r="S8" s="68" t="s">
        <v>17</v>
      </c>
      <c r="T8"/>
      <c r="U8" s="67" t="s">
        <v>232</v>
      </c>
      <c r="V8"/>
    </row>
    <row r="9" spans="1:54" s="54" customFormat="1" x14ac:dyDescent="0.25">
      <c r="A9" s="67" t="s">
        <v>17</v>
      </c>
      <c r="B9" s="67" t="s">
        <v>2921</v>
      </c>
      <c r="C9" s="67" t="s">
        <v>17</v>
      </c>
      <c r="D9" s="78">
        <v>1</v>
      </c>
      <c r="E9" s="84">
        <v>5.8</v>
      </c>
      <c r="F9" s="69">
        <v>188</v>
      </c>
      <c r="G9" s="72"/>
      <c r="H9" s="72">
        <v>1.893</v>
      </c>
      <c r="I9" s="72">
        <v>1.8879999999999999</v>
      </c>
      <c r="J9" s="73">
        <f t="shared" si="0"/>
        <v>5.0000000000001155E-3</v>
      </c>
      <c r="K9" s="74" t="str">
        <f t="shared" si="1"/>
        <v/>
      </c>
      <c r="L9" s="75">
        <f t="shared" si="2"/>
        <v>7.52</v>
      </c>
      <c r="M9" s="76" t="str">
        <f t="shared" si="3"/>
        <v/>
      </c>
      <c r="N9" s="77" t="s">
        <v>27</v>
      </c>
      <c r="O9" s="78">
        <v>1</v>
      </c>
      <c r="P9" s="79">
        <v>25</v>
      </c>
      <c r="Q9"/>
      <c r="R9" s="67" t="s">
        <v>2942</v>
      </c>
      <c r="S9" s="68" t="s">
        <v>17</v>
      </c>
      <c r="T9"/>
      <c r="U9" s="67" t="s">
        <v>232</v>
      </c>
      <c r="V9"/>
    </row>
    <row r="10" spans="1:54" s="54" customFormat="1" x14ac:dyDescent="0.25">
      <c r="A10" s="67" t="s">
        <v>17</v>
      </c>
      <c r="B10" s="67" t="s">
        <v>2922</v>
      </c>
      <c r="C10" s="67" t="s">
        <v>17</v>
      </c>
      <c r="D10" s="78">
        <v>1</v>
      </c>
      <c r="E10" s="84">
        <v>7.4</v>
      </c>
      <c r="F10" s="69">
        <v>188</v>
      </c>
      <c r="G10" s="72"/>
      <c r="H10" s="72">
        <v>1.887</v>
      </c>
      <c r="I10" s="72">
        <v>1.8819999999999999</v>
      </c>
      <c r="J10" s="73">
        <f t="shared" si="0"/>
        <v>5.0000000000001155E-3</v>
      </c>
      <c r="K10" s="74" t="str">
        <f t="shared" si="1"/>
        <v/>
      </c>
      <c r="L10" s="75">
        <f t="shared" si="2"/>
        <v>7.52</v>
      </c>
      <c r="M10" s="76" t="str">
        <f t="shared" si="3"/>
        <v/>
      </c>
      <c r="N10" s="77" t="s">
        <v>27</v>
      </c>
      <c r="O10" s="78">
        <v>1</v>
      </c>
      <c r="P10" s="79">
        <v>25</v>
      </c>
      <c r="Q10"/>
      <c r="R10" s="67" t="s">
        <v>2949</v>
      </c>
      <c r="S10" s="68" t="s">
        <v>17</v>
      </c>
      <c r="T10"/>
      <c r="U10" s="67" t="s">
        <v>232</v>
      </c>
      <c r="V10"/>
    </row>
    <row r="11" spans="1:54" s="54" customFormat="1" x14ac:dyDescent="0.25">
      <c r="A11" s="67" t="s">
        <v>17</v>
      </c>
      <c r="B11" s="67" t="s">
        <v>2923</v>
      </c>
      <c r="C11" s="67" t="s">
        <v>17</v>
      </c>
      <c r="D11" s="78">
        <v>1</v>
      </c>
      <c r="E11" s="84">
        <v>5.2</v>
      </c>
      <c r="F11" s="69">
        <v>188</v>
      </c>
      <c r="G11" s="72"/>
      <c r="H11" s="72">
        <v>1.8919999999999999</v>
      </c>
      <c r="I11" s="72">
        <v>1.8879999999999999</v>
      </c>
      <c r="J11" s="73">
        <f t="shared" si="0"/>
        <v>4.0000000000000036E-3</v>
      </c>
      <c r="K11" s="74" t="str">
        <f t="shared" si="1"/>
        <v/>
      </c>
      <c r="L11" s="75">
        <f t="shared" si="2"/>
        <v>7.52</v>
      </c>
      <c r="M11" s="76" t="str">
        <f t="shared" si="3"/>
        <v/>
      </c>
      <c r="N11" s="77" t="s">
        <v>27</v>
      </c>
      <c r="O11" s="78">
        <v>1</v>
      </c>
      <c r="P11" s="79">
        <v>25</v>
      </c>
      <c r="Q11"/>
      <c r="R11" s="67" t="s">
        <v>2948</v>
      </c>
      <c r="S11" s="68" t="s">
        <v>17</v>
      </c>
      <c r="T11"/>
      <c r="U11" s="67" t="s">
        <v>232</v>
      </c>
      <c r="V11"/>
    </row>
    <row r="12" spans="1:54" s="54" customFormat="1" x14ac:dyDescent="0.25">
      <c r="A12" s="67" t="s">
        <v>17</v>
      </c>
      <c r="B12" s="67" t="s">
        <v>2924</v>
      </c>
      <c r="C12" s="67" t="s">
        <v>17</v>
      </c>
      <c r="D12" s="78">
        <v>1</v>
      </c>
      <c r="E12" s="84">
        <v>4.8</v>
      </c>
      <c r="F12" s="69">
        <v>188</v>
      </c>
      <c r="G12" s="72"/>
      <c r="H12" s="72">
        <v>1.8859999999999999</v>
      </c>
      <c r="I12" s="72">
        <v>1.8819999999999999</v>
      </c>
      <c r="J12" s="73">
        <f t="shared" si="0"/>
        <v>4.0000000000000036E-3</v>
      </c>
      <c r="K12" s="74" t="str">
        <f t="shared" si="1"/>
        <v/>
      </c>
      <c r="L12" s="75">
        <f t="shared" si="2"/>
        <v>7.52</v>
      </c>
      <c r="M12" s="76" t="str">
        <f t="shared" si="3"/>
        <v/>
      </c>
      <c r="N12" s="77" t="s">
        <v>27</v>
      </c>
      <c r="O12" s="78">
        <v>1</v>
      </c>
      <c r="P12" s="79">
        <v>25</v>
      </c>
      <c r="Q12"/>
      <c r="R12" s="67" t="s">
        <v>2950</v>
      </c>
      <c r="S12" s="68" t="s">
        <v>17</v>
      </c>
      <c r="T12"/>
      <c r="U12" s="67" t="s">
        <v>232</v>
      </c>
      <c r="V12"/>
    </row>
    <row r="13" spans="1:54" s="54" customFormat="1" x14ac:dyDescent="0.25">
      <c r="A13" s="67" t="s">
        <v>17</v>
      </c>
      <c r="B13" s="67" t="s">
        <v>2925</v>
      </c>
      <c r="C13" s="67" t="s">
        <v>17</v>
      </c>
      <c r="D13" s="78">
        <v>1</v>
      </c>
      <c r="E13" s="84">
        <v>7.3</v>
      </c>
      <c r="F13" s="69">
        <v>188</v>
      </c>
      <c r="G13" s="72"/>
      <c r="H13" s="72">
        <v>1.877</v>
      </c>
      <c r="I13" s="72">
        <v>1.8720000000000001</v>
      </c>
      <c r="J13" s="73">
        <f t="shared" si="0"/>
        <v>4.9999999999998934E-3</v>
      </c>
      <c r="K13" s="74" t="str">
        <f t="shared" si="1"/>
        <v/>
      </c>
      <c r="L13" s="75">
        <f t="shared" si="2"/>
        <v>7.52</v>
      </c>
      <c r="M13" s="76" t="str">
        <f t="shared" si="3"/>
        <v/>
      </c>
      <c r="N13" s="77" t="s">
        <v>27</v>
      </c>
      <c r="O13" s="78">
        <v>1</v>
      </c>
      <c r="P13" s="79">
        <v>25</v>
      </c>
      <c r="Q13"/>
      <c r="R13" s="67" t="s">
        <v>2951</v>
      </c>
      <c r="S13" s="68" t="s">
        <v>17</v>
      </c>
      <c r="T13"/>
      <c r="U13" s="67" t="s">
        <v>232</v>
      </c>
      <c r="V13"/>
    </row>
    <row r="14" spans="1:54" s="54" customFormat="1" x14ac:dyDescent="0.25">
      <c r="A14" s="67" t="s">
        <v>17</v>
      </c>
      <c r="B14" s="67" t="s">
        <v>2926</v>
      </c>
      <c r="C14" s="67" t="s">
        <v>17</v>
      </c>
      <c r="D14" s="78">
        <v>1</v>
      </c>
      <c r="E14" s="84">
        <v>8.6</v>
      </c>
      <c r="F14" s="69">
        <v>187</v>
      </c>
      <c r="G14" s="72"/>
      <c r="H14" s="72">
        <v>1.879</v>
      </c>
      <c r="I14" s="72">
        <v>1.8740000000000001</v>
      </c>
      <c r="J14" s="73">
        <f t="shared" si="0"/>
        <v>4.9999999999998934E-3</v>
      </c>
      <c r="K14" s="74" t="str">
        <f t="shared" si="1"/>
        <v/>
      </c>
      <c r="L14" s="75">
        <f t="shared" si="2"/>
        <v>7.48</v>
      </c>
      <c r="M14" s="76" t="str">
        <f t="shared" si="3"/>
        <v/>
      </c>
      <c r="N14" s="77" t="s">
        <v>27</v>
      </c>
      <c r="O14" s="78">
        <v>1</v>
      </c>
      <c r="P14" s="79">
        <v>25</v>
      </c>
      <c r="Q14"/>
      <c r="R14" s="67" t="s">
        <v>2952</v>
      </c>
      <c r="S14" s="68" t="s">
        <v>17</v>
      </c>
      <c r="T14"/>
      <c r="U14" s="67" t="s">
        <v>232</v>
      </c>
      <c r="V14"/>
    </row>
    <row r="15" spans="1:54" s="54" customFormat="1" x14ac:dyDescent="0.25">
      <c r="A15" s="67" t="s">
        <v>17</v>
      </c>
      <c r="B15" s="67" t="s">
        <v>2927</v>
      </c>
      <c r="C15" s="67" t="s">
        <v>17</v>
      </c>
      <c r="D15" s="78">
        <v>1</v>
      </c>
      <c r="E15" s="84">
        <v>7.7</v>
      </c>
      <c r="F15" s="69">
        <v>187</v>
      </c>
      <c r="G15" s="72"/>
      <c r="H15" s="72">
        <v>1.88</v>
      </c>
      <c r="I15" s="72">
        <v>1.875</v>
      </c>
      <c r="J15" s="73">
        <f t="shared" si="0"/>
        <v>4.9999999999998934E-3</v>
      </c>
      <c r="K15" s="74" t="str">
        <f t="shared" si="1"/>
        <v/>
      </c>
      <c r="L15" s="75">
        <f t="shared" si="2"/>
        <v>7.48</v>
      </c>
      <c r="M15" s="76" t="str">
        <f t="shared" si="3"/>
        <v/>
      </c>
      <c r="N15" s="77" t="s">
        <v>27</v>
      </c>
      <c r="O15" s="78">
        <v>1</v>
      </c>
      <c r="P15" s="79">
        <v>25</v>
      </c>
      <c r="Q15"/>
      <c r="R15" s="67" t="s">
        <v>2953</v>
      </c>
      <c r="S15" s="68" t="s">
        <v>17</v>
      </c>
      <c r="T15"/>
      <c r="U15" s="67" t="s">
        <v>232</v>
      </c>
      <c r="V15"/>
    </row>
    <row r="16" spans="1:54" s="54" customFormat="1" x14ac:dyDescent="0.25">
      <c r="A16" s="67" t="s">
        <v>17</v>
      </c>
      <c r="B16" s="67" t="s">
        <v>2928</v>
      </c>
      <c r="C16" s="67" t="s">
        <v>17</v>
      </c>
      <c r="D16" s="78">
        <v>1</v>
      </c>
      <c r="E16" s="84">
        <v>5</v>
      </c>
      <c r="F16" s="69">
        <v>188</v>
      </c>
      <c r="G16" s="72"/>
      <c r="H16" s="72">
        <v>1.881</v>
      </c>
      <c r="I16" s="72">
        <v>1.875</v>
      </c>
      <c r="J16" s="73">
        <f t="shared" si="0"/>
        <v>6.0000000000000053E-3</v>
      </c>
      <c r="K16" s="74" t="str">
        <f t="shared" si="1"/>
        <v/>
      </c>
      <c r="L16" s="75">
        <f t="shared" si="2"/>
        <v>7.52</v>
      </c>
      <c r="M16" s="76" t="str">
        <f t="shared" si="3"/>
        <v/>
      </c>
      <c r="N16" s="77" t="s">
        <v>27</v>
      </c>
      <c r="O16" s="78">
        <v>1</v>
      </c>
      <c r="P16" s="79">
        <v>25</v>
      </c>
      <c r="Q16"/>
      <c r="R16" s="67" t="s">
        <v>2954</v>
      </c>
      <c r="S16" s="68" t="s">
        <v>17</v>
      </c>
      <c r="T16"/>
      <c r="U16" s="67" t="s">
        <v>232</v>
      </c>
      <c r="V16"/>
    </row>
    <row r="17" spans="1:22" s="54" customFormat="1" x14ac:dyDescent="0.25">
      <c r="A17" s="67" t="s">
        <v>17</v>
      </c>
      <c r="B17" s="67" t="s">
        <v>2929</v>
      </c>
      <c r="C17" s="67" t="s">
        <v>17</v>
      </c>
      <c r="D17" s="78">
        <v>1</v>
      </c>
      <c r="E17" s="84">
        <v>4.7</v>
      </c>
      <c r="F17" s="69">
        <v>188</v>
      </c>
      <c r="G17" s="72"/>
      <c r="H17" s="72">
        <v>1.889</v>
      </c>
      <c r="I17" s="72">
        <v>1.8839999999999999</v>
      </c>
      <c r="J17" s="73">
        <f t="shared" si="0"/>
        <v>5.0000000000001155E-3</v>
      </c>
      <c r="K17" s="74" t="str">
        <f t="shared" si="1"/>
        <v/>
      </c>
      <c r="L17" s="75">
        <f t="shared" si="2"/>
        <v>7.52</v>
      </c>
      <c r="M17" s="76" t="str">
        <f t="shared" si="3"/>
        <v/>
      </c>
      <c r="N17" s="77" t="s">
        <v>27</v>
      </c>
      <c r="O17" s="78">
        <v>1</v>
      </c>
      <c r="P17" s="79">
        <v>25</v>
      </c>
      <c r="Q17"/>
      <c r="R17" s="67" t="s">
        <v>2955</v>
      </c>
      <c r="S17" s="68" t="s">
        <v>17</v>
      </c>
      <c r="T17"/>
      <c r="U17" s="67" t="s">
        <v>232</v>
      </c>
      <c r="V17"/>
    </row>
    <row r="18" spans="1:22" s="54" customFormat="1" x14ac:dyDescent="0.25">
      <c r="A18" s="67" t="s">
        <v>17</v>
      </c>
      <c r="B18" s="67" t="s">
        <v>2930</v>
      </c>
      <c r="C18" s="67" t="s">
        <v>17</v>
      </c>
      <c r="D18" s="78">
        <v>1</v>
      </c>
      <c r="E18" s="84">
        <v>9.1999999999999993</v>
      </c>
      <c r="F18" s="69">
        <v>187</v>
      </c>
      <c r="G18" s="72"/>
      <c r="H18" s="72">
        <v>1.883</v>
      </c>
      <c r="I18" s="72">
        <v>1.877</v>
      </c>
      <c r="J18" s="73">
        <f t="shared" si="0"/>
        <v>6.0000000000000053E-3</v>
      </c>
      <c r="K18" s="74" t="str">
        <f t="shared" si="1"/>
        <v/>
      </c>
      <c r="L18" s="75">
        <f t="shared" si="2"/>
        <v>7.48</v>
      </c>
      <c r="M18" s="76" t="str">
        <f t="shared" si="3"/>
        <v/>
      </c>
      <c r="N18" s="77" t="s">
        <v>27</v>
      </c>
      <c r="O18" s="78">
        <v>1</v>
      </c>
      <c r="P18" s="79">
        <v>25</v>
      </c>
      <c r="Q18"/>
      <c r="R18" s="67" t="s">
        <v>2956</v>
      </c>
      <c r="S18" s="68" t="s">
        <v>17</v>
      </c>
      <c r="T18"/>
      <c r="U18" s="67" t="s">
        <v>232</v>
      </c>
      <c r="V18"/>
    </row>
    <row r="19" spans="1:22" s="54" customFormat="1" x14ac:dyDescent="0.25">
      <c r="A19" s="67" t="s">
        <v>17</v>
      </c>
      <c r="B19" s="67" t="s">
        <v>2931</v>
      </c>
      <c r="C19" s="67" t="s">
        <v>17</v>
      </c>
      <c r="D19" s="78">
        <v>1</v>
      </c>
      <c r="E19" s="84">
        <v>8.5</v>
      </c>
      <c r="F19" s="69">
        <v>188</v>
      </c>
      <c r="G19" s="72"/>
      <c r="H19" s="72">
        <v>1.89</v>
      </c>
      <c r="I19" s="72">
        <v>1.885</v>
      </c>
      <c r="J19" s="73">
        <f t="shared" si="0"/>
        <v>4.9999999999998934E-3</v>
      </c>
      <c r="K19" s="74" t="str">
        <f t="shared" si="1"/>
        <v/>
      </c>
      <c r="L19" s="75">
        <f t="shared" si="2"/>
        <v>7.52</v>
      </c>
      <c r="M19" s="76" t="str">
        <f t="shared" si="3"/>
        <v/>
      </c>
      <c r="N19" s="77" t="s">
        <v>27</v>
      </c>
      <c r="O19" s="78">
        <v>1</v>
      </c>
      <c r="P19" s="79">
        <v>25</v>
      </c>
      <c r="Q19"/>
      <c r="R19" s="67" t="s">
        <v>2957</v>
      </c>
      <c r="S19" s="68" t="s">
        <v>17</v>
      </c>
      <c r="T19"/>
      <c r="U19" s="67" t="s">
        <v>232</v>
      </c>
      <c r="V19"/>
    </row>
    <row r="20" spans="1:22" s="54" customFormat="1" x14ac:dyDescent="0.25">
      <c r="A20" s="67" t="s">
        <v>17</v>
      </c>
      <c r="B20" s="67" t="s">
        <v>2932</v>
      </c>
      <c r="C20" s="67" t="s">
        <v>17</v>
      </c>
      <c r="D20" s="78">
        <v>1</v>
      </c>
      <c r="E20" s="84">
        <v>8.5</v>
      </c>
      <c r="F20" s="69">
        <v>187</v>
      </c>
      <c r="G20" s="72"/>
      <c r="H20" s="72">
        <v>1.893</v>
      </c>
      <c r="I20" s="72">
        <v>1.887</v>
      </c>
      <c r="J20" s="73">
        <f t="shared" si="0"/>
        <v>6.0000000000000053E-3</v>
      </c>
      <c r="K20" s="74" t="str">
        <f t="shared" si="1"/>
        <v/>
      </c>
      <c r="L20" s="75">
        <f t="shared" si="2"/>
        <v>7.48</v>
      </c>
      <c r="M20" s="76" t="str">
        <f t="shared" si="3"/>
        <v/>
      </c>
      <c r="N20" s="77" t="s">
        <v>27</v>
      </c>
      <c r="O20" s="78">
        <v>1</v>
      </c>
      <c r="P20" s="79">
        <v>25</v>
      </c>
      <c r="Q20"/>
      <c r="R20" s="67" t="s">
        <v>2958</v>
      </c>
      <c r="S20" s="68" t="s">
        <v>17</v>
      </c>
      <c r="T20"/>
      <c r="U20" s="67" t="s">
        <v>232</v>
      </c>
      <c r="V20"/>
    </row>
    <row r="21" spans="1:22" s="54" customFormat="1" x14ac:dyDescent="0.25">
      <c r="A21" s="67" t="s">
        <v>17</v>
      </c>
      <c r="B21" s="67" t="s">
        <v>2933</v>
      </c>
      <c r="C21" s="67" t="s">
        <v>17</v>
      </c>
      <c r="D21" s="78">
        <v>1</v>
      </c>
      <c r="E21" s="84">
        <v>4.9000000000000004</v>
      </c>
      <c r="F21" s="69">
        <v>186</v>
      </c>
      <c r="G21" s="72"/>
      <c r="H21" s="72">
        <v>1.91</v>
      </c>
      <c r="I21" s="72">
        <v>1.905</v>
      </c>
      <c r="J21" s="73">
        <f t="shared" si="0"/>
        <v>4.9999999999998934E-3</v>
      </c>
      <c r="K21" s="74" t="str">
        <f t="shared" si="1"/>
        <v/>
      </c>
      <c r="L21" s="75">
        <f t="shared" si="2"/>
        <v>7.44</v>
      </c>
      <c r="M21" s="76" t="str">
        <f t="shared" si="3"/>
        <v/>
      </c>
      <c r="N21" s="77" t="s">
        <v>27</v>
      </c>
      <c r="O21" s="78">
        <v>1</v>
      </c>
      <c r="P21" s="79">
        <v>25</v>
      </c>
      <c r="Q21"/>
      <c r="R21" s="67" t="s">
        <v>2959</v>
      </c>
      <c r="S21" s="68" t="s">
        <v>17</v>
      </c>
      <c r="T21"/>
      <c r="U21" s="67" t="s">
        <v>232</v>
      </c>
      <c r="V21"/>
    </row>
    <row r="22" spans="1:22" s="54" customFormat="1" x14ac:dyDescent="0.25">
      <c r="A22" s="67" t="s">
        <v>17</v>
      </c>
      <c r="B22" s="67" t="s">
        <v>2934</v>
      </c>
      <c r="C22" s="67" t="s">
        <v>17</v>
      </c>
      <c r="D22" s="78">
        <v>1</v>
      </c>
      <c r="E22" s="84">
        <v>10.4</v>
      </c>
      <c r="F22" s="69">
        <v>186</v>
      </c>
      <c r="G22" s="72"/>
      <c r="H22" s="72">
        <v>1.8959999999999999</v>
      </c>
      <c r="I22" s="72">
        <v>1.89</v>
      </c>
      <c r="J22" s="73">
        <f t="shared" si="0"/>
        <v>6.0000000000000053E-3</v>
      </c>
      <c r="K22" s="74" t="str">
        <f t="shared" si="1"/>
        <v/>
      </c>
      <c r="L22" s="75">
        <f t="shared" si="2"/>
        <v>7.44</v>
      </c>
      <c r="M22" s="76" t="str">
        <f t="shared" si="3"/>
        <v/>
      </c>
      <c r="N22" s="77" t="s">
        <v>27</v>
      </c>
      <c r="O22" s="78">
        <v>1</v>
      </c>
      <c r="P22" s="79">
        <v>25</v>
      </c>
      <c r="Q22"/>
      <c r="R22" s="67" t="s">
        <v>2960</v>
      </c>
      <c r="S22" s="98" t="s">
        <v>93</v>
      </c>
      <c r="T22"/>
      <c r="U22" s="67" t="s">
        <v>232</v>
      </c>
      <c r="V22"/>
    </row>
    <row r="23" spans="1:22" s="54" customFormat="1" x14ac:dyDescent="0.25">
      <c r="A23" s="67" t="s">
        <v>17</v>
      </c>
      <c r="B23" s="67" t="s">
        <v>2935</v>
      </c>
      <c r="C23" s="67" t="s">
        <v>17</v>
      </c>
      <c r="D23" s="78">
        <v>1</v>
      </c>
      <c r="E23" s="84">
        <v>9.1</v>
      </c>
      <c r="F23" s="69">
        <v>187</v>
      </c>
      <c r="G23" s="72"/>
      <c r="H23" s="72">
        <v>1.895</v>
      </c>
      <c r="I23" s="72">
        <v>1.89</v>
      </c>
      <c r="J23" s="73">
        <f t="shared" si="0"/>
        <v>5.0000000000001155E-3</v>
      </c>
      <c r="K23" s="74" t="str">
        <f t="shared" si="1"/>
        <v/>
      </c>
      <c r="L23" s="75">
        <f t="shared" si="2"/>
        <v>7.48</v>
      </c>
      <c r="M23" s="76" t="str">
        <f t="shared" si="3"/>
        <v/>
      </c>
      <c r="N23" s="77" t="s">
        <v>27</v>
      </c>
      <c r="O23" s="78">
        <v>1</v>
      </c>
      <c r="P23" s="79">
        <v>25</v>
      </c>
      <c r="Q23"/>
      <c r="R23" s="67" t="s">
        <v>2961</v>
      </c>
      <c r="S23" s="98" t="s">
        <v>94</v>
      </c>
      <c r="T23"/>
      <c r="U23" s="67" t="s">
        <v>232</v>
      </c>
      <c r="V23"/>
    </row>
    <row r="24" spans="1:22" s="54" customFormat="1" x14ac:dyDescent="0.25">
      <c r="A24" s="67" t="s">
        <v>17</v>
      </c>
      <c r="B24" s="67" t="s">
        <v>2936</v>
      </c>
      <c r="C24" s="67" t="s">
        <v>17</v>
      </c>
      <c r="D24" s="78">
        <v>1</v>
      </c>
      <c r="E24" s="84">
        <v>8.6</v>
      </c>
      <c r="F24" s="69">
        <v>186</v>
      </c>
      <c r="G24" s="72"/>
      <c r="H24" s="72">
        <v>1.8879999999999999</v>
      </c>
      <c r="I24" s="72">
        <v>1.883</v>
      </c>
      <c r="J24" s="73">
        <f t="shared" si="0"/>
        <v>4.9999999999998934E-3</v>
      </c>
      <c r="K24" s="74" t="str">
        <f t="shared" si="1"/>
        <v/>
      </c>
      <c r="L24" s="75">
        <f t="shared" si="2"/>
        <v>7.44</v>
      </c>
      <c r="M24" s="76" t="str">
        <f t="shared" si="3"/>
        <v/>
      </c>
      <c r="N24" s="77" t="s">
        <v>27</v>
      </c>
      <c r="O24" s="78">
        <v>1</v>
      </c>
      <c r="P24" s="79">
        <v>25</v>
      </c>
      <c r="Q24"/>
      <c r="R24" s="67" t="s">
        <v>2962</v>
      </c>
      <c r="S24" s="68" t="s">
        <v>17</v>
      </c>
      <c r="T24"/>
      <c r="U24" s="67" t="s">
        <v>232</v>
      </c>
      <c r="V24"/>
    </row>
    <row r="25" spans="1:22" s="54" customFormat="1" x14ac:dyDescent="0.25">
      <c r="A25" s="67" t="s">
        <v>17</v>
      </c>
      <c r="B25" s="67" t="s">
        <v>2937</v>
      </c>
      <c r="C25" s="67" t="s">
        <v>17</v>
      </c>
      <c r="D25" s="78">
        <v>1</v>
      </c>
      <c r="E25" s="84">
        <v>9.3000000000000007</v>
      </c>
      <c r="F25" s="69">
        <v>187</v>
      </c>
      <c r="G25" s="72"/>
      <c r="H25" s="72">
        <v>1.8939999999999999</v>
      </c>
      <c r="I25" s="72">
        <v>1.889</v>
      </c>
      <c r="J25" s="73">
        <f t="shared" si="0"/>
        <v>4.9999999999998934E-3</v>
      </c>
      <c r="K25" s="74" t="str">
        <f t="shared" si="1"/>
        <v/>
      </c>
      <c r="L25" s="75">
        <f t="shared" si="2"/>
        <v>7.48</v>
      </c>
      <c r="M25" s="76" t="str">
        <f t="shared" si="3"/>
        <v/>
      </c>
      <c r="N25" s="77" t="s">
        <v>27</v>
      </c>
      <c r="O25" s="78">
        <v>1</v>
      </c>
      <c r="P25" s="79">
        <v>25</v>
      </c>
      <c r="Q25"/>
      <c r="R25" s="67" t="s">
        <v>2963</v>
      </c>
      <c r="S25" s="68" t="s">
        <v>17</v>
      </c>
      <c r="T25"/>
      <c r="U25" s="67" t="s">
        <v>232</v>
      </c>
      <c r="V25"/>
    </row>
    <row r="26" spans="1:22" s="54" customFormat="1" x14ac:dyDescent="0.25">
      <c r="A26" s="67" t="s">
        <v>17</v>
      </c>
      <c r="B26" s="67" t="s">
        <v>2938</v>
      </c>
      <c r="C26" s="67" t="s">
        <v>17</v>
      </c>
      <c r="D26" s="78">
        <v>1</v>
      </c>
      <c r="E26" s="84">
        <v>8</v>
      </c>
      <c r="F26" s="69">
        <v>186</v>
      </c>
      <c r="G26" s="72"/>
      <c r="H26" s="72">
        <v>1.905</v>
      </c>
      <c r="I26" s="72">
        <v>1.9</v>
      </c>
      <c r="J26" s="73">
        <f t="shared" si="0"/>
        <v>5.0000000000001155E-3</v>
      </c>
      <c r="K26" s="74" t="str">
        <f t="shared" si="1"/>
        <v/>
      </c>
      <c r="L26" s="75">
        <f t="shared" si="2"/>
        <v>7.44</v>
      </c>
      <c r="M26" s="76" t="str">
        <f t="shared" si="3"/>
        <v/>
      </c>
      <c r="N26" s="77" t="s">
        <v>27</v>
      </c>
      <c r="O26" s="78">
        <v>1</v>
      </c>
      <c r="P26" s="79">
        <v>25</v>
      </c>
      <c r="Q26"/>
      <c r="R26" s="67" t="s">
        <v>2964</v>
      </c>
      <c r="S26" s="68" t="s">
        <v>17</v>
      </c>
      <c r="T26"/>
      <c r="U26" s="67" t="s">
        <v>232</v>
      </c>
      <c r="V26"/>
    </row>
    <row r="39" spans="1:21" ht="15.75" thickBot="1" x14ac:dyDescent="0.3"/>
    <row r="40" spans="1:21" ht="16.5" thickBot="1" x14ac:dyDescent="0.3">
      <c r="A40" s="46" t="s">
        <v>23</v>
      </c>
      <c r="B40" s="47" t="s">
        <v>24</v>
      </c>
      <c r="C40" s="48" t="s">
        <v>25</v>
      </c>
    </row>
    <row r="41" spans="1:21" s="54" customFormat="1" x14ac:dyDescent="0.25">
      <c r="A41" s="142" t="s">
        <v>2965</v>
      </c>
      <c r="B41" s="143" t="s">
        <v>2003</v>
      </c>
      <c r="C41" s="143"/>
      <c r="D41" s="78">
        <v>2</v>
      </c>
      <c r="E41" s="70">
        <v>1.4</v>
      </c>
      <c r="F41" s="69">
        <v>185</v>
      </c>
      <c r="G41" s="72"/>
      <c r="H41" s="72">
        <v>1.9379999999999999</v>
      </c>
      <c r="I41" s="72">
        <v>1.9319999999999999</v>
      </c>
      <c r="J41" s="73">
        <f t="shared" ref="J41:J47" si="4">IF(O41&lt;&gt;"",(H41-I41)/O41,"")</f>
        <v>6.0000000000000053E-3</v>
      </c>
      <c r="K41" s="74" t="str">
        <f t="shared" ref="K41:K42" si="5">IF(J41=0,"",IF(OR(J41&lt;0,J41&gt;0.03),"X",""))</f>
        <v/>
      </c>
      <c r="L41" s="75">
        <f t="shared" ref="L41:L47" si="6">F41/(O41*P41)</f>
        <v>7.4</v>
      </c>
      <c r="M41" s="76" t="str">
        <f t="shared" ref="M41:M47" si="7">IF(L41=0,"",IF(OR(L41&lt;7,L41&gt;7.8),"X",""))</f>
        <v/>
      </c>
      <c r="N41" s="77" t="s">
        <v>27</v>
      </c>
      <c r="O41" s="78">
        <v>1</v>
      </c>
      <c r="P41" s="79">
        <v>25</v>
      </c>
      <c r="Q41" s="67"/>
      <c r="R41" s="67" t="s">
        <v>2966</v>
      </c>
      <c r="S41" s="81" t="s">
        <v>2967</v>
      </c>
      <c r="T41" s="67"/>
      <c r="U41" s="67" t="s">
        <v>2968</v>
      </c>
    </row>
    <row r="42" spans="1:21" s="54" customFormat="1" x14ac:dyDescent="0.25">
      <c r="A42" s="141" t="s">
        <v>2965</v>
      </c>
      <c r="B42" s="67" t="s">
        <v>2010</v>
      </c>
      <c r="C42" s="67"/>
      <c r="D42" s="78">
        <v>2</v>
      </c>
      <c r="E42" s="70">
        <v>0.7</v>
      </c>
      <c r="F42" s="69">
        <v>186</v>
      </c>
      <c r="G42" s="72"/>
      <c r="H42" s="72">
        <v>1.889</v>
      </c>
      <c r="I42" s="72">
        <v>1.883</v>
      </c>
      <c r="J42" s="73">
        <f t="shared" si="4"/>
        <v>6.0000000000000053E-3</v>
      </c>
      <c r="K42" s="74" t="str">
        <f t="shared" si="5"/>
        <v/>
      </c>
      <c r="L42" s="75">
        <f t="shared" si="6"/>
        <v>7.44</v>
      </c>
      <c r="M42" s="76" t="str">
        <f t="shared" si="7"/>
        <v/>
      </c>
      <c r="N42" s="77" t="s">
        <v>27</v>
      </c>
      <c r="O42" s="78">
        <v>1</v>
      </c>
      <c r="P42" s="79">
        <v>25</v>
      </c>
      <c r="Q42" s="67"/>
      <c r="R42" s="67" t="s">
        <v>2966</v>
      </c>
      <c r="S42" s="81" t="s">
        <v>2967</v>
      </c>
      <c r="T42" s="67"/>
      <c r="U42" s="67" t="s">
        <v>2968</v>
      </c>
    </row>
    <row r="43" spans="1:21" s="54" customFormat="1" x14ac:dyDescent="0.25">
      <c r="A43" s="141" t="s">
        <v>2965</v>
      </c>
      <c r="B43" s="67" t="s">
        <v>1715</v>
      </c>
      <c r="C43" s="67"/>
      <c r="D43" s="78">
        <v>2</v>
      </c>
      <c r="E43" s="70">
        <v>0.9</v>
      </c>
      <c r="F43" s="69">
        <v>185</v>
      </c>
      <c r="G43" s="72"/>
      <c r="H43" s="72">
        <v>1.9339999999999999</v>
      </c>
      <c r="I43" s="72">
        <v>1.93</v>
      </c>
      <c r="J43" s="73">
        <f t="shared" si="4"/>
        <v>4.0000000000000036E-3</v>
      </c>
      <c r="K43" s="74" t="str">
        <f t="shared" ref="K43:K46" si="8">IF(J43=0,"",IF(OR(J43&lt;0,J43&gt;0.03),"X",""))</f>
        <v/>
      </c>
      <c r="L43" s="75">
        <f t="shared" si="6"/>
        <v>7.4</v>
      </c>
      <c r="M43" s="76" t="str">
        <f t="shared" si="7"/>
        <v/>
      </c>
      <c r="N43" s="77" t="s">
        <v>27</v>
      </c>
      <c r="O43" s="78">
        <v>1</v>
      </c>
      <c r="P43" s="79">
        <v>25</v>
      </c>
      <c r="Q43" s="67"/>
      <c r="R43" s="67" t="s">
        <v>2966</v>
      </c>
      <c r="S43" s="81" t="s">
        <v>2967</v>
      </c>
      <c r="T43" s="67"/>
      <c r="U43" s="67" t="s">
        <v>2968</v>
      </c>
    </row>
    <row r="44" spans="1:21" s="54" customFormat="1" x14ac:dyDescent="0.25">
      <c r="A44" s="141" t="s">
        <v>2965</v>
      </c>
      <c r="B44" s="67" t="s">
        <v>1588</v>
      </c>
      <c r="C44" s="67"/>
      <c r="D44" s="78">
        <v>2</v>
      </c>
      <c r="E44" s="70">
        <v>0.5</v>
      </c>
      <c r="F44" s="69">
        <v>185</v>
      </c>
      <c r="G44" s="72"/>
      <c r="H44" s="72">
        <v>1.921</v>
      </c>
      <c r="I44" s="72">
        <v>1.9179999999999999</v>
      </c>
      <c r="J44" s="73">
        <f t="shared" si="4"/>
        <v>3.0000000000001137E-3</v>
      </c>
      <c r="K44" s="74" t="str">
        <f t="shared" si="8"/>
        <v/>
      </c>
      <c r="L44" s="75">
        <f t="shared" si="6"/>
        <v>7.4</v>
      </c>
      <c r="M44" s="76" t="str">
        <f t="shared" si="7"/>
        <v/>
      </c>
      <c r="N44" s="77" t="s">
        <v>27</v>
      </c>
      <c r="O44" s="78">
        <v>1</v>
      </c>
      <c r="P44" s="79">
        <v>25</v>
      </c>
      <c r="Q44" s="67"/>
      <c r="R44" s="67" t="s">
        <v>2966</v>
      </c>
      <c r="S44" s="81" t="s">
        <v>2967</v>
      </c>
      <c r="T44" s="67"/>
      <c r="U44" s="67" t="s">
        <v>2968</v>
      </c>
    </row>
    <row r="45" spans="1:21" s="54" customFormat="1" x14ac:dyDescent="0.25">
      <c r="A45" s="141" t="s">
        <v>2965</v>
      </c>
      <c r="B45" s="67" t="s">
        <v>1702</v>
      </c>
      <c r="C45" s="67"/>
      <c r="D45" s="78">
        <v>2</v>
      </c>
      <c r="E45" s="70">
        <v>0.6</v>
      </c>
      <c r="F45" s="69">
        <v>185</v>
      </c>
      <c r="G45" s="72"/>
      <c r="H45" s="72">
        <v>1.944</v>
      </c>
      <c r="I45" s="72">
        <v>1.9388000000000001</v>
      </c>
      <c r="J45" s="73">
        <f t="shared" si="4"/>
        <v>5.1999999999998714E-3</v>
      </c>
      <c r="K45" s="74" t="str">
        <f t="shared" si="8"/>
        <v/>
      </c>
      <c r="L45" s="75">
        <f t="shared" si="6"/>
        <v>7.4</v>
      </c>
      <c r="M45" s="76" t="str">
        <f t="shared" si="7"/>
        <v/>
      </c>
      <c r="N45" s="77" t="s">
        <v>27</v>
      </c>
      <c r="O45" s="78">
        <v>1</v>
      </c>
      <c r="P45" s="79">
        <v>25</v>
      </c>
      <c r="Q45" s="67"/>
      <c r="R45" s="67" t="s">
        <v>2966</v>
      </c>
      <c r="S45" s="81" t="s">
        <v>2967</v>
      </c>
      <c r="T45" s="67"/>
      <c r="U45" s="67" t="s">
        <v>2968</v>
      </c>
    </row>
    <row r="46" spans="1:21" s="54" customFormat="1" x14ac:dyDescent="0.25">
      <c r="A46" s="141" t="s">
        <v>2965</v>
      </c>
      <c r="B46" s="67" t="s">
        <v>1716</v>
      </c>
      <c r="C46" s="67"/>
      <c r="D46" s="78">
        <v>2</v>
      </c>
      <c r="E46" s="70">
        <v>0.5</v>
      </c>
      <c r="F46" s="69">
        <v>187</v>
      </c>
      <c r="G46" s="72"/>
      <c r="H46" s="72">
        <v>1.9330000000000001</v>
      </c>
      <c r="I46" s="72">
        <v>1.929</v>
      </c>
      <c r="J46" s="73">
        <f t="shared" si="4"/>
        <v>4.0000000000000036E-3</v>
      </c>
      <c r="K46" s="74" t="str">
        <f t="shared" si="8"/>
        <v/>
      </c>
      <c r="L46" s="75">
        <f t="shared" si="6"/>
        <v>7.48</v>
      </c>
      <c r="M46" s="76" t="str">
        <f t="shared" si="7"/>
        <v/>
      </c>
      <c r="N46" s="77" t="s">
        <v>27</v>
      </c>
      <c r="O46" s="78">
        <v>1</v>
      </c>
      <c r="P46" s="79">
        <v>25</v>
      </c>
      <c r="Q46" s="67"/>
      <c r="R46" s="67" t="s">
        <v>2966</v>
      </c>
      <c r="S46" s="81" t="s">
        <v>2967</v>
      </c>
      <c r="T46" s="67"/>
      <c r="U46" s="67" t="s">
        <v>2968</v>
      </c>
    </row>
    <row r="47" spans="1:21" x14ac:dyDescent="0.25">
      <c r="A47" s="141" t="s">
        <v>2965</v>
      </c>
      <c r="B47" s="67" t="s">
        <v>1838</v>
      </c>
      <c r="C47" s="67"/>
      <c r="D47" s="78">
        <v>2</v>
      </c>
      <c r="E47" s="70">
        <v>0.4</v>
      </c>
      <c r="F47" s="69">
        <v>185</v>
      </c>
      <c r="G47" s="72"/>
      <c r="H47" s="72">
        <v>1.9319999999999999</v>
      </c>
      <c r="I47" s="72">
        <v>1.927</v>
      </c>
      <c r="J47" s="73">
        <f t="shared" si="4"/>
        <v>4.9999999999998934E-3</v>
      </c>
      <c r="K47" s="74" t="str">
        <f t="shared" ref="K47" si="9">IF(J47=0,"",IF(OR(J47&lt;0,J47&gt;0.03),"X",""))</f>
        <v/>
      </c>
      <c r="L47" s="75">
        <f t="shared" si="6"/>
        <v>7.4</v>
      </c>
      <c r="M47" s="76" t="str">
        <f t="shared" si="7"/>
        <v/>
      </c>
      <c r="N47" s="77" t="s">
        <v>27</v>
      </c>
      <c r="O47" s="78">
        <v>1</v>
      </c>
      <c r="P47" s="79">
        <v>25</v>
      </c>
      <c r="Q47" s="67"/>
      <c r="R47" s="67" t="s">
        <v>2966</v>
      </c>
      <c r="S47" s="81" t="s">
        <v>2967</v>
      </c>
      <c r="T47" s="67"/>
      <c r="U47" s="67" t="s">
        <v>2968</v>
      </c>
    </row>
  </sheetData>
  <customSheetViews>
    <customSheetView guid="{99662E73-60FE-4D39-BF51-EB945AD6710F}">
      <pane ySplit="1" topLeftCell="A2" activePane="bottomLeft" state="frozen"/>
      <selection pane="bottomLeft" activeCell="R12" sqref="R12"/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166"/>
  <sheetViews>
    <sheetView workbookViewId="0">
      <selection activeCell="A3" sqref="A3:XFD3"/>
    </sheetView>
  </sheetViews>
  <sheetFormatPr baseColWidth="10" defaultRowHeight="15" x14ac:dyDescent="0.25"/>
  <cols>
    <col min="1" max="1" width="13" customWidth="1"/>
    <col min="2" max="2" width="15.5703125" customWidth="1"/>
    <col min="4" max="4" width="8.140625" style="55" customWidth="1"/>
    <col min="5" max="5" width="9.28515625" customWidth="1"/>
    <col min="10" max="10" width="8.7109375" style="57" customWidth="1"/>
    <col min="11" max="11" width="2" style="58" customWidth="1"/>
    <col min="12" max="12" width="7.28515625" style="59" customWidth="1"/>
    <col min="13" max="13" width="2.5703125" style="60" customWidth="1"/>
    <col min="14" max="14" width="11.42578125" style="61"/>
    <col min="15" max="15" width="7.7109375" customWidth="1"/>
    <col min="17" max="17" width="2.7109375" customWidth="1"/>
    <col min="18" max="18" width="39.7109375" customWidth="1"/>
    <col min="19" max="19" width="40.140625" customWidth="1"/>
    <col min="20" max="20" width="2.42578125" customWidth="1"/>
  </cols>
  <sheetData>
    <row r="1" spans="1:54" s="53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50"/>
      <c r="W1" s="51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</row>
    <row r="2" spans="1:54" s="54" customFormat="1" ht="42" customHeight="1" x14ac:dyDescent="0.25">
      <c r="A2" s="12" t="s">
        <v>27</v>
      </c>
      <c r="B2" s="13"/>
      <c r="C2" s="13"/>
      <c r="D2" s="14"/>
      <c r="E2" s="15"/>
      <c r="F2" s="16"/>
      <c r="G2" s="17"/>
      <c r="H2" s="17"/>
      <c r="I2" s="17"/>
      <c r="J2" s="17"/>
      <c r="K2" s="18" t="str">
        <f>IF(J2=0,"",IF(OR(J2&lt;0,J2&gt;0.03),"X",""))</f>
        <v/>
      </c>
      <c r="L2" s="19"/>
      <c r="M2" s="20" t="str">
        <f>IF(L2=0,"",IF(OR(L2&lt;7.4,L2&gt;8),"X",""))</f>
        <v/>
      </c>
      <c r="N2" s="21"/>
      <c r="O2" s="17"/>
      <c r="P2" s="17"/>
      <c r="Q2" s="17"/>
      <c r="R2" s="22"/>
      <c r="S2" s="22"/>
      <c r="T2" s="22"/>
      <c r="U2" s="13"/>
    </row>
    <row r="3" spans="1:54" s="54" customFormat="1" x14ac:dyDescent="0.25">
      <c r="A3" s="67"/>
      <c r="B3" s="67"/>
      <c r="C3" s="67"/>
      <c r="D3" s="78"/>
      <c r="E3" s="70"/>
      <c r="F3" s="69"/>
      <c r="G3" s="72"/>
      <c r="H3" s="72"/>
      <c r="I3" s="72"/>
      <c r="J3" s="73">
        <f>IF(O3&lt;&gt;"",(H3-I3)/O3,"")</f>
        <v>0</v>
      </c>
      <c r="K3" s="74" t="str">
        <f t="shared" ref="K3:K14" si="0">IF(J3=0,"",IF(OR(J3&lt;0,J3&gt;0.03),"X",""))</f>
        <v/>
      </c>
      <c r="L3" s="75">
        <f>F3/(O3*P3)</f>
        <v>0</v>
      </c>
      <c r="M3" s="76" t="str">
        <f>IF(L3=0,"",IF(OR(L3&lt;7,L3&gt;7.8),"X",""))</f>
        <v/>
      </c>
      <c r="N3" s="77" t="s">
        <v>27</v>
      </c>
      <c r="O3" s="78">
        <v>1</v>
      </c>
      <c r="P3" s="79">
        <v>25</v>
      </c>
      <c r="Q3" s="67"/>
      <c r="R3" s="67"/>
      <c r="S3" s="81"/>
      <c r="T3" s="67"/>
      <c r="U3" s="67"/>
    </row>
    <row r="4" spans="1:54" s="54" customFormat="1" ht="41.25" customHeight="1" x14ac:dyDescent="0.25">
      <c r="A4" s="24" t="s">
        <v>15</v>
      </c>
      <c r="B4" s="25"/>
      <c r="C4" s="25"/>
      <c r="D4" s="25"/>
      <c r="E4" s="25"/>
      <c r="F4" s="25"/>
      <c r="G4" s="25"/>
      <c r="H4" s="25"/>
      <c r="I4" s="25"/>
      <c r="J4" s="26"/>
      <c r="K4" s="18" t="str">
        <f t="shared" si="0"/>
        <v/>
      </c>
      <c r="L4" s="27"/>
      <c r="M4" s="20" t="str">
        <f t="shared" ref="M4:M31" si="1">IF(L4=0,"",IF(OR(L4&lt;7.4,L4&gt;8),"X",""))</f>
        <v/>
      </c>
      <c r="N4" s="21"/>
      <c r="O4" s="25"/>
      <c r="P4" s="25"/>
      <c r="Q4" s="25"/>
      <c r="R4" s="25"/>
      <c r="S4" s="25"/>
      <c r="T4" s="25"/>
      <c r="U4" s="25"/>
    </row>
    <row r="5" spans="1:54" s="54" customFormat="1" x14ac:dyDescent="0.25">
      <c r="A5" s="67"/>
      <c r="B5" s="68"/>
      <c r="C5" s="67"/>
      <c r="D5" s="69"/>
      <c r="E5" s="70"/>
      <c r="F5" s="71"/>
      <c r="G5" s="72"/>
      <c r="H5" s="72"/>
      <c r="I5" s="72"/>
      <c r="J5" s="73">
        <f>IF(O5&lt;&gt;"",(H5-I5)/O5,"")</f>
        <v>0</v>
      </c>
      <c r="K5" s="74" t="str">
        <f t="shared" si="0"/>
        <v/>
      </c>
      <c r="L5" s="75">
        <f>F5/(O5*P5)</f>
        <v>0</v>
      </c>
      <c r="M5" s="76" t="str">
        <f>IF(L5=0,"",IF(OR(L5&lt;7,L5&gt;7.8),"X",""))</f>
        <v/>
      </c>
      <c r="N5" s="77" t="s">
        <v>28</v>
      </c>
      <c r="O5" s="78">
        <v>1</v>
      </c>
      <c r="P5" s="79">
        <v>40</v>
      </c>
      <c r="Q5" s="23"/>
      <c r="R5" s="67"/>
      <c r="S5" s="80"/>
      <c r="T5" s="23"/>
      <c r="U5" s="67"/>
    </row>
    <row r="6" spans="1:54" s="54" customFormat="1" ht="40.5" customHeight="1" x14ac:dyDescent="0.25">
      <c r="A6" s="24" t="s">
        <v>16</v>
      </c>
      <c r="B6" s="25"/>
      <c r="C6" s="25"/>
      <c r="D6" s="25"/>
      <c r="E6" s="25"/>
      <c r="F6" s="25"/>
      <c r="G6" s="25"/>
      <c r="H6" s="25"/>
      <c r="I6" s="25"/>
      <c r="J6" s="26"/>
      <c r="K6" s="18" t="str">
        <f t="shared" si="0"/>
        <v/>
      </c>
      <c r="L6" s="27"/>
      <c r="M6" s="20" t="str">
        <f t="shared" si="1"/>
        <v/>
      </c>
      <c r="N6" s="21"/>
      <c r="O6" s="25"/>
      <c r="P6" s="25"/>
      <c r="Q6" s="25"/>
      <c r="R6" s="25"/>
      <c r="S6" s="25"/>
      <c r="T6" s="25"/>
      <c r="U6" s="25"/>
    </row>
    <row r="7" spans="1:54" s="54" customFormat="1" x14ac:dyDescent="0.25">
      <c r="A7" s="67"/>
      <c r="B7" s="67"/>
      <c r="C7" s="67"/>
      <c r="D7" s="69"/>
      <c r="E7" s="70"/>
      <c r="F7" s="71"/>
      <c r="G7" s="72"/>
      <c r="H7" s="72"/>
      <c r="I7" s="72"/>
      <c r="J7" s="73">
        <f>IF(O7&lt;&gt;"",(H7-I7)/O7,"")</f>
        <v>0</v>
      </c>
      <c r="K7" s="74" t="str">
        <f t="shared" si="0"/>
        <v/>
      </c>
      <c r="L7" s="75">
        <f>F7/(O7*P7)</f>
        <v>0</v>
      </c>
      <c r="M7" s="76" t="str">
        <f>IF(L7=0,"",IF(OR(L7&lt;7,L7&gt;7.8),"X",""))</f>
        <v/>
      </c>
      <c r="N7" s="77" t="s">
        <v>29</v>
      </c>
      <c r="O7" s="78">
        <v>2</v>
      </c>
      <c r="P7" s="79">
        <v>40</v>
      </c>
      <c r="Q7" s="67"/>
      <c r="R7" s="67"/>
      <c r="S7" s="80"/>
      <c r="T7" s="67"/>
      <c r="U7" s="67"/>
    </row>
    <row r="8" spans="1:54" s="54" customFormat="1" x14ac:dyDescent="0.25">
      <c r="A8" s="67" t="s">
        <v>17</v>
      </c>
      <c r="B8" s="67" t="s">
        <v>17</v>
      </c>
      <c r="C8" s="67"/>
      <c r="D8" s="69"/>
      <c r="E8" s="70"/>
      <c r="F8" s="69"/>
      <c r="G8" s="72"/>
      <c r="H8" s="72"/>
      <c r="I8" s="72"/>
      <c r="J8" s="73"/>
      <c r="K8" s="74" t="str">
        <f t="shared" si="0"/>
        <v/>
      </c>
      <c r="L8" s="75"/>
      <c r="M8" s="76" t="str">
        <f t="shared" si="1"/>
        <v/>
      </c>
      <c r="N8" s="77"/>
      <c r="O8" s="78"/>
      <c r="P8" s="79"/>
      <c r="Q8" s="67"/>
      <c r="R8" s="67"/>
      <c r="S8" s="80"/>
      <c r="T8" s="67"/>
      <c r="U8" s="67"/>
    </row>
    <row r="9" spans="1:54" s="54" customFormat="1" ht="39" customHeight="1" x14ac:dyDescent="0.25">
      <c r="A9" s="24" t="s">
        <v>18</v>
      </c>
      <c r="B9" s="25"/>
      <c r="C9" s="25"/>
      <c r="D9" s="25"/>
      <c r="E9" s="25"/>
      <c r="F9" s="25"/>
      <c r="G9" s="25"/>
      <c r="H9" s="25"/>
      <c r="I9" s="25"/>
      <c r="J9" s="26"/>
      <c r="K9" s="18" t="str">
        <f t="shared" si="0"/>
        <v/>
      </c>
      <c r="L9" s="27"/>
      <c r="M9" s="20" t="str">
        <f t="shared" si="1"/>
        <v/>
      </c>
      <c r="N9" s="21"/>
      <c r="O9" s="25"/>
      <c r="P9" s="25"/>
      <c r="Q9" s="25"/>
      <c r="R9" s="25"/>
      <c r="S9" s="25"/>
      <c r="T9" s="25"/>
      <c r="U9" s="25"/>
    </row>
    <row r="10" spans="1:54" s="54" customFormat="1" x14ac:dyDescent="0.25">
      <c r="A10" s="67"/>
      <c r="B10" s="67"/>
      <c r="C10" s="67"/>
      <c r="D10" s="69"/>
      <c r="E10" s="70"/>
      <c r="F10" s="71"/>
      <c r="G10" s="72"/>
      <c r="H10" s="72"/>
      <c r="I10" s="72"/>
      <c r="J10" s="73">
        <f>IF(O10&lt;&gt;"",(H10-I10)/O10,"")</f>
        <v>0</v>
      </c>
      <c r="K10" s="74" t="str">
        <f t="shared" si="0"/>
        <v/>
      </c>
      <c r="L10" s="75">
        <f>F10/(O10*P10)</f>
        <v>0</v>
      </c>
      <c r="M10" s="76" t="str">
        <f>IF(L10=0,"",IF(OR(L10&lt;7,L10&gt;7.8),"X",""))</f>
        <v/>
      </c>
      <c r="N10" s="77" t="s">
        <v>30</v>
      </c>
      <c r="O10" s="78">
        <v>3</v>
      </c>
      <c r="P10" s="79">
        <v>40</v>
      </c>
      <c r="Q10" s="67"/>
      <c r="R10" s="67"/>
      <c r="S10" s="80"/>
      <c r="T10" s="23"/>
      <c r="U10" s="67"/>
    </row>
    <row r="11" spans="1:54" s="54" customFormat="1" x14ac:dyDescent="0.25">
      <c r="A11" s="67" t="s">
        <v>17</v>
      </c>
      <c r="B11" s="67" t="s">
        <v>17</v>
      </c>
      <c r="C11" s="67"/>
      <c r="D11" s="69"/>
      <c r="E11" s="70"/>
      <c r="F11" s="69"/>
      <c r="G11" s="72"/>
      <c r="H11" s="72"/>
      <c r="I11" s="72"/>
      <c r="J11" s="73" t="str">
        <f t="shared" ref="J11:J12" si="2">IF(O11&lt;&gt;"",(H11-I11)/O11,"")</f>
        <v/>
      </c>
      <c r="K11" s="74"/>
      <c r="L11" s="75"/>
      <c r="M11" s="76" t="str">
        <f t="shared" si="1"/>
        <v/>
      </c>
      <c r="N11" s="77"/>
      <c r="O11" s="78"/>
      <c r="P11" s="79"/>
      <c r="Q11" s="67"/>
      <c r="R11" s="67"/>
      <c r="S11" s="80"/>
      <c r="T11" s="23"/>
      <c r="U11" s="67"/>
    </row>
    <row r="12" spans="1:54" s="54" customFormat="1" ht="14.25" customHeight="1" x14ac:dyDescent="0.25">
      <c r="A12" s="67" t="s">
        <v>17</v>
      </c>
      <c r="B12" s="67" t="s">
        <v>17</v>
      </c>
      <c r="C12" s="67"/>
      <c r="D12" s="69"/>
      <c r="E12" s="70"/>
      <c r="F12" s="69"/>
      <c r="G12" s="72"/>
      <c r="H12" s="72"/>
      <c r="I12" s="72"/>
      <c r="J12" s="73" t="str">
        <f t="shared" si="2"/>
        <v/>
      </c>
      <c r="K12" s="74"/>
      <c r="L12" s="75"/>
      <c r="M12" s="76" t="str">
        <f t="shared" si="1"/>
        <v/>
      </c>
      <c r="N12" s="77"/>
      <c r="O12" s="78"/>
      <c r="P12" s="79"/>
      <c r="Q12" s="67"/>
      <c r="R12" s="67"/>
      <c r="S12" s="80"/>
      <c r="T12" s="23"/>
      <c r="U12" s="67"/>
    </row>
    <row r="13" spans="1:54" s="54" customFormat="1" ht="58.5" customHeight="1" x14ac:dyDescent="0.25">
      <c r="A13" s="24" t="s">
        <v>19</v>
      </c>
      <c r="B13" s="25"/>
      <c r="C13" s="25"/>
      <c r="D13" s="25"/>
      <c r="E13" s="25"/>
      <c r="F13" s="25"/>
      <c r="G13" s="25"/>
      <c r="H13" s="25"/>
      <c r="I13" s="25"/>
      <c r="J13" s="26"/>
      <c r="K13" s="18" t="str">
        <f t="shared" si="0"/>
        <v/>
      </c>
      <c r="L13" s="27"/>
      <c r="M13" s="20" t="str">
        <f t="shared" si="1"/>
        <v/>
      </c>
      <c r="N13" s="21"/>
      <c r="O13" s="25"/>
      <c r="P13" s="25"/>
      <c r="Q13" s="25"/>
      <c r="R13" s="25"/>
      <c r="S13" s="25"/>
      <c r="T13" s="25"/>
      <c r="U13" s="25"/>
    </row>
    <row r="14" spans="1:54" s="54" customFormat="1" x14ac:dyDescent="0.25">
      <c r="A14" s="67"/>
      <c r="B14" s="67"/>
      <c r="C14" s="67"/>
      <c r="D14" s="69"/>
      <c r="E14" s="70"/>
      <c r="F14" s="71"/>
      <c r="G14" s="72"/>
      <c r="H14" s="72"/>
      <c r="I14" s="72"/>
      <c r="J14" s="73">
        <f>IF(O14&lt;&gt;"",(H14-I14)/O14,"")</f>
        <v>0</v>
      </c>
      <c r="K14" s="74" t="str">
        <f t="shared" si="0"/>
        <v/>
      </c>
      <c r="L14" s="75">
        <f>F14/(O14*P14)</f>
        <v>0</v>
      </c>
      <c r="M14" s="76" t="str">
        <f>IF(L14=0,"",IF(OR(L14&lt;7,L14&gt;7.8),"X",""))</f>
        <v/>
      </c>
      <c r="N14" s="77" t="s">
        <v>19</v>
      </c>
      <c r="O14" s="78">
        <v>4</v>
      </c>
      <c r="P14" s="79">
        <v>40</v>
      </c>
      <c r="Q14" s="67"/>
      <c r="R14" s="67"/>
      <c r="S14" s="80"/>
      <c r="T14" s="67"/>
      <c r="U14" s="67"/>
    </row>
    <row r="15" spans="1:54" s="54" customFormat="1" x14ac:dyDescent="0.25">
      <c r="A15" s="67" t="s">
        <v>17</v>
      </c>
      <c r="B15" s="67" t="s">
        <v>17</v>
      </c>
      <c r="C15" s="67"/>
      <c r="D15" s="69"/>
      <c r="E15" s="70"/>
      <c r="F15" s="69"/>
      <c r="G15" s="72"/>
      <c r="H15" s="72"/>
      <c r="I15" s="72"/>
      <c r="J15" s="73" t="str">
        <f t="shared" ref="J15:J17" si="3">IF(O15&lt;&gt;"",(H15-I15)/O15,"")</f>
        <v/>
      </c>
      <c r="K15" s="74"/>
      <c r="L15" s="75"/>
      <c r="M15" s="76" t="str">
        <f t="shared" si="1"/>
        <v/>
      </c>
      <c r="N15" s="77"/>
      <c r="O15" s="78"/>
      <c r="P15" s="79"/>
      <c r="Q15" s="67"/>
      <c r="R15" s="67"/>
      <c r="S15" s="80"/>
      <c r="T15" s="67"/>
      <c r="U15" s="67"/>
    </row>
    <row r="16" spans="1:54" s="54" customFormat="1" x14ac:dyDescent="0.25">
      <c r="A16" s="67" t="s">
        <v>17</v>
      </c>
      <c r="B16" s="67" t="s">
        <v>17</v>
      </c>
      <c r="C16" s="67"/>
      <c r="D16" s="69"/>
      <c r="E16" s="70"/>
      <c r="F16" s="69"/>
      <c r="G16" s="72"/>
      <c r="H16" s="72"/>
      <c r="I16" s="72"/>
      <c r="J16" s="73" t="str">
        <f t="shared" si="3"/>
        <v/>
      </c>
      <c r="K16" s="74"/>
      <c r="L16" s="75"/>
      <c r="M16" s="76" t="str">
        <f t="shared" si="1"/>
        <v/>
      </c>
      <c r="N16" s="77"/>
      <c r="O16" s="78"/>
      <c r="P16" s="79"/>
      <c r="Q16" s="67"/>
      <c r="R16" s="67"/>
      <c r="S16" s="80"/>
      <c r="T16" s="67"/>
      <c r="U16" s="67"/>
    </row>
    <row r="17" spans="1:21" s="54" customFormat="1" x14ac:dyDescent="0.25">
      <c r="A17" s="67" t="s">
        <v>17</v>
      </c>
      <c r="B17" s="67" t="s">
        <v>17</v>
      </c>
      <c r="C17" s="67"/>
      <c r="D17" s="69"/>
      <c r="E17" s="70"/>
      <c r="F17" s="69"/>
      <c r="G17" s="72"/>
      <c r="H17" s="72"/>
      <c r="I17" s="72"/>
      <c r="J17" s="73" t="str">
        <f t="shared" si="3"/>
        <v/>
      </c>
      <c r="K17" s="74"/>
      <c r="L17" s="75"/>
      <c r="M17" s="76" t="str">
        <f t="shared" si="1"/>
        <v/>
      </c>
      <c r="N17" s="77"/>
      <c r="O17" s="78"/>
      <c r="P17" s="79"/>
      <c r="Q17" s="67"/>
      <c r="R17" s="67"/>
      <c r="S17" s="80"/>
      <c r="T17" s="67"/>
      <c r="U17" s="67"/>
    </row>
    <row r="18" spans="1:21" s="54" customFormat="1" ht="50.25" customHeight="1" x14ac:dyDescent="0.25">
      <c r="A18" s="24" t="s">
        <v>20</v>
      </c>
      <c r="B18" s="25"/>
      <c r="C18" s="25"/>
      <c r="D18" s="25"/>
      <c r="E18" s="25"/>
      <c r="F18" s="25"/>
      <c r="G18" s="25"/>
      <c r="H18" s="25"/>
      <c r="I18" s="25"/>
      <c r="J18" s="26"/>
      <c r="K18" s="18" t="str">
        <f t="shared" ref="K18:K19" si="4">IF(J18=0,"",IF(OR(J18&lt;0,J18&gt;0.03),"X",""))</f>
        <v/>
      </c>
      <c r="L18" s="27"/>
      <c r="M18" s="20" t="str">
        <f t="shared" si="1"/>
        <v/>
      </c>
      <c r="N18" s="21"/>
      <c r="O18" s="25"/>
      <c r="P18" s="25"/>
      <c r="Q18" s="25"/>
      <c r="R18" s="25"/>
      <c r="S18" s="25"/>
      <c r="T18" s="25"/>
      <c r="U18" s="25"/>
    </row>
    <row r="19" spans="1:21" s="54" customFormat="1" x14ac:dyDescent="0.25">
      <c r="A19" s="67"/>
      <c r="B19" s="67"/>
      <c r="C19" s="67"/>
      <c r="D19" s="69"/>
      <c r="E19" s="70"/>
      <c r="F19" s="71"/>
      <c r="G19" s="72"/>
      <c r="H19" s="72"/>
      <c r="I19" s="72"/>
      <c r="J19" s="73">
        <f>IF(O19&lt;&gt;"",(H19-I19)/O19,"")</f>
        <v>0</v>
      </c>
      <c r="K19" s="74" t="str">
        <f t="shared" si="4"/>
        <v/>
      </c>
      <c r="L19" s="75">
        <f>F19/(O19*P19)</f>
        <v>0</v>
      </c>
      <c r="M19" s="76" t="str">
        <f>IF(L19=0,"",IF(OR(L19&lt;7,L19&gt;7.8),"X",""))</f>
        <v/>
      </c>
      <c r="N19" s="77" t="s">
        <v>21</v>
      </c>
      <c r="O19" s="78">
        <v>12</v>
      </c>
      <c r="P19" s="79">
        <v>40</v>
      </c>
      <c r="Q19" s="67"/>
      <c r="R19" s="67"/>
      <c r="S19" s="80"/>
      <c r="T19" s="67"/>
      <c r="U19" s="67"/>
    </row>
    <row r="20" spans="1:21" s="54" customFormat="1" x14ac:dyDescent="0.25">
      <c r="A20" s="67" t="s">
        <v>17</v>
      </c>
      <c r="B20" s="67" t="s">
        <v>17</v>
      </c>
      <c r="C20" s="67"/>
      <c r="D20" s="69"/>
      <c r="E20" s="70"/>
      <c r="F20" s="69"/>
      <c r="G20" s="72"/>
      <c r="H20" s="72"/>
      <c r="I20" s="72"/>
      <c r="J20" s="73" t="str">
        <f t="shared" ref="J20:J30" si="5">IF(O20&lt;&gt;"",(H20-I20)/O20,"")</f>
        <v/>
      </c>
      <c r="K20" s="74"/>
      <c r="L20" s="75"/>
      <c r="M20" s="76" t="str">
        <f t="shared" si="1"/>
        <v/>
      </c>
      <c r="N20" s="77"/>
      <c r="O20" s="78"/>
      <c r="P20" s="79"/>
      <c r="Q20" s="67"/>
      <c r="R20" s="67"/>
      <c r="S20" s="80"/>
      <c r="T20" s="67"/>
      <c r="U20" s="67"/>
    </row>
    <row r="21" spans="1:21" s="54" customFormat="1" x14ac:dyDescent="0.25">
      <c r="A21" s="67" t="s">
        <v>17</v>
      </c>
      <c r="B21" s="67" t="s">
        <v>17</v>
      </c>
      <c r="C21" s="67"/>
      <c r="D21" s="69"/>
      <c r="E21" s="70"/>
      <c r="F21" s="69"/>
      <c r="G21" s="72"/>
      <c r="H21" s="72"/>
      <c r="I21" s="72"/>
      <c r="J21" s="73" t="str">
        <f t="shared" si="5"/>
        <v/>
      </c>
      <c r="K21" s="74"/>
      <c r="L21" s="75"/>
      <c r="M21" s="76" t="str">
        <f t="shared" si="1"/>
        <v/>
      </c>
      <c r="N21" s="77"/>
      <c r="O21" s="78"/>
      <c r="P21" s="79"/>
      <c r="Q21" s="67"/>
      <c r="R21" s="67"/>
      <c r="S21" s="80"/>
      <c r="T21" s="67"/>
      <c r="U21" s="67"/>
    </row>
    <row r="22" spans="1:21" s="54" customFormat="1" x14ac:dyDescent="0.25">
      <c r="A22" s="67" t="s">
        <v>17</v>
      </c>
      <c r="B22" s="67" t="s">
        <v>17</v>
      </c>
      <c r="C22" s="67"/>
      <c r="D22" s="69"/>
      <c r="E22" s="70"/>
      <c r="F22" s="69"/>
      <c r="G22" s="72"/>
      <c r="H22" s="72"/>
      <c r="I22" s="72"/>
      <c r="J22" s="73" t="str">
        <f t="shared" si="5"/>
        <v/>
      </c>
      <c r="K22" s="74"/>
      <c r="L22" s="75"/>
      <c r="M22" s="76" t="str">
        <f t="shared" si="1"/>
        <v/>
      </c>
      <c r="N22" s="77"/>
      <c r="O22" s="78"/>
      <c r="P22" s="79"/>
      <c r="Q22" s="67"/>
      <c r="R22" s="67"/>
      <c r="S22" s="80"/>
      <c r="T22" s="67"/>
      <c r="U22" s="67"/>
    </row>
    <row r="23" spans="1:21" s="54" customFormat="1" x14ac:dyDescent="0.25">
      <c r="A23" s="67" t="s">
        <v>17</v>
      </c>
      <c r="B23" s="67" t="s">
        <v>17</v>
      </c>
      <c r="C23" s="67"/>
      <c r="D23" s="69"/>
      <c r="E23" s="70"/>
      <c r="F23" s="69"/>
      <c r="G23" s="72"/>
      <c r="H23" s="72"/>
      <c r="I23" s="72"/>
      <c r="J23" s="73" t="str">
        <f t="shared" si="5"/>
        <v/>
      </c>
      <c r="K23" s="74"/>
      <c r="L23" s="75"/>
      <c r="M23" s="76" t="str">
        <f t="shared" si="1"/>
        <v/>
      </c>
      <c r="N23" s="77"/>
      <c r="O23" s="78"/>
      <c r="P23" s="79"/>
      <c r="Q23" s="67"/>
      <c r="R23" s="67"/>
      <c r="S23" s="80"/>
      <c r="T23" s="67"/>
      <c r="U23" s="67"/>
    </row>
    <row r="24" spans="1:21" s="54" customFormat="1" x14ac:dyDescent="0.25">
      <c r="A24" s="67" t="s">
        <v>17</v>
      </c>
      <c r="B24" s="67" t="s">
        <v>17</v>
      </c>
      <c r="C24" s="67"/>
      <c r="D24" s="69"/>
      <c r="E24" s="70"/>
      <c r="F24" s="69"/>
      <c r="G24" s="72"/>
      <c r="H24" s="72"/>
      <c r="I24" s="72"/>
      <c r="J24" s="73" t="str">
        <f t="shared" si="5"/>
        <v/>
      </c>
      <c r="K24" s="74"/>
      <c r="L24" s="75"/>
      <c r="M24" s="76" t="str">
        <f t="shared" si="1"/>
        <v/>
      </c>
      <c r="N24" s="77"/>
      <c r="O24" s="78"/>
      <c r="P24" s="79"/>
      <c r="Q24" s="67"/>
      <c r="R24" s="67"/>
      <c r="S24" s="80"/>
      <c r="T24" s="67"/>
      <c r="U24" s="67"/>
    </row>
    <row r="25" spans="1:21" s="54" customFormat="1" x14ac:dyDescent="0.25">
      <c r="A25" s="67" t="s">
        <v>17</v>
      </c>
      <c r="B25" s="67" t="s">
        <v>17</v>
      </c>
      <c r="C25" s="67"/>
      <c r="D25" s="69"/>
      <c r="E25" s="70"/>
      <c r="F25" s="69"/>
      <c r="G25" s="72"/>
      <c r="H25" s="72"/>
      <c r="I25" s="72"/>
      <c r="J25" s="73" t="str">
        <f t="shared" si="5"/>
        <v/>
      </c>
      <c r="K25" s="74"/>
      <c r="L25" s="75"/>
      <c r="M25" s="76" t="str">
        <f t="shared" si="1"/>
        <v/>
      </c>
      <c r="N25" s="77"/>
      <c r="O25" s="78"/>
      <c r="P25" s="79"/>
      <c r="Q25" s="67"/>
      <c r="R25" s="67"/>
      <c r="S25" s="80"/>
      <c r="T25" s="67"/>
      <c r="U25" s="67"/>
    </row>
    <row r="26" spans="1:21" s="54" customFormat="1" x14ac:dyDescent="0.25">
      <c r="A26" s="67" t="s">
        <v>17</v>
      </c>
      <c r="B26" s="67" t="s">
        <v>17</v>
      </c>
      <c r="C26" s="67"/>
      <c r="D26" s="69"/>
      <c r="E26" s="70"/>
      <c r="F26" s="69"/>
      <c r="G26" s="72"/>
      <c r="H26" s="72"/>
      <c r="I26" s="72"/>
      <c r="J26" s="73" t="str">
        <f t="shared" si="5"/>
        <v/>
      </c>
      <c r="K26" s="74"/>
      <c r="L26" s="75"/>
      <c r="M26" s="76" t="str">
        <f t="shared" si="1"/>
        <v/>
      </c>
      <c r="N26" s="77"/>
      <c r="O26" s="78"/>
      <c r="P26" s="79"/>
      <c r="Q26" s="67"/>
      <c r="R26" s="67"/>
      <c r="S26" s="80"/>
      <c r="T26" s="67"/>
      <c r="U26" s="67"/>
    </row>
    <row r="27" spans="1:21" s="54" customFormat="1" x14ac:dyDescent="0.25">
      <c r="A27" s="67" t="s">
        <v>17</v>
      </c>
      <c r="B27" s="67" t="s">
        <v>17</v>
      </c>
      <c r="C27" s="67"/>
      <c r="D27" s="69"/>
      <c r="E27" s="70"/>
      <c r="F27" s="69"/>
      <c r="G27" s="72"/>
      <c r="H27" s="72"/>
      <c r="I27" s="72"/>
      <c r="J27" s="73" t="str">
        <f t="shared" si="5"/>
        <v/>
      </c>
      <c r="K27" s="74"/>
      <c r="L27" s="75"/>
      <c r="M27" s="76" t="str">
        <f t="shared" si="1"/>
        <v/>
      </c>
      <c r="N27" s="77"/>
      <c r="O27" s="78"/>
      <c r="P27" s="79"/>
      <c r="Q27" s="67"/>
      <c r="R27" s="67"/>
      <c r="S27" s="80"/>
      <c r="T27" s="67"/>
      <c r="U27" s="67"/>
    </row>
    <row r="28" spans="1:21" s="54" customFormat="1" x14ac:dyDescent="0.25">
      <c r="A28" s="67" t="s">
        <v>17</v>
      </c>
      <c r="B28" s="67" t="s">
        <v>17</v>
      </c>
      <c r="C28" s="67"/>
      <c r="D28" s="69"/>
      <c r="E28" s="70"/>
      <c r="F28" s="69"/>
      <c r="G28" s="72"/>
      <c r="H28" s="72"/>
      <c r="I28" s="72"/>
      <c r="J28" s="73" t="str">
        <f t="shared" si="5"/>
        <v/>
      </c>
      <c r="K28" s="74"/>
      <c r="L28" s="75"/>
      <c r="M28" s="76" t="str">
        <f t="shared" si="1"/>
        <v/>
      </c>
      <c r="N28" s="77"/>
      <c r="O28" s="78"/>
      <c r="P28" s="79"/>
      <c r="Q28" s="67"/>
      <c r="R28" s="67"/>
      <c r="S28" s="80"/>
      <c r="T28" s="67"/>
      <c r="U28" s="67"/>
    </row>
    <row r="29" spans="1:21" s="54" customFormat="1" x14ac:dyDescent="0.25">
      <c r="A29" s="67" t="s">
        <v>17</v>
      </c>
      <c r="B29" s="67" t="s">
        <v>17</v>
      </c>
      <c r="C29" s="67"/>
      <c r="D29" s="69"/>
      <c r="E29" s="70"/>
      <c r="F29" s="69"/>
      <c r="G29" s="72"/>
      <c r="H29" s="72"/>
      <c r="I29" s="72"/>
      <c r="J29" s="73" t="str">
        <f t="shared" si="5"/>
        <v/>
      </c>
      <c r="K29" s="74"/>
      <c r="L29" s="75"/>
      <c r="M29" s="76" t="str">
        <f t="shared" si="1"/>
        <v/>
      </c>
      <c r="N29" s="77"/>
      <c r="O29" s="78"/>
      <c r="P29" s="79"/>
      <c r="Q29" s="67"/>
      <c r="R29" s="67"/>
      <c r="S29" s="80"/>
      <c r="T29" s="67"/>
      <c r="U29" s="67"/>
    </row>
    <row r="30" spans="1:21" s="54" customFormat="1" x14ac:dyDescent="0.25">
      <c r="A30" s="67" t="s">
        <v>17</v>
      </c>
      <c r="B30" s="67" t="s">
        <v>17</v>
      </c>
      <c r="C30" s="67"/>
      <c r="D30" s="69"/>
      <c r="E30" s="70"/>
      <c r="F30" s="69"/>
      <c r="G30" s="72"/>
      <c r="H30" s="72"/>
      <c r="I30" s="72"/>
      <c r="J30" s="73" t="str">
        <f t="shared" si="5"/>
        <v/>
      </c>
      <c r="K30" s="74"/>
      <c r="L30" s="75"/>
      <c r="M30" s="76" t="str">
        <f t="shared" si="1"/>
        <v/>
      </c>
      <c r="N30" s="77"/>
      <c r="O30" s="78"/>
      <c r="P30" s="79"/>
      <c r="Q30" s="67"/>
      <c r="R30" s="67"/>
      <c r="S30" s="80"/>
      <c r="T30" s="67"/>
      <c r="U30" s="67"/>
    </row>
    <row r="31" spans="1:21" s="54" customFormat="1" ht="25.5" customHeight="1" x14ac:dyDescent="0.25">
      <c r="A31" s="28" t="s">
        <v>22</v>
      </c>
      <c r="B31" s="29"/>
      <c r="C31" s="29"/>
      <c r="D31" s="30"/>
      <c r="E31" s="31"/>
      <c r="F31" s="30"/>
      <c r="G31" s="32"/>
      <c r="H31" s="33"/>
      <c r="I31" s="33"/>
      <c r="J31" s="34"/>
      <c r="K31" s="18" t="str">
        <f t="shared" ref="K31:K32" si="6">IF(J31=0,"",IF(OR(J31&lt;0,J31&gt;0.03),"X",""))</f>
        <v/>
      </c>
      <c r="L31" s="35"/>
      <c r="M31" s="20" t="str">
        <f t="shared" si="1"/>
        <v/>
      </c>
      <c r="N31" s="21"/>
      <c r="O31" s="36"/>
      <c r="P31" s="37"/>
      <c r="Q31" s="29"/>
      <c r="R31" s="29"/>
      <c r="S31" s="29"/>
      <c r="T31" s="29"/>
      <c r="U31" s="29"/>
    </row>
    <row r="32" spans="1:21" s="54" customFormat="1" x14ac:dyDescent="0.25">
      <c r="A32" s="67"/>
      <c r="B32" s="67"/>
      <c r="C32" s="67"/>
      <c r="D32" s="69"/>
      <c r="E32" s="70"/>
      <c r="F32" s="71"/>
      <c r="G32" s="72"/>
      <c r="H32" s="72"/>
      <c r="I32" s="72"/>
      <c r="J32" s="73">
        <f>IF(O32&lt;&gt;"",(H32-I32)/O32,"")</f>
        <v>0</v>
      </c>
      <c r="K32" s="74" t="str">
        <f t="shared" si="6"/>
        <v/>
      </c>
      <c r="L32" s="75">
        <f>F32/(O32*P32)</f>
        <v>0</v>
      </c>
      <c r="M32" s="76" t="str">
        <f>IF(L32=0,"",IF(OR(L32&lt;7,L32&gt;7.8),"X",""))</f>
        <v/>
      </c>
      <c r="N32" s="77" t="s">
        <v>22</v>
      </c>
      <c r="O32" s="78">
        <v>1</v>
      </c>
      <c r="P32" s="79">
        <v>40</v>
      </c>
      <c r="Q32" s="67"/>
      <c r="R32" s="67"/>
      <c r="S32" s="80"/>
      <c r="T32" s="67"/>
      <c r="U32" s="67"/>
    </row>
    <row r="33" spans="1:21" s="54" customFormat="1" x14ac:dyDescent="0.25">
      <c r="A33" s="38"/>
      <c r="B33" s="38"/>
      <c r="C33" s="38"/>
      <c r="D33" s="36"/>
      <c r="E33" s="31"/>
      <c r="F33" s="30"/>
      <c r="G33" s="32"/>
      <c r="H33" s="33"/>
      <c r="I33" s="39"/>
      <c r="J33" s="40"/>
      <c r="K33" s="18"/>
      <c r="L33" s="41"/>
      <c r="M33" s="42"/>
      <c r="N33" s="43"/>
      <c r="O33" s="44"/>
      <c r="P33" s="45"/>
      <c r="Q33" s="38"/>
      <c r="R33" s="38"/>
      <c r="S33" s="38"/>
      <c r="T33" s="38"/>
      <c r="U33" s="38"/>
    </row>
    <row r="34" spans="1:21" s="54" customFormat="1" ht="15.75" thickBot="1" x14ac:dyDescent="0.3">
      <c r="A34" s="38"/>
      <c r="B34" s="38"/>
      <c r="C34" s="38"/>
      <c r="D34" s="36"/>
      <c r="E34" s="31"/>
      <c r="F34" s="30"/>
      <c r="G34" s="32"/>
      <c r="H34" s="33"/>
      <c r="I34" s="39"/>
      <c r="J34" s="40"/>
      <c r="K34" s="18"/>
      <c r="L34" s="41"/>
      <c r="M34" s="42"/>
      <c r="N34" s="43"/>
      <c r="O34" s="44"/>
      <c r="P34" s="45"/>
      <c r="Q34" s="38"/>
      <c r="R34" s="38"/>
      <c r="S34" s="38"/>
      <c r="T34" s="38"/>
      <c r="U34" s="38"/>
    </row>
    <row r="35" spans="1:21" s="54" customFormat="1" ht="16.5" thickBot="1" x14ac:dyDescent="0.3">
      <c r="A35" s="46" t="s">
        <v>23</v>
      </c>
      <c r="B35" s="47" t="s">
        <v>24</v>
      </c>
      <c r="C35" s="48" t="s">
        <v>25</v>
      </c>
      <c r="D35" s="36"/>
      <c r="E35" s="31"/>
      <c r="F35" s="30"/>
      <c r="G35" s="33"/>
      <c r="H35" s="33"/>
      <c r="I35" s="39"/>
      <c r="J35" s="40"/>
      <c r="K35" s="18"/>
      <c r="L35" s="41"/>
      <c r="M35" s="42"/>
      <c r="N35" s="43"/>
      <c r="O35" s="44"/>
      <c r="P35" s="45"/>
      <c r="Q35" s="38"/>
      <c r="R35" s="38"/>
      <c r="S35" s="38"/>
      <c r="T35" s="38"/>
      <c r="U35" s="38"/>
    </row>
    <row r="36" spans="1:21" s="54" customFormat="1" x14ac:dyDescent="0.25">
      <c r="A36" s="38"/>
      <c r="B36" s="38"/>
      <c r="C36" s="38"/>
      <c r="D36" s="36"/>
      <c r="E36" s="31"/>
      <c r="F36" s="30"/>
      <c r="G36" s="33"/>
      <c r="H36" s="33"/>
      <c r="I36" s="39"/>
      <c r="J36" s="40"/>
      <c r="K36" s="18"/>
      <c r="L36" s="41"/>
      <c r="M36" s="42"/>
      <c r="N36" s="43"/>
      <c r="O36" s="44"/>
      <c r="P36" s="45"/>
      <c r="Q36" s="38"/>
      <c r="R36" s="38"/>
      <c r="S36" s="38"/>
      <c r="T36" s="38"/>
      <c r="U36" s="38"/>
    </row>
    <row r="37" spans="1:21" s="54" customFormat="1" x14ac:dyDescent="0.25">
      <c r="A37" s="38"/>
      <c r="B37" s="38"/>
      <c r="C37" s="38"/>
      <c r="D37" s="36"/>
      <c r="E37" s="31"/>
      <c r="F37" s="30"/>
      <c r="G37" s="33"/>
      <c r="H37" s="33"/>
      <c r="I37" s="39"/>
      <c r="J37" s="40"/>
      <c r="K37" s="18"/>
      <c r="L37" s="41"/>
      <c r="M37" s="42"/>
      <c r="N37" s="43"/>
      <c r="O37" s="44"/>
      <c r="P37" s="45"/>
      <c r="Q37" s="38"/>
      <c r="R37" s="38"/>
      <c r="S37" s="38"/>
      <c r="T37" s="38"/>
      <c r="U37" s="38"/>
    </row>
    <row r="38" spans="1:21" s="54" customFormat="1" x14ac:dyDescent="0.25">
      <c r="A38" s="38"/>
      <c r="B38" s="38"/>
      <c r="C38" s="38"/>
      <c r="D38" s="36"/>
      <c r="E38" s="31"/>
      <c r="F38" s="30"/>
      <c r="G38" s="33"/>
      <c r="H38" s="33"/>
      <c r="I38" s="39"/>
      <c r="J38" s="40"/>
      <c r="K38" s="18"/>
      <c r="L38" s="41"/>
      <c r="M38" s="42"/>
      <c r="N38" s="43"/>
      <c r="O38" s="44"/>
      <c r="P38" s="45"/>
      <c r="Q38" s="38"/>
      <c r="R38" s="38"/>
      <c r="S38" s="38"/>
      <c r="T38" s="38"/>
      <c r="U38" s="38"/>
    </row>
    <row r="39" spans="1:21" s="54" customFormat="1" x14ac:dyDescent="0.25">
      <c r="A39" s="38"/>
      <c r="B39" s="38"/>
      <c r="C39" s="38"/>
      <c r="D39" s="36"/>
      <c r="E39" s="31"/>
      <c r="F39" s="30"/>
      <c r="G39" s="33"/>
      <c r="H39" s="33"/>
      <c r="I39" s="39"/>
      <c r="J39" s="40"/>
      <c r="K39" s="18"/>
      <c r="L39" s="41"/>
      <c r="M39" s="42"/>
      <c r="N39" s="43"/>
      <c r="O39" s="44"/>
      <c r="P39" s="45"/>
      <c r="Q39" s="38"/>
      <c r="R39" s="49"/>
      <c r="S39" s="38"/>
      <c r="T39" s="38"/>
      <c r="U39" s="38"/>
    </row>
    <row r="40" spans="1:21" s="54" customFormat="1" x14ac:dyDescent="0.25">
      <c r="A40" s="38"/>
      <c r="B40" s="38"/>
      <c r="C40" s="38"/>
      <c r="D40" s="36"/>
      <c r="E40" s="31"/>
      <c r="F40" s="30"/>
      <c r="G40" s="33"/>
      <c r="H40" s="33"/>
      <c r="I40" s="39"/>
      <c r="J40" s="40"/>
      <c r="K40" s="18"/>
      <c r="L40" s="41"/>
      <c r="M40" s="42"/>
      <c r="N40" s="43"/>
      <c r="O40" s="44"/>
      <c r="P40" s="45"/>
      <c r="Q40" s="38"/>
      <c r="R40" s="38"/>
      <c r="S40" s="38"/>
      <c r="T40" s="38"/>
      <c r="U40" s="38"/>
    </row>
    <row r="41" spans="1:21" x14ac:dyDescent="0.25">
      <c r="G41" s="56"/>
    </row>
    <row r="42" spans="1:21" x14ac:dyDescent="0.25">
      <c r="G42" s="56"/>
    </row>
    <row r="43" spans="1:21" s="54" customFormat="1" x14ac:dyDescent="0.25">
      <c r="A43" s="38"/>
      <c r="B43" s="38"/>
      <c r="C43" s="38"/>
      <c r="D43" s="36"/>
      <c r="E43" s="31"/>
      <c r="F43" s="30"/>
      <c r="G43" s="33"/>
      <c r="H43" s="33"/>
      <c r="I43" s="39"/>
      <c r="J43" s="40"/>
      <c r="K43" s="18"/>
      <c r="L43" s="41"/>
      <c r="M43" s="42"/>
      <c r="N43" s="43"/>
      <c r="O43" s="44"/>
      <c r="P43" s="45"/>
      <c r="Q43" s="38"/>
      <c r="R43" s="38"/>
      <c r="S43" s="38"/>
      <c r="T43" s="38"/>
      <c r="U43" s="38"/>
    </row>
    <row r="44" spans="1:21" s="54" customFormat="1" x14ac:dyDescent="0.25">
      <c r="A44" s="38"/>
      <c r="B44" s="38"/>
      <c r="C44" s="38"/>
      <c r="D44" s="36"/>
      <c r="E44" s="31"/>
      <c r="F44" s="30"/>
      <c r="G44" s="33"/>
      <c r="H44" s="33"/>
      <c r="I44" s="39"/>
      <c r="J44" s="40"/>
      <c r="K44" s="18"/>
      <c r="L44" s="41"/>
      <c r="M44" s="42"/>
      <c r="N44" s="43"/>
      <c r="O44" s="44"/>
      <c r="P44" s="45"/>
      <c r="Q44" s="38"/>
      <c r="R44" s="38"/>
      <c r="S44" s="38"/>
      <c r="T44" s="38"/>
      <c r="U44" s="38"/>
    </row>
    <row r="45" spans="1:21" s="54" customFormat="1" x14ac:dyDescent="0.25">
      <c r="A45" s="38"/>
      <c r="B45" s="38"/>
      <c r="C45" s="38"/>
      <c r="D45" s="36"/>
      <c r="E45" s="31"/>
      <c r="F45" s="30"/>
      <c r="G45" s="33"/>
      <c r="H45" s="33"/>
      <c r="I45" s="39"/>
      <c r="J45" s="40"/>
      <c r="K45" s="18"/>
      <c r="L45" s="41"/>
      <c r="M45" s="42"/>
      <c r="N45" s="43"/>
      <c r="O45" s="44"/>
      <c r="P45" s="45"/>
      <c r="Q45" s="38"/>
      <c r="R45" s="38"/>
      <c r="S45" s="38"/>
      <c r="T45" s="38"/>
      <c r="U45" s="38"/>
    </row>
    <row r="46" spans="1:21" s="54" customFormat="1" x14ac:dyDescent="0.25">
      <c r="A46" s="38"/>
      <c r="B46" s="38"/>
      <c r="C46" s="38"/>
      <c r="D46" s="36"/>
      <c r="E46" s="31"/>
      <c r="F46" s="30"/>
      <c r="G46" s="33"/>
      <c r="H46" s="33"/>
      <c r="I46" s="39"/>
      <c r="J46" s="40"/>
      <c r="K46" s="18"/>
      <c r="L46" s="41"/>
      <c r="M46" s="42"/>
      <c r="N46" s="43"/>
      <c r="O46" s="44"/>
      <c r="P46" s="45"/>
      <c r="Q46" s="38"/>
      <c r="R46" s="38"/>
      <c r="S46" s="38"/>
      <c r="T46" s="38"/>
      <c r="U46" s="38"/>
    </row>
    <row r="47" spans="1:21" s="54" customFormat="1" x14ac:dyDescent="0.25">
      <c r="A47" s="38"/>
      <c r="B47" s="38"/>
      <c r="C47" s="38"/>
      <c r="D47" s="36"/>
      <c r="E47" s="31"/>
      <c r="F47" s="30"/>
      <c r="G47" s="33"/>
      <c r="H47" s="33"/>
      <c r="I47" s="39"/>
      <c r="J47" s="40"/>
      <c r="K47" s="18"/>
      <c r="L47" s="41"/>
      <c r="M47" s="42"/>
      <c r="N47" s="43"/>
      <c r="O47" s="44"/>
      <c r="P47" s="45"/>
      <c r="Q47" s="38"/>
      <c r="R47" s="38"/>
      <c r="S47" s="38"/>
      <c r="T47" s="38"/>
      <c r="U47" s="38"/>
    </row>
    <row r="48" spans="1:21" s="54" customFormat="1" x14ac:dyDescent="0.25">
      <c r="A48" s="38"/>
      <c r="B48" s="38"/>
      <c r="C48" s="38"/>
      <c r="D48" s="30"/>
      <c r="E48" s="31"/>
      <c r="F48" s="30"/>
      <c r="G48" s="33"/>
      <c r="H48" s="33"/>
      <c r="I48" s="39"/>
      <c r="J48" s="40"/>
      <c r="K48" s="18"/>
      <c r="L48" s="41"/>
      <c r="M48" s="42"/>
      <c r="N48" s="43"/>
      <c r="O48" s="44"/>
      <c r="P48" s="45"/>
      <c r="Q48" s="38"/>
      <c r="R48" s="62"/>
      <c r="S48" s="29"/>
      <c r="T48" s="38"/>
      <c r="U48" s="38"/>
    </row>
    <row r="49" spans="1:21" s="54" customFormat="1" x14ac:dyDescent="0.25">
      <c r="A49" s="38"/>
      <c r="B49" s="38"/>
      <c r="C49" s="38"/>
      <c r="D49" s="30"/>
      <c r="E49" s="31"/>
      <c r="F49" s="30"/>
      <c r="G49" s="33"/>
      <c r="H49" s="33"/>
      <c r="I49" s="39"/>
      <c r="J49" s="40"/>
      <c r="K49" s="18"/>
      <c r="L49" s="41"/>
      <c r="M49" s="42"/>
      <c r="N49" s="43"/>
      <c r="O49" s="44"/>
      <c r="P49" s="45"/>
      <c r="Q49" s="38"/>
      <c r="R49" s="38"/>
      <c r="S49" s="29"/>
      <c r="T49" s="38"/>
      <c r="U49" s="38"/>
    </row>
    <row r="50" spans="1:21" s="54" customFormat="1" x14ac:dyDescent="0.25">
      <c r="A50" s="38"/>
      <c r="B50" s="38"/>
      <c r="C50" s="38"/>
      <c r="D50" s="30"/>
      <c r="E50" s="31"/>
      <c r="F50" s="30"/>
      <c r="G50" s="33"/>
      <c r="H50" s="33"/>
      <c r="I50" s="39"/>
      <c r="J50" s="40"/>
      <c r="K50" s="18"/>
      <c r="L50" s="41"/>
      <c r="M50" s="42"/>
      <c r="N50" s="43"/>
      <c r="O50" s="44"/>
      <c r="P50" s="45"/>
      <c r="Q50" s="38"/>
      <c r="R50" s="38"/>
      <c r="S50" s="29"/>
      <c r="T50" s="38"/>
      <c r="U50" s="38"/>
    </row>
    <row r="51" spans="1:21" s="54" customFormat="1" x14ac:dyDescent="0.25">
      <c r="A51" s="38"/>
      <c r="B51" s="38"/>
      <c r="C51" s="38"/>
      <c r="D51" s="30"/>
      <c r="E51" s="31"/>
      <c r="F51" s="30"/>
      <c r="G51" s="33"/>
      <c r="H51" s="33"/>
      <c r="I51" s="39"/>
      <c r="J51" s="40"/>
      <c r="K51" s="18"/>
      <c r="L51" s="41"/>
      <c r="M51" s="42"/>
      <c r="N51" s="43"/>
      <c r="O51" s="44"/>
      <c r="P51" s="45"/>
      <c r="Q51" s="38"/>
      <c r="R51" s="62"/>
      <c r="S51" s="29"/>
      <c r="T51" s="38"/>
      <c r="U51" s="38"/>
    </row>
    <row r="52" spans="1:21" s="54" customFormat="1" x14ac:dyDescent="0.25">
      <c r="A52" s="38"/>
      <c r="B52" s="38"/>
      <c r="C52" s="38"/>
      <c r="D52" s="30"/>
      <c r="E52" s="31"/>
      <c r="F52" s="30"/>
      <c r="G52" s="33"/>
      <c r="H52" s="33"/>
      <c r="I52" s="39"/>
      <c r="J52" s="40"/>
      <c r="K52" s="18"/>
      <c r="L52" s="41"/>
      <c r="M52" s="42"/>
      <c r="N52" s="43"/>
      <c r="O52" s="44"/>
      <c r="P52" s="45"/>
      <c r="Q52" s="38"/>
      <c r="R52" s="38"/>
      <c r="S52" s="29"/>
      <c r="T52" s="38"/>
      <c r="U52" s="38"/>
    </row>
    <row r="53" spans="1:21" s="54" customFormat="1" x14ac:dyDescent="0.25">
      <c r="A53" s="38"/>
      <c r="B53" s="38"/>
      <c r="C53" s="38"/>
      <c r="D53" s="30"/>
      <c r="E53" s="31"/>
      <c r="F53" s="30"/>
      <c r="G53" s="33"/>
      <c r="H53" s="33"/>
      <c r="I53" s="39"/>
      <c r="J53" s="40"/>
      <c r="K53" s="18"/>
      <c r="L53" s="41"/>
      <c r="M53" s="42"/>
      <c r="N53" s="43"/>
      <c r="O53" s="44"/>
      <c r="P53" s="45"/>
      <c r="Q53" s="38"/>
      <c r="R53" s="38"/>
      <c r="S53" s="29"/>
      <c r="T53" s="38"/>
      <c r="U53" s="38"/>
    </row>
    <row r="54" spans="1:21" s="54" customFormat="1" x14ac:dyDescent="0.25">
      <c r="A54" s="38"/>
      <c r="B54" s="38"/>
      <c r="C54" s="38"/>
      <c r="D54" s="30"/>
      <c r="E54" s="31"/>
      <c r="F54" s="30"/>
      <c r="G54" s="33"/>
      <c r="H54" s="33"/>
      <c r="I54" s="39"/>
      <c r="J54" s="40"/>
      <c r="K54" s="18"/>
      <c r="L54" s="41"/>
      <c r="M54" s="42"/>
      <c r="N54" s="43"/>
      <c r="O54" s="44"/>
      <c r="P54" s="45"/>
      <c r="Q54" s="38"/>
      <c r="R54" s="62"/>
      <c r="S54" s="29"/>
      <c r="T54" s="38"/>
      <c r="U54" s="38"/>
    </row>
    <row r="55" spans="1:21" s="54" customFormat="1" x14ac:dyDescent="0.25">
      <c r="A55" s="38"/>
      <c r="B55" s="38"/>
      <c r="C55" s="38"/>
      <c r="D55" s="30"/>
      <c r="E55" s="31"/>
      <c r="F55" s="30"/>
      <c r="G55" s="32"/>
      <c r="H55" s="33"/>
      <c r="I55" s="39"/>
      <c r="J55" s="40"/>
      <c r="K55" s="18"/>
      <c r="L55" s="41"/>
      <c r="M55" s="42"/>
      <c r="N55" s="43"/>
      <c r="O55" s="44"/>
      <c r="P55" s="45"/>
      <c r="Q55" s="38"/>
      <c r="R55" s="38"/>
      <c r="S55" s="29"/>
      <c r="T55" s="38"/>
      <c r="U55" s="38"/>
    </row>
    <row r="56" spans="1:21" s="54" customFormat="1" x14ac:dyDescent="0.25">
      <c r="A56" s="38"/>
      <c r="B56" s="38"/>
      <c r="C56" s="38"/>
      <c r="D56" s="30"/>
      <c r="E56" s="31"/>
      <c r="F56" s="30"/>
      <c r="G56" s="32"/>
      <c r="H56" s="33"/>
      <c r="I56" s="39"/>
      <c r="J56" s="40"/>
      <c r="K56" s="18"/>
      <c r="L56" s="41"/>
      <c r="M56" s="42"/>
      <c r="N56" s="43"/>
      <c r="O56" s="44"/>
      <c r="P56" s="45"/>
      <c r="Q56" s="38"/>
      <c r="R56" s="38"/>
      <c r="S56" s="29"/>
      <c r="T56" s="38"/>
      <c r="U56" s="38"/>
    </row>
    <row r="57" spans="1:21" s="54" customFormat="1" x14ac:dyDescent="0.25">
      <c r="A57" s="38"/>
      <c r="B57" s="38"/>
      <c r="C57" s="38"/>
      <c r="D57" s="30"/>
      <c r="E57" s="31"/>
      <c r="F57" s="30"/>
      <c r="G57" s="32"/>
      <c r="H57" s="33"/>
      <c r="I57" s="39"/>
      <c r="J57" s="40"/>
      <c r="K57" s="18"/>
      <c r="L57" s="41"/>
      <c r="M57" s="42"/>
      <c r="N57" s="43"/>
      <c r="O57" s="44"/>
      <c r="P57" s="45"/>
      <c r="Q57" s="38"/>
      <c r="R57" s="62"/>
      <c r="S57" s="29"/>
      <c r="T57" s="38"/>
      <c r="U57" s="38"/>
    </row>
    <row r="58" spans="1:21" s="54" customFormat="1" x14ac:dyDescent="0.25">
      <c r="A58" s="38"/>
      <c r="B58" s="38"/>
      <c r="C58" s="38"/>
      <c r="D58" s="30"/>
      <c r="E58" s="31"/>
      <c r="F58" s="30"/>
      <c r="G58" s="32"/>
      <c r="H58" s="33"/>
      <c r="I58" s="39"/>
      <c r="J58" s="40"/>
      <c r="K58" s="18"/>
      <c r="L58" s="41"/>
      <c r="M58" s="42"/>
      <c r="N58" s="43"/>
      <c r="O58" s="44"/>
      <c r="P58" s="45"/>
      <c r="Q58" s="38"/>
      <c r="R58" s="38"/>
      <c r="S58" s="29"/>
      <c r="T58" s="38"/>
      <c r="U58" s="38"/>
    </row>
    <row r="59" spans="1:21" s="54" customFormat="1" x14ac:dyDescent="0.25">
      <c r="A59" s="38"/>
      <c r="B59" s="38"/>
      <c r="C59" s="38"/>
      <c r="D59" s="30"/>
      <c r="E59" s="31"/>
      <c r="F59" s="30"/>
      <c r="G59" s="32"/>
      <c r="H59" s="33"/>
      <c r="I59" s="39"/>
      <c r="J59" s="40"/>
      <c r="K59" s="18"/>
      <c r="L59" s="41"/>
      <c r="M59" s="42"/>
      <c r="N59" s="43"/>
      <c r="O59" s="44"/>
      <c r="P59" s="45"/>
      <c r="Q59" s="38"/>
      <c r="R59" s="38"/>
      <c r="S59" s="29"/>
      <c r="T59" s="38"/>
      <c r="U59" s="38"/>
    </row>
    <row r="60" spans="1:21" s="54" customFormat="1" x14ac:dyDescent="0.25">
      <c r="A60" s="38"/>
      <c r="B60" s="38"/>
      <c r="C60" s="38"/>
      <c r="D60" s="30"/>
      <c r="E60" s="31"/>
      <c r="F60" s="30"/>
      <c r="G60" s="32"/>
      <c r="H60" s="33"/>
      <c r="I60" s="39"/>
      <c r="J60" s="40"/>
      <c r="K60" s="18"/>
      <c r="L60" s="41"/>
      <c r="M60" s="42"/>
      <c r="N60" s="43"/>
      <c r="O60" s="44"/>
      <c r="P60" s="45"/>
      <c r="Q60" s="38"/>
      <c r="R60" s="62"/>
      <c r="S60" s="29"/>
      <c r="T60" s="38"/>
      <c r="U60" s="38"/>
    </row>
    <row r="61" spans="1:21" s="54" customFormat="1" x14ac:dyDescent="0.25">
      <c r="A61" s="38"/>
      <c r="B61" s="38"/>
      <c r="C61" s="38"/>
      <c r="D61" s="30"/>
      <c r="E61" s="31"/>
      <c r="F61" s="30"/>
      <c r="G61" s="32"/>
      <c r="H61" s="33"/>
      <c r="I61" s="39"/>
      <c r="J61" s="40"/>
      <c r="K61" s="18"/>
      <c r="L61" s="41"/>
      <c r="M61" s="42"/>
      <c r="N61" s="43"/>
      <c r="O61" s="44"/>
      <c r="P61" s="45"/>
      <c r="Q61" s="38"/>
      <c r="R61" s="38"/>
      <c r="S61" s="29"/>
      <c r="T61" s="38"/>
      <c r="U61" s="38"/>
    </row>
    <row r="62" spans="1:21" s="54" customFormat="1" x14ac:dyDescent="0.25">
      <c r="A62" s="38"/>
      <c r="B62" s="38"/>
      <c r="C62" s="38"/>
      <c r="D62" s="30"/>
      <c r="E62" s="31"/>
      <c r="F62" s="30"/>
      <c r="G62" s="32"/>
      <c r="H62" s="33"/>
      <c r="I62" s="39"/>
      <c r="J62" s="40"/>
      <c r="K62" s="18"/>
      <c r="L62" s="41"/>
      <c r="M62" s="42"/>
      <c r="N62" s="43"/>
      <c r="O62" s="44"/>
      <c r="P62" s="45"/>
      <c r="Q62" s="38"/>
      <c r="R62" s="38"/>
      <c r="S62" s="29"/>
      <c r="T62" s="38"/>
      <c r="U62" s="38"/>
    </row>
    <row r="63" spans="1:21" s="54" customFormat="1" x14ac:dyDescent="0.25">
      <c r="A63" s="38"/>
      <c r="B63" s="38"/>
      <c r="C63" s="38"/>
      <c r="D63" s="30"/>
      <c r="E63" s="31"/>
      <c r="F63" s="30"/>
      <c r="G63" s="32"/>
      <c r="H63" s="33"/>
      <c r="I63" s="39"/>
      <c r="J63" s="40"/>
      <c r="K63" s="18"/>
      <c r="L63" s="41"/>
      <c r="M63" s="42"/>
      <c r="N63" s="43"/>
      <c r="O63" s="44"/>
      <c r="P63" s="45"/>
      <c r="Q63" s="38"/>
      <c r="R63" s="62"/>
      <c r="S63" s="29"/>
      <c r="T63" s="38"/>
      <c r="U63" s="38"/>
    </row>
    <row r="64" spans="1:21" s="54" customFormat="1" x14ac:dyDescent="0.25">
      <c r="A64" s="38"/>
      <c r="B64" s="38"/>
      <c r="C64" s="38"/>
      <c r="D64" s="30"/>
      <c r="E64" s="31"/>
      <c r="F64" s="30"/>
      <c r="G64" s="32"/>
      <c r="H64" s="33"/>
      <c r="I64" s="39"/>
      <c r="J64" s="40"/>
      <c r="K64" s="18"/>
      <c r="L64" s="41"/>
      <c r="M64" s="42"/>
      <c r="N64" s="43"/>
      <c r="O64" s="44"/>
      <c r="P64" s="45"/>
      <c r="Q64" s="38"/>
      <c r="R64" s="38"/>
      <c r="S64" s="29"/>
      <c r="T64" s="38"/>
      <c r="U64" s="38"/>
    </row>
    <row r="65" spans="1:21" s="54" customFormat="1" x14ac:dyDescent="0.25">
      <c r="A65" s="38"/>
      <c r="B65" s="38"/>
      <c r="C65" s="38"/>
      <c r="D65" s="30"/>
      <c r="E65" s="31"/>
      <c r="F65" s="30"/>
      <c r="G65" s="32"/>
      <c r="H65" s="33"/>
      <c r="I65" s="39"/>
      <c r="J65" s="40"/>
      <c r="K65" s="18"/>
      <c r="L65" s="41"/>
      <c r="M65" s="42"/>
      <c r="N65" s="43"/>
      <c r="O65" s="44"/>
      <c r="P65" s="45"/>
      <c r="Q65" s="38"/>
      <c r="R65" s="38"/>
      <c r="S65" s="29"/>
      <c r="T65" s="38"/>
      <c r="U65" s="38"/>
    </row>
    <row r="66" spans="1:21" s="54" customFormat="1" x14ac:dyDescent="0.25">
      <c r="D66" s="63"/>
      <c r="E66" s="25"/>
      <c r="F66" s="25"/>
      <c r="G66" s="25"/>
      <c r="H66" s="25"/>
      <c r="J66" s="64"/>
      <c r="K66" s="58"/>
      <c r="L66" s="59"/>
      <c r="M66" s="65"/>
      <c r="N66" s="27"/>
    </row>
    <row r="67" spans="1:21" s="54" customFormat="1" x14ac:dyDescent="0.25">
      <c r="D67" s="63"/>
      <c r="E67" s="25"/>
      <c r="F67" s="25"/>
      <c r="G67" s="25"/>
      <c r="H67" s="25"/>
      <c r="J67" s="64"/>
      <c r="K67" s="58"/>
      <c r="L67" s="59"/>
      <c r="M67" s="65"/>
      <c r="N67" s="27"/>
    </row>
    <row r="68" spans="1:21" s="54" customFormat="1" x14ac:dyDescent="0.25">
      <c r="D68" s="63"/>
      <c r="E68" s="25"/>
      <c r="F68" s="25"/>
      <c r="G68" s="25"/>
      <c r="H68" s="25"/>
      <c r="J68" s="64"/>
      <c r="K68" s="58"/>
      <c r="L68" s="59"/>
      <c r="M68" s="65"/>
      <c r="N68" s="27"/>
    </row>
    <row r="69" spans="1:21" s="54" customFormat="1" x14ac:dyDescent="0.25">
      <c r="D69" s="63"/>
      <c r="E69" s="25"/>
      <c r="F69" s="25"/>
      <c r="G69" s="25"/>
      <c r="H69" s="25"/>
      <c r="J69" s="64"/>
      <c r="K69" s="58"/>
      <c r="L69" s="59"/>
      <c r="M69" s="65"/>
      <c r="N69" s="27"/>
    </row>
    <row r="70" spans="1:21" s="54" customFormat="1" x14ac:dyDescent="0.25">
      <c r="D70" s="63"/>
      <c r="E70" s="25"/>
      <c r="F70" s="25"/>
      <c r="G70" s="25"/>
      <c r="H70" s="25"/>
      <c r="J70" s="64"/>
      <c r="K70" s="58"/>
      <c r="L70" s="59"/>
      <c r="M70" s="65"/>
      <c r="N70" s="27"/>
    </row>
    <row r="71" spans="1:21" s="54" customFormat="1" x14ac:dyDescent="0.25">
      <c r="D71" s="63"/>
      <c r="E71" s="25"/>
      <c r="F71" s="25"/>
      <c r="G71" s="25"/>
      <c r="H71" s="25"/>
      <c r="J71" s="64"/>
      <c r="K71" s="58"/>
      <c r="L71" s="59"/>
      <c r="M71" s="65"/>
      <c r="N71" s="27"/>
    </row>
    <row r="72" spans="1:21" s="54" customFormat="1" x14ac:dyDescent="0.25">
      <c r="D72" s="63"/>
      <c r="E72" s="25"/>
      <c r="F72" s="25"/>
      <c r="G72" s="25"/>
      <c r="H72" s="25"/>
      <c r="J72" s="64"/>
      <c r="K72" s="58"/>
      <c r="L72" s="59"/>
      <c r="M72" s="65"/>
      <c r="N72" s="27"/>
    </row>
    <row r="73" spans="1:21" s="54" customFormat="1" x14ac:dyDescent="0.25">
      <c r="D73" s="63"/>
      <c r="E73" s="25"/>
      <c r="F73" s="25"/>
      <c r="G73" s="25"/>
      <c r="H73" s="25"/>
      <c r="J73" s="64"/>
      <c r="K73" s="58"/>
      <c r="L73" s="59"/>
      <c r="M73" s="65"/>
      <c r="N73" s="27"/>
    </row>
    <row r="74" spans="1:21" s="54" customFormat="1" x14ac:dyDescent="0.25">
      <c r="D74" s="63"/>
      <c r="E74" s="25"/>
      <c r="F74" s="25"/>
      <c r="G74" s="25"/>
      <c r="H74" s="25"/>
      <c r="J74" s="64"/>
      <c r="K74" s="58"/>
      <c r="L74" s="59"/>
      <c r="M74" s="65"/>
      <c r="N74" s="27"/>
    </row>
    <row r="75" spans="1:21" s="54" customFormat="1" x14ac:dyDescent="0.25">
      <c r="D75" s="63"/>
      <c r="E75" s="25"/>
      <c r="F75" s="25"/>
      <c r="G75" s="25"/>
      <c r="H75" s="25"/>
      <c r="J75" s="64"/>
      <c r="K75" s="58"/>
      <c r="L75" s="59"/>
      <c r="M75" s="65"/>
      <c r="N75" s="27"/>
    </row>
    <row r="76" spans="1:21" s="54" customFormat="1" x14ac:dyDescent="0.25">
      <c r="D76" s="63"/>
      <c r="E76" s="25"/>
      <c r="F76" s="25"/>
      <c r="G76" s="25"/>
      <c r="H76" s="25"/>
      <c r="J76" s="64"/>
      <c r="K76" s="58"/>
      <c r="L76" s="59"/>
      <c r="M76" s="65"/>
      <c r="N76" s="27"/>
    </row>
    <row r="77" spans="1:21" s="54" customFormat="1" x14ac:dyDescent="0.25">
      <c r="D77" s="63"/>
      <c r="E77" s="25"/>
      <c r="F77" s="25"/>
      <c r="G77" s="25"/>
      <c r="H77" s="25"/>
      <c r="J77" s="64"/>
      <c r="K77" s="58"/>
      <c r="L77" s="59"/>
      <c r="M77" s="65"/>
      <c r="N77" s="27"/>
    </row>
    <row r="78" spans="1:21" s="54" customFormat="1" x14ac:dyDescent="0.25">
      <c r="D78" s="63"/>
      <c r="E78" s="25"/>
      <c r="F78" s="25"/>
      <c r="G78" s="25"/>
      <c r="H78" s="25"/>
      <c r="J78" s="64"/>
      <c r="K78" s="58"/>
      <c r="L78" s="59"/>
      <c r="M78" s="65"/>
      <c r="N78" s="27"/>
    </row>
    <row r="79" spans="1:21" s="54" customFormat="1" x14ac:dyDescent="0.25">
      <c r="D79" s="63"/>
      <c r="E79" s="25"/>
      <c r="F79" s="25"/>
      <c r="G79" s="25"/>
      <c r="H79" s="25"/>
      <c r="J79" s="64"/>
      <c r="K79" s="58"/>
      <c r="L79" s="59"/>
      <c r="M79" s="65"/>
      <c r="N79" s="27"/>
    </row>
    <row r="80" spans="1:21" s="54" customFormat="1" x14ac:dyDescent="0.25">
      <c r="D80" s="63"/>
      <c r="E80" s="25"/>
      <c r="F80" s="25"/>
      <c r="G80" s="25"/>
      <c r="H80" s="25"/>
      <c r="J80" s="64"/>
      <c r="K80" s="58"/>
      <c r="L80" s="59"/>
      <c r="M80" s="65"/>
      <c r="N80" s="27"/>
    </row>
    <row r="81" spans="4:14" s="54" customFormat="1" x14ac:dyDescent="0.25">
      <c r="D81" s="63"/>
      <c r="E81" s="25"/>
      <c r="F81" s="25"/>
      <c r="G81" s="25"/>
      <c r="H81" s="25"/>
      <c r="J81" s="64"/>
      <c r="K81" s="58"/>
      <c r="L81" s="59"/>
      <c r="M81" s="65"/>
      <c r="N81" s="27"/>
    </row>
    <row r="82" spans="4:14" s="54" customFormat="1" x14ac:dyDescent="0.25">
      <c r="D82" s="63"/>
      <c r="E82" s="25"/>
      <c r="F82" s="25"/>
      <c r="G82" s="25"/>
      <c r="H82" s="25"/>
      <c r="J82" s="64"/>
      <c r="K82" s="58"/>
      <c r="L82" s="59"/>
      <c r="M82" s="65"/>
      <c r="N82" s="27"/>
    </row>
    <row r="83" spans="4:14" s="54" customFormat="1" x14ac:dyDescent="0.25">
      <c r="D83" s="63"/>
      <c r="E83" s="25"/>
      <c r="F83" s="25"/>
      <c r="G83" s="25"/>
      <c r="H83" s="25"/>
      <c r="J83" s="64"/>
      <c r="K83" s="58"/>
      <c r="L83" s="59"/>
      <c r="M83" s="65"/>
      <c r="N83" s="27"/>
    </row>
    <row r="84" spans="4:14" s="54" customFormat="1" x14ac:dyDescent="0.25">
      <c r="D84" s="63"/>
      <c r="E84" s="25"/>
      <c r="F84" s="25"/>
      <c r="G84" s="25"/>
      <c r="H84" s="25"/>
      <c r="J84" s="64"/>
      <c r="K84" s="58"/>
      <c r="L84" s="59"/>
      <c r="M84" s="65"/>
      <c r="N84" s="27"/>
    </row>
    <row r="85" spans="4:14" s="54" customFormat="1" x14ac:dyDescent="0.25">
      <c r="D85" s="63"/>
      <c r="E85" s="25"/>
      <c r="F85" s="25"/>
      <c r="G85" s="25"/>
      <c r="H85" s="25"/>
      <c r="J85" s="64"/>
      <c r="K85" s="58"/>
      <c r="L85" s="59"/>
      <c r="M85" s="65"/>
      <c r="N85" s="27"/>
    </row>
    <row r="86" spans="4:14" s="54" customFormat="1" x14ac:dyDescent="0.25">
      <c r="D86" s="63"/>
      <c r="E86" s="25"/>
      <c r="F86" s="25"/>
      <c r="G86" s="25"/>
      <c r="H86" s="25"/>
      <c r="J86" s="64"/>
      <c r="K86" s="58"/>
      <c r="L86" s="59"/>
      <c r="M86" s="65"/>
      <c r="N86" s="27"/>
    </row>
    <row r="87" spans="4:14" s="54" customFormat="1" x14ac:dyDescent="0.25">
      <c r="D87" s="63"/>
      <c r="E87" s="25"/>
      <c r="F87" s="25"/>
      <c r="G87" s="25"/>
      <c r="H87" s="25"/>
      <c r="J87" s="64"/>
      <c r="K87" s="58"/>
      <c r="L87" s="59"/>
      <c r="M87" s="65"/>
      <c r="N87" s="27"/>
    </row>
    <row r="88" spans="4:14" s="54" customFormat="1" x14ac:dyDescent="0.25">
      <c r="D88" s="63"/>
      <c r="E88" s="25"/>
      <c r="F88" s="25"/>
      <c r="G88" s="25"/>
      <c r="H88" s="25"/>
      <c r="J88" s="64"/>
      <c r="K88" s="58"/>
      <c r="L88" s="59"/>
      <c r="M88" s="65"/>
      <c r="N88" s="27"/>
    </row>
    <row r="89" spans="4:14" s="54" customFormat="1" x14ac:dyDescent="0.25">
      <c r="D89" s="63"/>
      <c r="E89" s="25"/>
      <c r="F89" s="25"/>
      <c r="G89" s="25"/>
      <c r="H89" s="25"/>
      <c r="J89" s="64"/>
      <c r="K89" s="58"/>
      <c r="L89" s="59"/>
      <c r="M89" s="65"/>
      <c r="N89" s="27"/>
    </row>
    <row r="90" spans="4:14" s="54" customFormat="1" x14ac:dyDescent="0.25">
      <c r="D90" s="63"/>
      <c r="E90" s="25"/>
      <c r="F90" s="25"/>
      <c r="G90" s="25"/>
      <c r="H90" s="25"/>
      <c r="J90" s="64"/>
      <c r="K90" s="58"/>
      <c r="L90" s="59"/>
      <c r="M90" s="65"/>
      <c r="N90" s="27"/>
    </row>
    <row r="91" spans="4:14" s="54" customFormat="1" x14ac:dyDescent="0.25">
      <c r="D91" s="63"/>
      <c r="E91" s="25"/>
      <c r="F91" s="25"/>
      <c r="G91" s="25"/>
      <c r="H91" s="25"/>
      <c r="J91" s="64"/>
      <c r="K91" s="58"/>
      <c r="L91" s="59"/>
      <c r="M91" s="65"/>
      <c r="N91" s="27"/>
    </row>
    <row r="92" spans="4:14" s="54" customFormat="1" x14ac:dyDescent="0.25">
      <c r="D92" s="63"/>
      <c r="E92" s="25"/>
      <c r="F92" s="25"/>
      <c r="G92" s="25"/>
      <c r="H92" s="25"/>
      <c r="J92" s="64"/>
      <c r="K92" s="58"/>
      <c r="L92" s="59"/>
      <c r="M92" s="65"/>
      <c r="N92" s="27"/>
    </row>
    <row r="93" spans="4:14" s="54" customFormat="1" x14ac:dyDescent="0.25">
      <c r="D93" s="63"/>
      <c r="E93" s="25"/>
      <c r="F93" s="25"/>
      <c r="G93" s="25"/>
      <c r="H93" s="25"/>
      <c r="J93" s="64"/>
      <c r="K93" s="58"/>
      <c r="L93" s="59"/>
      <c r="M93" s="65"/>
      <c r="N93" s="27"/>
    </row>
    <row r="94" spans="4:14" s="54" customFormat="1" x14ac:dyDescent="0.25">
      <c r="D94" s="63"/>
      <c r="E94" s="25"/>
      <c r="F94" s="25"/>
      <c r="G94" s="25"/>
      <c r="H94" s="25"/>
      <c r="J94" s="64"/>
      <c r="K94" s="58"/>
      <c r="L94" s="59"/>
      <c r="M94" s="65"/>
      <c r="N94" s="27"/>
    </row>
    <row r="95" spans="4:14" s="54" customFormat="1" x14ac:dyDescent="0.25">
      <c r="D95" s="63"/>
      <c r="E95" s="25"/>
      <c r="F95" s="25"/>
      <c r="G95" s="25"/>
      <c r="H95" s="25"/>
      <c r="J95" s="64"/>
      <c r="K95" s="58"/>
      <c r="L95" s="59"/>
      <c r="M95" s="65"/>
      <c r="N95" s="27"/>
    </row>
    <row r="96" spans="4:14" s="54" customFormat="1" x14ac:dyDescent="0.25">
      <c r="D96" s="63"/>
      <c r="E96" s="25"/>
      <c r="F96" s="25"/>
      <c r="G96" s="25"/>
      <c r="H96" s="25"/>
      <c r="J96" s="64"/>
      <c r="K96" s="58"/>
      <c r="L96" s="59"/>
      <c r="M96" s="65"/>
      <c r="N96" s="27"/>
    </row>
    <row r="97" spans="4:14" s="54" customFormat="1" x14ac:dyDescent="0.25">
      <c r="D97" s="63"/>
      <c r="E97" s="25"/>
      <c r="F97" s="25"/>
      <c r="G97" s="25"/>
      <c r="H97" s="25"/>
      <c r="J97" s="64"/>
      <c r="K97" s="58"/>
      <c r="L97" s="59"/>
      <c r="M97" s="65"/>
      <c r="N97" s="27"/>
    </row>
    <row r="98" spans="4:14" s="54" customFormat="1" x14ac:dyDescent="0.25">
      <c r="D98" s="63"/>
      <c r="E98" s="25"/>
      <c r="F98" s="25"/>
      <c r="G98" s="25"/>
      <c r="H98" s="25"/>
      <c r="J98" s="64"/>
      <c r="K98" s="58"/>
      <c r="L98" s="59"/>
      <c r="M98" s="65"/>
      <c r="N98" s="27"/>
    </row>
    <row r="99" spans="4:14" s="54" customFormat="1" x14ac:dyDescent="0.25">
      <c r="D99" s="63"/>
      <c r="E99" s="25"/>
      <c r="F99" s="25"/>
      <c r="G99" s="25"/>
      <c r="H99" s="25"/>
      <c r="J99" s="64"/>
      <c r="K99" s="58"/>
      <c r="L99" s="59"/>
      <c r="M99" s="65"/>
      <c r="N99" s="27"/>
    </row>
    <row r="100" spans="4:14" s="54" customFormat="1" x14ac:dyDescent="0.25">
      <c r="D100" s="63"/>
      <c r="E100" s="25"/>
      <c r="F100" s="25"/>
      <c r="G100" s="25"/>
      <c r="H100" s="25"/>
      <c r="J100" s="64"/>
      <c r="K100" s="58"/>
      <c r="L100" s="59"/>
      <c r="M100" s="65"/>
      <c r="N100" s="27"/>
    </row>
    <row r="101" spans="4:14" s="54" customFormat="1" x14ac:dyDescent="0.25">
      <c r="D101" s="63"/>
      <c r="E101" s="25"/>
      <c r="F101" s="25"/>
      <c r="G101" s="25"/>
      <c r="H101" s="25"/>
      <c r="J101" s="64"/>
      <c r="K101" s="58"/>
      <c r="L101" s="59"/>
      <c r="M101" s="65"/>
      <c r="N101" s="27"/>
    </row>
    <row r="102" spans="4:14" s="54" customFormat="1" x14ac:dyDescent="0.25">
      <c r="D102" s="63"/>
      <c r="E102" s="25"/>
      <c r="F102" s="25"/>
      <c r="G102" s="25"/>
      <c r="H102" s="25"/>
      <c r="J102" s="64"/>
      <c r="K102" s="58"/>
      <c r="L102" s="59"/>
      <c r="M102" s="65"/>
      <c r="N102" s="27"/>
    </row>
    <row r="103" spans="4:14" s="54" customFormat="1" x14ac:dyDescent="0.25">
      <c r="D103" s="63"/>
      <c r="E103" s="25"/>
      <c r="F103" s="25"/>
      <c r="G103" s="25"/>
      <c r="H103" s="25"/>
      <c r="J103" s="64"/>
      <c r="K103" s="58"/>
      <c r="L103" s="59"/>
      <c r="M103" s="65"/>
      <c r="N103" s="27"/>
    </row>
    <row r="104" spans="4:14" s="54" customFormat="1" x14ac:dyDescent="0.25">
      <c r="D104" s="63"/>
      <c r="E104" s="25"/>
      <c r="F104" s="25"/>
      <c r="G104" s="25"/>
      <c r="H104" s="25"/>
      <c r="J104" s="64"/>
      <c r="K104" s="58"/>
      <c r="L104" s="59"/>
      <c r="M104" s="65"/>
      <c r="N104" s="27"/>
    </row>
    <row r="105" spans="4:14" s="54" customFormat="1" x14ac:dyDescent="0.25">
      <c r="D105" s="63"/>
      <c r="E105" s="25"/>
      <c r="F105" s="25"/>
      <c r="G105" s="25"/>
      <c r="H105" s="25"/>
      <c r="J105" s="64"/>
      <c r="K105" s="58"/>
      <c r="L105" s="59"/>
      <c r="M105" s="65"/>
      <c r="N105" s="27"/>
    </row>
    <row r="106" spans="4:14" s="54" customFormat="1" x14ac:dyDescent="0.25">
      <c r="D106" s="63"/>
      <c r="E106" s="25"/>
      <c r="F106" s="25"/>
      <c r="G106" s="25"/>
      <c r="H106" s="25"/>
      <c r="J106" s="64"/>
      <c r="K106" s="58"/>
      <c r="L106" s="59"/>
      <c r="M106" s="65"/>
      <c r="N106" s="27"/>
    </row>
    <row r="107" spans="4:14" s="54" customFormat="1" x14ac:dyDescent="0.25">
      <c r="D107" s="63"/>
      <c r="E107" s="25"/>
      <c r="F107" s="25"/>
      <c r="G107" s="25"/>
      <c r="H107" s="25"/>
      <c r="J107" s="64"/>
      <c r="K107" s="58"/>
      <c r="L107" s="59"/>
      <c r="M107" s="65"/>
      <c r="N107" s="27"/>
    </row>
    <row r="108" spans="4:14" s="54" customFormat="1" x14ac:dyDescent="0.25">
      <c r="D108" s="63"/>
      <c r="E108" s="25"/>
      <c r="F108" s="25"/>
      <c r="G108" s="25"/>
      <c r="H108" s="25"/>
      <c r="J108" s="64"/>
      <c r="K108" s="58"/>
      <c r="L108" s="59"/>
      <c r="M108" s="65"/>
      <c r="N108" s="27"/>
    </row>
    <row r="109" spans="4:14" s="54" customFormat="1" x14ac:dyDescent="0.25">
      <c r="D109" s="63"/>
      <c r="E109" s="25"/>
      <c r="F109" s="25"/>
      <c r="G109" s="25"/>
      <c r="H109" s="25"/>
      <c r="J109" s="64"/>
      <c r="K109" s="58"/>
      <c r="L109" s="59"/>
      <c r="M109" s="65"/>
      <c r="N109" s="27"/>
    </row>
    <row r="110" spans="4:14" s="54" customFormat="1" x14ac:dyDescent="0.25">
      <c r="D110" s="63"/>
      <c r="E110" s="25"/>
      <c r="F110" s="25"/>
      <c r="G110" s="25"/>
      <c r="H110" s="25"/>
      <c r="J110" s="64"/>
      <c r="K110" s="58"/>
      <c r="L110" s="59"/>
      <c r="M110" s="65"/>
      <c r="N110" s="27"/>
    </row>
    <row r="111" spans="4:14" s="54" customFormat="1" x14ac:dyDescent="0.25">
      <c r="D111" s="63"/>
      <c r="E111" s="25"/>
      <c r="F111" s="25"/>
      <c r="G111" s="25"/>
      <c r="H111" s="25"/>
      <c r="J111" s="64"/>
      <c r="K111" s="58"/>
      <c r="L111" s="59"/>
      <c r="M111" s="65"/>
      <c r="N111" s="27"/>
    </row>
    <row r="112" spans="4:14" s="54" customFormat="1" x14ac:dyDescent="0.25">
      <c r="D112" s="63"/>
      <c r="E112" s="25"/>
      <c r="F112" s="25"/>
      <c r="G112" s="25"/>
      <c r="H112" s="25"/>
      <c r="J112" s="64"/>
      <c r="K112" s="58"/>
      <c r="L112" s="59"/>
      <c r="M112" s="65"/>
      <c r="N112" s="27"/>
    </row>
    <row r="113" spans="4:14" s="54" customFormat="1" x14ac:dyDescent="0.25">
      <c r="D113" s="63"/>
      <c r="E113" s="25"/>
      <c r="F113" s="25"/>
      <c r="G113" s="25"/>
      <c r="H113" s="25"/>
      <c r="J113" s="64"/>
      <c r="K113" s="58"/>
      <c r="L113" s="59"/>
      <c r="M113" s="65"/>
      <c r="N113" s="27"/>
    </row>
    <row r="114" spans="4:14" s="54" customFormat="1" x14ac:dyDescent="0.25">
      <c r="D114" s="63"/>
      <c r="E114" s="25"/>
      <c r="F114" s="25"/>
      <c r="G114" s="25"/>
      <c r="H114" s="25"/>
      <c r="J114" s="64"/>
      <c r="K114" s="58"/>
      <c r="L114" s="59"/>
      <c r="M114" s="65"/>
      <c r="N114" s="27"/>
    </row>
    <row r="115" spans="4:14" s="54" customFormat="1" x14ac:dyDescent="0.25">
      <c r="D115" s="63"/>
      <c r="E115" s="25"/>
      <c r="F115" s="25"/>
      <c r="G115" s="25"/>
      <c r="H115" s="25"/>
      <c r="J115" s="64"/>
      <c r="K115" s="58"/>
      <c r="L115" s="59"/>
      <c r="M115" s="65"/>
      <c r="N115" s="27"/>
    </row>
    <row r="116" spans="4:14" s="54" customFormat="1" x14ac:dyDescent="0.25">
      <c r="D116" s="63"/>
      <c r="E116" s="25"/>
      <c r="F116" s="25"/>
      <c r="G116" s="25"/>
      <c r="H116" s="25"/>
      <c r="J116" s="64"/>
      <c r="K116" s="58"/>
      <c r="L116" s="59"/>
      <c r="M116" s="65"/>
      <c r="N116" s="27"/>
    </row>
    <row r="117" spans="4:14" s="54" customFormat="1" x14ac:dyDescent="0.25">
      <c r="D117" s="63"/>
      <c r="E117" s="25"/>
      <c r="F117" s="25"/>
      <c r="G117" s="25"/>
      <c r="H117" s="25"/>
      <c r="J117" s="64"/>
      <c r="K117" s="58"/>
      <c r="L117" s="59"/>
      <c r="M117" s="65"/>
      <c r="N117" s="27"/>
    </row>
    <row r="118" spans="4:14" s="54" customFormat="1" x14ac:dyDescent="0.25">
      <c r="D118" s="63"/>
      <c r="E118" s="25"/>
      <c r="F118" s="25"/>
      <c r="G118" s="25"/>
      <c r="H118" s="25"/>
      <c r="J118" s="64"/>
      <c r="K118" s="58"/>
      <c r="L118" s="59"/>
      <c r="M118" s="65"/>
      <c r="N118" s="27"/>
    </row>
    <row r="119" spans="4:14" s="54" customFormat="1" x14ac:dyDescent="0.25">
      <c r="D119" s="63"/>
      <c r="E119" s="25"/>
      <c r="F119" s="25"/>
      <c r="G119" s="25"/>
      <c r="H119" s="25"/>
      <c r="J119" s="64"/>
      <c r="K119" s="58"/>
      <c r="L119" s="59"/>
      <c r="M119" s="65"/>
      <c r="N119" s="27"/>
    </row>
    <row r="120" spans="4:14" s="54" customFormat="1" x14ac:dyDescent="0.25">
      <c r="D120" s="63"/>
      <c r="E120" s="25"/>
      <c r="F120" s="25"/>
      <c r="G120" s="25"/>
      <c r="H120" s="25"/>
      <c r="J120" s="64"/>
      <c r="K120" s="58"/>
      <c r="L120" s="59"/>
      <c r="M120" s="65"/>
      <c r="N120" s="27"/>
    </row>
    <row r="121" spans="4:14" s="54" customFormat="1" x14ac:dyDescent="0.25">
      <c r="D121" s="63"/>
      <c r="E121" s="25"/>
      <c r="F121" s="25"/>
      <c r="G121" s="25"/>
      <c r="H121" s="25"/>
      <c r="J121" s="64"/>
      <c r="K121" s="58"/>
      <c r="L121" s="59"/>
      <c r="M121" s="65"/>
      <c r="N121" s="27"/>
    </row>
    <row r="122" spans="4:14" s="54" customFormat="1" x14ac:dyDescent="0.25">
      <c r="D122" s="63"/>
      <c r="E122" s="25"/>
      <c r="F122" s="25"/>
      <c r="G122" s="25"/>
      <c r="H122" s="25"/>
      <c r="J122" s="64"/>
      <c r="K122" s="58"/>
      <c r="L122" s="59"/>
      <c r="M122" s="65"/>
      <c r="N122" s="27"/>
    </row>
    <row r="123" spans="4:14" s="54" customFormat="1" x14ac:dyDescent="0.25">
      <c r="D123" s="63"/>
      <c r="E123" s="25"/>
      <c r="F123" s="25"/>
      <c r="G123" s="25"/>
      <c r="H123" s="25"/>
      <c r="J123" s="64"/>
      <c r="K123" s="58"/>
      <c r="L123" s="59"/>
      <c r="M123" s="65"/>
      <c r="N123" s="27"/>
    </row>
    <row r="124" spans="4:14" s="54" customFormat="1" x14ac:dyDescent="0.25">
      <c r="D124" s="63"/>
      <c r="E124" s="25"/>
      <c r="F124" s="25"/>
      <c r="G124" s="25"/>
      <c r="H124" s="25"/>
      <c r="J124" s="64"/>
      <c r="K124" s="58"/>
      <c r="L124" s="59"/>
      <c r="M124" s="65"/>
      <c r="N124" s="27"/>
    </row>
    <row r="125" spans="4:14" s="54" customFormat="1" x14ac:dyDescent="0.25">
      <c r="D125" s="63"/>
      <c r="E125" s="25"/>
      <c r="F125" s="25"/>
      <c r="G125" s="25"/>
      <c r="H125" s="25"/>
      <c r="J125" s="64"/>
      <c r="K125" s="58"/>
      <c r="L125" s="59"/>
      <c r="M125" s="65"/>
      <c r="N125" s="27"/>
    </row>
    <row r="126" spans="4:14" s="54" customFormat="1" x14ac:dyDescent="0.25">
      <c r="D126" s="63"/>
      <c r="E126" s="25"/>
      <c r="F126" s="25"/>
      <c r="G126" s="25"/>
      <c r="H126" s="25"/>
      <c r="J126" s="64"/>
      <c r="K126" s="58"/>
      <c r="L126" s="59"/>
      <c r="M126" s="65"/>
      <c r="N126" s="27"/>
    </row>
    <row r="127" spans="4:14" s="54" customFormat="1" x14ac:dyDescent="0.25">
      <c r="D127" s="63"/>
      <c r="E127" s="25"/>
      <c r="F127" s="25"/>
      <c r="G127" s="25"/>
      <c r="H127" s="25"/>
      <c r="J127" s="64"/>
      <c r="K127" s="58"/>
      <c r="L127" s="59"/>
      <c r="M127" s="65"/>
      <c r="N127" s="27"/>
    </row>
    <row r="128" spans="4:14" s="54" customFormat="1" x14ac:dyDescent="0.25">
      <c r="D128" s="63"/>
      <c r="E128" s="25"/>
      <c r="F128" s="25"/>
      <c r="G128" s="25"/>
      <c r="H128" s="25"/>
      <c r="J128" s="64"/>
      <c r="K128" s="58"/>
      <c r="L128" s="59"/>
      <c r="M128" s="65"/>
      <c r="N128" s="27"/>
    </row>
    <row r="129" spans="4:14" s="54" customFormat="1" x14ac:dyDescent="0.25">
      <c r="D129" s="63"/>
      <c r="E129" s="25"/>
      <c r="F129" s="25"/>
      <c r="G129" s="25"/>
      <c r="H129" s="25"/>
      <c r="J129" s="64"/>
      <c r="K129" s="58"/>
      <c r="L129" s="59"/>
      <c r="M129" s="65"/>
      <c r="N129" s="27"/>
    </row>
    <row r="130" spans="4:14" s="54" customFormat="1" x14ac:dyDescent="0.25">
      <c r="D130" s="63"/>
      <c r="E130" s="25"/>
      <c r="F130" s="25"/>
      <c r="G130" s="25"/>
      <c r="H130" s="25"/>
      <c r="J130" s="64"/>
      <c r="K130" s="58"/>
      <c r="L130" s="59"/>
      <c r="M130" s="65"/>
      <c r="N130" s="27"/>
    </row>
    <row r="131" spans="4:14" s="54" customFormat="1" x14ac:dyDescent="0.25">
      <c r="D131" s="63"/>
      <c r="E131" s="25"/>
      <c r="F131" s="25"/>
      <c r="G131" s="25"/>
      <c r="H131" s="25"/>
      <c r="J131" s="64"/>
      <c r="K131" s="58"/>
      <c r="L131" s="59"/>
      <c r="M131" s="65"/>
      <c r="N131" s="27"/>
    </row>
    <row r="132" spans="4:14" s="54" customFormat="1" x14ac:dyDescent="0.25">
      <c r="D132" s="63"/>
      <c r="E132" s="25"/>
      <c r="F132" s="25"/>
      <c r="G132" s="25"/>
      <c r="H132" s="25"/>
      <c r="J132" s="64"/>
      <c r="K132" s="58"/>
      <c r="L132" s="59"/>
      <c r="M132" s="65"/>
      <c r="N132" s="27"/>
    </row>
    <row r="133" spans="4:14" s="54" customFormat="1" x14ac:dyDescent="0.25">
      <c r="D133" s="63"/>
      <c r="E133" s="25"/>
      <c r="F133" s="25"/>
      <c r="G133" s="25"/>
      <c r="H133" s="25"/>
      <c r="J133" s="64"/>
      <c r="K133" s="58"/>
      <c r="L133" s="59"/>
      <c r="M133" s="65"/>
      <c r="N133" s="27"/>
    </row>
    <row r="134" spans="4:14" s="54" customFormat="1" x14ac:dyDescent="0.25">
      <c r="D134" s="63"/>
      <c r="E134" s="25"/>
      <c r="F134" s="25"/>
      <c r="G134" s="25"/>
      <c r="H134" s="25"/>
      <c r="J134" s="64"/>
      <c r="K134" s="58"/>
      <c r="L134" s="59"/>
      <c r="M134" s="65"/>
      <c r="N134" s="27"/>
    </row>
    <row r="135" spans="4:14" s="54" customFormat="1" x14ac:dyDescent="0.25">
      <c r="D135" s="63"/>
      <c r="E135" s="25"/>
      <c r="F135" s="25"/>
      <c r="G135" s="25"/>
      <c r="H135" s="25"/>
      <c r="J135" s="64"/>
      <c r="K135" s="58"/>
      <c r="L135" s="59"/>
      <c r="M135" s="65"/>
      <c r="N135" s="27"/>
    </row>
    <row r="136" spans="4:14" s="54" customFormat="1" x14ac:dyDescent="0.25">
      <c r="D136" s="63"/>
      <c r="E136" s="25"/>
      <c r="F136" s="25"/>
      <c r="G136" s="25"/>
      <c r="H136" s="25"/>
      <c r="J136" s="64"/>
      <c r="K136" s="58"/>
      <c r="L136" s="59"/>
      <c r="M136" s="65"/>
      <c r="N136" s="27"/>
    </row>
    <row r="137" spans="4:14" s="54" customFormat="1" x14ac:dyDescent="0.25">
      <c r="D137" s="63"/>
      <c r="E137" s="25"/>
      <c r="F137" s="25"/>
      <c r="G137" s="25"/>
      <c r="H137" s="25"/>
      <c r="J137" s="64"/>
      <c r="K137" s="58"/>
      <c r="L137" s="59"/>
      <c r="M137" s="65"/>
      <c r="N137" s="27"/>
    </row>
    <row r="138" spans="4:14" s="54" customFormat="1" x14ac:dyDescent="0.25">
      <c r="D138" s="63"/>
      <c r="E138" s="25"/>
      <c r="F138" s="25"/>
      <c r="G138" s="25"/>
      <c r="H138" s="25"/>
      <c r="J138" s="64"/>
      <c r="K138" s="58"/>
      <c r="L138" s="59"/>
      <c r="M138" s="65"/>
      <c r="N138" s="27"/>
    </row>
    <row r="139" spans="4:14" s="54" customFormat="1" x14ac:dyDescent="0.25">
      <c r="D139" s="63"/>
      <c r="E139" s="25"/>
      <c r="F139" s="25"/>
      <c r="G139" s="25"/>
      <c r="H139" s="25"/>
      <c r="J139" s="64"/>
      <c r="K139" s="58"/>
      <c r="L139" s="59"/>
      <c r="M139" s="65"/>
      <c r="N139" s="27"/>
    </row>
    <row r="140" spans="4:14" s="54" customFormat="1" x14ac:dyDescent="0.25">
      <c r="D140" s="63"/>
      <c r="E140" s="25"/>
      <c r="F140" s="25"/>
      <c r="G140" s="25"/>
      <c r="H140" s="25"/>
      <c r="J140" s="64"/>
      <c r="K140" s="58"/>
      <c r="L140" s="59"/>
      <c r="M140" s="65"/>
      <c r="N140" s="27"/>
    </row>
    <row r="141" spans="4:14" s="54" customFormat="1" x14ac:dyDescent="0.25">
      <c r="D141" s="63"/>
      <c r="E141" s="25"/>
      <c r="F141" s="25"/>
      <c r="G141" s="25"/>
      <c r="H141" s="25"/>
      <c r="J141" s="64"/>
      <c r="K141" s="58"/>
      <c r="L141" s="59"/>
      <c r="M141" s="65"/>
      <c r="N141" s="27"/>
    </row>
    <row r="142" spans="4:14" s="54" customFormat="1" x14ac:dyDescent="0.25">
      <c r="D142" s="63"/>
      <c r="E142" s="25"/>
      <c r="F142" s="25"/>
      <c r="G142" s="25"/>
      <c r="H142" s="25"/>
      <c r="J142" s="64"/>
      <c r="K142" s="58"/>
      <c r="L142" s="59"/>
      <c r="M142" s="65"/>
      <c r="N142" s="27"/>
    </row>
    <row r="143" spans="4:14" s="54" customFormat="1" x14ac:dyDescent="0.25">
      <c r="D143" s="63"/>
      <c r="E143" s="25"/>
      <c r="F143" s="25"/>
      <c r="G143" s="25"/>
      <c r="H143" s="25"/>
      <c r="J143" s="64"/>
      <c r="K143" s="58"/>
      <c r="L143" s="59"/>
      <c r="M143" s="65"/>
      <c r="N143" s="27"/>
    </row>
    <row r="144" spans="4:14" s="54" customFormat="1" x14ac:dyDescent="0.25">
      <c r="D144" s="63"/>
      <c r="E144" s="25"/>
      <c r="F144" s="25"/>
      <c r="G144" s="25"/>
      <c r="H144" s="25"/>
      <c r="J144" s="64"/>
      <c r="K144" s="58"/>
      <c r="L144" s="59"/>
      <c r="M144" s="65"/>
      <c r="N144" s="27"/>
    </row>
    <row r="145" spans="4:14" s="54" customFormat="1" x14ac:dyDescent="0.25">
      <c r="D145" s="63"/>
      <c r="E145" s="25"/>
      <c r="F145" s="25"/>
      <c r="G145" s="25"/>
      <c r="H145" s="25"/>
      <c r="J145" s="64"/>
      <c r="K145" s="58"/>
      <c r="L145" s="59"/>
      <c r="M145" s="65"/>
      <c r="N145" s="27"/>
    </row>
    <row r="146" spans="4:14" s="54" customFormat="1" x14ac:dyDescent="0.25">
      <c r="D146" s="63"/>
      <c r="E146" s="25"/>
      <c r="F146" s="25"/>
      <c r="G146" s="25"/>
      <c r="H146" s="25"/>
      <c r="J146" s="64"/>
      <c r="K146" s="58"/>
      <c r="L146" s="59"/>
      <c r="M146" s="65"/>
      <c r="N146" s="27"/>
    </row>
    <row r="147" spans="4:14" s="54" customFormat="1" x14ac:dyDescent="0.25">
      <c r="D147" s="63"/>
      <c r="E147" s="25"/>
      <c r="F147" s="25"/>
      <c r="G147" s="25"/>
      <c r="H147" s="25"/>
      <c r="J147" s="64"/>
      <c r="K147" s="58"/>
      <c r="L147" s="59"/>
      <c r="M147" s="65"/>
      <c r="N147" s="27"/>
    </row>
    <row r="148" spans="4:14" s="54" customFormat="1" x14ac:dyDescent="0.25">
      <c r="D148" s="63"/>
      <c r="E148" s="25"/>
      <c r="F148" s="25"/>
      <c r="G148" s="25"/>
      <c r="H148" s="25"/>
      <c r="J148" s="64"/>
      <c r="K148" s="58"/>
      <c r="L148" s="59"/>
      <c r="M148" s="65"/>
      <c r="N148" s="27"/>
    </row>
    <row r="149" spans="4:14" s="54" customFormat="1" x14ac:dyDescent="0.25">
      <c r="D149" s="63"/>
      <c r="E149" s="25"/>
      <c r="F149" s="25"/>
      <c r="G149" s="25"/>
      <c r="H149" s="25"/>
      <c r="J149" s="64"/>
      <c r="K149" s="58"/>
      <c r="L149" s="59"/>
      <c r="M149" s="65"/>
      <c r="N149" s="27"/>
    </row>
    <row r="150" spans="4:14" s="54" customFormat="1" x14ac:dyDescent="0.25">
      <c r="D150" s="63"/>
      <c r="E150" s="25"/>
      <c r="F150" s="25"/>
      <c r="G150" s="25"/>
      <c r="H150" s="25"/>
      <c r="J150" s="64"/>
      <c r="K150" s="58"/>
      <c r="L150" s="59"/>
      <c r="M150" s="65"/>
      <c r="N150" s="27"/>
    </row>
    <row r="151" spans="4:14" s="54" customFormat="1" x14ac:dyDescent="0.25">
      <c r="D151" s="63"/>
      <c r="E151" s="25"/>
      <c r="F151" s="25"/>
      <c r="G151" s="25"/>
      <c r="H151" s="25"/>
      <c r="J151" s="64"/>
      <c r="K151" s="58"/>
      <c r="L151" s="59"/>
      <c r="M151" s="65"/>
      <c r="N151" s="27"/>
    </row>
    <row r="152" spans="4:14" s="54" customFormat="1" x14ac:dyDescent="0.25">
      <c r="D152" s="66"/>
      <c r="J152" s="64"/>
      <c r="K152" s="58"/>
      <c r="L152" s="59"/>
      <c r="M152" s="65"/>
      <c r="N152" s="27"/>
    </row>
    <row r="153" spans="4:14" s="54" customFormat="1" x14ac:dyDescent="0.25">
      <c r="D153" s="66"/>
      <c r="J153" s="64"/>
      <c r="K153" s="58"/>
      <c r="L153" s="59"/>
      <c r="M153" s="65"/>
      <c r="N153" s="27"/>
    </row>
    <row r="154" spans="4:14" s="54" customFormat="1" x14ac:dyDescent="0.25">
      <c r="D154" s="66"/>
      <c r="J154" s="64"/>
      <c r="K154" s="58"/>
      <c r="L154" s="59"/>
      <c r="M154" s="65"/>
      <c r="N154" s="27"/>
    </row>
    <row r="155" spans="4:14" s="54" customFormat="1" x14ac:dyDescent="0.25">
      <c r="D155" s="66"/>
      <c r="J155" s="64"/>
      <c r="K155" s="58"/>
      <c r="L155" s="59"/>
      <c r="M155" s="65"/>
      <c r="N155" s="27"/>
    </row>
    <row r="156" spans="4:14" s="54" customFormat="1" x14ac:dyDescent="0.25">
      <c r="D156" s="66"/>
      <c r="J156" s="64"/>
      <c r="K156" s="58"/>
      <c r="L156" s="59"/>
      <c r="M156" s="65"/>
      <c r="N156" s="27"/>
    </row>
    <row r="157" spans="4:14" s="54" customFormat="1" x14ac:dyDescent="0.25">
      <c r="D157" s="66"/>
      <c r="J157" s="64"/>
      <c r="K157" s="58"/>
      <c r="L157" s="59"/>
      <c r="M157" s="65"/>
      <c r="N157" s="27"/>
    </row>
    <row r="158" spans="4:14" s="54" customFormat="1" x14ac:dyDescent="0.25">
      <c r="D158" s="66"/>
      <c r="J158" s="64"/>
      <c r="K158" s="58"/>
      <c r="L158" s="59"/>
      <c r="M158" s="65"/>
      <c r="N158" s="27"/>
    </row>
    <row r="159" spans="4:14" s="54" customFormat="1" x14ac:dyDescent="0.25">
      <c r="D159" s="66"/>
      <c r="J159" s="64"/>
      <c r="K159" s="58"/>
      <c r="L159" s="59"/>
      <c r="M159" s="65"/>
      <c r="N159" s="27"/>
    </row>
    <row r="160" spans="4:14" s="54" customFormat="1" x14ac:dyDescent="0.25">
      <c r="D160" s="66"/>
      <c r="J160" s="64"/>
      <c r="K160" s="58"/>
      <c r="L160" s="59"/>
      <c r="M160" s="65"/>
      <c r="N160" s="27"/>
    </row>
    <row r="161" spans="4:14" s="54" customFormat="1" x14ac:dyDescent="0.25">
      <c r="D161" s="66"/>
      <c r="J161" s="64"/>
      <c r="K161" s="58"/>
      <c r="L161" s="59"/>
      <c r="M161" s="65"/>
      <c r="N161" s="27"/>
    </row>
    <row r="162" spans="4:14" s="54" customFormat="1" x14ac:dyDescent="0.25">
      <c r="D162" s="66"/>
      <c r="J162" s="64"/>
      <c r="K162" s="58"/>
      <c r="L162" s="59"/>
      <c r="M162" s="65"/>
      <c r="N162" s="27"/>
    </row>
    <row r="163" spans="4:14" s="54" customFormat="1" x14ac:dyDescent="0.25">
      <c r="D163" s="66"/>
      <c r="J163" s="64"/>
      <c r="K163" s="58"/>
      <c r="L163" s="59"/>
      <c r="M163" s="65"/>
      <c r="N163" s="27"/>
    </row>
    <row r="164" spans="4:14" s="54" customFormat="1" x14ac:dyDescent="0.25">
      <c r="D164" s="66"/>
      <c r="J164" s="64"/>
      <c r="K164" s="58"/>
      <c r="L164" s="59"/>
      <c r="M164" s="65"/>
      <c r="N164" s="27"/>
    </row>
    <row r="165" spans="4:14" s="54" customFormat="1" x14ac:dyDescent="0.25">
      <c r="D165" s="66"/>
      <c r="J165" s="64"/>
      <c r="K165" s="58"/>
      <c r="L165" s="59"/>
      <c r="M165" s="65"/>
      <c r="N165" s="27"/>
    </row>
    <row r="166" spans="4:14" s="54" customFormat="1" x14ac:dyDescent="0.25">
      <c r="D166" s="66"/>
      <c r="J166" s="64"/>
      <c r="K166" s="58"/>
      <c r="L166" s="59"/>
      <c r="M166" s="65"/>
      <c r="N166" s="27"/>
    </row>
  </sheetData>
  <customSheetViews>
    <customSheetView guid="{99662E73-60FE-4D39-BF51-EB945AD6710F}">
      <selection activeCell="A3" sqref="A3:XFD3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Jan</vt:lpstr>
      <vt:lpstr>Tabelle1</vt:lpstr>
      <vt:lpstr>Feb</vt:lpstr>
      <vt:lpstr>März</vt:lpstr>
      <vt:lpstr>Apr</vt:lpstr>
      <vt:lpstr>Mai</vt:lpstr>
      <vt:lpstr>Jun</vt:lpstr>
      <vt:lpstr>Jul</vt:lpstr>
      <vt:lpstr>Aug</vt:lpstr>
      <vt:lpstr>Sep</vt:lpstr>
      <vt:lpstr>Okt</vt:lpstr>
      <vt:lpstr>Nov</vt:lpstr>
      <vt:lpstr>Dez</vt:lpstr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Zellenmontage</dc:creator>
  <cp:lastModifiedBy>Zellenmontage</cp:lastModifiedBy>
  <cp:lastPrinted>2022-10-04T08:12:00Z</cp:lastPrinted>
  <dcterms:created xsi:type="dcterms:W3CDTF">2015-06-05T18:19:34Z</dcterms:created>
  <dcterms:modified xsi:type="dcterms:W3CDTF">2024-09-24T09:15:13Z</dcterms:modified>
</cp:coreProperties>
</file>