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\Documents\UiPath\Registro_Vacaciones\EmpleadosEmpresas\"/>
    </mc:Choice>
  </mc:AlternateContent>
  <xr:revisionPtr revIDLastSave="0" documentId="13_ncr:1_{68FE42B6-6E06-4F3D-AFCB-83F32161DACA}" xr6:coauthVersionLast="47" xr6:coauthVersionMax="47" xr10:uidLastSave="{00000000-0000-0000-0000-000000000000}"/>
  <bookViews>
    <workbookView xWindow="4740" yWindow="2055" windowWidth="16200" windowHeight="9360" xr2:uid="{00000000-000D-0000-FFFF-FFFF00000000}"/>
  </bookViews>
  <sheets>
    <sheet name="empleados" sheetId="1" r:id="rId1"/>
  </sheets>
  <externalReferences>
    <externalReference r:id="rId2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2" i="1"/>
</calcChain>
</file>

<file path=xl/sharedStrings.xml><?xml version="1.0" encoding="utf-8"?>
<sst xmlns="http://schemas.openxmlformats.org/spreadsheetml/2006/main" count="218" uniqueCount="184">
  <si>
    <t>CODIGO</t>
  </si>
  <si>
    <t>IDENTIFICACION</t>
  </si>
  <si>
    <t>78</t>
  </si>
  <si>
    <t>MARIANA</t>
  </si>
  <si>
    <t>ALFARO</t>
  </si>
  <si>
    <t>BRENES</t>
  </si>
  <si>
    <t>142</t>
  </si>
  <si>
    <t>BRIAN</t>
  </si>
  <si>
    <t>ALTAMIRANO</t>
  </si>
  <si>
    <t>CHAVEZ</t>
  </si>
  <si>
    <t>140</t>
  </si>
  <si>
    <t>RANDALL</t>
  </si>
  <si>
    <t>ARCE</t>
  </si>
  <si>
    <t>ROJAS</t>
  </si>
  <si>
    <t>137</t>
  </si>
  <si>
    <t>ADRIANA</t>
  </si>
  <si>
    <t>ARGUEDAS</t>
  </si>
  <si>
    <t>ARTAVIA</t>
  </si>
  <si>
    <t>43</t>
  </si>
  <si>
    <t>MARIA JOSE</t>
  </si>
  <si>
    <t>ARIAS</t>
  </si>
  <si>
    <t>AVILA</t>
  </si>
  <si>
    <t>115</t>
  </si>
  <si>
    <t>DAVID</t>
  </si>
  <si>
    <t>RODRIGUEZ</t>
  </si>
  <si>
    <t>135</t>
  </si>
  <si>
    <t>DIEGO</t>
  </si>
  <si>
    <t>152</t>
  </si>
  <si>
    <t>VLADIMIR</t>
  </si>
  <si>
    <t>BOGANTES</t>
  </si>
  <si>
    <t>LEANDRO</t>
  </si>
  <si>
    <t>148</t>
  </si>
  <si>
    <t>ERICKA</t>
  </si>
  <si>
    <t>VALLEJOS</t>
  </si>
  <si>
    <t>119</t>
  </si>
  <si>
    <t>JONATHAN</t>
  </si>
  <si>
    <t>BOLAÑOS</t>
  </si>
  <si>
    <t>TREJOS</t>
  </si>
  <si>
    <t>139</t>
  </si>
  <si>
    <t>KIMBERLY</t>
  </si>
  <si>
    <t>CALDERON</t>
  </si>
  <si>
    <t>ESQUIVEL</t>
  </si>
  <si>
    <t>120</t>
  </si>
  <si>
    <t>NORMAN ALONSO</t>
  </si>
  <si>
    <t>CALVO</t>
  </si>
  <si>
    <t>MOREIRA</t>
  </si>
  <si>
    <t>87</t>
  </si>
  <si>
    <t>SERGIO</t>
  </si>
  <si>
    <t>CASTRO</t>
  </si>
  <si>
    <t>ALVAREZ</t>
  </si>
  <si>
    <t>141</t>
  </si>
  <si>
    <t>GEISEL</t>
  </si>
  <si>
    <t>PÉREZ</t>
  </si>
  <si>
    <t>86</t>
  </si>
  <si>
    <t>MARIO ALBERTO</t>
  </si>
  <si>
    <t>VARGAS</t>
  </si>
  <si>
    <t>155</t>
  </si>
  <si>
    <t>TANIA</t>
  </si>
  <si>
    <t>CHAVES</t>
  </si>
  <si>
    <t>BARRANTES</t>
  </si>
  <si>
    <t>101</t>
  </si>
  <si>
    <t>SILVIA</t>
  </si>
  <si>
    <t>VILLALOBOS</t>
  </si>
  <si>
    <t>121</t>
  </si>
  <si>
    <t>REBECA</t>
  </si>
  <si>
    <t>CORDERO</t>
  </si>
  <si>
    <t>CECILIANO</t>
  </si>
  <si>
    <t>107</t>
  </si>
  <si>
    <t>KEINER</t>
  </si>
  <si>
    <t>CORRALES</t>
  </si>
  <si>
    <t>LOPEZ</t>
  </si>
  <si>
    <t>150</t>
  </si>
  <si>
    <t>FELIPE</t>
  </si>
  <si>
    <t>CORTES</t>
  </si>
  <si>
    <t>GONZALEZ</t>
  </si>
  <si>
    <t>143</t>
  </si>
  <si>
    <t>ARACELLY</t>
  </si>
  <si>
    <t>DÍAZ</t>
  </si>
  <si>
    <t>SALAS</t>
  </si>
  <si>
    <t>154</t>
  </si>
  <si>
    <t>JORGE ENRIQUE</t>
  </si>
  <si>
    <t>DUARTE</t>
  </si>
  <si>
    <t>133</t>
  </si>
  <si>
    <t>YEISON</t>
  </si>
  <si>
    <t>ESPINOZA</t>
  </si>
  <si>
    <t>MURILLO</t>
  </si>
  <si>
    <t>113</t>
  </si>
  <si>
    <t>JHONNY ANTONIO</t>
  </si>
  <si>
    <t>RIVAS</t>
  </si>
  <si>
    <t>156</t>
  </si>
  <si>
    <t>ANA</t>
  </si>
  <si>
    <t>FUENTES</t>
  </si>
  <si>
    <t>GUERRERO</t>
  </si>
  <si>
    <t>112</t>
  </si>
  <si>
    <t>ARIANNE</t>
  </si>
  <si>
    <t>FUERTES</t>
  </si>
  <si>
    <t>74</t>
  </si>
  <si>
    <t>JUAN DE DIOS</t>
  </si>
  <si>
    <t>CAMPOS</t>
  </si>
  <si>
    <t>16</t>
  </si>
  <si>
    <t>LISBETH FRANCINE</t>
  </si>
  <si>
    <t>HERNANDEZ</t>
  </si>
  <si>
    <t>RAMIREZ</t>
  </si>
  <si>
    <t>3</t>
  </si>
  <si>
    <t>CARLOS ENRIQUE</t>
  </si>
  <si>
    <t>HERRERA</t>
  </si>
  <si>
    <t>ZAMORA</t>
  </si>
  <si>
    <t>83</t>
  </si>
  <si>
    <t>EVELYNE</t>
  </si>
  <si>
    <t>JIMENEZ</t>
  </si>
  <si>
    <t>147</t>
  </si>
  <si>
    <t>PABLO</t>
  </si>
  <si>
    <t>JINESTA</t>
  </si>
  <si>
    <t>MORA</t>
  </si>
  <si>
    <t>149</t>
  </si>
  <si>
    <t>CRISTOPHER</t>
  </si>
  <si>
    <t>MARCHENA</t>
  </si>
  <si>
    <t>CERDAS</t>
  </si>
  <si>
    <t>130</t>
  </si>
  <si>
    <t>BLANCA</t>
  </si>
  <si>
    <t>MATAMOROS</t>
  </si>
  <si>
    <t>SOLIS</t>
  </si>
  <si>
    <t>151</t>
  </si>
  <si>
    <t>GUSTAVO</t>
  </si>
  <si>
    <t>MEJIA</t>
  </si>
  <si>
    <t>QUIROS</t>
  </si>
  <si>
    <t>123</t>
  </si>
  <si>
    <t>DANIELA</t>
  </si>
  <si>
    <t>MENA</t>
  </si>
  <si>
    <t>CARMONA</t>
  </si>
  <si>
    <t>144</t>
  </si>
  <si>
    <t>CASANDRA</t>
  </si>
  <si>
    <t>PORRAS</t>
  </si>
  <si>
    <t>146</t>
  </si>
  <si>
    <t>DIANA</t>
  </si>
  <si>
    <t>PUERTA</t>
  </si>
  <si>
    <t>LÓPEZ</t>
  </si>
  <si>
    <t>26</t>
  </si>
  <si>
    <t>JACQUELINE</t>
  </si>
  <si>
    <t>ORTIZ</t>
  </si>
  <si>
    <t>102</t>
  </si>
  <si>
    <t>NURIA</t>
  </si>
  <si>
    <t>49</t>
  </si>
  <si>
    <t>ALEJANDRO</t>
  </si>
  <si>
    <t>97</t>
  </si>
  <si>
    <t>ALEXANDER</t>
  </si>
  <si>
    <t>SANDOVAL</t>
  </si>
  <si>
    <t>SOLANO</t>
  </si>
  <si>
    <t>129</t>
  </si>
  <si>
    <t>93</t>
  </si>
  <si>
    <t>MARIA DE LOS ANGELES</t>
  </si>
  <si>
    <t>SANTANDER</t>
  </si>
  <si>
    <t>CHACON</t>
  </si>
  <si>
    <t>108</t>
  </si>
  <si>
    <t>ADRIAN</t>
  </si>
  <si>
    <t>MEJIAS</t>
  </si>
  <si>
    <t>127</t>
  </si>
  <si>
    <t>RAFAEL</t>
  </si>
  <si>
    <t>33</t>
  </si>
  <si>
    <t>GARCIA</t>
  </si>
  <si>
    <t>84</t>
  </si>
  <si>
    <t>JORGE ALONSO</t>
  </si>
  <si>
    <t>134</t>
  </si>
  <si>
    <t>GENESIS</t>
  </si>
  <si>
    <t>VASQUEZ</t>
  </si>
  <si>
    <t>85</t>
  </si>
  <si>
    <t>WALTER</t>
  </si>
  <si>
    <t>VEGA</t>
  </si>
  <si>
    <t>71</t>
  </si>
  <si>
    <t>DERLING</t>
  </si>
  <si>
    <t>ARAYA</t>
  </si>
  <si>
    <t>70</t>
  </si>
  <si>
    <t>JOSE GUSTAVO</t>
  </si>
  <si>
    <t>153</t>
  </si>
  <si>
    <t>MARIÁNGEL</t>
  </si>
  <si>
    <t>SÁNCHEZ</t>
  </si>
  <si>
    <t>132</t>
  </si>
  <si>
    <t>FRANCISCO</t>
  </si>
  <si>
    <t>ZUÑIGA</t>
  </si>
  <si>
    <t>ABARCA</t>
  </si>
  <si>
    <t>Codigo Empleado</t>
  </si>
  <si>
    <t>NOMBRE</t>
  </si>
  <si>
    <t>APELLIDO1</t>
  </si>
  <si>
    <t>APELLIDO2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</si>
</sst>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MS Sans Serif"/>
    </font>
    <font>
      <b/>
      <sz val="6.95"/>
      <color indexed="8"/>
      <name val="Arial"/>
    </font>
    <font>
      <sz val="6.95"/>
      <color indexed="8"/>
      <name val="Arial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-1\Usuarios\dariasr\AIMI\Gerencia\Planillas\2022\empleados%20con%20fecha%20de%20nacimiento%20a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eados con Fecha de Nacimien"/>
    </sheetNames>
    <sheetDataSet>
      <sheetData sheetId="0">
        <row r="11">
          <cell r="D11" t="str">
            <v>KEINER</v>
          </cell>
          <cell r="E11" t="str">
            <v>107</v>
          </cell>
        </row>
        <row r="12">
          <cell r="E12" t="str">
            <v>MES No:</v>
          </cell>
        </row>
        <row r="13">
          <cell r="D13" t="str">
            <v>ARACELLY</v>
          </cell>
          <cell r="E13" t="str">
            <v>143</v>
          </cell>
        </row>
        <row r="14">
          <cell r="D14" t="str">
            <v>ARIANNE</v>
          </cell>
          <cell r="E14" t="str">
            <v>112</v>
          </cell>
        </row>
        <row r="15">
          <cell r="E15" t="str">
            <v>MES No:</v>
          </cell>
        </row>
        <row r="16">
          <cell r="D16" t="str">
            <v>MARIANA</v>
          </cell>
          <cell r="E16" t="str">
            <v>78</v>
          </cell>
        </row>
        <row r="17">
          <cell r="D17" t="str">
            <v>BRIAN</v>
          </cell>
          <cell r="E17" t="str">
            <v>142</v>
          </cell>
        </row>
        <row r="18">
          <cell r="D18" t="str">
            <v>RANDALL</v>
          </cell>
          <cell r="E18" t="str">
            <v>140</v>
          </cell>
        </row>
        <row r="19">
          <cell r="D19" t="str">
            <v>ADRIANA</v>
          </cell>
          <cell r="E19" t="str">
            <v>137</v>
          </cell>
        </row>
        <row r="20">
          <cell r="D20" t="str">
            <v>DIEGO</v>
          </cell>
          <cell r="E20" t="str">
            <v>135</v>
          </cell>
        </row>
        <row r="21">
          <cell r="D21" t="str">
            <v>MARIA JOSE</v>
          </cell>
          <cell r="E21" t="str">
            <v>43</v>
          </cell>
        </row>
        <row r="22">
          <cell r="D22" t="str">
            <v>KIMBERLY</v>
          </cell>
          <cell r="E22" t="str">
            <v>139</v>
          </cell>
        </row>
        <row r="23">
          <cell r="D23" t="str">
            <v>MARIO ALBERTO</v>
          </cell>
          <cell r="E23" t="str">
            <v>86</v>
          </cell>
        </row>
        <row r="24">
          <cell r="D24" t="str">
            <v>SERGIO</v>
          </cell>
          <cell r="E24" t="str">
            <v>87</v>
          </cell>
        </row>
        <row r="25">
          <cell r="D25" t="str">
            <v>SILVIA</v>
          </cell>
          <cell r="E25" t="str">
            <v>101</v>
          </cell>
        </row>
        <row r="26">
          <cell r="D26" t="str">
            <v>JORGE ENRIQUE</v>
          </cell>
          <cell r="E26" t="str">
            <v>154</v>
          </cell>
        </row>
        <row r="27">
          <cell r="D27" t="str">
            <v>YEISON</v>
          </cell>
          <cell r="E27" t="str">
            <v>133</v>
          </cell>
        </row>
        <row r="28">
          <cell r="D28" t="str">
            <v>JUAN DE DIOS</v>
          </cell>
          <cell r="E28" t="str">
            <v>74</v>
          </cell>
        </row>
        <row r="29">
          <cell r="D29" t="str">
            <v>LISBETH FRANCINE</v>
          </cell>
          <cell r="E29" t="str">
            <v>16</v>
          </cell>
        </row>
        <row r="30">
          <cell r="D30" t="str">
            <v>EVELYNE</v>
          </cell>
          <cell r="E30" t="str">
            <v>83</v>
          </cell>
        </row>
        <row r="31">
          <cell r="D31" t="str">
            <v>DANIELA</v>
          </cell>
          <cell r="E31" t="str">
            <v>123</v>
          </cell>
        </row>
        <row r="32">
          <cell r="D32" t="str">
            <v>CASANDRA</v>
          </cell>
          <cell r="E32" t="str">
            <v>144</v>
          </cell>
        </row>
        <row r="33">
          <cell r="D33" t="str">
            <v>JACQUELINE</v>
          </cell>
          <cell r="E33" t="str">
            <v>26</v>
          </cell>
        </row>
        <row r="34">
          <cell r="D34" t="str">
            <v>NURIA</v>
          </cell>
          <cell r="E34" t="str">
            <v>102</v>
          </cell>
        </row>
        <row r="35">
          <cell r="D35" t="str">
            <v>ALEJANDRO</v>
          </cell>
          <cell r="E35" t="str">
            <v>49</v>
          </cell>
        </row>
        <row r="36">
          <cell r="D36" t="str">
            <v>ALEXANDER</v>
          </cell>
          <cell r="E36" t="str">
            <v>97</v>
          </cell>
        </row>
        <row r="37">
          <cell r="D37" t="str">
            <v>RANDALL</v>
          </cell>
          <cell r="E37" t="str">
            <v>129</v>
          </cell>
        </row>
        <row r="38">
          <cell r="D38" t="str">
            <v>MARIA DE LOS ANGELES</v>
          </cell>
          <cell r="E38" t="str">
            <v>93</v>
          </cell>
        </row>
        <row r="39">
          <cell r="D39" t="str">
            <v>RAFAEL</v>
          </cell>
          <cell r="E39" t="str">
            <v>127</v>
          </cell>
        </row>
        <row r="40">
          <cell r="D40" t="str">
            <v>JORGE ALONSO</v>
          </cell>
          <cell r="E40" t="str">
            <v>84</v>
          </cell>
        </row>
        <row r="41">
          <cell r="D41" t="str">
            <v>RAFAEL</v>
          </cell>
          <cell r="E41" t="str">
            <v>33</v>
          </cell>
        </row>
        <row r="42">
          <cell r="D42" t="str">
            <v>GENESIS</v>
          </cell>
          <cell r="E42" t="str">
            <v>134</v>
          </cell>
        </row>
        <row r="43">
          <cell r="D43" t="str">
            <v>WALTER</v>
          </cell>
          <cell r="E43" t="str">
            <v>85</v>
          </cell>
        </row>
        <row r="44">
          <cell r="D44" t="str">
            <v>DERLING</v>
          </cell>
          <cell r="E44" t="str">
            <v>71</v>
          </cell>
        </row>
        <row r="45">
          <cell r="D45" t="str">
            <v>JOSE GUSTAVO</v>
          </cell>
          <cell r="E45" t="str">
            <v>70</v>
          </cell>
        </row>
        <row r="46">
          <cell r="D46" t="str">
            <v>MARIÁNGEL</v>
          </cell>
          <cell r="E46" t="str">
            <v>153</v>
          </cell>
        </row>
        <row r="47">
          <cell r="D47" t="str">
            <v>FRANCISCO</v>
          </cell>
          <cell r="E47" t="str">
            <v>132</v>
          </cell>
        </row>
        <row r="48">
          <cell r="E48" t="str">
            <v>MES No:</v>
          </cell>
        </row>
        <row r="49">
          <cell r="D49" t="str">
            <v>JONATHAN</v>
          </cell>
          <cell r="E49" t="str">
            <v>119</v>
          </cell>
        </row>
        <row r="50">
          <cell r="D50" t="str">
            <v>NORMAN ALONSO</v>
          </cell>
          <cell r="E50" t="str">
            <v>120</v>
          </cell>
        </row>
        <row r="51">
          <cell r="D51" t="str">
            <v>REBECA</v>
          </cell>
          <cell r="E51" t="str">
            <v>121</v>
          </cell>
        </row>
        <row r="52">
          <cell r="E52" t="str">
            <v>MES No:</v>
          </cell>
        </row>
        <row r="53">
          <cell r="D53" t="str">
            <v>ERICKA</v>
          </cell>
          <cell r="E53" t="str">
            <v>148</v>
          </cell>
        </row>
        <row r="54">
          <cell r="D54" t="str">
            <v>VLADIMIR</v>
          </cell>
          <cell r="E54" t="str">
            <v>152</v>
          </cell>
        </row>
        <row r="55">
          <cell r="D55" t="str">
            <v>GEISEL</v>
          </cell>
          <cell r="E55" t="str">
            <v>141</v>
          </cell>
        </row>
        <row r="56">
          <cell r="D56" t="str">
            <v>TANIA</v>
          </cell>
          <cell r="E56" t="str">
            <v>155</v>
          </cell>
        </row>
        <row r="57">
          <cell r="D57" t="str">
            <v>FELIPE</v>
          </cell>
          <cell r="E57" t="str">
            <v>150</v>
          </cell>
        </row>
        <row r="58">
          <cell r="D58" t="str">
            <v>ANA</v>
          </cell>
          <cell r="E58" t="str">
            <v>156</v>
          </cell>
        </row>
        <row r="59">
          <cell r="D59" t="str">
            <v>PABLO</v>
          </cell>
          <cell r="E59" t="str">
            <v>147</v>
          </cell>
        </row>
        <row r="60">
          <cell r="D60" t="str">
            <v>CRISTOPHER</v>
          </cell>
          <cell r="E60" t="str">
            <v>149</v>
          </cell>
        </row>
        <row r="61">
          <cell r="D61" t="str">
            <v>ANGIE</v>
          </cell>
          <cell r="E61" t="str">
            <v>157</v>
          </cell>
        </row>
        <row r="62">
          <cell r="D62" t="str">
            <v>BLANCA</v>
          </cell>
          <cell r="E62" t="str">
            <v>130</v>
          </cell>
        </row>
        <row r="63">
          <cell r="D63" t="str">
            <v>GUSTAVO</v>
          </cell>
          <cell r="E63" t="str">
            <v>151</v>
          </cell>
        </row>
        <row r="64">
          <cell r="D64" t="str">
            <v>DIANA</v>
          </cell>
          <cell r="E64" t="str">
            <v>146</v>
          </cell>
        </row>
        <row r="65">
          <cell r="D65" t="str">
            <v>ADRIAN</v>
          </cell>
          <cell r="E65" t="str">
            <v>108</v>
          </cell>
        </row>
        <row r="66">
          <cell r="E66" t="str">
            <v>MES No:</v>
          </cell>
        </row>
        <row r="67">
          <cell r="D67" t="str">
            <v>DAVID</v>
          </cell>
          <cell r="E67" t="str">
            <v>115</v>
          </cell>
        </row>
        <row r="68">
          <cell r="D68" t="str">
            <v>CARLOS ENRIQUE</v>
          </cell>
          <cell r="E68" t="str">
            <v>3</v>
          </cell>
        </row>
        <row r="69">
          <cell r="E69" t="str">
            <v>MES No:</v>
          </cell>
        </row>
        <row r="70">
          <cell r="D70" t="str">
            <v>JHONNY ANTONIO</v>
          </cell>
          <cell r="E70" t="str">
            <v>113</v>
          </cell>
        </row>
        <row r="71">
          <cell r="E71" t="str">
            <v>TOTAL EMPLEADOS: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19" workbookViewId="0">
      <selection activeCell="G31" sqref="G31"/>
    </sheetView>
  </sheetViews>
  <sheetFormatPr baseColWidth="10" defaultRowHeight="12.75" x14ac:dyDescent="0.2"/>
  <cols>
    <col min="5" max="5" width="14" bestFit="1" customWidth="1"/>
  </cols>
  <sheetData>
    <row r="1" spans="1:6" x14ac:dyDescent="0.2">
      <c r="A1" s="1" t="s">
        <v>0</v>
      </c>
      <c r="B1" s="1" t="s">
        <v>181</v>
      </c>
      <c r="C1" s="4" t="s">
        <v>182</v>
      </c>
      <c r="D1" s="4" t="s">
        <v>183</v>
      </c>
      <c r="E1" s="1" t="s">
        <v>1</v>
      </c>
      <c r="F1" s="1" t="s">
        <v>180</v>
      </c>
    </row>
    <row r="2" spans="1:6" x14ac:dyDescent="0.2">
      <c r="A2" s="2" t="s">
        <v>2</v>
      </c>
      <c r="B2" s="2" t="s">
        <v>3</v>
      </c>
      <c r="C2" s="2" t="s">
        <v>4</v>
      </c>
      <c r="D2" s="2" t="s">
        <v>5</v>
      </c>
      <c r="E2" s="2">
        <v>206260134</v>
      </c>
      <c r="F2" t="str">
        <f>+VLOOKUP(B2,'[1]Empleados con Fecha de Nacimien'!$D$11:$E$72,2,FALSE)</f>
        <v>78</v>
      </c>
    </row>
    <row r="3" spans="1:6" x14ac:dyDescent="0.2">
      <c r="A3" s="2" t="s">
        <v>6</v>
      </c>
      <c r="B3" s="2" t="s">
        <v>7</v>
      </c>
      <c r="C3" s="2" t="s">
        <v>8</v>
      </c>
      <c r="D3" s="2" t="s">
        <v>9</v>
      </c>
      <c r="E3" s="3">
        <v>402110768</v>
      </c>
      <c r="F3" t="str">
        <f>+VLOOKUP(B3,'[1]Empleados con Fecha de Nacimien'!$D$11:$E$72,2,FALSE)</f>
        <v>142</v>
      </c>
    </row>
    <row r="4" spans="1:6" x14ac:dyDescent="0.2">
      <c r="A4" s="2" t="s">
        <v>10</v>
      </c>
      <c r="B4" s="2" t="s">
        <v>11</v>
      </c>
      <c r="C4" s="2" t="s">
        <v>12</v>
      </c>
      <c r="D4" s="2" t="s">
        <v>13</v>
      </c>
      <c r="E4" s="3">
        <v>109390645</v>
      </c>
      <c r="F4" t="str">
        <f>+VLOOKUP(B4,'[1]Empleados con Fecha de Nacimien'!$D$11:$E$72,2,FALSE)</f>
        <v>140</v>
      </c>
    </row>
    <row r="5" spans="1:6" x14ac:dyDescent="0.2">
      <c r="A5" s="2" t="s">
        <v>14</v>
      </c>
      <c r="B5" s="2" t="s">
        <v>15</v>
      </c>
      <c r="C5" s="2" t="s">
        <v>16</v>
      </c>
      <c r="D5" s="2" t="s">
        <v>17</v>
      </c>
      <c r="E5" s="3">
        <v>206700888</v>
      </c>
      <c r="F5" t="str">
        <f>+VLOOKUP(B5,'[1]Empleados con Fecha de Nacimien'!$D$11:$E$72,2,FALSE)</f>
        <v>137</v>
      </c>
    </row>
    <row r="6" spans="1:6" x14ac:dyDescent="0.2">
      <c r="A6" s="2" t="s">
        <v>18</v>
      </c>
      <c r="B6" s="2" t="s">
        <v>19</v>
      </c>
      <c r="C6" s="2" t="s">
        <v>20</v>
      </c>
      <c r="D6" s="2" t="s">
        <v>21</v>
      </c>
      <c r="E6" s="2">
        <v>110910450</v>
      </c>
      <c r="F6" t="str">
        <f>+VLOOKUP(B6,'[1]Empleados con Fecha de Nacimien'!$D$11:$E$72,2,FALSE)</f>
        <v>43</v>
      </c>
    </row>
    <row r="7" spans="1:6" x14ac:dyDescent="0.2">
      <c r="A7" s="2" t="s">
        <v>22</v>
      </c>
      <c r="B7" s="2" t="s">
        <v>23</v>
      </c>
      <c r="C7" s="2" t="s">
        <v>20</v>
      </c>
      <c r="D7" s="2" t="s">
        <v>24</v>
      </c>
      <c r="E7" s="3">
        <v>113060972</v>
      </c>
      <c r="F7" t="str">
        <f>+VLOOKUP(B7,'[1]Empleados con Fecha de Nacimien'!$D$11:$E$72,2,FALSE)</f>
        <v>115</v>
      </c>
    </row>
    <row r="8" spans="1:6" x14ac:dyDescent="0.2">
      <c r="A8" s="2" t="s">
        <v>25</v>
      </c>
      <c r="B8" s="2" t="s">
        <v>26</v>
      </c>
      <c r="C8" s="2" t="s">
        <v>20</v>
      </c>
      <c r="D8" s="2" t="s">
        <v>24</v>
      </c>
      <c r="E8" s="3">
        <v>114060626</v>
      </c>
      <c r="F8" t="str">
        <f>+VLOOKUP(B8,'[1]Empleados con Fecha de Nacimien'!$D$11:$E$72,2,FALSE)</f>
        <v>135</v>
      </c>
    </row>
    <row r="9" spans="1:6" x14ac:dyDescent="0.2">
      <c r="A9" s="2" t="s">
        <v>27</v>
      </c>
      <c r="B9" s="2" t="s">
        <v>28</v>
      </c>
      <c r="C9" s="2" t="s">
        <v>29</v>
      </c>
      <c r="D9" s="2" t="s">
        <v>30</v>
      </c>
      <c r="E9" s="3">
        <v>112900655</v>
      </c>
      <c r="F9" t="str">
        <f>+VLOOKUP(B9,'[1]Empleados con Fecha de Nacimien'!$D$11:$E$72,2,FALSE)</f>
        <v>152</v>
      </c>
    </row>
    <row r="10" spans="1:6" x14ac:dyDescent="0.2">
      <c r="A10" s="2" t="s">
        <v>31</v>
      </c>
      <c r="B10" s="2" t="s">
        <v>32</v>
      </c>
      <c r="C10" s="2" t="s">
        <v>29</v>
      </c>
      <c r="D10" s="2" t="s">
        <v>33</v>
      </c>
      <c r="E10" s="3">
        <v>402390341</v>
      </c>
      <c r="F10" t="str">
        <f>+VLOOKUP(B10,'[1]Empleados con Fecha de Nacimien'!$D$11:$E$72,2,FALSE)</f>
        <v>148</v>
      </c>
    </row>
    <row r="11" spans="1:6" x14ac:dyDescent="0.2">
      <c r="A11" s="2" t="s">
        <v>34</v>
      </c>
      <c r="B11" s="2" t="s">
        <v>35</v>
      </c>
      <c r="C11" s="2" t="s">
        <v>36</v>
      </c>
      <c r="D11" s="2" t="s">
        <v>37</v>
      </c>
      <c r="E11" s="3">
        <v>205840394</v>
      </c>
      <c r="F11" t="str">
        <f>+VLOOKUP(B11,'[1]Empleados con Fecha de Nacimien'!$D$11:$E$72,2,FALSE)</f>
        <v>119</v>
      </c>
    </row>
    <row r="12" spans="1:6" x14ac:dyDescent="0.2">
      <c r="A12" s="2" t="s">
        <v>38</v>
      </c>
      <c r="B12" s="2" t="s">
        <v>39</v>
      </c>
      <c r="C12" s="2" t="s">
        <v>40</v>
      </c>
      <c r="D12" s="2" t="s">
        <v>41</v>
      </c>
      <c r="E12" s="3">
        <v>116260703</v>
      </c>
      <c r="F12" t="str">
        <f>+VLOOKUP(B12,'[1]Empleados con Fecha de Nacimien'!$D$11:$E$72,2,FALSE)</f>
        <v>139</v>
      </c>
    </row>
    <row r="13" spans="1:6" x14ac:dyDescent="0.2">
      <c r="A13" s="2" t="s">
        <v>42</v>
      </c>
      <c r="B13" s="2" t="s">
        <v>43</v>
      </c>
      <c r="C13" s="2" t="s">
        <v>44</v>
      </c>
      <c r="D13" s="2" t="s">
        <v>45</v>
      </c>
      <c r="E13" s="3">
        <v>206090747</v>
      </c>
      <c r="F13" t="str">
        <f>+VLOOKUP(B13,'[1]Empleados con Fecha de Nacimien'!$D$11:$E$72,2,FALSE)</f>
        <v>120</v>
      </c>
    </row>
    <row r="14" spans="1:6" x14ac:dyDescent="0.2">
      <c r="A14" s="2" t="s">
        <v>46</v>
      </c>
      <c r="B14" s="2" t="s">
        <v>47</v>
      </c>
      <c r="C14" s="2" t="s">
        <v>48</v>
      </c>
      <c r="D14" s="2" t="s">
        <v>49</v>
      </c>
      <c r="E14" s="2">
        <v>602420497</v>
      </c>
      <c r="F14" t="str">
        <f>+VLOOKUP(B14,'[1]Empleados con Fecha de Nacimien'!$D$11:$E$72,2,FALSE)</f>
        <v>87</v>
      </c>
    </row>
    <row r="15" spans="1:6" x14ac:dyDescent="0.2">
      <c r="A15" s="2" t="s">
        <v>50</v>
      </c>
      <c r="B15" s="2" t="s">
        <v>51</v>
      </c>
      <c r="C15" s="2" t="s">
        <v>48</v>
      </c>
      <c r="D15" s="2" t="s">
        <v>52</v>
      </c>
      <c r="E15" s="3">
        <v>207960893</v>
      </c>
      <c r="F15" t="str">
        <f>+VLOOKUP(B15,'[1]Empleados con Fecha de Nacimien'!$D$11:$E$72,2,FALSE)</f>
        <v>141</v>
      </c>
    </row>
    <row r="16" spans="1:6" x14ac:dyDescent="0.2">
      <c r="A16" s="2" t="s">
        <v>53</v>
      </c>
      <c r="B16" s="2" t="s">
        <v>54</v>
      </c>
      <c r="C16" s="2" t="s">
        <v>48</v>
      </c>
      <c r="D16" s="2" t="s">
        <v>55</v>
      </c>
      <c r="E16" s="2">
        <v>110100347</v>
      </c>
      <c r="F16" t="str">
        <f>+VLOOKUP(B16,'[1]Empleados con Fecha de Nacimien'!$D$11:$E$72,2,FALSE)</f>
        <v>86</v>
      </c>
    </row>
    <row r="17" spans="1:6" x14ac:dyDescent="0.2">
      <c r="A17" s="2" t="s">
        <v>56</v>
      </c>
      <c r="B17" s="2" t="s">
        <v>57</v>
      </c>
      <c r="C17" s="2" t="s">
        <v>58</v>
      </c>
      <c r="D17" s="2" t="s">
        <v>59</v>
      </c>
      <c r="E17" s="3">
        <v>116780938</v>
      </c>
      <c r="F17" t="str">
        <f>+VLOOKUP(B17,'[1]Empleados con Fecha de Nacimien'!$D$11:$E$72,2,FALSE)</f>
        <v>155</v>
      </c>
    </row>
    <row r="18" spans="1:6" x14ac:dyDescent="0.2">
      <c r="A18" s="2" t="s">
        <v>60</v>
      </c>
      <c r="B18" s="2" t="s">
        <v>61</v>
      </c>
      <c r="C18" s="2" t="s">
        <v>58</v>
      </c>
      <c r="D18" s="2" t="s">
        <v>62</v>
      </c>
      <c r="E18" s="2">
        <v>106650420</v>
      </c>
      <c r="F18" t="str">
        <f>+VLOOKUP(B18,'[1]Empleados con Fecha de Nacimien'!$D$11:$E$72,2,FALSE)</f>
        <v>101</v>
      </c>
    </row>
    <row r="19" spans="1:6" x14ac:dyDescent="0.2">
      <c r="A19" s="2" t="s">
        <v>63</v>
      </c>
      <c r="B19" s="2" t="s">
        <v>64</v>
      </c>
      <c r="C19" s="2" t="s">
        <v>65</v>
      </c>
      <c r="D19" s="2" t="s">
        <v>66</v>
      </c>
      <c r="E19" s="3">
        <v>304360494</v>
      </c>
      <c r="F19" t="str">
        <f>+VLOOKUP(B19,'[1]Empleados con Fecha de Nacimien'!$D$11:$E$72,2,FALSE)</f>
        <v>121</v>
      </c>
    </row>
    <row r="20" spans="1:6" x14ac:dyDescent="0.2">
      <c r="A20" s="2" t="s">
        <v>67</v>
      </c>
      <c r="B20" s="2" t="s">
        <v>68</v>
      </c>
      <c r="C20" s="2" t="s">
        <v>69</v>
      </c>
      <c r="D20" s="2" t="s">
        <v>70</v>
      </c>
      <c r="E20" s="2">
        <v>204820792</v>
      </c>
      <c r="F20" t="str">
        <f>+VLOOKUP(B20,'[1]Empleados con Fecha de Nacimien'!$D$11:$E$72,2,FALSE)</f>
        <v>107</v>
      </c>
    </row>
    <row r="21" spans="1:6" x14ac:dyDescent="0.2">
      <c r="A21" s="2" t="s">
        <v>71</v>
      </c>
      <c r="B21" s="2" t="s">
        <v>72</v>
      </c>
      <c r="C21" s="2" t="s">
        <v>73</v>
      </c>
      <c r="D21" s="2" t="s">
        <v>74</v>
      </c>
      <c r="E21" s="3">
        <v>106460813</v>
      </c>
      <c r="F21" t="str">
        <f>+VLOOKUP(B21,'[1]Empleados con Fecha de Nacimien'!$D$11:$E$72,2,FALSE)</f>
        <v>150</v>
      </c>
    </row>
    <row r="22" spans="1:6" x14ac:dyDescent="0.2">
      <c r="A22" s="2" t="s">
        <v>75</v>
      </c>
      <c r="B22" s="2" t="s">
        <v>76</v>
      </c>
      <c r="C22" s="2" t="s">
        <v>77</v>
      </c>
      <c r="D22" s="2" t="s">
        <v>78</v>
      </c>
      <c r="E22" s="3">
        <v>701170495</v>
      </c>
      <c r="F22" t="str">
        <f>+VLOOKUP(B22,'[1]Empleados con Fecha de Nacimien'!$D$11:$E$72,2,FALSE)</f>
        <v>143</v>
      </c>
    </row>
    <row r="23" spans="1:6" x14ac:dyDescent="0.2">
      <c r="A23" s="2" t="s">
        <v>79</v>
      </c>
      <c r="B23" s="2" t="s">
        <v>80</v>
      </c>
      <c r="C23" s="2" t="s">
        <v>81</v>
      </c>
      <c r="D23" s="2" t="s">
        <v>41</v>
      </c>
      <c r="E23" s="3">
        <v>107300141</v>
      </c>
      <c r="F23" t="str">
        <f>+VLOOKUP(B23,'[1]Empleados con Fecha de Nacimien'!$D$11:$E$72,2,FALSE)</f>
        <v>154</v>
      </c>
    </row>
    <row r="24" spans="1:6" x14ac:dyDescent="0.2">
      <c r="A24" s="2" t="s">
        <v>82</v>
      </c>
      <c r="B24" s="2" t="s">
        <v>83</v>
      </c>
      <c r="C24" s="2" t="s">
        <v>84</v>
      </c>
      <c r="D24" s="2" t="s">
        <v>85</v>
      </c>
      <c r="E24" s="3">
        <v>401910686</v>
      </c>
      <c r="F24" t="str">
        <f>+VLOOKUP(B24,'[1]Empleados con Fecha de Nacimien'!$D$11:$E$72,2,FALSE)</f>
        <v>133</v>
      </c>
    </row>
    <row r="25" spans="1:6" x14ac:dyDescent="0.2">
      <c r="A25" s="2" t="s">
        <v>86</v>
      </c>
      <c r="B25" s="2" t="s">
        <v>87</v>
      </c>
      <c r="C25" s="2" t="s">
        <v>84</v>
      </c>
      <c r="D25" s="2" t="s">
        <v>88</v>
      </c>
      <c r="E25" s="2">
        <v>800890421</v>
      </c>
      <c r="F25" t="str">
        <f>+VLOOKUP(B25,'[1]Empleados con Fecha de Nacimien'!$D$11:$E$72,2,FALSE)</f>
        <v>113</v>
      </c>
    </row>
    <row r="26" spans="1:6" x14ac:dyDescent="0.2">
      <c r="A26" s="2" t="s">
        <v>89</v>
      </c>
      <c r="B26" s="2" t="s">
        <v>90</v>
      </c>
      <c r="C26" s="2" t="s">
        <v>91</v>
      </c>
      <c r="D26" s="2" t="s">
        <v>92</v>
      </c>
      <c r="E26" s="3">
        <v>700780395</v>
      </c>
      <c r="F26" t="str">
        <f>+VLOOKUP(B26,'[1]Empleados con Fecha de Nacimien'!$D$11:$E$72,2,FALSE)</f>
        <v>156</v>
      </c>
    </row>
    <row r="27" spans="1:6" x14ac:dyDescent="0.2">
      <c r="A27" s="2" t="s">
        <v>93</v>
      </c>
      <c r="B27" s="2" t="s">
        <v>94</v>
      </c>
      <c r="C27" s="2" t="s">
        <v>95</v>
      </c>
      <c r="D27" s="2" t="s">
        <v>13</v>
      </c>
      <c r="E27" s="2">
        <v>110700635</v>
      </c>
      <c r="F27" t="str">
        <f>+VLOOKUP(B27,'[1]Empleados con Fecha de Nacimien'!$D$11:$E$72,2,FALSE)</f>
        <v>112</v>
      </c>
    </row>
    <row r="28" spans="1:6" x14ac:dyDescent="0.2">
      <c r="A28" s="2" t="s">
        <v>96</v>
      </c>
      <c r="B28" s="2" t="s">
        <v>97</v>
      </c>
      <c r="C28" s="2" t="s">
        <v>74</v>
      </c>
      <c r="D28" s="2" t="s">
        <v>98</v>
      </c>
      <c r="E28" s="2">
        <v>205220792</v>
      </c>
      <c r="F28" t="str">
        <f>+VLOOKUP(B28,'[1]Empleados con Fecha de Nacimien'!$D$11:$E$72,2,FALSE)</f>
        <v>74</v>
      </c>
    </row>
    <row r="29" spans="1:6" x14ac:dyDescent="0.2">
      <c r="A29" s="2" t="s">
        <v>99</v>
      </c>
      <c r="B29" s="2" t="s">
        <v>100</v>
      </c>
      <c r="C29" s="2" t="s">
        <v>101</v>
      </c>
      <c r="D29" s="2" t="s">
        <v>102</v>
      </c>
      <c r="E29" s="2">
        <v>401440350</v>
      </c>
      <c r="F29" t="str">
        <f>+VLOOKUP(B29,'[1]Empleados con Fecha de Nacimien'!$D$11:$E$72,2,FALSE)</f>
        <v>16</v>
      </c>
    </row>
    <row r="30" spans="1:6" x14ac:dyDescent="0.2">
      <c r="A30" s="2" t="s">
        <v>103</v>
      </c>
      <c r="B30" s="2" t="s">
        <v>104</v>
      </c>
      <c r="C30" s="2" t="s">
        <v>105</v>
      </c>
      <c r="D30" s="2" t="s">
        <v>106</v>
      </c>
      <c r="E30" s="2">
        <v>401470454</v>
      </c>
      <c r="F30" t="str">
        <f>+VLOOKUP(B30,'[1]Empleados con Fecha de Nacimien'!$D$11:$E$72,2,FALSE)</f>
        <v>3</v>
      </c>
    </row>
    <row r="31" spans="1:6" x14ac:dyDescent="0.2">
      <c r="A31" s="2" t="s">
        <v>107</v>
      </c>
      <c r="B31" s="2" t="s">
        <v>108</v>
      </c>
      <c r="C31" s="2" t="s">
        <v>109</v>
      </c>
      <c r="D31" s="2" t="s">
        <v>102</v>
      </c>
      <c r="E31" s="2">
        <v>401610226</v>
      </c>
      <c r="F31" t="str">
        <f>+VLOOKUP(B31,'[1]Empleados con Fecha de Nacimien'!$D$11:$E$72,2,FALSE)</f>
        <v>83</v>
      </c>
    </row>
    <row r="32" spans="1:6" x14ac:dyDescent="0.2">
      <c r="A32" s="2" t="s">
        <v>110</v>
      </c>
      <c r="B32" s="2" t="s">
        <v>111</v>
      </c>
      <c r="C32" s="2" t="s">
        <v>112</v>
      </c>
      <c r="D32" s="2" t="s">
        <v>113</v>
      </c>
      <c r="E32" s="3">
        <v>117040695</v>
      </c>
      <c r="F32" t="str">
        <f>+VLOOKUP(B32,'[1]Empleados con Fecha de Nacimien'!$D$11:$E$72,2,FALSE)</f>
        <v>147</v>
      </c>
    </row>
    <row r="33" spans="1:6" x14ac:dyDescent="0.2">
      <c r="A33" s="2" t="s">
        <v>114</v>
      </c>
      <c r="B33" s="2" t="s">
        <v>115</v>
      </c>
      <c r="C33" s="2" t="s">
        <v>116</v>
      </c>
      <c r="D33" s="2" t="s">
        <v>117</v>
      </c>
      <c r="E33" s="3">
        <v>604240024</v>
      </c>
      <c r="F33" t="str">
        <f>+VLOOKUP(B33,'[1]Empleados con Fecha de Nacimien'!$D$11:$E$72,2,FALSE)</f>
        <v>149</v>
      </c>
    </row>
    <row r="34" spans="1:6" x14ac:dyDescent="0.2">
      <c r="A34" s="2" t="s">
        <v>118</v>
      </c>
      <c r="B34" s="2" t="s">
        <v>119</v>
      </c>
      <c r="C34" s="2" t="s">
        <v>120</v>
      </c>
      <c r="D34" s="2" t="s">
        <v>121</v>
      </c>
      <c r="E34" s="3">
        <v>111060583</v>
      </c>
      <c r="F34" t="str">
        <f>+VLOOKUP(B34,'[1]Empleados con Fecha de Nacimien'!$D$11:$E$72,2,FALSE)</f>
        <v>130</v>
      </c>
    </row>
    <row r="35" spans="1:6" x14ac:dyDescent="0.2">
      <c r="A35" s="2" t="s">
        <v>122</v>
      </c>
      <c r="B35" s="2" t="s">
        <v>123</v>
      </c>
      <c r="C35" s="2" t="s">
        <v>124</v>
      </c>
      <c r="D35" s="2" t="s">
        <v>125</v>
      </c>
      <c r="E35" s="3">
        <v>602840127</v>
      </c>
      <c r="F35" t="str">
        <f>+VLOOKUP(B35,'[1]Empleados con Fecha de Nacimien'!$D$11:$E$72,2,FALSE)</f>
        <v>151</v>
      </c>
    </row>
    <row r="36" spans="1:6" x14ac:dyDescent="0.2">
      <c r="A36" s="2" t="s">
        <v>126</v>
      </c>
      <c r="B36" s="2" t="s">
        <v>127</v>
      </c>
      <c r="C36" s="2" t="s">
        <v>128</v>
      </c>
      <c r="D36" s="2" t="s">
        <v>129</v>
      </c>
      <c r="E36" s="3">
        <v>115620775</v>
      </c>
      <c r="F36" t="str">
        <f>+VLOOKUP(B36,'[1]Empleados con Fecha de Nacimien'!$D$11:$E$72,2,FALSE)</f>
        <v>123</v>
      </c>
    </row>
    <row r="37" spans="1:6" x14ac:dyDescent="0.2">
      <c r="A37" s="2" t="s">
        <v>130</v>
      </c>
      <c r="B37" s="2" t="s">
        <v>131</v>
      </c>
      <c r="C37" s="2" t="s">
        <v>132</v>
      </c>
      <c r="D37" s="2" t="s">
        <v>81</v>
      </c>
      <c r="E37" s="3">
        <v>207930580</v>
      </c>
      <c r="F37" t="str">
        <f>+VLOOKUP(B37,'[1]Empleados con Fecha de Nacimien'!$D$11:$E$72,2,FALSE)</f>
        <v>144</v>
      </c>
    </row>
    <row r="38" spans="1:6" x14ac:dyDescent="0.2">
      <c r="A38" s="2" t="s">
        <v>133</v>
      </c>
      <c r="B38" s="2" t="s">
        <v>134</v>
      </c>
      <c r="C38" s="2" t="s">
        <v>135</v>
      </c>
      <c r="D38" s="2" t="s">
        <v>136</v>
      </c>
      <c r="E38" s="3">
        <v>800830886</v>
      </c>
      <c r="F38" t="str">
        <f>+VLOOKUP(B38,'[1]Empleados con Fecha de Nacimien'!$D$11:$E$72,2,FALSE)</f>
        <v>146</v>
      </c>
    </row>
    <row r="39" spans="1:6" x14ac:dyDescent="0.2">
      <c r="A39" s="2" t="s">
        <v>137</v>
      </c>
      <c r="B39" s="2" t="s">
        <v>138</v>
      </c>
      <c r="C39" s="2" t="s">
        <v>125</v>
      </c>
      <c r="D39" s="2" t="s">
        <v>139</v>
      </c>
      <c r="E39" s="2">
        <v>109040699</v>
      </c>
      <c r="F39" t="str">
        <f>+VLOOKUP(B39,'[1]Empleados con Fecha de Nacimien'!$D$11:$E$72,2,FALSE)</f>
        <v>26</v>
      </c>
    </row>
    <row r="40" spans="1:6" x14ac:dyDescent="0.2">
      <c r="A40" s="2" t="s">
        <v>140</v>
      </c>
      <c r="B40" s="2" t="s">
        <v>141</v>
      </c>
      <c r="C40" s="2" t="s">
        <v>24</v>
      </c>
      <c r="D40" s="2" t="s">
        <v>105</v>
      </c>
      <c r="E40" s="2">
        <v>203670488</v>
      </c>
      <c r="F40" t="str">
        <f>+VLOOKUP(B40,'[1]Empleados con Fecha de Nacimien'!$D$11:$E$72,2,FALSE)</f>
        <v>102</v>
      </c>
    </row>
    <row r="41" spans="1:6" x14ac:dyDescent="0.2">
      <c r="A41" s="2" t="s">
        <v>142</v>
      </c>
      <c r="B41" s="2" t="s">
        <v>143</v>
      </c>
      <c r="C41" s="2" t="s">
        <v>13</v>
      </c>
      <c r="D41" s="2" t="s">
        <v>12</v>
      </c>
      <c r="E41" s="2">
        <v>108410381</v>
      </c>
      <c r="F41" t="str">
        <f>+VLOOKUP(B41,'[1]Empleados con Fecha de Nacimien'!$D$11:$E$72,2,FALSE)</f>
        <v>49</v>
      </c>
    </row>
    <row r="42" spans="1:6" x14ac:dyDescent="0.2">
      <c r="A42" s="2" t="s">
        <v>144</v>
      </c>
      <c r="B42" s="2" t="s">
        <v>145</v>
      </c>
      <c r="C42" s="2" t="s">
        <v>146</v>
      </c>
      <c r="D42" s="2" t="s">
        <v>147</v>
      </c>
      <c r="E42" s="2">
        <v>401650076</v>
      </c>
      <c r="F42" t="str">
        <f>+VLOOKUP(B42,'[1]Empleados con Fecha de Nacimien'!$D$11:$E$72,2,FALSE)</f>
        <v>97</v>
      </c>
    </row>
    <row r="43" spans="1:6" x14ac:dyDescent="0.2">
      <c r="A43" s="2" t="s">
        <v>148</v>
      </c>
      <c r="B43" s="2" t="s">
        <v>11</v>
      </c>
      <c r="C43" s="2" t="s">
        <v>146</v>
      </c>
      <c r="D43" s="2" t="s">
        <v>147</v>
      </c>
      <c r="E43" s="3">
        <v>401920961</v>
      </c>
      <c r="F43" t="str">
        <f>+VLOOKUP(B43,'[1]Empleados con Fecha de Nacimien'!$D$11:$E$72,2,FALSE)</f>
        <v>140</v>
      </c>
    </row>
    <row r="44" spans="1:6" x14ac:dyDescent="0.2">
      <c r="A44" s="2" t="s">
        <v>149</v>
      </c>
      <c r="B44" s="2" t="s">
        <v>150</v>
      </c>
      <c r="C44" s="2" t="s">
        <v>151</v>
      </c>
      <c r="D44" s="2" t="s">
        <v>152</v>
      </c>
      <c r="E44" s="2">
        <v>204740033</v>
      </c>
      <c r="F44" t="str">
        <f>+VLOOKUP(B44,'[1]Empleados con Fecha de Nacimien'!$D$11:$E$72,2,FALSE)</f>
        <v>93</v>
      </c>
    </row>
    <row r="45" spans="1:6" x14ac:dyDescent="0.2">
      <c r="A45" s="2" t="s">
        <v>153</v>
      </c>
      <c r="B45" s="2" t="s">
        <v>154</v>
      </c>
      <c r="C45" s="2" t="s">
        <v>147</v>
      </c>
      <c r="D45" s="2" t="s">
        <v>155</v>
      </c>
      <c r="E45" s="3">
        <v>401610834</v>
      </c>
      <c r="F45" t="str">
        <f>+VLOOKUP(B45,'[1]Empleados con Fecha de Nacimien'!$D$11:$E$72,2,FALSE)</f>
        <v>108</v>
      </c>
    </row>
    <row r="46" spans="1:6" x14ac:dyDescent="0.2">
      <c r="A46" s="2" t="s">
        <v>156</v>
      </c>
      <c r="B46" s="2" t="s">
        <v>157</v>
      </c>
      <c r="C46" s="2" t="s">
        <v>147</v>
      </c>
      <c r="D46" s="2" t="s">
        <v>155</v>
      </c>
      <c r="E46" s="3">
        <v>401540156</v>
      </c>
      <c r="F46" t="str">
        <f>+VLOOKUP(B46,'[1]Empleados con Fecha de Nacimien'!$D$11:$E$72,2,FALSE)</f>
        <v>127</v>
      </c>
    </row>
    <row r="47" spans="1:6" x14ac:dyDescent="0.2">
      <c r="A47" s="2" t="s">
        <v>158</v>
      </c>
      <c r="B47" s="2" t="s">
        <v>157</v>
      </c>
      <c r="C47" s="2" t="s">
        <v>55</v>
      </c>
      <c r="D47" s="2" t="s">
        <v>159</v>
      </c>
      <c r="E47" s="2">
        <v>108100149</v>
      </c>
      <c r="F47" t="str">
        <f>+VLOOKUP(B47,'[1]Empleados con Fecha de Nacimien'!$D$11:$E$72,2,FALSE)</f>
        <v>127</v>
      </c>
    </row>
    <row r="48" spans="1:6" x14ac:dyDescent="0.2">
      <c r="A48" s="2" t="s">
        <v>160</v>
      </c>
      <c r="B48" s="2" t="s">
        <v>161</v>
      </c>
      <c r="C48" s="2" t="s">
        <v>55</v>
      </c>
      <c r="D48" s="2" t="s">
        <v>121</v>
      </c>
      <c r="E48" s="2">
        <v>205920831</v>
      </c>
      <c r="F48" t="str">
        <f>+VLOOKUP(B48,'[1]Empleados con Fecha de Nacimien'!$D$11:$E$72,2,FALSE)</f>
        <v>84</v>
      </c>
    </row>
    <row r="49" spans="1:6" x14ac:dyDescent="0.2">
      <c r="A49" s="2" t="s">
        <v>162</v>
      </c>
      <c r="B49" s="2" t="s">
        <v>163</v>
      </c>
      <c r="C49" s="2" t="s">
        <v>164</v>
      </c>
      <c r="D49" s="2" t="s">
        <v>84</v>
      </c>
      <c r="E49" s="3">
        <v>207490674</v>
      </c>
      <c r="F49" t="str">
        <f>+VLOOKUP(B49,'[1]Empleados con Fecha de Nacimien'!$D$11:$E$72,2,FALSE)</f>
        <v>134</v>
      </c>
    </row>
    <row r="50" spans="1:6" x14ac:dyDescent="0.2">
      <c r="A50" s="2" t="s">
        <v>165</v>
      </c>
      <c r="B50" s="2" t="s">
        <v>166</v>
      </c>
      <c r="C50" s="2" t="s">
        <v>167</v>
      </c>
      <c r="D50" s="2" t="s">
        <v>69</v>
      </c>
      <c r="E50" s="2">
        <v>205460100</v>
      </c>
      <c r="F50" t="str">
        <f>+VLOOKUP(B50,'[1]Empleados con Fecha de Nacimien'!$D$11:$E$72,2,FALSE)</f>
        <v>85</v>
      </c>
    </row>
    <row r="51" spans="1:6" x14ac:dyDescent="0.2">
      <c r="A51" s="2" t="s">
        <v>168</v>
      </c>
      <c r="B51" s="2" t="s">
        <v>169</v>
      </c>
      <c r="C51" s="2" t="s">
        <v>62</v>
      </c>
      <c r="D51" s="2" t="s">
        <v>170</v>
      </c>
      <c r="E51" s="2">
        <v>205120835</v>
      </c>
      <c r="F51" t="str">
        <f>+VLOOKUP(B51,'[1]Empleados con Fecha de Nacimien'!$D$11:$E$72,2,FALSE)</f>
        <v>71</v>
      </c>
    </row>
    <row r="52" spans="1:6" x14ac:dyDescent="0.2">
      <c r="A52" s="2" t="s">
        <v>171</v>
      </c>
      <c r="B52" s="2" t="s">
        <v>172</v>
      </c>
      <c r="C52" s="2" t="s">
        <v>62</v>
      </c>
      <c r="D52" s="2" t="s">
        <v>5</v>
      </c>
      <c r="E52" s="2">
        <v>205440149</v>
      </c>
      <c r="F52" t="str">
        <f>+VLOOKUP(B52,'[1]Empleados con Fecha de Nacimien'!$D$11:$E$72,2,FALSE)</f>
        <v>70</v>
      </c>
    </row>
    <row r="53" spans="1:6" x14ac:dyDescent="0.2">
      <c r="A53" s="2" t="s">
        <v>173</v>
      </c>
      <c r="B53" s="2" t="s">
        <v>174</v>
      </c>
      <c r="C53" s="2" t="s">
        <v>62</v>
      </c>
      <c r="D53" s="2" t="s">
        <v>175</v>
      </c>
      <c r="E53" s="3">
        <v>117640538</v>
      </c>
      <c r="F53" t="str">
        <f>+VLOOKUP(B53,'[1]Empleados con Fecha de Nacimien'!$D$11:$E$72,2,FALSE)</f>
        <v>153</v>
      </c>
    </row>
    <row r="54" spans="1:6" x14ac:dyDescent="0.2">
      <c r="A54" s="2" t="s">
        <v>176</v>
      </c>
      <c r="B54" s="2" t="s">
        <v>177</v>
      </c>
      <c r="C54" s="2" t="s">
        <v>178</v>
      </c>
      <c r="D54" s="2" t="s">
        <v>179</v>
      </c>
      <c r="E54" s="3">
        <v>111960478</v>
      </c>
      <c r="F54" t="str">
        <f>+VLOOKUP(B54,'[1]Empleados con Fecha de Nacimien'!$D$11:$E$72,2,FALSE)</f>
        <v>132</v>
      </c>
    </row>
  </sheetData>
  <pageMargins left="0.39370078740157471" right="0.39370078740157471" top="0.51174158785707335" bottom="0.51174158785707335" header="0" footer="0"/>
  <pageSetup scale="1" orientation="portrait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GrantThornton</cp:lastModifiedBy>
  <dcterms:created xsi:type="dcterms:W3CDTF">2022-01-06T17:11:12Z</dcterms:created>
  <dcterms:modified xsi:type="dcterms:W3CDTF">2022-01-20T22:38:13Z</dcterms:modified>
</cp:coreProperties>
</file>