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\Documents\UiPath\Registro_Vacaciones\EmpleadosEmpresas\"/>
    </mc:Choice>
  </mc:AlternateContent>
  <xr:revisionPtr revIDLastSave="0" documentId="13_ncr:1_{7DD767C7-E178-4843-884C-7BEA063847B6}" xr6:coauthVersionLast="47" xr6:coauthVersionMax="47" xr10:uidLastSave="{00000000-0000-0000-0000-000000000000}"/>
  <bookViews>
    <workbookView xWindow="2760" yWindow="2220" windowWidth="16200" windowHeight="9360" xr2:uid="{00000000-000D-0000-FFFF-FFFF00000000}"/>
  </bookViews>
  <sheets>
    <sheet name="empleados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<sst xmlns="http://schemas.openxmlformats.org/spreadsheetml/2006/main" count="241" uniqueCount="213">
  <si>
    <t>082</t>
  </si>
  <si>
    <t>RANDALL JAVIER</t>
  </si>
  <si>
    <t>MURILLO</t>
  </si>
  <si>
    <t>SOJO</t>
  </si>
  <si>
    <t>111580331</t>
  </si>
  <si>
    <t>006</t>
  </si>
  <si>
    <t>LUIS ANGEL</t>
  </si>
  <si>
    <t>ANGULO</t>
  </si>
  <si>
    <t>NAVARRETE</t>
  </si>
  <si>
    <t>501880643</t>
  </si>
  <si>
    <t>152</t>
  </si>
  <si>
    <t>LIZETH</t>
  </si>
  <si>
    <t>ARROYO</t>
  </si>
  <si>
    <t>VÁSQUEZ</t>
  </si>
  <si>
    <t>206470142</t>
  </si>
  <si>
    <t>169</t>
  </si>
  <si>
    <t>MARÍA JOSÉ</t>
  </si>
  <si>
    <t>BARRIENTOS</t>
  </si>
  <si>
    <t>PÉREZ</t>
  </si>
  <si>
    <t>115720314</t>
  </si>
  <si>
    <t>167</t>
  </si>
  <si>
    <t>GUADALUPE</t>
  </si>
  <si>
    <t>CAMACHO</t>
  </si>
  <si>
    <t>VARGAS</t>
  </si>
  <si>
    <t>402540946</t>
  </si>
  <si>
    <t>148</t>
  </si>
  <si>
    <t>ADRIANA</t>
  </si>
  <si>
    <t>CAMPOS</t>
  </si>
  <si>
    <t>CHAVES</t>
  </si>
  <si>
    <t>503930033</t>
  </si>
  <si>
    <t>172</t>
  </si>
  <si>
    <t>ANA MARCELA</t>
  </si>
  <si>
    <t>CASTIGLIONI</t>
  </si>
  <si>
    <t>115660513</t>
  </si>
  <si>
    <t>138</t>
  </si>
  <si>
    <t>LAURA</t>
  </si>
  <si>
    <t>CASTILLO</t>
  </si>
  <si>
    <t>MOYA</t>
  </si>
  <si>
    <t>602210631</t>
  </si>
  <si>
    <t>134</t>
  </si>
  <si>
    <t>LIZ</t>
  </si>
  <si>
    <t>CASTRO</t>
  </si>
  <si>
    <t>PORRAS</t>
  </si>
  <si>
    <t>207330536</t>
  </si>
  <si>
    <t>136</t>
  </si>
  <si>
    <t>NATHALIA</t>
  </si>
  <si>
    <t>CESPEDES</t>
  </si>
  <si>
    <t>206890444</t>
  </si>
  <si>
    <t>009</t>
  </si>
  <si>
    <t>JOHANNA NORMA</t>
  </si>
  <si>
    <t>CHACON</t>
  </si>
  <si>
    <t>HERNANDEZ</t>
  </si>
  <si>
    <t>401660388</t>
  </si>
  <si>
    <t>164</t>
  </si>
  <si>
    <t>ROXAY</t>
  </si>
  <si>
    <t>DIAZ</t>
  </si>
  <si>
    <t>ANCHIA</t>
  </si>
  <si>
    <t>106350507</t>
  </si>
  <si>
    <t>135</t>
  </si>
  <si>
    <t>ROTHSAY</t>
  </si>
  <si>
    <t>BERROCAL</t>
  </si>
  <si>
    <t>115020269</t>
  </si>
  <si>
    <t>175</t>
  </si>
  <si>
    <t>MARÍA FERNANDA</t>
  </si>
  <si>
    <t>ESPINOZA</t>
  </si>
  <si>
    <t>207600549</t>
  </si>
  <si>
    <t>137</t>
  </si>
  <si>
    <t>PRISCILA</t>
  </si>
  <si>
    <t>GOMEZ</t>
  </si>
  <si>
    <t>SERRANO</t>
  </si>
  <si>
    <t>115050586</t>
  </si>
  <si>
    <t>162</t>
  </si>
  <si>
    <t>PAMELA</t>
  </si>
  <si>
    <t>GONZALEZ</t>
  </si>
  <si>
    <t>ALVARADO</t>
  </si>
  <si>
    <t>604340591</t>
  </si>
  <si>
    <t>109</t>
  </si>
  <si>
    <t>BRENDA</t>
  </si>
  <si>
    <t>MORA</t>
  </si>
  <si>
    <t>207710687</t>
  </si>
  <si>
    <t>087</t>
  </si>
  <si>
    <t>ERSON JASON</t>
  </si>
  <si>
    <t>GONZÁLEZ</t>
  </si>
  <si>
    <t>PHILIPS</t>
  </si>
  <si>
    <t>701780255</t>
  </si>
  <si>
    <t>140</t>
  </si>
  <si>
    <t>KENNETH</t>
  </si>
  <si>
    <t>GUERRERO</t>
  </si>
  <si>
    <t>GUZMAN</t>
  </si>
  <si>
    <t>702440878</t>
  </si>
  <si>
    <t>143</t>
  </si>
  <si>
    <t>KATHERINE</t>
  </si>
  <si>
    <t>OBREGON</t>
  </si>
  <si>
    <t>115150834</t>
  </si>
  <si>
    <t>159</t>
  </si>
  <si>
    <t>VANESSA</t>
  </si>
  <si>
    <t>401970198</t>
  </si>
  <si>
    <t>174</t>
  </si>
  <si>
    <t>GEONORY</t>
  </si>
  <si>
    <t>HERNÁNDEZ</t>
  </si>
  <si>
    <t>GARITA</t>
  </si>
  <si>
    <t>108590950</t>
  </si>
  <si>
    <t>161</t>
  </si>
  <si>
    <t>MAIKOL</t>
  </si>
  <si>
    <t>HERRERA</t>
  </si>
  <si>
    <t>BOGANTES</t>
  </si>
  <si>
    <t>401620674</t>
  </si>
  <si>
    <t>165</t>
  </si>
  <si>
    <t>MARIA TERESA</t>
  </si>
  <si>
    <t>HIDALGO</t>
  </si>
  <si>
    <t>CORDERO</t>
  </si>
  <si>
    <t>304040969</t>
  </si>
  <si>
    <t>166</t>
  </si>
  <si>
    <t>VERÓNICA</t>
  </si>
  <si>
    <t>JIMÉNEZ</t>
  </si>
  <si>
    <t>LORÍA</t>
  </si>
  <si>
    <t>206870104</t>
  </si>
  <si>
    <t>079</t>
  </si>
  <si>
    <t>GERALD</t>
  </si>
  <si>
    <t>JINESTA</t>
  </si>
  <si>
    <t>114480656</t>
  </si>
  <si>
    <t>171</t>
  </si>
  <si>
    <t>AILEEN</t>
  </si>
  <si>
    <t>LÓPEZ</t>
  </si>
  <si>
    <t>BOLAÑOS</t>
  </si>
  <si>
    <t>115520752</t>
  </si>
  <si>
    <t>163</t>
  </si>
  <si>
    <t>GABRIELA</t>
  </si>
  <si>
    <t>MADRIGAL</t>
  </si>
  <si>
    <t>ROJAS</t>
  </si>
  <si>
    <t>111240609</t>
  </si>
  <si>
    <t>058</t>
  </si>
  <si>
    <t>JAVIER ANTONIO</t>
  </si>
  <si>
    <t>MARCHENA</t>
  </si>
  <si>
    <t>105260311</t>
  </si>
  <si>
    <t>149</t>
  </si>
  <si>
    <t>ANGIE</t>
  </si>
  <si>
    <t>MATA</t>
  </si>
  <si>
    <t>SANCHEZ</t>
  </si>
  <si>
    <t>304300254</t>
  </si>
  <si>
    <t>103</t>
  </si>
  <si>
    <t>FRANCISCO</t>
  </si>
  <si>
    <t>MONTERO</t>
  </si>
  <si>
    <t>ALFARO</t>
  </si>
  <si>
    <t>401690127</t>
  </si>
  <si>
    <t>147</t>
  </si>
  <si>
    <t>OSCAR</t>
  </si>
  <si>
    <t>401850380</t>
  </si>
  <si>
    <t>146</t>
  </si>
  <si>
    <t>ADAMS</t>
  </si>
  <si>
    <t>AGUILAR</t>
  </si>
  <si>
    <t>203950470</t>
  </si>
  <si>
    <t>133</t>
  </si>
  <si>
    <t>MAURICIO</t>
  </si>
  <si>
    <t>MORALES</t>
  </si>
  <si>
    <t>RODRIGUEZ</t>
  </si>
  <si>
    <t>702390853</t>
  </si>
  <si>
    <t>071</t>
  </si>
  <si>
    <t>PABLO</t>
  </si>
  <si>
    <t>603470265</t>
  </si>
  <si>
    <t>083</t>
  </si>
  <si>
    <t>JOSÉ MIGUEL</t>
  </si>
  <si>
    <t>QUIROS</t>
  </si>
  <si>
    <t>SANDÍ</t>
  </si>
  <si>
    <t>302220022</t>
  </si>
  <si>
    <t>151</t>
  </si>
  <si>
    <t>DIANA CAROLINA</t>
  </si>
  <si>
    <t>RAMIREZ</t>
  </si>
  <si>
    <t>304790362</t>
  </si>
  <si>
    <t>72</t>
  </si>
  <si>
    <t>ALEX FABIÁN</t>
  </si>
  <si>
    <t>109300036</t>
  </si>
  <si>
    <t>129</t>
  </si>
  <si>
    <t>JORLENNY</t>
  </si>
  <si>
    <t>ZUMBADO</t>
  </si>
  <si>
    <t>114900784</t>
  </si>
  <si>
    <t>080</t>
  </si>
  <si>
    <t>BELKYS YULIETH</t>
  </si>
  <si>
    <t>RUIZ</t>
  </si>
  <si>
    <t>VICTOR</t>
  </si>
  <si>
    <t>155801422721</t>
  </si>
  <si>
    <t>132</t>
  </si>
  <si>
    <t>JOHANNS</t>
  </si>
  <si>
    <t>SEQUEIRA</t>
  </si>
  <si>
    <t>OBANDO</t>
  </si>
  <si>
    <t>602650386</t>
  </si>
  <si>
    <t>069</t>
  </si>
  <si>
    <t>ANDREA VIVIANA</t>
  </si>
  <si>
    <t>SEVERINO</t>
  </si>
  <si>
    <t>303830758</t>
  </si>
  <si>
    <t>170</t>
  </si>
  <si>
    <t>TOBAL</t>
  </si>
  <si>
    <t>206240763</t>
  </si>
  <si>
    <t>056</t>
  </si>
  <si>
    <t>ERIKA</t>
  </si>
  <si>
    <t>205820250</t>
  </si>
  <si>
    <t>173</t>
  </si>
  <si>
    <t>207110384</t>
  </si>
  <si>
    <t>055</t>
  </si>
  <si>
    <t>OLMAN ENRIQUE</t>
  </si>
  <si>
    <t>VILLALOBOS</t>
  </si>
  <si>
    <t>401270698</t>
  </si>
  <si>
    <t>076</t>
  </si>
  <si>
    <t>OLGA</t>
  </si>
  <si>
    <t>ZUÑIGA</t>
  </si>
  <si>
    <t>GUTIERREZ</t>
  </si>
  <si>
    <t>700890554</t>
  </si>
  <si>
    <t>Cod empleado</t>
  </si>
  <si>
    <t>CODIGO</t>
  </si>
  <si>
    <t>IDENTIFICACION</t>
  </si>
  <si>
    <t>NOMBRE</t>
  </si>
  <si>
    <t>APELLIDO1</t>
  </si>
  <si>
    <t>APELLIDO2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</si>
</sst>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MS Sans Serif"/>
    </font>
    <font>
      <sz val="6.95"/>
      <color indexed="8"/>
      <name val="Arial"/>
    </font>
    <font>
      <b/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1\Usuarios\dariasr\AIMI\Gerencia\Planillas\2022\empleados%20con%20fecha%20de%20nacimiento%20ro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 con Fecha de Nacimien"/>
    </sheetNames>
    <sheetDataSet>
      <sheetData sheetId="0">
        <row r="11">
          <cell r="D11" t="str">
            <v>FRANCISCO</v>
          </cell>
          <cell r="E11" t="str">
            <v>103</v>
          </cell>
        </row>
        <row r="12">
          <cell r="D12" t="str">
            <v>ALEX FABIÁN</v>
          </cell>
          <cell r="E12" t="str">
            <v>72</v>
          </cell>
        </row>
        <row r="13">
          <cell r="E13" t="str">
            <v>MES No:</v>
          </cell>
        </row>
        <row r="14">
          <cell r="D14" t="str">
            <v>MARÍA JOSÉ</v>
          </cell>
          <cell r="E14" t="str">
            <v>169</v>
          </cell>
        </row>
        <row r="15">
          <cell r="D15" t="str">
            <v>RANDALL JAVIER</v>
          </cell>
          <cell r="E15" t="str">
            <v>082</v>
          </cell>
        </row>
        <row r="16">
          <cell r="D16" t="str">
            <v>OLGA</v>
          </cell>
          <cell r="E16" t="str">
            <v>076</v>
          </cell>
        </row>
        <row r="17">
          <cell r="E17" t="str">
            <v>MES No:</v>
          </cell>
        </row>
        <row r="18">
          <cell r="D18" t="str">
            <v>JOSÉ MIGUEL</v>
          </cell>
          <cell r="E18" t="str">
            <v>083</v>
          </cell>
        </row>
        <row r="19">
          <cell r="D19" t="str">
            <v>ERIKA</v>
          </cell>
          <cell r="E19" t="str">
            <v>056</v>
          </cell>
        </row>
        <row r="20">
          <cell r="E20" t="str">
            <v>MES No:</v>
          </cell>
        </row>
        <row r="21">
          <cell r="D21" t="str">
            <v>NATHALIA</v>
          </cell>
          <cell r="E21" t="str">
            <v>136</v>
          </cell>
        </row>
        <row r="22">
          <cell r="D22" t="str">
            <v>ROTHSAY</v>
          </cell>
          <cell r="E22" t="str">
            <v>135</v>
          </cell>
        </row>
        <row r="23">
          <cell r="D23" t="str">
            <v>PRISCILA</v>
          </cell>
          <cell r="E23" t="str">
            <v>137</v>
          </cell>
        </row>
        <row r="24">
          <cell r="D24" t="str">
            <v>ERSON JASON</v>
          </cell>
          <cell r="E24" t="str">
            <v>087</v>
          </cell>
        </row>
        <row r="25">
          <cell r="E25" t="str">
            <v>MES No:</v>
          </cell>
        </row>
        <row r="26">
          <cell r="D26" t="str">
            <v>LIZETH</v>
          </cell>
          <cell r="E26" t="str">
            <v>152</v>
          </cell>
        </row>
        <row r="27">
          <cell r="D27" t="str">
            <v>LIZ</v>
          </cell>
          <cell r="E27" t="str">
            <v>134</v>
          </cell>
        </row>
        <row r="28">
          <cell r="D28" t="str">
            <v>KENNETH</v>
          </cell>
          <cell r="E28" t="str">
            <v>140</v>
          </cell>
        </row>
        <row r="29">
          <cell r="D29" t="str">
            <v>MAURICIO</v>
          </cell>
          <cell r="E29" t="str">
            <v>133</v>
          </cell>
        </row>
        <row r="30">
          <cell r="D30" t="str">
            <v>PABLO</v>
          </cell>
          <cell r="E30" t="str">
            <v>071</v>
          </cell>
        </row>
        <row r="31">
          <cell r="D31" t="str">
            <v>DIANA CAROLINA</v>
          </cell>
          <cell r="E31" t="str">
            <v>151</v>
          </cell>
        </row>
        <row r="32">
          <cell r="D32" t="str">
            <v>JORLENNY</v>
          </cell>
          <cell r="E32" t="str">
            <v>129</v>
          </cell>
        </row>
        <row r="33">
          <cell r="D33" t="str">
            <v>JOHANNS</v>
          </cell>
          <cell r="E33" t="str">
            <v>132</v>
          </cell>
        </row>
        <row r="34">
          <cell r="E34" t="str">
            <v>MES No:</v>
          </cell>
        </row>
        <row r="35">
          <cell r="D35" t="str">
            <v>LUIS ANGEL</v>
          </cell>
          <cell r="E35" t="str">
            <v>006</v>
          </cell>
        </row>
        <row r="36">
          <cell r="E36" t="str">
            <v>MES No:</v>
          </cell>
        </row>
        <row r="37">
          <cell r="D37" t="str">
            <v>JOHANNA NORMA</v>
          </cell>
          <cell r="E37" t="str">
            <v>009</v>
          </cell>
        </row>
        <row r="38">
          <cell r="D38" t="str">
            <v>OLMAN ENRIQUE</v>
          </cell>
          <cell r="E38" t="str">
            <v>055</v>
          </cell>
        </row>
        <row r="39">
          <cell r="E39" t="str">
            <v>MES No:</v>
          </cell>
        </row>
        <row r="40">
          <cell r="D40" t="str">
            <v>GUADALUPE</v>
          </cell>
          <cell r="E40" t="str">
            <v>167</v>
          </cell>
        </row>
        <row r="41">
          <cell r="D41" t="str">
            <v>ADRIANA</v>
          </cell>
          <cell r="E41" t="str">
            <v>148</v>
          </cell>
        </row>
        <row r="42">
          <cell r="D42" t="str">
            <v>ANA MARCELA</v>
          </cell>
          <cell r="E42" t="str">
            <v>172</v>
          </cell>
        </row>
        <row r="43">
          <cell r="D43" t="str">
            <v>LAURA</v>
          </cell>
          <cell r="E43" t="str">
            <v>138</v>
          </cell>
        </row>
        <row r="44">
          <cell r="D44" t="str">
            <v>GEISEL</v>
          </cell>
          <cell r="E44" t="str">
            <v>176</v>
          </cell>
        </row>
        <row r="45">
          <cell r="D45" t="str">
            <v>ROXAY</v>
          </cell>
          <cell r="E45" t="str">
            <v>164</v>
          </cell>
        </row>
        <row r="46">
          <cell r="D46" t="str">
            <v>MARÍA FERNANDA</v>
          </cell>
          <cell r="E46" t="str">
            <v>175</v>
          </cell>
        </row>
        <row r="47">
          <cell r="D47" t="str">
            <v>BRENDA</v>
          </cell>
          <cell r="E47" t="str">
            <v>109</v>
          </cell>
        </row>
        <row r="48">
          <cell r="D48" t="str">
            <v>PAMELA</v>
          </cell>
          <cell r="E48" t="str">
            <v>162</v>
          </cell>
        </row>
        <row r="49">
          <cell r="D49" t="str">
            <v>KATHERINE</v>
          </cell>
          <cell r="E49" t="str">
            <v>143</v>
          </cell>
        </row>
        <row r="50">
          <cell r="D50" t="str">
            <v>VANESSA</v>
          </cell>
          <cell r="E50" t="str">
            <v>159</v>
          </cell>
        </row>
        <row r="51">
          <cell r="D51" t="str">
            <v>GEONORY</v>
          </cell>
          <cell r="E51" t="str">
            <v>174</v>
          </cell>
        </row>
        <row r="52">
          <cell r="D52" t="str">
            <v>MAIKOL</v>
          </cell>
          <cell r="E52" t="str">
            <v>161</v>
          </cell>
        </row>
        <row r="53">
          <cell r="D53" t="str">
            <v>MARIA TERESA</v>
          </cell>
          <cell r="E53" t="str">
            <v>165</v>
          </cell>
        </row>
        <row r="54">
          <cell r="D54" t="str">
            <v>VERÓNICA</v>
          </cell>
          <cell r="E54" t="str">
            <v>166</v>
          </cell>
        </row>
        <row r="55">
          <cell r="D55" t="str">
            <v>AILEEN</v>
          </cell>
          <cell r="E55" t="str">
            <v>171</v>
          </cell>
        </row>
        <row r="56">
          <cell r="D56" t="str">
            <v>GABRIELA</v>
          </cell>
          <cell r="E56" t="str">
            <v>163</v>
          </cell>
        </row>
        <row r="57">
          <cell r="D57" t="str">
            <v>ANGIE</v>
          </cell>
          <cell r="E57" t="str">
            <v>149</v>
          </cell>
        </row>
        <row r="58">
          <cell r="D58" t="str">
            <v>OSCAR</v>
          </cell>
          <cell r="E58" t="str">
            <v>147</v>
          </cell>
        </row>
        <row r="59">
          <cell r="D59" t="str">
            <v>ADAMS</v>
          </cell>
          <cell r="E59" t="str">
            <v>146</v>
          </cell>
        </row>
        <row r="60">
          <cell r="D60" t="str">
            <v>LAURA</v>
          </cell>
          <cell r="E60" t="str">
            <v>170</v>
          </cell>
        </row>
        <row r="61">
          <cell r="D61" t="str">
            <v>MARÍA FERNANDA</v>
          </cell>
          <cell r="E61" t="str">
            <v>173</v>
          </cell>
        </row>
        <row r="62">
          <cell r="E62" t="str">
            <v>MES No:</v>
          </cell>
        </row>
        <row r="63">
          <cell r="D63" t="str">
            <v>GERALD</v>
          </cell>
          <cell r="E63" t="str">
            <v>079</v>
          </cell>
        </row>
        <row r="64">
          <cell r="D64" t="str">
            <v>ANDREA VIVIANA</v>
          </cell>
          <cell r="E64" t="str">
            <v>069</v>
          </cell>
        </row>
        <row r="65">
          <cell r="E65" t="str">
            <v>MES No:</v>
          </cell>
        </row>
        <row r="66">
          <cell r="D66" t="str">
            <v>JAVIER ANTONIO</v>
          </cell>
          <cell r="E66" t="str">
            <v>058</v>
          </cell>
        </row>
        <row r="67">
          <cell r="D67" t="str">
            <v>BELKYS YULIETH</v>
          </cell>
          <cell r="E67" t="str">
            <v>080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E1" sqref="E1"/>
    </sheetView>
  </sheetViews>
  <sheetFormatPr baseColWidth="10" defaultRowHeight="12.75" x14ac:dyDescent="0.2"/>
  <cols>
    <col min="5" max="5" width="20" customWidth="1"/>
  </cols>
  <sheetData>
    <row r="1" spans="1:6" x14ac:dyDescent="0.2">
      <c r="A1" s="2" t="s">
        <v>208</v>
      </c>
      <c r="B1" s="2" t="s">
        <v>210</v>
      </c>
      <c r="C1" s="2" t="s">
        <v>211</v>
      </c>
      <c r="D1" s="2" t="s">
        <v>212</v>
      </c>
      <c r="E1" s="2" t="s">
        <v>209</v>
      </c>
      <c r="F1" t="s">
        <v>207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tr">
        <f>+VLOOKUP(B2,'[1]Empleados con Fecha de Nacimien'!$D$11:$E$68,2,FALSE)</f>
        <v>082</v>
      </c>
    </row>
    <row r="3" spans="1:6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t="str">
        <f>+VLOOKUP(B3,'[1]Empleados con Fecha de Nacimien'!$D$11:$E$68,2,FALSE)</f>
        <v>006</v>
      </c>
    </row>
    <row r="4" spans="1:6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t="str">
        <f>+VLOOKUP(B4,'[1]Empleados con Fecha de Nacimien'!$D$11:$E$68,2,FALSE)</f>
        <v>152</v>
      </c>
    </row>
    <row r="5" spans="1:6" x14ac:dyDescent="0.2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t="str">
        <f>+VLOOKUP(B5,'[1]Empleados con Fecha de Nacimien'!$D$11:$E$68,2,FALSE)</f>
        <v>169</v>
      </c>
    </row>
    <row r="6" spans="1:6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t="str">
        <f>+VLOOKUP(B6,'[1]Empleados con Fecha de Nacimien'!$D$11:$E$68,2,FALSE)</f>
        <v>167</v>
      </c>
    </row>
    <row r="7" spans="1:6" x14ac:dyDescent="0.2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t="str">
        <f>+VLOOKUP(B7,'[1]Empleados con Fecha de Nacimien'!$D$11:$E$68,2,FALSE)</f>
        <v>148</v>
      </c>
    </row>
    <row r="8" spans="1:6" x14ac:dyDescent="0.2">
      <c r="A8" s="1" t="s">
        <v>30</v>
      </c>
      <c r="B8" s="1" t="s">
        <v>31</v>
      </c>
      <c r="C8" s="1" t="s">
        <v>32</v>
      </c>
      <c r="D8" s="1" t="s">
        <v>23</v>
      </c>
      <c r="E8" s="1" t="s">
        <v>33</v>
      </c>
      <c r="F8" t="str">
        <f>+VLOOKUP(B8,'[1]Empleados con Fecha de Nacimien'!$D$11:$E$68,2,FALSE)</f>
        <v>172</v>
      </c>
    </row>
    <row r="9" spans="1:6" x14ac:dyDescent="0.2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  <c r="F9" t="str">
        <f>+VLOOKUP(B9,'[1]Empleados con Fecha de Nacimien'!$D$11:$E$68,2,FALSE)</f>
        <v>138</v>
      </c>
    </row>
    <row r="10" spans="1:6" x14ac:dyDescent="0.2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43</v>
      </c>
      <c r="F10" t="str">
        <f>+VLOOKUP(B10,'[1]Empleados con Fecha de Nacimien'!$D$11:$E$68,2,FALSE)</f>
        <v>134</v>
      </c>
    </row>
    <row r="11" spans="1:6" x14ac:dyDescent="0.2">
      <c r="A11" s="1" t="s">
        <v>44</v>
      </c>
      <c r="B11" s="1" t="s">
        <v>45</v>
      </c>
      <c r="C11" s="1" t="s">
        <v>46</v>
      </c>
      <c r="D11" s="1" t="s">
        <v>37</v>
      </c>
      <c r="E11" s="1" t="s">
        <v>47</v>
      </c>
      <c r="F11" t="str">
        <f>+VLOOKUP(B11,'[1]Empleados con Fecha de Nacimien'!$D$11:$E$68,2,FALSE)</f>
        <v>136</v>
      </c>
    </row>
    <row r="12" spans="1:6" x14ac:dyDescent="0.2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52</v>
      </c>
      <c r="F12" t="str">
        <f>+VLOOKUP(B12,'[1]Empleados con Fecha de Nacimien'!$D$11:$E$68,2,FALSE)</f>
        <v>009</v>
      </c>
    </row>
    <row r="13" spans="1:6" x14ac:dyDescent="0.2">
      <c r="A13" s="1" t="s">
        <v>53</v>
      </c>
      <c r="B13" s="1" t="s">
        <v>54</v>
      </c>
      <c r="C13" s="1" t="s">
        <v>55</v>
      </c>
      <c r="D13" s="1" t="s">
        <v>56</v>
      </c>
      <c r="E13" s="1" t="s">
        <v>57</v>
      </c>
      <c r="F13" t="str">
        <f>+VLOOKUP(B13,'[1]Empleados con Fecha de Nacimien'!$D$11:$E$68,2,FALSE)</f>
        <v>164</v>
      </c>
    </row>
    <row r="14" spans="1:6" x14ac:dyDescent="0.2">
      <c r="A14" s="1" t="s">
        <v>58</v>
      </c>
      <c r="B14" s="1" t="s">
        <v>59</v>
      </c>
      <c r="C14" s="1" t="s">
        <v>55</v>
      </c>
      <c r="D14" s="1" t="s">
        <v>60</v>
      </c>
      <c r="E14" s="1" t="s">
        <v>61</v>
      </c>
      <c r="F14" t="str">
        <f>+VLOOKUP(B14,'[1]Empleados con Fecha de Nacimien'!$D$11:$E$68,2,FALSE)</f>
        <v>135</v>
      </c>
    </row>
    <row r="15" spans="1:6" x14ac:dyDescent="0.2">
      <c r="A15" s="1" t="s">
        <v>62</v>
      </c>
      <c r="B15" s="1" t="s">
        <v>63</v>
      </c>
      <c r="C15" s="1" t="s">
        <v>64</v>
      </c>
      <c r="D15" s="1" t="s">
        <v>27</v>
      </c>
      <c r="E15" s="1" t="s">
        <v>65</v>
      </c>
      <c r="F15" t="str">
        <f>+VLOOKUP(B15,'[1]Empleados con Fecha de Nacimien'!$D$11:$E$68,2,FALSE)</f>
        <v>175</v>
      </c>
    </row>
    <row r="16" spans="1:6" x14ac:dyDescent="0.2">
      <c r="A16" s="1" t="s">
        <v>66</v>
      </c>
      <c r="B16" s="1" t="s">
        <v>67</v>
      </c>
      <c r="C16" s="1" t="s">
        <v>68</v>
      </c>
      <c r="D16" s="1" t="s">
        <v>69</v>
      </c>
      <c r="E16" s="1" t="s">
        <v>70</v>
      </c>
      <c r="F16" t="str">
        <f>+VLOOKUP(B16,'[1]Empleados con Fecha de Nacimien'!$D$11:$E$68,2,FALSE)</f>
        <v>137</v>
      </c>
    </row>
    <row r="17" spans="1:6" x14ac:dyDescent="0.2">
      <c r="A17" s="1" t="s">
        <v>71</v>
      </c>
      <c r="B17" s="1" t="s">
        <v>72</v>
      </c>
      <c r="C17" s="1" t="s">
        <v>73</v>
      </c>
      <c r="D17" s="1" t="s">
        <v>74</v>
      </c>
      <c r="E17" s="1" t="s">
        <v>75</v>
      </c>
      <c r="F17" t="str">
        <f>+VLOOKUP(B17,'[1]Empleados con Fecha de Nacimien'!$D$11:$E$68,2,FALSE)</f>
        <v>162</v>
      </c>
    </row>
    <row r="18" spans="1:6" x14ac:dyDescent="0.2">
      <c r="A18" s="1" t="s">
        <v>76</v>
      </c>
      <c r="B18" s="1" t="s">
        <v>77</v>
      </c>
      <c r="C18" s="1" t="s">
        <v>73</v>
      </c>
      <c r="D18" s="1" t="s">
        <v>78</v>
      </c>
      <c r="E18" s="1" t="s">
        <v>79</v>
      </c>
      <c r="F18" t="str">
        <f>+VLOOKUP(B18,'[1]Empleados con Fecha de Nacimien'!$D$11:$E$68,2,FALSE)</f>
        <v>109</v>
      </c>
    </row>
    <row r="19" spans="1:6" x14ac:dyDescent="0.2">
      <c r="A19" s="1" t="s">
        <v>80</v>
      </c>
      <c r="B19" s="1" t="s">
        <v>81</v>
      </c>
      <c r="C19" s="1" t="s">
        <v>82</v>
      </c>
      <c r="D19" s="1" t="s">
        <v>83</v>
      </c>
      <c r="E19" s="1" t="s">
        <v>84</v>
      </c>
      <c r="F19" t="str">
        <f>+VLOOKUP(B19,'[1]Empleados con Fecha de Nacimien'!$D$11:$E$68,2,FALSE)</f>
        <v>087</v>
      </c>
    </row>
    <row r="20" spans="1:6" x14ac:dyDescent="0.2">
      <c r="A20" s="1" t="s">
        <v>85</v>
      </c>
      <c r="B20" s="1" t="s">
        <v>86</v>
      </c>
      <c r="C20" s="1" t="s">
        <v>87</v>
      </c>
      <c r="D20" s="1" t="s">
        <v>88</v>
      </c>
      <c r="E20" s="1" t="s">
        <v>89</v>
      </c>
      <c r="F20" t="str">
        <f>+VLOOKUP(B20,'[1]Empleados con Fecha de Nacimien'!$D$11:$E$68,2,FALSE)</f>
        <v>140</v>
      </c>
    </row>
    <row r="21" spans="1:6" x14ac:dyDescent="0.2">
      <c r="A21" s="1" t="s">
        <v>90</v>
      </c>
      <c r="B21" s="1" t="s">
        <v>91</v>
      </c>
      <c r="C21" s="1" t="s">
        <v>87</v>
      </c>
      <c r="D21" s="1" t="s">
        <v>92</v>
      </c>
      <c r="E21" s="1" t="s">
        <v>93</v>
      </c>
      <c r="F21" t="str">
        <f>+VLOOKUP(B21,'[1]Empleados con Fecha de Nacimien'!$D$11:$E$68,2,FALSE)</f>
        <v>143</v>
      </c>
    </row>
    <row r="22" spans="1:6" x14ac:dyDescent="0.2">
      <c r="A22" s="1" t="s">
        <v>94</v>
      </c>
      <c r="B22" s="1" t="s">
        <v>95</v>
      </c>
      <c r="C22" s="1" t="s">
        <v>51</v>
      </c>
      <c r="D22" s="1" t="s">
        <v>12</v>
      </c>
      <c r="E22" s="1" t="s">
        <v>96</v>
      </c>
      <c r="F22" t="str">
        <f>+VLOOKUP(B22,'[1]Empleados con Fecha de Nacimien'!$D$11:$E$68,2,FALSE)</f>
        <v>159</v>
      </c>
    </row>
    <row r="23" spans="1:6" x14ac:dyDescent="0.2">
      <c r="A23" s="1" t="s">
        <v>97</v>
      </c>
      <c r="B23" s="1" t="s">
        <v>98</v>
      </c>
      <c r="C23" s="1" t="s">
        <v>99</v>
      </c>
      <c r="D23" s="1" t="s">
        <v>100</v>
      </c>
      <c r="E23" s="1" t="s">
        <v>101</v>
      </c>
      <c r="F23" t="str">
        <f>+VLOOKUP(B23,'[1]Empleados con Fecha de Nacimien'!$D$11:$E$68,2,FALSE)</f>
        <v>174</v>
      </c>
    </row>
    <row r="24" spans="1:6" x14ac:dyDescent="0.2">
      <c r="A24" s="1" t="s">
        <v>102</v>
      </c>
      <c r="B24" s="1" t="s">
        <v>103</v>
      </c>
      <c r="C24" s="1" t="s">
        <v>104</v>
      </c>
      <c r="D24" s="1" t="s">
        <v>105</v>
      </c>
      <c r="E24" s="1" t="s">
        <v>106</v>
      </c>
      <c r="F24" t="str">
        <f>+VLOOKUP(B24,'[1]Empleados con Fecha de Nacimien'!$D$11:$E$68,2,FALSE)</f>
        <v>161</v>
      </c>
    </row>
    <row r="25" spans="1:6" x14ac:dyDescent="0.2">
      <c r="A25" s="1" t="s">
        <v>107</v>
      </c>
      <c r="B25" s="1" t="s">
        <v>108</v>
      </c>
      <c r="C25" s="1" t="s">
        <v>109</v>
      </c>
      <c r="D25" s="1" t="s">
        <v>110</v>
      </c>
      <c r="E25" s="1" t="s">
        <v>111</v>
      </c>
      <c r="F25" t="str">
        <f>+VLOOKUP(B25,'[1]Empleados con Fecha de Nacimien'!$D$11:$E$68,2,FALSE)</f>
        <v>165</v>
      </c>
    </row>
    <row r="26" spans="1:6" x14ac:dyDescent="0.2">
      <c r="A26" s="1" t="s">
        <v>112</v>
      </c>
      <c r="B26" s="1" t="s">
        <v>113</v>
      </c>
      <c r="C26" s="1" t="s">
        <v>114</v>
      </c>
      <c r="D26" s="1" t="s">
        <v>115</v>
      </c>
      <c r="E26" s="1" t="s">
        <v>116</v>
      </c>
      <c r="F26" t="str">
        <f>+VLOOKUP(B26,'[1]Empleados con Fecha de Nacimien'!$D$11:$E$68,2,FALSE)</f>
        <v>166</v>
      </c>
    </row>
    <row r="27" spans="1:6" x14ac:dyDescent="0.2">
      <c r="A27" s="1" t="s">
        <v>117</v>
      </c>
      <c r="B27" s="1" t="s">
        <v>118</v>
      </c>
      <c r="C27" s="1" t="s">
        <v>119</v>
      </c>
      <c r="D27" s="1" t="s">
        <v>78</v>
      </c>
      <c r="E27" s="1" t="s">
        <v>120</v>
      </c>
      <c r="F27" t="str">
        <f>+VLOOKUP(B27,'[1]Empleados con Fecha de Nacimien'!$D$11:$E$68,2,FALSE)</f>
        <v>079</v>
      </c>
    </row>
    <row r="28" spans="1:6" x14ac:dyDescent="0.2">
      <c r="A28" s="1" t="s">
        <v>121</v>
      </c>
      <c r="B28" s="1" t="s">
        <v>122</v>
      </c>
      <c r="C28" s="1" t="s">
        <v>123</v>
      </c>
      <c r="D28" s="1" t="s">
        <v>124</v>
      </c>
      <c r="E28" s="1" t="s">
        <v>125</v>
      </c>
      <c r="F28" t="str">
        <f>+VLOOKUP(B28,'[1]Empleados con Fecha de Nacimien'!$D$11:$E$68,2,FALSE)</f>
        <v>171</v>
      </c>
    </row>
    <row r="29" spans="1:6" x14ac:dyDescent="0.2">
      <c r="A29" s="1" t="s">
        <v>126</v>
      </c>
      <c r="B29" s="1" t="s">
        <v>127</v>
      </c>
      <c r="C29" s="1" t="s">
        <v>128</v>
      </c>
      <c r="D29" s="1" t="s">
        <v>129</v>
      </c>
      <c r="E29" s="1" t="s">
        <v>130</v>
      </c>
      <c r="F29" t="str">
        <f>+VLOOKUP(B29,'[1]Empleados con Fecha de Nacimien'!$D$11:$E$68,2,FALSE)</f>
        <v>163</v>
      </c>
    </row>
    <row r="30" spans="1:6" x14ac:dyDescent="0.2">
      <c r="A30" s="1" t="s">
        <v>131</v>
      </c>
      <c r="B30" s="1" t="s">
        <v>132</v>
      </c>
      <c r="C30" s="1" t="s">
        <v>133</v>
      </c>
      <c r="D30" s="1" t="s">
        <v>51</v>
      </c>
      <c r="E30" s="1" t="s">
        <v>134</v>
      </c>
      <c r="F30" t="str">
        <f>+VLOOKUP(B30,'[1]Empleados con Fecha de Nacimien'!$D$11:$E$68,2,FALSE)</f>
        <v>058</v>
      </c>
    </row>
    <row r="31" spans="1:6" x14ac:dyDescent="0.2">
      <c r="A31" s="1" t="s">
        <v>135</v>
      </c>
      <c r="B31" s="1" t="s">
        <v>136</v>
      </c>
      <c r="C31" s="1" t="s">
        <v>137</v>
      </c>
      <c r="D31" s="1" t="s">
        <v>138</v>
      </c>
      <c r="E31" s="1" t="s">
        <v>139</v>
      </c>
      <c r="F31" t="str">
        <f>+VLOOKUP(B31,'[1]Empleados con Fecha de Nacimien'!$D$11:$E$68,2,FALSE)</f>
        <v>149</v>
      </c>
    </row>
    <row r="32" spans="1:6" x14ac:dyDescent="0.2">
      <c r="A32" s="1" t="s">
        <v>140</v>
      </c>
      <c r="B32" s="1" t="s">
        <v>141</v>
      </c>
      <c r="C32" s="1" t="s">
        <v>142</v>
      </c>
      <c r="D32" s="1" t="s">
        <v>143</v>
      </c>
      <c r="E32" s="1" t="s">
        <v>144</v>
      </c>
      <c r="F32" t="str">
        <f>+VLOOKUP(B32,'[1]Empleados con Fecha de Nacimien'!$D$11:$E$68,2,FALSE)</f>
        <v>103</v>
      </c>
    </row>
    <row r="33" spans="1:6" x14ac:dyDescent="0.2">
      <c r="A33" s="1" t="s">
        <v>145</v>
      </c>
      <c r="B33" s="1" t="s">
        <v>146</v>
      </c>
      <c r="C33" s="1" t="s">
        <v>142</v>
      </c>
      <c r="D33" s="1" t="s">
        <v>143</v>
      </c>
      <c r="E33" s="1" t="s">
        <v>147</v>
      </c>
      <c r="F33" t="str">
        <f>+VLOOKUP(B33,'[1]Empleados con Fecha de Nacimien'!$D$11:$E$68,2,FALSE)</f>
        <v>147</v>
      </c>
    </row>
    <row r="34" spans="1:6" x14ac:dyDescent="0.2">
      <c r="A34" s="1" t="s">
        <v>148</v>
      </c>
      <c r="B34" s="1" t="s">
        <v>149</v>
      </c>
      <c r="C34" s="1" t="s">
        <v>78</v>
      </c>
      <c r="D34" s="1" t="s">
        <v>150</v>
      </c>
      <c r="E34" s="1" t="s">
        <v>151</v>
      </c>
      <c r="F34" t="str">
        <f>+VLOOKUP(B34,'[1]Empleados con Fecha de Nacimien'!$D$11:$E$68,2,FALSE)</f>
        <v>146</v>
      </c>
    </row>
    <row r="35" spans="1:6" x14ac:dyDescent="0.2">
      <c r="A35" s="1" t="s">
        <v>152</v>
      </c>
      <c r="B35" s="1" t="s">
        <v>153</v>
      </c>
      <c r="C35" s="1" t="s">
        <v>154</v>
      </c>
      <c r="D35" s="1" t="s">
        <v>155</v>
      </c>
      <c r="E35" s="1" t="s">
        <v>156</v>
      </c>
      <c r="F35" t="str">
        <f>+VLOOKUP(B35,'[1]Empleados con Fecha de Nacimien'!$D$11:$E$68,2,FALSE)</f>
        <v>133</v>
      </c>
    </row>
    <row r="36" spans="1:6" x14ac:dyDescent="0.2">
      <c r="A36" s="1" t="s">
        <v>157</v>
      </c>
      <c r="B36" s="1" t="s">
        <v>158</v>
      </c>
      <c r="C36" s="1" t="s">
        <v>154</v>
      </c>
      <c r="D36" s="1" t="s">
        <v>23</v>
      </c>
      <c r="E36" s="1" t="s">
        <v>159</v>
      </c>
      <c r="F36" t="str">
        <f>+VLOOKUP(B36,'[1]Empleados con Fecha de Nacimien'!$D$11:$E$68,2,FALSE)</f>
        <v>071</v>
      </c>
    </row>
    <row r="37" spans="1:6" x14ac:dyDescent="0.2">
      <c r="A37" s="1" t="s">
        <v>160</v>
      </c>
      <c r="B37" s="1" t="s">
        <v>161</v>
      </c>
      <c r="C37" s="1" t="s">
        <v>162</v>
      </c>
      <c r="D37" s="1" t="s">
        <v>163</v>
      </c>
      <c r="E37" s="1" t="s">
        <v>164</v>
      </c>
      <c r="F37" t="str">
        <f>+VLOOKUP(B37,'[1]Empleados con Fecha de Nacimien'!$D$11:$E$68,2,FALSE)</f>
        <v>083</v>
      </c>
    </row>
    <row r="38" spans="1:6" x14ac:dyDescent="0.2">
      <c r="A38" s="1" t="s">
        <v>165</v>
      </c>
      <c r="B38" s="1" t="s">
        <v>166</v>
      </c>
      <c r="C38" s="1" t="s">
        <v>167</v>
      </c>
      <c r="D38" s="1" t="s">
        <v>128</v>
      </c>
      <c r="E38" s="1" t="s">
        <v>168</v>
      </c>
      <c r="F38" t="str">
        <f>+VLOOKUP(B38,'[1]Empleados con Fecha de Nacimien'!$D$11:$E$68,2,FALSE)</f>
        <v>151</v>
      </c>
    </row>
    <row r="39" spans="1:6" x14ac:dyDescent="0.2">
      <c r="A39" s="1" t="s">
        <v>169</v>
      </c>
      <c r="B39" s="1" t="s">
        <v>170</v>
      </c>
      <c r="C39" s="1" t="s">
        <v>155</v>
      </c>
      <c r="D39" s="1" t="s">
        <v>68</v>
      </c>
      <c r="E39" s="1" t="s">
        <v>171</v>
      </c>
      <c r="F39" t="str">
        <f>+VLOOKUP(B39,'[1]Empleados con Fecha de Nacimien'!$D$11:$E$68,2,FALSE)</f>
        <v>72</v>
      </c>
    </row>
    <row r="40" spans="1:6" x14ac:dyDescent="0.2">
      <c r="A40" s="1" t="s">
        <v>172</v>
      </c>
      <c r="B40" s="1" t="s">
        <v>173</v>
      </c>
      <c r="C40" s="1" t="s">
        <v>129</v>
      </c>
      <c r="D40" s="1" t="s">
        <v>174</v>
      </c>
      <c r="E40" s="1" t="s">
        <v>175</v>
      </c>
      <c r="F40" t="str">
        <f>+VLOOKUP(B40,'[1]Empleados con Fecha de Nacimien'!$D$11:$E$68,2,FALSE)</f>
        <v>129</v>
      </c>
    </row>
    <row r="41" spans="1:6" x14ac:dyDescent="0.2">
      <c r="A41" s="1" t="s">
        <v>176</v>
      </c>
      <c r="B41" s="1" t="s">
        <v>177</v>
      </c>
      <c r="C41" s="1" t="s">
        <v>178</v>
      </c>
      <c r="D41" s="1" t="s">
        <v>179</v>
      </c>
      <c r="E41" s="1" t="s">
        <v>180</v>
      </c>
      <c r="F41" t="str">
        <f>+VLOOKUP(B41,'[1]Empleados con Fecha de Nacimien'!$D$11:$E$68,2,FALSE)</f>
        <v>080</v>
      </c>
    </row>
    <row r="42" spans="1:6" x14ac:dyDescent="0.2">
      <c r="A42" s="1" t="s">
        <v>181</v>
      </c>
      <c r="B42" s="1" t="s">
        <v>182</v>
      </c>
      <c r="C42" s="1" t="s">
        <v>183</v>
      </c>
      <c r="D42" s="1" t="s">
        <v>184</v>
      </c>
      <c r="E42" s="1" t="s">
        <v>185</v>
      </c>
      <c r="F42" t="str">
        <f>+VLOOKUP(B42,'[1]Empleados con Fecha de Nacimien'!$D$11:$E$68,2,FALSE)</f>
        <v>132</v>
      </c>
    </row>
    <row r="43" spans="1:6" x14ac:dyDescent="0.2">
      <c r="A43" s="1" t="s">
        <v>186</v>
      </c>
      <c r="B43" s="1" t="s">
        <v>187</v>
      </c>
      <c r="C43" s="1" t="s">
        <v>188</v>
      </c>
      <c r="D43" s="1" t="s">
        <v>162</v>
      </c>
      <c r="E43" s="1" t="s">
        <v>189</v>
      </c>
      <c r="F43" t="str">
        <f>+VLOOKUP(B43,'[1]Empleados con Fecha de Nacimien'!$D$11:$E$68,2,FALSE)</f>
        <v>069</v>
      </c>
    </row>
    <row r="44" spans="1:6" x14ac:dyDescent="0.2">
      <c r="A44" s="1" t="s">
        <v>190</v>
      </c>
      <c r="B44" s="1" t="s">
        <v>35</v>
      </c>
      <c r="C44" s="1" t="s">
        <v>191</v>
      </c>
      <c r="D44" s="1" t="s">
        <v>36</v>
      </c>
      <c r="E44" s="1" t="s">
        <v>192</v>
      </c>
      <c r="F44" t="str">
        <f>+VLOOKUP(B44,'[1]Empleados con Fecha de Nacimien'!$D$11:$E$68,2,FALSE)</f>
        <v>138</v>
      </c>
    </row>
    <row r="45" spans="1:6" x14ac:dyDescent="0.2">
      <c r="A45" s="1" t="s">
        <v>193</v>
      </c>
      <c r="B45" s="1" t="s">
        <v>194</v>
      </c>
      <c r="C45" s="1" t="s">
        <v>23</v>
      </c>
      <c r="D45" s="1" t="s">
        <v>143</v>
      </c>
      <c r="E45" s="1" t="s">
        <v>195</v>
      </c>
      <c r="F45" t="str">
        <f>+VLOOKUP(B45,'[1]Empleados con Fecha de Nacimien'!$D$11:$E$68,2,FALSE)</f>
        <v>056</v>
      </c>
    </row>
    <row r="46" spans="1:6" x14ac:dyDescent="0.2">
      <c r="A46" s="1" t="s">
        <v>196</v>
      </c>
      <c r="B46" s="1" t="s">
        <v>63</v>
      </c>
      <c r="C46" s="1" t="s">
        <v>23</v>
      </c>
      <c r="D46" s="1" t="s">
        <v>114</v>
      </c>
      <c r="E46" s="1" t="s">
        <v>197</v>
      </c>
      <c r="F46" t="str">
        <f>+VLOOKUP(B46,'[1]Empleados con Fecha de Nacimien'!$D$11:$E$68,2,FALSE)</f>
        <v>175</v>
      </c>
    </row>
    <row r="47" spans="1:6" x14ac:dyDescent="0.2">
      <c r="A47" s="1" t="s">
        <v>198</v>
      </c>
      <c r="B47" s="1" t="s">
        <v>199</v>
      </c>
      <c r="C47" s="1" t="s">
        <v>200</v>
      </c>
      <c r="D47" s="1" t="s">
        <v>51</v>
      </c>
      <c r="E47" s="1" t="s">
        <v>201</v>
      </c>
      <c r="F47" t="str">
        <f>+VLOOKUP(B47,'[1]Empleados con Fecha de Nacimien'!$D$11:$E$68,2,FALSE)</f>
        <v>055</v>
      </c>
    </row>
    <row r="48" spans="1:6" x14ac:dyDescent="0.2">
      <c r="A48" s="1" t="s">
        <v>202</v>
      </c>
      <c r="B48" s="1" t="s">
        <v>203</v>
      </c>
      <c r="C48" s="1" t="s">
        <v>204</v>
      </c>
      <c r="D48" s="1" t="s">
        <v>205</v>
      </c>
      <c r="E48" s="1" t="s">
        <v>206</v>
      </c>
      <c r="F48" t="str">
        <f>+VLOOKUP(B48,'[1]Empleados con Fecha de Nacimien'!$D$11:$E$68,2,FALSE)</f>
        <v>076</v>
      </c>
    </row>
  </sheetData>
  <pageMargins left="0.39370078740157471" right="0.39370078740157471" top="0.51174158785707335" bottom="0.51174158785707335" header="0" footer="0"/>
  <pageSetup paperSize="0" scale="1" orientation="portrait" blackAndWhite="1" errors="NA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GrantThornton</cp:lastModifiedBy>
  <dcterms:created xsi:type="dcterms:W3CDTF">2022-01-06T17:10:30Z</dcterms:created>
  <dcterms:modified xsi:type="dcterms:W3CDTF">2022-01-20T21:27:16Z</dcterms:modified>
</cp:coreProperties>
</file>