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135" windowWidth="23955" windowHeight="9780" activeTab="2"/>
  </bookViews>
  <sheets>
    <sheet name="List with Sources" sheetId="1" r:id="rId1"/>
    <sheet name="Computing Duration of Walls" sheetId="2" r:id="rId2"/>
    <sheet name="Final List" sheetId="3" r:id="rId3"/>
  </sheets>
  <calcPr calcId="125725"/>
</workbook>
</file>

<file path=xl/calcChain.xml><?xml version="1.0" encoding="utf-8"?>
<calcChain xmlns="http://schemas.openxmlformats.org/spreadsheetml/2006/main">
  <c r="E42" i="2"/>
  <c r="E3"/>
  <c r="E4"/>
  <c r="E5"/>
  <c r="E6"/>
  <c r="E7"/>
  <c r="E60" s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3"/>
  <c r="E44"/>
  <c r="E45"/>
  <c r="E46"/>
  <c r="E47"/>
  <c r="E48"/>
  <c r="E49"/>
  <c r="E50"/>
  <c r="E51"/>
  <c r="E52"/>
  <c r="E53"/>
  <c r="E54"/>
  <c r="E55"/>
  <c r="E56"/>
  <c r="E57"/>
  <c r="E58"/>
  <c r="E59"/>
  <c r="E2"/>
</calcChain>
</file>

<file path=xl/sharedStrings.xml><?xml version="1.0" encoding="utf-8"?>
<sst xmlns="http://schemas.openxmlformats.org/spreadsheetml/2006/main" count="705" uniqueCount="244">
  <si>
    <t>barrier</t>
  </si>
  <si>
    <t>Iron Curtain</t>
  </si>
  <si>
    <t>Burma</t>
  </si>
  <si>
    <t>Bangladesh</t>
  </si>
  <si>
    <t>Botswana</t>
  </si>
  <si>
    <t>Zimbabwe</t>
  </si>
  <si>
    <t>Brunei</t>
  </si>
  <si>
    <t>Malaysia</t>
  </si>
  <si>
    <t>China</t>
  </si>
  <si>
    <t>North Korea</t>
  </si>
  <si>
    <t>Cyprus</t>
  </si>
  <si>
    <t>Green Line</t>
  </si>
  <si>
    <t>Denmark</t>
  </si>
  <si>
    <t>Danevirke</t>
  </si>
  <si>
    <t>Egypt</t>
  </si>
  <si>
    <t>Gaza Strip</t>
  </si>
  <si>
    <t>Finland</t>
  </si>
  <si>
    <t>Manerheim Line</t>
  </si>
  <si>
    <t>France</t>
  </si>
  <si>
    <t>Pré Carré</t>
  </si>
  <si>
    <t>Maginot Line</t>
  </si>
  <si>
    <t>Route Coloniale 4 / RC4</t>
  </si>
  <si>
    <t>De Lattre Line</t>
  </si>
  <si>
    <t>Germany</t>
  </si>
  <si>
    <t>Fortresses / Festungen</t>
  </si>
  <si>
    <t>Festung Europa / Atlantic Wall</t>
  </si>
  <si>
    <t>Berlin Wall</t>
  </si>
  <si>
    <t>Greece</t>
  </si>
  <si>
    <t>Metaxas Line</t>
  </si>
  <si>
    <t>Turkish Border</t>
  </si>
  <si>
    <t>India</t>
  </si>
  <si>
    <t>Pakistan</t>
  </si>
  <si>
    <t>Iran</t>
  </si>
  <si>
    <t>Israel</t>
  </si>
  <si>
    <t>Bar-Lev Line</t>
  </si>
  <si>
    <t>Lebanon</t>
  </si>
  <si>
    <t>Syria</t>
  </si>
  <si>
    <t>Jordan</t>
  </si>
  <si>
    <t>Security Fence, Palestine</t>
  </si>
  <si>
    <t>Iraq</t>
  </si>
  <si>
    <t>Kazakhstan</t>
  </si>
  <si>
    <t>Uzbekistan</t>
  </si>
  <si>
    <t>Kuwait</t>
  </si>
  <si>
    <t>Thailand</t>
  </si>
  <si>
    <t>Morocco</t>
  </si>
  <si>
    <t>Western Sahara</t>
  </si>
  <si>
    <t>Norway</t>
  </si>
  <si>
    <t>Glomma River Line</t>
  </si>
  <si>
    <t>Afghanistan</t>
  </si>
  <si>
    <t>Saudi Arabia</t>
  </si>
  <si>
    <t>United Arab Emirates</t>
  </si>
  <si>
    <t>Oman</t>
  </si>
  <si>
    <t>Qatar</t>
  </si>
  <si>
    <t>Yemen</t>
  </si>
  <si>
    <t>South Africa</t>
  </si>
  <si>
    <t>Mozambique</t>
  </si>
  <si>
    <t>South Korea</t>
  </si>
  <si>
    <t>ROK-DPRK Demilitarized Zone</t>
  </si>
  <si>
    <t>Spain</t>
  </si>
  <si>
    <t>Morocco (Ceuta)</t>
  </si>
  <si>
    <t>Morocco (Melilla)</t>
  </si>
  <si>
    <t>Turkey</t>
  </si>
  <si>
    <t>Turkmenistan</t>
  </si>
  <si>
    <t>UK</t>
  </si>
  <si>
    <t>Gibraltar</t>
  </si>
  <si>
    <t>USA</t>
  </si>
  <si>
    <t>Cuba (GITMO Cactus Curtain)</t>
  </si>
  <si>
    <t>McNamara Line</t>
  </si>
  <si>
    <t>Zimbabwe (Rhodesia)</t>
  </si>
  <si>
    <t>Zambia</t>
  </si>
  <si>
    <t>See Wikipedia entry for "Danevirke"</t>
  </si>
  <si>
    <t>Schleswig-Holstein</t>
  </si>
  <si>
    <t xml:space="preserve"> Indicates also found in Wikipedia "Separation Barrier" entry</t>
  </si>
  <si>
    <t>Northern Cyprus</t>
  </si>
  <si>
    <t>Soviet Union</t>
  </si>
  <si>
    <t>See Wikipedia entry for "Mannerheim Line"</t>
  </si>
  <si>
    <t>East Germany</t>
  </si>
  <si>
    <t>West Germany</t>
  </si>
  <si>
    <t>Czechoslovakia</t>
  </si>
  <si>
    <t>Austria</t>
  </si>
  <si>
    <t>Bulgaria</t>
  </si>
  <si>
    <t>Netherlands</t>
  </si>
  <si>
    <t>See Wikipedia entry for "Pre Carre"</t>
  </si>
  <si>
    <t>Socialist Republic of Vietnam/Vietnam</t>
  </si>
  <si>
    <t>Destroyed in 1979 Chinese Invasion of Vietname</t>
  </si>
  <si>
    <t>French-Indo China</t>
  </si>
  <si>
    <t>Viet Minh</t>
  </si>
  <si>
    <t>During WWII</t>
  </si>
  <si>
    <t>See Wikipedia entry for "Indo-Burma barrier"</t>
  </si>
  <si>
    <t>See BBC "World Barriers: Pakistan-Iran"</t>
  </si>
  <si>
    <t>See Wikipedia entry for "Bangladesh-India border", The Atlantic Monthly "Security Fences" article</t>
  </si>
  <si>
    <t>See Wikipedia entry for "Indian-kashmir barrier", The Atlantic Monthly "Security Fences" article</t>
  </si>
  <si>
    <t>Palestine</t>
  </si>
  <si>
    <t>See BBC "World Barriers"</t>
  </si>
  <si>
    <t>Kyrgyzstan</t>
  </si>
  <si>
    <t>South Vietnam</t>
  </si>
  <si>
    <t>North Vietnam/Laos</t>
  </si>
  <si>
    <t>See Wikipedia entry for "McNamara Line", The Atlantic Monthly "Security Fences" article</t>
  </si>
  <si>
    <t>See Wikipedia "Separation Barrier" entry</t>
  </si>
  <si>
    <t>Cuba</t>
  </si>
  <si>
    <t>See Wikipedia entry for "United Arab Emirates-Oman Barrier"</t>
  </si>
  <si>
    <t>Also found at http://archive.arabnews.com/?page=1&amp;section=0&amp;article=127660&amp;d=22&amp;m=10&amp;y=2009</t>
  </si>
  <si>
    <t>Mexico</t>
  </si>
  <si>
    <t>Sweden</t>
  </si>
  <si>
    <t>Also found at http://www.ynetnews.com/articles/0,7340,L-4042799,00.html</t>
  </si>
  <si>
    <t>Also found at http://www.militaryphotos.net/forums/showthread.php?160888-Saudi-Security-Fence</t>
  </si>
  <si>
    <t>Bunei</t>
  </si>
  <si>
    <t>Limbang</t>
  </si>
  <si>
    <t>Hong Kong</t>
  </si>
  <si>
    <t>Macau</t>
  </si>
  <si>
    <t>See Wikipedia "Separation Barrier" entry and "Chinese-Korean border fence" entry</t>
  </si>
  <si>
    <t>See Wikipedia "Victoria Falls" entry</t>
  </si>
  <si>
    <t>Conjecture based on timing of the other fences</t>
  </si>
  <si>
    <t>See http://sites.google.com/site/icofort/icofort%27smagnussen and http://www.visitnorway.com/en/What-to-do/Attractions-Culture/Architecture/National-Fortresses/The-Border-Fortifications/</t>
  </si>
  <si>
    <t>See http://www.democraticunderground.com/discuss/duboard.php?az=view_all&amp;address=124x119564</t>
  </si>
  <si>
    <t>Tunisia</t>
  </si>
  <si>
    <t>Morice Line</t>
  </si>
  <si>
    <t>See Wikipedia "Morice Line" entry</t>
  </si>
  <si>
    <t>French Algeria</t>
  </si>
  <si>
    <t>Salpa Line</t>
  </si>
  <si>
    <t>See Wikipedia "Salpa Line" entry</t>
  </si>
  <si>
    <t>Italy</t>
  </si>
  <si>
    <t>Yugoslavia</t>
  </si>
  <si>
    <t>Rupnik Line</t>
  </si>
  <si>
    <t>See Wikipedia "Leon Rupbik" entry</t>
  </si>
  <si>
    <t>Stalin Line</t>
  </si>
  <si>
    <t>See Wikipedia "Stalin Line" entry</t>
  </si>
  <si>
    <t>Molotov Line</t>
  </si>
  <si>
    <t>German Occupied Poland</t>
  </si>
  <si>
    <t>Poland</t>
  </si>
  <si>
    <t>Estonia</t>
  </si>
  <si>
    <t>Latvia</t>
  </si>
  <si>
    <t>Lithuania</t>
  </si>
  <si>
    <t>See Wikipedia "Molotov Line" entry</t>
  </si>
  <si>
    <t>Country 1</t>
  </si>
  <si>
    <t>Country 2</t>
  </si>
  <si>
    <t>Source Note</t>
  </si>
  <si>
    <t>styear</t>
  </si>
  <si>
    <t>endyr</t>
  </si>
  <si>
    <t>ccode1</t>
  </si>
  <si>
    <t>ccode2</t>
  </si>
  <si>
    <t>.</t>
  </si>
  <si>
    <t>Soviet Union &amp;</t>
  </si>
  <si>
    <t>East Germany &amp;</t>
  </si>
  <si>
    <t>Czechoslovakia &amp;</t>
  </si>
  <si>
    <t>Bulgaria &amp;</t>
  </si>
  <si>
    <t>Burma &amp;</t>
  </si>
  <si>
    <t>Botswana &amp;</t>
  </si>
  <si>
    <t>Brunei &amp;</t>
  </si>
  <si>
    <t>China &amp;</t>
  </si>
  <si>
    <t>Finland &amp;</t>
  </si>
  <si>
    <t>France &amp;</t>
  </si>
  <si>
    <t>Socialist Republic of Vietnam/Vietnam &amp;</t>
  </si>
  <si>
    <t>Greece &amp;</t>
  </si>
  <si>
    <t>India &amp;</t>
  </si>
  <si>
    <t>Iran &amp;</t>
  </si>
  <si>
    <t>Israel &amp;</t>
  </si>
  <si>
    <t>Jordan &amp;</t>
  </si>
  <si>
    <t>Kazakhstan &amp;</t>
  </si>
  <si>
    <t>Kuwait &amp;</t>
  </si>
  <si>
    <t>Norway &amp;</t>
  </si>
  <si>
    <t>Pakistan &amp;</t>
  </si>
  <si>
    <t>Saudi Arabia &amp;</t>
  </si>
  <si>
    <t>Saudi Arabia  &amp;</t>
  </si>
  <si>
    <t>South Africa &amp;</t>
  </si>
  <si>
    <t>Spain &amp;</t>
  </si>
  <si>
    <t>Thailand &amp;</t>
  </si>
  <si>
    <t>Turkmenistan &amp;</t>
  </si>
  <si>
    <t>United Arab Emirates &amp;</t>
  </si>
  <si>
    <t>South Korea &amp;</t>
  </si>
  <si>
    <t>USA &amp;</t>
  </si>
  <si>
    <t>South Vietnam &amp;</t>
  </si>
  <si>
    <t>Uzbekistan &amp;</t>
  </si>
  <si>
    <t>Zimbabwe (Rhodesia) &amp;</t>
  </si>
  <si>
    <t>Zimbabwe &amp;</t>
  </si>
  <si>
    <t>French Algeria &amp;</t>
  </si>
  <si>
    <t>Italy &amp;</t>
  </si>
  <si>
    <t>German Occupied Poland &amp;</t>
  </si>
  <si>
    <t>West Germany &amp;</t>
  </si>
  <si>
    <t>Austria &amp;</t>
  </si>
  <si>
    <t>Turkey &amp;</t>
  </si>
  <si>
    <t>Bangladesh &amp;</t>
  </si>
  <si>
    <t>Malaysia &amp;</t>
  </si>
  <si>
    <t>North Korea &amp;</t>
  </si>
  <si>
    <t>Netherlands &amp;</t>
  </si>
  <si>
    <t>Germany &amp;</t>
  </si>
  <si>
    <t>Egypt &amp;</t>
  </si>
  <si>
    <t>Lebanon &amp;</t>
  </si>
  <si>
    <t>Syria &amp;</t>
  </si>
  <si>
    <t>Iraq &amp;</t>
  </si>
  <si>
    <t>Sweden &amp;</t>
  </si>
  <si>
    <t>Afghanistan &amp;</t>
  </si>
  <si>
    <t>Oman &amp;</t>
  </si>
  <si>
    <t>Qatar &amp;</t>
  </si>
  <si>
    <t>Yemen &amp;</t>
  </si>
  <si>
    <t>Mozambique &amp;</t>
  </si>
  <si>
    <t>Morocco (Ceuta) &amp;</t>
  </si>
  <si>
    <t>Morocco (Melilla) &amp;</t>
  </si>
  <si>
    <t>Cuba &amp;</t>
  </si>
  <si>
    <t>North Vietnam/Laos &amp;</t>
  </si>
  <si>
    <t>Mexico &amp;</t>
  </si>
  <si>
    <t>Kyrgyzstan &amp;</t>
  </si>
  <si>
    <t>Zambia &amp;</t>
  </si>
  <si>
    <t>Morocco &amp;</t>
  </si>
  <si>
    <t>Tunisia &amp;</t>
  </si>
  <si>
    <t>Yugoslavia &amp;</t>
  </si>
  <si>
    <t>Poland &amp;</t>
  </si>
  <si>
    <t>Estonia &amp;</t>
  </si>
  <si>
    <t>Latvia &amp;</t>
  </si>
  <si>
    <t>Lithuania &amp;</t>
  </si>
  <si>
    <t>1947 &amp;</t>
  </si>
  <si>
    <t>2009 &amp;</t>
  </si>
  <si>
    <t>2003 &amp;</t>
  </si>
  <si>
    <t>2005 &amp;</t>
  </si>
  <si>
    <t>2006 &amp;</t>
  </si>
  <si>
    <t>1920 &amp;</t>
  </si>
  <si>
    <t>1678 &amp;</t>
  </si>
  <si>
    <t>1930 &amp;</t>
  </si>
  <si>
    <t>1946 &amp;</t>
  </si>
  <si>
    <t>1936 &amp;</t>
  </si>
  <si>
    <t>2011 &amp;</t>
  </si>
  <si>
    <t>1986 &amp;</t>
  </si>
  <si>
    <t>1989 &amp;</t>
  </si>
  <si>
    <t>2007 &amp;</t>
  </si>
  <si>
    <t>1968 &amp;</t>
  </si>
  <si>
    <t>2000 &amp;</t>
  </si>
  <si>
    <t>1973 &amp;</t>
  </si>
  <si>
    <t>1991 &amp;</t>
  </si>
  <si>
    <t>1901 &amp;</t>
  </si>
  <si>
    <t>2004 &amp;</t>
  </si>
  <si>
    <t>1975 &amp;</t>
  </si>
  <si>
    <t>1993 &amp;</t>
  </si>
  <si>
    <t>1998 &amp;</t>
  </si>
  <si>
    <t>2001 &amp;</t>
  </si>
  <si>
    <t>1953 &amp;</t>
  </si>
  <si>
    <t>1961 &amp;</t>
  </si>
  <si>
    <t>1967 &amp;</t>
  </si>
  <si>
    <t>1999 &amp;</t>
  </si>
  <si>
    <t>1966 &amp;</t>
  </si>
  <si>
    <t>1957 &amp;</t>
  </si>
  <si>
    <t>1941 &amp;</t>
  </si>
  <si>
    <t>1939 &amp;</t>
  </si>
  <si>
    <t>1922 &amp;</t>
  </si>
  <si>
    <t>1940 &amp;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</si>
</sst>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32" borderId="0" applyNumberFormat="0" applyBorder="0" applyAlignment="0" applyProtection="0"/>
  </cellStyleXfs>
  <cellXfs count="66">
    <xf numFmtId="0" fontId="0" fillId="0" borderId="0" xfId="0"/>
    <xf numFmtId="0" fontId="0" fillId="0" borderId="1" xfId="0" applyFill="1" applyBorder="1" applyAlignment="1"/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3" fillId="0" borderId="0" xfId="1" applyFont="1" applyFill="1" applyBorder="1" applyAlignment="1" applyProtection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lobalsecurity.org/military/world/europe/de-kaiserliche-heer-festungen.htm" TargetMode="External"/><Relationship Id="rId13" Type="http://schemas.openxmlformats.org/officeDocument/2006/relationships/hyperlink" Target="http://www.globalsecurity.org/military/world/israel/fence.ht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globalsecurity.org/military/world/europe/fi-manerheim-line.htm" TargetMode="External"/><Relationship Id="rId7" Type="http://schemas.openxmlformats.org/officeDocument/2006/relationships/hyperlink" Target="http://www.globalsecurity.org/military/world/europe/fr-forts-de-lattre-line.htm" TargetMode="External"/><Relationship Id="rId12" Type="http://schemas.openxmlformats.org/officeDocument/2006/relationships/hyperlink" Target="http://www.globalsecurity.org/military/world/israel/bar-lev-line.htm" TargetMode="External"/><Relationship Id="rId17" Type="http://schemas.openxmlformats.org/officeDocument/2006/relationships/hyperlink" Target="http://www.globalsecurity.org/military/facility/mcnamara-line.htm" TargetMode="External"/><Relationship Id="rId2" Type="http://schemas.openxmlformats.org/officeDocument/2006/relationships/hyperlink" Target="http://www.globalsecurity.org/military/world/egypt/gaza-border.htm" TargetMode="External"/><Relationship Id="rId16" Type="http://schemas.openxmlformats.org/officeDocument/2006/relationships/hyperlink" Target="http://www.globalsecurity.org/military/facility/guantanamo-bay_cactus-curtain.htm" TargetMode="External"/><Relationship Id="rId1" Type="http://schemas.openxmlformats.org/officeDocument/2006/relationships/hyperlink" Target="http://www.globalsecurity.org/military/world/cy-green-line.htm" TargetMode="External"/><Relationship Id="rId6" Type="http://schemas.openxmlformats.org/officeDocument/2006/relationships/hyperlink" Target="http://www.globalsecurity.org/military/world/europe/fr-forts-rc4.htm" TargetMode="External"/><Relationship Id="rId11" Type="http://schemas.openxmlformats.org/officeDocument/2006/relationships/hyperlink" Target="http://www.globalsecurity.org/military/world/europe/gr-turkey-fence.htm" TargetMode="External"/><Relationship Id="rId5" Type="http://schemas.openxmlformats.org/officeDocument/2006/relationships/hyperlink" Target="http://www.globalsecurity.org/military/world/europe/fr-maginot-line.htm" TargetMode="External"/><Relationship Id="rId15" Type="http://schemas.openxmlformats.org/officeDocument/2006/relationships/hyperlink" Target="http://www.globalsecurity.org/military/facility/dmz.htm" TargetMode="External"/><Relationship Id="rId10" Type="http://schemas.openxmlformats.org/officeDocument/2006/relationships/hyperlink" Target="http://www.globalsecurity.org/military/world/europe/de-berlin-wall.htm" TargetMode="External"/><Relationship Id="rId4" Type="http://schemas.openxmlformats.org/officeDocument/2006/relationships/hyperlink" Target="http://www.globalsecurity.org/military/world/europe/fr-forts-pre-carre.htm" TargetMode="External"/><Relationship Id="rId9" Type="http://schemas.openxmlformats.org/officeDocument/2006/relationships/hyperlink" Target="http://www.globalsecurity.org/military/world/europe/de-festung-europa.htm" TargetMode="External"/><Relationship Id="rId14" Type="http://schemas.openxmlformats.org/officeDocument/2006/relationships/hyperlink" Target="http://www.globalsecurity.org/military/world/europe/uk-bot-gibraltar.ht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lobalsecurity.org/military/world/europe/gr-turkey-fence.htm" TargetMode="External"/><Relationship Id="rId13" Type="http://schemas.openxmlformats.org/officeDocument/2006/relationships/hyperlink" Target="http://www.globalsecurity.org/military/facility/guantanamo-bay_cactus-curtain.htm" TargetMode="External"/><Relationship Id="rId3" Type="http://schemas.openxmlformats.org/officeDocument/2006/relationships/hyperlink" Target="http://www.globalsecurity.org/military/world/europe/fr-forts-pre-carre.htm" TargetMode="External"/><Relationship Id="rId7" Type="http://schemas.openxmlformats.org/officeDocument/2006/relationships/hyperlink" Target="http://www.globalsecurity.org/military/world/europe/de-festung-europa.htm" TargetMode="External"/><Relationship Id="rId12" Type="http://schemas.openxmlformats.org/officeDocument/2006/relationships/hyperlink" Target="http://www.globalsecurity.org/military/facility/dmz.htm" TargetMode="External"/><Relationship Id="rId2" Type="http://schemas.openxmlformats.org/officeDocument/2006/relationships/hyperlink" Target="http://www.globalsecurity.org/military/world/europe/fi-manerheim-line.htm" TargetMode="External"/><Relationship Id="rId1" Type="http://schemas.openxmlformats.org/officeDocument/2006/relationships/hyperlink" Target="http://www.globalsecurity.org/military/world/cy-green-line.htm" TargetMode="External"/><Relationship Id="rId6" Type="http://schemas.openxmlformats.org/officeDocument/2006/relationships/hyperlink" Target="http://www.globalsecurity.org/military/world/europe/fr-forts-de-lattre-line.htm" TargetMode="External"/><Relationship Id="rId11" Type="http://schemas.openxmlformats.org/officeDocument/2006/relationships/hyperlink" Target="http://www.globalsecurity.org/military/world/europe/uk-bot-gibraltar.htm" TargetMode="External"/><Relationship Id="rId5" Type="http://schemas.openxmlformats.org/officeDocument/2006/relationships/hyperlink" Target="http://www.globalsecurity.org/military/world/europe/fr-forts-rc4.ht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www.globalsecurity.org/military/world/israel/fence.htm" TargetMode="External"/><Relationship Id="rId4" Type="http://schemas.openxmlformats.org/officeDocument/2006/relationships/hyperlink" Target="http://www.globalsecurity.org/military/world/europe/fr-maginot-line.htm" TargetMode="External"/><Relationship Id="rId9" Type="http://schemas.openxmlformats.org/officeDocument/2006/relationships/hyperlink" Target="http://www.globalsecurity.org/military/world/israel/bar-lev-line.htm" TargetMode="External"/><Relationship Id="rId14" Type="http://schemas.openxmlformats.org/officeDocument/2006/relationships/hyperlink" Target="http://www.globalsecurity.org/military/facility/mcnamara-lin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4"/>
  <sheetViews>
    <sheetView topLeftCell="A47" workbookViewId="0">
      <selection activeCell="F2" sqref="A2:F73"/>
    </sheetView>
  </sheetViews>
  <sheetFormatPr defaultRowHeight="15"/>
  <cols>
    <col min="1" max="2" width="18.28515625" style="8" customWidth="1"/>
    <col min="3" max="4" width="18.85546875" style="8" customWidth="1"/>
    <col min="5" max="5" width="36.7109375" style="12" customWidth="1"/>
    <col min="6" max="7" width="9.140625" style="8"/>
    <col min="8" max="8" width="9.140625" style="7"/>
  </cols>
  <sheetData>
    <row r="1" spans="1:9">
      <c r="A1" s="3" t="s">
        <v>134</v>
      </c>
      <c r="B1" s="3" t="s">
        <v>139</v>
      </c>
      <c r="C1" s="4" t="s">
        <v>135</v>
      </c>
      <c r="D1" s="4" t="s">
        <v>140</v>
      </c>
      <c r="E1" s="11" t="s">
        <v>0</v>
      </c>
      <c r="F1" s="4" t="s">
        <v>137</v>
      </c>
      <c r="G1" s="4" t="s">
        <v>138</v>
      </c>
      <c r="H1" s="5" t="s">
        <v>136</v>
      </c>
      <c r="I1" s="2"/>
    </row>
    <row r="2" spans="1:9">
      <c r="A2" s="6" t="s">
        <v>74</v>
      </c>
      <c r="B2" s="6">
        <v>365</v>
      </c>
      <c r="C2" s="6" t="s">
        <v>16</v>
      </c>
      <c r="D2" s="6">
        <v>375</v>
      </c>
      <c r="E2" s="12" t="s">
        <v>1</v>
      </c>
      <c r="F2" s="6">
        <v>1947</v>
      </c>
      <c r="G2" s="6">
        <v>1989</v>
      </c>
    </row>
    <row r="3" spans="1:9">
      <c r="A3" s="6" t="s">
        <v>76</v>
      </c>
      <c r="B3" s="6">
        <v>265</v>
      </c>
      <c r="C3" s="6" t="s">
        <v>77</v>
      </c>
      <c r="D3" s="6">
        <v>260</v>
      </c>
      <c r="E3" s="12" t="s">
        <v>1</v>
      </c>
      <c r="F3" s="6">
        <v>1947</v>
      </c>
      <c r="G3" s="6">
        <v>1989</v>
      </c>
    </row>
    <row r="4" spans="1:9">
      <c r="A4" s="6" t="s">
        <v>78</v>
      </c>
      <c r="B4" s="6">
        <v>315</v>
      </c>
      <c r="C4" s="6" t="s">
        <v>77</v>
      </c>
      <c r="D4" s="6">
        <v>260</v>
      </c>
      <c r="E4" s="12" t="s">
        <v>1</v>
      </c>
      <c r="F4" s="6">
        <v>1947</v>
      </c>
      <c r="G4" s="6">
        <v>1989</v>
      </c>
    </row>
    <row r="5" spans="1:9">
      <c r="A5" s="6" t="s">
        <v>78</v>
      </c>
      <c r="B5" s="6">
        <v>315</v>
      </c>
      <c r="C5" s="6" t="s">
        <v>79</v>
      </c>
      <c r="D5" s="6">
        <v>305</v>
      </c>
      <c r="E5" s="12" t="s">
        <v>1</v>
      </c>
      <c r="F5" s="6">
        <v>1947</v>
      </c>
      <c r="G5" s="6">
        <v>1989</v>
      </c>
    </row>
    <row r="6" spans="1:9">
      <c r="A6" s="6" t="s">
        <v>80</v>
      </c>
      <c r="B6" s="6">
        <v>355</v>
      </c>
      <c r="C6" s="6" t="s">
        <v>61</v>
      </c>
      <c r="D6" s="6">
        <v>640</v>
      </c>
      <c r="E6" s="12" t="s">
        <v>1</v>
      </c>
      <c r="F6" s="6">
        <v>1947</v>
      </c>
      <c r="G6" s="6">
        <v>1989</v>
      </c>
    </row>
    <row r="7" spans="1:9">
      <c r="A7" s="6" t="s">
        <v>2</v>
      </c>
      <c r="B7" s="6">
        <v>775</v>
      </c>
      <c r="C7" s="6" t="s">
        <v>3</v>
      </c>
      <c r="D7" s="6">
        <v>771</v>
      </c>
      <c r="F7" s="6">
        <v>2009</v>
      </c>
      <c r="G7" s="6" t="s">
        <v>141</v>
      </c>
    </row>
    <row r="8" spans="1:9">
      <c r="A8" s="6" t="s">
        <v>4</v>
      </c>
      <c r="B8" s="6">
        <v>571</v>
      </c>
      <c r="C8" s="6" t="s">
        <v>5</v>
      </c>
      <c r="D8" s="6">
        <v>552</v>
      </c>
      <c r="F8" s="6">
        <v>2003</v>
      </c>
      <c r="G8" s="6" t="s">
        <v>141</v>
      </c>
      <c r="H8" s="9" t="s">
        <v>72</v>
      </c>
    </row>
    <row r="9" spans="1:9">
      <c r="A9" s="6" t="s">
        <v>6</v>
      </c>
      <c r="B9" s="6">
        <v>835</v>
      </c>
      <c r="C9" s="6" t="s">
        <v>7</v>
      </c>
      <c r="D9" s="15">
        <v>820</v>
      </c>
      <c r="F9" s="6">
        <v>2005</v>
      </c>
      <c r="G9" s="6" t="s">
        <v>141</v>
      </c>
      <c r="H9" s="7" t="s">
        <v>72</v>
      </c>
    </row>
    <row r="10" spans="1:9">
      <c r="A10" s="6" t="s">
        <v>8</v>
      </c>
      <c r="B10" s="6">
        <v>710</v>
      </c>
      <c r="C10" s="6" t="s">
        <v>9</v>
      </c>
      <c r="D10" s="6">
        <v>731</v>
      </c>
      <c r="E10" s="13"/>
      <c r="F10" s="6">
        <v>2006</v>
      </c>
      <c r="G10" s="6" t="s">
        <v>141</v>
      </c>
      <c r="H10" s="7" t="s">
        <v>72</v>
      </c>
    </row>
    <row r="11" spans="1:9">
      <c r="A11" s="6" t="s">
        <v>10</v>
      </c>
      <c r="B11" s="16">
        <v>352</v>
      </c>
      <c r="C11" s="6" t="s">
        <v>73</v>
      </c>
      <c r="D11" s="6"/>
      <c r="E11" s="13" t="s">
        <v>11</v>
      </c>
      <c r="F11" s="6">
        <v>1974</v>
      </c>
      <c r="G11" s="6" t="s">
        <v>141</v>
      </c>
    </row>
    <row r="12" spans="1:9">
      <c r="A12" s="6" t="s">
        <v>12</v>
      </c>
      <c r="B12" s="6">
        <v>390</v>
      </c>
      <c r="C12" s="6" t="s">
        <v>71</v>
      </c>
      <c r="D12" s="6"/>
      <c r="E12" s="12" t="s">
        <v>13</v>
      </c>
      <c r="F12" s="6">
        <v>1800</v>
      </c>
      <c r="G12" s="6">
        <v>1864</v>
      </c>
      <c r="H12" s="7" t="s">
        <v>70</v>
      </c>
    </row>
    <row r="13" spans="1:9">
      <c r="A13" s="6" t="s">
        <v>14</v>
      </c>
      <c r="B13" s="6"/>
      <c r="C13" s="6"/>
      <c r="D13" s="6"/>
      <c r="E13" s="13" t="s">
        <v>15</v>
      </c>
      <c r="F13" s="6">
        <v>2005</v>
      </c>
      <c r="G13" s="6" t="s">
        <v>141</v>
      </c>
      <c r="H13" s="7" t="s">
        <v>72</v>
      </c>
    </row>
    <row r="14" spans="1:9">
      <c r="A14" s="6" t="s">
        <v>16</v>
      </c>
      <c r="B14" s="6">
        <v>375</v>
      </c>
      <c r="C14" s="6" t="s">
        <v>74</v>
      </c>
      <c r="D14" s="6">
        <v>365</v>
      </c>
      <c r="E14" s="13" t="s">
        <v>17</v>
      </c>
      <c r="F14" s="6">
        <v>1920</v>
      </c>
      <c r="G14" s="6">
        <v>1939</v>
      </c>
      <c r="H14" s="7" t="s">
        <v>75</v>
      </c>
    </row>
    <row r="15" spans="1:9">
      <c r="A15" s="6" t="s">
        <v>18</v>
      </c>
      <c r="B15" s="6">
        <v>220</v>
      </c>
      <c r="C15" s="6" t="s">
        <v>81</v>
      </c>
      <c r="D15" s="6">
        <v>210</v>
      </c>
      <c r="E15" s="13" t="s">
        <v>19</v>
      </c>
      <c r="F15" s="6">
        <v>1678</v>
      </c>
      <c r="G15" s="6">
        <v>1814</v>
      </c>
      <c r="H15" s="7" t="s">
        <v>82</v>
      </c>
    </row>
    <row r="16" spans="1:9">
      <c r="A16" s="6" t="s">
        <v>18</v>
      </c>
      <c r="B16" s="6">
        <v>220</v>
      </c>
      <c r="C16" s="6" t="s">
        <v>23</v>
      </c>
      <c r="D16" s="6">
        <v>255</v>
      </c>
      <c r="E16" s="13" t="s">
        <v>20</v>
      </c>
      <c r="F16" s="6">
        <v>1930</v>
      </c>
      <c r="G16" s="6">
        <v>1940</v>
      </c>
    </row>
    <row r="17" spans="1:9">
      <c r="A17" s="10" t="s">
        <v>83</v>
      </c>
      <c r="B17" s="14">
        <v>816</v>
      </c>
      <c r="C17" s="6" t="s">
        <v>8</v>
      </c>
      <c r="D17" s="6">
        <v>710</v>
      </c>
      <c r="E17" s="13" t="s">
        <v>21</v>
      </c>
      <c r="F17" s="6">
        <v>1946</v>
      </c>
      <c r="G17" s="6">
        <v>1979</v>
      </c>
      <c r="H17" s="7" t="s">
        <v>84</v>
      </c>
    </row>
    <row r="18" spans="1:9">
      <c r="A18" s="6" t="s">
        <v>85</v>
      </c>
      <c r="B18" s="6"/>
      <c r="C18" s="6" t="s">
        <v>86</v>
      </c>
      <c r="D18" s="6"/>
      <c r="E18" s="13" t="s">
        <v>22</v>
      </c>
      <c r="F18" s="6">
        <v>1950</v>
      </c>
      <c r="G18" s="6">
        <v>1954</v>
      </c>
    </row>
    <row r="19" spans="1:9">
      <c r="A19" s="6" t="s">
        <v>23</v>
      </c>
      <c r="B19" s="6">
        <v>255</v>
      </c>
      <c r="C19" s="6"/>
      <c r="D19" s="6"/>
      <c r="E19" s="13" t="s">
        <v>24</v>
      </c>
      <c r="F19" s="6">
        <v>1899</v>
      </c>
      <c r="G19" s="6">
        <v>1918</v>
      </c>
    </row>
    <row r="20" spans="1:9">
      <c r="A20" s="6" t="s">
        <v>23</v>
      </c>
      <c r="B20" s="6">
        <v>255</v>
      </c>
      <c r="C20" s="6" t="s">
        <v>63</v>
      </c>
      <c r="D20" s="6"/>
      <c r="E20" s="13" t="s">
        <v>25</v>
      </c>
      <c r="F20" s="6">
        <v>1942</v>
      </c>
      <c r="G20" s="6">
        <v>1944</v>
      </c>
      <c r="H20" s="7" t="s">
        <v>87</v>
      </c>
    </row>
    <row r="21" spans="1:9">
      <c r="A21" s="6" t="s">
        <v>23</v>
      </c>
      <c r="B21" s="6">
        <v>255</v>
      </c>
      <c r="C21" s="6"/>
      <c r="D21" s="6"/>
      <c r="E21" s="13" t="s">
        <v>26</v>
      </c>
      <c r="F21" s="6">
        <v>1947</v>
      </c>
      <c r="G21" s="6">
        <v>1989</v>
      </c>
    </row>
    <row r="22" spans="1:9">
      <c r="A22" s="6" t="s">
        <v>27</v>
      </c>
      <c r="B22" s="6">
        <v>350</v>
      </c>
      <c r="C22" s="6" t="s">
        <v>80</v>
      </c>
      <c r="D22" s="6">
        <v>355</v>
      </c>
      <c r="E22" s="12" t="s">
        <v>28</v>
      </c>
      <c r="F22" s="6">
        <v>1936</v>
      </c>
      <c r="G22" s="6">
        <v>1941</v>
      </c>
    </row>
    <row r="23" spans="1:9">
      <c r="A23" s="6" t="s">
        <v>27</v>
      </c>
      <c r="B23" s="6">
        <v>350</v>
      </c>
      <c r="C23" s="6" t="s">
        <v>61</v>
      </c>
      <c r="D23" s="6">
        <v>640</v>
      </c>
      <c r="E23" s="13" t="s">
        <v>29</v>
      </c>
      <c r="F23" s="6">
        <v>2011</v>
      </c>
      <c r="G23" s="6" t="s">
        <v>141</v>
      </c>
    </row>
    <row r="24" spans="1:9">
      <c r="A24" s="6" t="s">
        <v>30</v>
      </c>
      <c r="B24" s="6">
        <v>750</v>
      </c>
      <c r="C24" s="6" t="s">
        <v>3</v>
      </c>
      <c r="D24" s="6">
        <v>771</v>
      </c>
      <c r="F24" s="6">
        <v>1986</v>
      </c>
      <c r="G24" s="6" t="s">
        <v>141</v>
      </c>
      <c r="H24" s="7" t="s">
        <v>90</v>
      </c>
    </row>
    <row r="25" spans="1:9">
      <c r="A25" s="6" t="s">
        <v>30</v>
      </c>
      <c r="B25" s="6">
        <v>750</v>
      </c>
      <c r="C25" s="6" t="s">
        <v>2</v>
      </c>
      <c r="D25" s="6">
        <v>775</v>
      </c>
      <c r="F25" s="6">
        <v>2003</v>
      </c>
      <c r="G25" s="6" t="s">
        <v>141</v>
      </c>
      <c r="H25" s="7" t="s">
        <v>88</v>
      </c>
    </row>
    <row r="26" spans="1:9">
      <c r="A26" s="6" t="s">
        <v>30</v>
      </c>
      <c r="B26" s="6">
        <v>750</v>
      </c>
      <c r="C26" s="6" t="s">
        <v>31</v>
      </c>
      <c r="D26" s="17">
        <v>770</v>
      </c>
      <c r="F26" s="6">
        <v>1989</v>
      </c>
      <c r="G26" s="6" t="s">
        <v>141</v>
      </c>
      <c r="H26" s="7" t="s">
        <v>91</v>
      </c>
    </row>
    <row r="27" spans="1:9">
      <c r="A27" s="6" t="s">
        <v>32</v>
      </c>
      <c r="B27" s="6">
        <v>630</v>
      </c>
      <c r="C27" s="6" t="s">
        <v>31</v>
      </c>
      <c r="D27" s="18">
        <v>770</v>
      </c>
      <c r="F27" s="6">
        <v>2007</v>
      </c>
      <c r="G27" s="6" t="s">
        <v>141</v>
      </c>
      <c r="H27" s="7" t="s">
        <v>89</v>
      </c>
    </row>
    <row r="28" spans="1:9">
      <c r="A28" s="6" t="s">
        <v>33</v>
      </c>
      <c r="B28" s="6">
        <v>666</v>
      </c>
      <c r="C28" s="6" t="s">
        <v>14</v>
      </c>
      <c r="D28" s="6">
        <v>651</v>
      </c>
      <c r="E28" s="13" t="s">
        <v>34</v>
      </c>
      <c r="F28" s="6">
        <v>1968</v>
      </c>
      <c r="G28" s="6">
        <v>1973</v>
      </c>
    </row>
    <row r="29" spans="1:9">
      <c r="A29" s="6" t="s">
        <v>33</v>
      </c>
      <c r="B29" s="6">
        <v>666</v>
      </c>
      <c r="C29" s="6" t="s">
        <v>35</v>
      </c>
      <c r="D29" s="6">
        <v>660</v>
      </c>
      <c r="F29" s="6">
        <v>2000</v>
      </c>
      <c r="G29" s="6" t="s">
        <v>141</v>
      </c>
      <c r="H29" s="6"/>
      <c r="I29" s="1"/>
    </row>
    <row r="30" spans="1:9">
      <c r="A30" s="6" t="s">
        <v>33</v>
      </c>
      <c r="B30" s="6">
        <v>666</v>
      </c>
      <c r="C30" s="6" t="s">
        <v>36</v>
      </c>
      <c r="D30" s="6">
        <v>652</v>
      </c>
      <c r="F30" s="6">
        <v>1973</v>
      </c>
      <c r="G30" s="6" t="s">
        <v>141</v>
      </c>
      <c r="H30" s="9" t="s">
        <v>72</v>
      </c>
    </row>
    <row r="31" spans="1:9">
      <c r="A31" s="6" t="s">
        <v>33</v>
      </c>
      <c r="B31" s="6">
        <v>666</v>
      </c>
      <c r="C31" s="6" t="s">
        <v>37</v>
      </c>
      <c r="D31" s="6">
        <v>663</v>
      </c>
      <c r="F31" s="6">
        <v>2011</v>
      </c>
      <c r="G31" s="6" t="s">
        <v>141</v>
      </c>
      <c r="H31" s="7" t="s">
        <v>104</v>
      </c>
    </row>
    <row r="32" spans="1:9">
      <c r="A32" s="6" t="s">
        <v>33</v>
      </c>
      <c r="B32" s="6">
        <v>666</v>
      </c>
      <c r="C32" s="6" t="s">
        <v>92</v>
      </c>
      <c r="D32" s="6"/>
      <c r="E32" s="13" t="s">
        <v>38</v>
      </c>
      <c r="F32" s="6">
        <v>2002</v>
      </c>
      <c r="G32" s="6" t="s">
        <v>141</v>
      </c>
    </row>
    <row r="33" spans="1:8">
      <c r="A33" s="6" t="s">
        <v>37</v>
      </c>
      <c r="B33" s="6">
        <v>663</v>
      </c>
      <c r="C33" s="6" t="s">
        <v>39</v>
      </c>
      <c r="D33" s="27">
        <v>645</v>
      </c>
      <c r="F33" s="6">
        <v>2006</v>
      </c>
      <c r="G33" s="6" t="s">
        <v>141</v>
      </c>
      <c r="H33" s="7" t="s">
        <v>114</v>
      </c>
    </row>
    <row r="34" spans="1:8">
      <c r="A34" s="6" t="s">
        <v>40</v>
      </c>
      <c r="B34" s="30">
        <v>705</v>
      </c>
      <c r="C34" s="6" t="s">
        <v>41</v>
      </c>
      <c r="D34" s="31">
        <v>704</v>
      </c>
      <c r="F34" s="6">
        <v>2006</v>
      </c>
      <c r="G34" s="6" t="s">
        <v>141</v>
      </c>
      <c r="H34" s="9" t="s">
        <v>72</v>
      </c>
    </row>
    <row r="35" spans="1:8">
      <c r="A35" s="6" t="s">
        <v>42</v>
      </c>
      <c r="B35" s="32">
        <v>690</v>
      </c>
      <c r="C35" s="6" t="s">
        <v>39</v>
      </c>
      <c r="D35" s="28">
        <v>645</v>
      </c>
      <c r="E35" s="13"/>
      <c r="F35" s="6">
        <v>1991</v>
      </c>
      <c r="G35" s="6" t="s">
        <v>141</v>
      </c>
      <c r="H35" s="9" t="s">
        <v>72</v>
      </c>
    </row>
    <row r="36" spans="1:8">
      <c r="A36" s="6" t="s">
        <v>44</v>
      </c>
      <c r="B36" s="33">
        <v>600</v>
      </c>
      <c r="C36" s="6" t="s">
        <v>45</v>
      </c>
      <c r="D36" s="6"/>
      <c r="F36" s="6">
        <v>1980</v>
      </c>
      <c r="G36" s="6" t="s">
        <v>141</v>
      </c>
      <c r="H36" s="7" t="s">
        <v>93</v>
      </c>
    </row>
    <row r="37" spans="1:8">
      <c r="A37" s="6" t="s">
        <v>46</v>
      </c>
      <c r="B37" s="34">
        <v>385</v>
      </c>
      <c r="C37" s="6" t="s">
        <v>103</v>
      </c>
      <c r="D37" s="37">
        <v>380</v>
      </c>
      <c r="E37" s="12" t="s">
        <v>47</v>
      </c>
      <c r="F37" s="6">
        <v>1901</v>
      </c>
      <c r="G37" s="6">
        <v>1920</v>
      </c>
      <c r="H37" s="7" t="s">
        <v>113</v>
      </c>
    </row>
    <row r="38" spans="1:8">
      <c r="A38" s="6" t="s">
        <v>31</v>
      </c>
      <c r="B38" s="18">
        <v>770</v>
      </c>
      <c r="C38" s="6" t="s">
        <v>48</v>
      </c>
      <c r="D38" s="26">
        <v>700</v>
      </c>
      <c r="F38" s="6">
        <v>2005</v>
      </c>
      <c r="G38" s="6" t="s">
        <v>141</v>
      </c>
      <c r="H38" s="9" t="s">
        <v>72</v>
      </c>
    </row>
    <row r="39" spans="1:8">
      <c r="A39" s="6" t="s">
        <v>49</v>
      </c>
      <c r="B39" s="19">
        <v>670</v>
      </c>
      <c r="C39" s="7" t="s">
        <v>50</v>
      </c>
      <c r="D39" s="38">
        <v>696</v>
      </c>
      <c r="E39" s="13"/>
      <c r="F39" s="6">
        <v>2009</v>
      </c>
      <c r="G39" s="6" t="s">
        <v>141</v>
      </c>
      <c r="H39" s="7" t="s">
        <v>101</v>
      </c>
    </row>
    <row r="40" spans="1:8">
      <c r="A40" s="6" t="s">
        <v>49</v>
      </c>
      <c r="B40" s="20">
        <v>670</v>
      </c>
      <c r="C40" s="6" t="s">
        <v>39</v>
      </c>
      <c r="D40" s="29">
        <v>645</v>
      </c>
      <c r="E40" s="13"/>
      <c r="F40" s="6">
        <v>2009</v>
      </c>
      <c r="G40" s="6" t="s">
        <v>141</v>
      </c>
      <c r="H40" s="9" t="s">
        <v>72</v>
      </c>
    </row>
    <row r="41" spans="1:8">
      <c r="A41" s="6" t="s">
        <v>49</v>
      </c>
      <c r="B41" s="21">
        <v>670</v>
      </c>
      <c r="C41" s="6" t="s">
        <v>51</v>
      </c>
      <c r="D41" s="39">
        <v>698</v>
      </c>
      <c r="E41" s="13"/>
      <c r="F41" s="6">
        <v>2009</v>
      </c>
      <c r="G41" s="6" t="s">
        <v>141</v>
      </c>
      <c r="H41" s="7" t="s">
        <v>105</v>
      </c>
    </row>
    <row r="42" spans="1:8">
      <c r="A42" s="6" t="s">
        <v>49</v>
      </c>
      <c r="B42" s="22">
        <v>670</v>
      </c>
      <c r="C42" s="6" t="s">
        <v>52</v>
      </c>
      <c r="D42" s="40">
        <v>694</v>
      </c>
      <c r="E42" s="13"/>
      <c r="F42" s="6">
        <v>2009</v>
      </c>
      <c r="G42" s="6" t="s">
        <v>141</v>
      </c>
      <c r="H42" s="7" t="s">
        <v>112</v>
      </c>
    </row>
    <row r="43" spans="1:8">
      <c r="A43" s="6" t="s">
        <v>49</v>
      </c>
      <c r="B43" s="23">
        <v>670</v>
      </c>
      <c r="C43" s="6" t="s">
        <v>53</v>
      </c>
      <c r="D43" s="41">
        <v>679</v>
      </c>
      <c r="E43" s="13"/>
      <c r="F43" s="6">
        <v>2004</v>
      </c>
      <c r="G43" s="6" t="s">
        <v>141</v>
      </c>
      <c r="H43" s="9" t="s">
        <v>72</v>
      </c>
    </row>
    <row r="44" spans="1:8">
      <c r="A44" s="6" t="s">
        <v>54</v>
      </c>
      <c r="B44" s="24">
        <v>560</v>
      </c>
      <c r="C44" s="6" t="s">
        <v>55</v>
      </c>
      <c r="D44" s="42">
        <v>541</v>
      </c>
      <c r="F44" s="6">
        <v>1975</v>
      </c>
      <c r="G44" s="6" t="s">
        <v>141</v>
      </c>
      <c r="H44" s="9" t="s">
        <v>72</v>
      </c>
    </row>
    <row r="45" spans="1:8">
      <c r="A45" s="6" t="s">
        <v>54</v>
      </c>
      <c r="B45" s="25">
        <v>560</v>
      </c>
      <c r="C45" s="6" t="s">
        <v>5</v>
      </c>
      <c r="D45" s="43">
        <v>552</v>
      </c>
      <c r="F45" s="6">
        <v>1986</v>
      </c>
      <c r="G45" s="6" t="s">
        <v>141</v>
      </c>
      <c r="H45" s="9" t="s">
        <v>72</v>
      </c>
    </row>
    <row r="46" spans="1:8">
      <c r="A46" s="6" t="s">
        <v>58</v>
      </c>
      <c r="B46" s="35">
        <v>230</v>
      </c>
      <c r="C46" s="6" t="s">
        <v>59</v>
      </c>
      <c r="D46" s="34">
        <v>600</v>
      </c>
      <c r="F46" s="6">
        <v>1993</v>
      </c>
      <c r="G46" s="6" t="s">
        <v>141</v>
      </c>
      <c r="H46" s="9" t="s">
        <v>72</v>
      </c>
    </row>
    <row r="47" spans="1:8">
      <c r="A47" s="6" t="s">
        <v>58</v>
      </c>
      <c r="B47" s="36">
        <v>230</v>
      </c>
      <c r="C47" s="6" t="s">
        <v>60</v>
      </c>
      <c r="D47" s="34">
        <v>600</v>
      </c>
      <c r="F47" s="6">
        <v>1998</v>
      </c>
      <c r="G47" s="6" t="s">
        <v>141</v>
      </c>
      <c r="H47" s="9" t="s">
        <v>72</v>
      </c>
    </row>
    <row r="48" spans="1:8">
      <c r="A48" s="6" t="s">
        <v>43</v>
      </c>
      <c r="B48" s="44">
        <v>800</v>
      </c>
      <c r="C48" s="6" t="s">
        <v>7</v>
      </c>
      <c r="D48" s="45">
        <v>820</v>
      </c>
      <c r="F48" s="6">
        <v>2001</v>
      </c>
      <c r="G48" s="6" t="s">
        <v>141</v>
      </c>
      <c r="H48" s="9" t="s">
        <v>72</v>
      </c>
    </row>
    <row r="49" spans="1:8">
      <c r="A49" s="6" t="s">
        <v>62</v>
      </c>
      <c r="B49" s="46">
        <v>701</v>
      </c>
      <c r="C49" s="6" t="s">
        <v>41</v>
      </c>
      <c r="D49" s="60">
        <v>704</v>
      </c>
      <c r="F49" s="6">
        <v>2001</v>
      </c>
      <c r="G49" s="6" t="s">
        <v>141</v>
      </c>
      <c r="H49" s="9" t="s">
        <v>72</v>
      </c>
    </row>
    <row r="50" spans="1:8">
      <c r="A50" s="7" t="s">
        <v>50</v>
      </c>
      <c r="B50" s="46">
        <v>696</v>
      </c>
      <c r="C50" s="6" t="s">
        <v>51</v>
      </c>
      <c r="D50" s="60">
        <v>698</v>
      </c>
      <c r="F50" s="6">
        <v>2004</v>
      </c>
      <c r="G50" s="6" t="s">
        <v>141</v>
      </c>
      <c r="H50" s="7" t="s">
        <v>100</v>
      </c>
    </row>
    <row r="51" spans="1:8">
      <c r="A51" s="6" t="s">
        <v>63</v>
      </c>
      <c r="B51" s="6">
        <v>200</v>
      </c>
      <c r="C51" s="6" t="s">
        <v>58</v>
      </c>
      <c r="D51" s="60">
        <v>230</v>
      </c>
      <c r="E51" s="13" t="s">
        <v>64</v>
      </c>
      <c r="F51" s="6"/>
      <c r="G51" s="6" t="s">
        <v>141</v>
      </c>
      <c r="H51" s="9" t="s">
        <v>72</v>
      </c>
    </row>
    <row r="52" spans="1:8">
      <c r="A52" s="6" t="s">
        <v>56</v>
      </c>
      <c r="B52" s="47">
        <v>732</v>
      </c>
      <c r="C52" s="6" t="s">
        <v>9</v>
      </c>
      <c r="D52" s="6">
        <v>731</v>
      </c>
      <c r="E52" s="13" t="s">
        <v>57</v>
      </c>
      <c r="F52" s="6">
        <v>1953</v>
      </c>
      <c r="G52" s="6" t="s">
        <v>141</v>
      </c>
    </row>
    <row r="53" spans="1:8">
      <c r="A53" s="6" t="s">
        <v>65</v>
      </c>
      <c r="B53" s="6">
        <v>2</v>
      </c>
      <c r="C53" s="6" t="s">
        <v>99</v>
      </c>
      <c r="D53" s="61">
        <v>40</v>
      </c>
      <c r="E53" s="13" t="s">
        <v>66</v>
      </c>
      <c r="F53" s="6">
        <v>1961</v>
      </c>
      <c r="G53" s="6" t="s">
        <v>141</v>
      </c>
    </row>
    <row r="54" spans="1:8" ht="30">
      <c r="A54" s="6" t="s">
        <v>95</v>
      </c>
      <c r="B54" s="48">
        <v>816</v>
      </c>
      <c r="C54" s="6" t="s">
        <v>96</v>
      </c>
      <c r="D54" s="49">
        <v>812</v>
      </c>
      <c r="E54" s="13" t="s">
        <v>67</v>
      </c>
      <c r="F54" s="6">
        <v>1967</v>
      </c>
      <c r="G54" s="6">
        <v>1968</v>
      </c>
      <c r="H54" s="7" t="s">
        <v>97</v>
      </c>
    </row>
    <row r="55" spans="1:8">
      <c r="A55" s="6" t="s">
        <v>65</v>
      </c>
      <c r="B55" s="6">
        <v>2</v>
      </c>
      <c r="C55" s="6" t="s">
        <v>102</v>
      </c>
      <c r="D55" s="6">
        <v>70</v>
      </c>
      <c r="E55" s="13"/>
      <c r="F55" s="6">
        <v>2005</v>
      </c>
      <c r="G55" s="6" t="s">
        <v>141</v>
      </c>
      <c r="H55" s="9" t="s">
        <v>72</v>
      </c>
    </row>
    <row r="56" spans="1:8">
      <c r="A56" s="6" t="s">
        <v>41</v>
      </c>
      <c r="B56" s="50">
        <v>704</v>
      </c>
      <c r="C56" s="6" t="s">
        <v>48</v>
      </c>
      <c r="D56" s="49">
        <v>700</v>
      </c>
      <c r="F56" s="6">
        <v>2001</v>
      </c>
      <c r="G56" s="6" t="s">
        <v>141</v>
      </c>
      <c r="H56" s="9" t="s">
        <v>72</v>
      </c>
    </row>
    <row r="57" spans="1:8">
      <c r="A57" s="6" t="s">
        <v>41</v>
      </c>
      <c r="B57" s="51">
        <v>704</v>
      </c>
      <c r="C57" s="6" t="s">
        <v>94</v>
      </c>
      <c r="D57" s="54">
        <v>703</v>
      </c>
      <c r="F57" s="6">
        <v>1999</v>
      </c>
      <c r="G57" s="6" t="s">
        <v>141</v>
      </c>
      <c r="H57" s="9" t="s">
        <v>72</v>
      </c>
    </row>
    <row r="58" spans="1:8">
      <c r="A58" s="7" t="s">
        <v>68</v>
      </c>
      <c r="B58" s="52">
        <v>552</v>
      </c>
      <c r="C58" s="6" t="s">
        <v>69</v>
      </c>
      <c r="D58" s="55">
        <v>551</v>
      </c>
      <c r="F58" s="6">
        <v>1966</v>
      </c>
      <c r="G58" s="6" t="s">
        <v>141</v>
      </c>
      <c r="H58" s="9" t="s">
        <v>111</v>
      </c>
    </row>
    <row r="59" spans="1:8">
      <c r="A59" s="6" t="s">
        <v>5</v>
      </c>
      <c r="B59" s="53">
        <v>552</v>
      </c>
      <c r="C59" s="6" t="s">
        <v>4</v>
      </c>
      <c r="D59" s="6">
        <v>571</v>
      </c>
      <c r="F59" s="6">
        <v>2003</v>
      </c>
      <c r="G59" s="6" t="s">
        <v>141</v>
      </c>
      <c r="H59" s="9" t="s">
        <v>98</v>
      </c>
    </row>
    <row r="60" spans="1:8">
      <c r="A60" s="6" t="s">
        <v>106</v>
      </c>
      <c r="B60" s="6">
        <v>835</v>
      </c>
      <c r="C60" s="6" t="s">
        <v>107</v>
      </c>
      <c r="D60" s="6"/>
      <c r="F60" s="6">
        <v>2005</v>
      </c>
      <c r="G60" s="6" t="s">
        <v>141</v>
      </c>
      <c r="H60" s="9" t="s">
        <v>98</v>
      </c>
    </row>
    <row r="61" spans="1:8">
      <c r="A61" s="6" t="s">
        <v>8</v>
      </c>
      <c r="B61" s="6">
        <v>710</v>
      </c>
      <c r="C61" s="6" t="s">
        <v>108</v>
      </c>
      <c r="D61" s="6"/>
      <c r="F61" s="6">
        <v>1960</v>
      </c>
      <c r="G61" s="6" t="s">
        <v>141</v>
      </c>
      <c r="H61" s="9" t="s">
        <v>98</v>
      </c>
    </row>
    <row r="62" spans="1:8">
      <c r="A62" s="6" t="s">
        <v>8</v>
      </c>
      <c r="B62" s="6">
        <v>710</v>
      </c>
      <c r="C62" s="6" t="s">
        <v>109</v>
      </c>
      <c r="D62" s="6"/>
      <c r="F62" s="6">
        <v>1870</v>
      </c>
      <c r="G62" s="6" t="s">
        <v>141</v>
      </c>
      <c r="H62" s="9" t="s">
        <v>98</v>
      </c>
    </row>
    <row r="63" spans="1:8">
      <c r="A63" s="6" t="s">
        <v>8</v>
      </c>
      <c r="B63" s="6">
        <v>710</v>
      </c>
      <c r="C63" s="6" t="s">
        <v>9</v>
      </c>
      <c r="D63" s="6">
        <v>731</v>
      </c>
      <c r="F63" s="6">
        <v>2007</v>
      </c>
      <c r="G63" s="6" t="s">
        <v>141</v>
      </c>
      <c r="H63" s="9" t="s">
        <v>110</v>
      </c>
    </row>
    <row r="64" spans="1:8">
      <c r="A64" s="6" t="s">
        <v>14</v>
      </c>
      <c r="B64" s="6">
        <v>651</v>
      </c>
      <c r="C64" s="6" t="s">
        <v>15</v>
      </c>
      <c r="D64" s="6"/>
      <c r="F64" s="6">
        <v>1979</v>
      </c>
      <c r="G64" s="6" t="s">
        <v>141</v>
      </c>
      <c r="H64" s="9" t="s">
        <v>98</v>
      </c>
    </row>
    <row r="65" spans="1:8">
      <c r="A65" s="6" t="s">
        <v>118</v>
      </c>
      <c r="B65" s="56">
        <v>615</v>
      </c>
      <c r="C65" s="6" t="s">
        <v>44</v>
      </c>
      <c r="D65" s="6">
        <v>600</v>
      </c>
      <c r="E65" s="12" t="s">
        <v>116</v>
      </c>
      <c r="F65" s="6">
        <v>1957</v>
      </c>
      <c r="G65" s="6">
        <v>1962</v>
      </c>
      <c r="H65" s="9" t="s">
        <v>117</v>
      </c>
    </row>
    <row r="66" spans="1:8">
      <c r="A66" s="6" t="s">
        <v>118</v>
      </c>
      <c r="B66" s="57">
        <v>615</v>
      </c>
      <c r="C66" s="6" t="s">
        <v>115</v>
      </c>
      <c r="D66" s="58">
        <v>616</v>
      </c>
      <c r="E66" s="12" t="s">
        <v>116</v>
      </c>
      <c r="F66" s="6">
        <v>1957</v>
      </c>
      <c r="G66" s="6">
        <v>1962</v>
      </c>
      <c r="H66" s="9" t="s">
        <v>117</v>
      </c>
    </row>
    <row r="67" spans="1:8">
      <c r="A67" s="6" t="s">
        <v>16</v>
      </c>
      <c r="B67" s="6">
        <v>375</v>
      </c>
      <c r="C67" s="6" t="s">
        <v>74</v>
      </c>
      <c r="D67" s="6">
        <v>365</v>
      </c>
      <c r="E67" s="12" t="s">
        <v>119</v>
      </c>
      <c r="F67" s="6">
        <v>1941</v>
      </c>
      <c r="G67" s="8">
        <v>1944</v>
      </c>
      <c r="H67" s="9" t="s">
        <v>120</v>
      </c>
    </row>
    <row r="68" spans="1:8">
      <c r="A68" s="6" t="s">
        <v>121</v>
      </c>
      <c r="B68" s="59">
        <v>325</v>
      </c>
      <c r="C68" s="6" t="s">
        <v>122</v>
      </c>
      <c r="D68" s="60">
        <v>345</v>
      </c>
      <c r="E68" s="12" t="s">
        <v>123</v>
      </c>
      <c r="F68" s="6">
        <v>1939</v>
      </c>
      <c r="G68" s="6">
        <v>1944</v>
      </c>
      <c r="H68" s="9" t="s">
        <v>124</v>
      </c>
    </row>
    <row r="69" spans="1:8">
      <c r="A69" s="6" t="s">
        <v>74</v>
      </c>
      <c r="B69" s="6">
        <v>365</v>
      </c>
      <c r="C69" s="6" t="s">
        <v>129</v>
      </c>
      <c r="D69" s="6">
        <v>290</v>
      </c>
      <c r="E69" s="12" t="s">
        <v>125</v>
      </c>
      <c r="F69" s="6">
        <v>1922</v>
      </c>
      <c r="G69" s="6">
        <v>1939</v>
      </c>
      <c r="H69" s="9" t="s">
        <v>126</v>
      </c>
    </row>
    <row r="70" spans="1:8">
      <c r="A70" s="6" t="s">
        <v>74</v>
      </c>
      <c r="B70" s="6">
        <v>365</v>
      </c>
      <c r="C70" s="6" t="s">
        <v>130</v>
      </c>
      <c r="D70" s="62">
        <v>366</v>
      </c>
      <c r="E70" s="12" t="s">
        <v>125</v>
      </c>
      <c r="F70" s="6">
        <v>1922</v>
      </c>
      <c r="G70" s="6">
        <v>1939</v>
      </c>
      <c r="H70" s="9" t="s">
        <v>126</v>
      </c>
    </row>
    <row r="71" spans="1:8">
      <c r="A71" s="6" t="s">
        <v>74</v>
      </c>
      <c r="B71" s="6">
        <v>365</v>
      </c>
      <c r="C71" s="6" t="s">
        <v>131</v>
      </c>
      <c r="D71" s="63">
        <v>367</v>
      </c>
      <c r="E71" s="12" t="s">
        <v>125</v>
      </c>
      <c r="F71" s="6">
        <v>1922</v>
      </c>
      <c r="G71" s="6">
        <v>1939</v>
      </c>
      <c r="H71" s="9" t="s">
        <v>126</v>
      </c>
    </row>
    <row r="72" spans="1:8">
      <c r="A72" s="6" t="s">
        <v>74</v>
      </c>
      <c r="B72" s="6">
        <v>365</v>
      </c>
      <c r="C72" s="6" t="s">
        <v>132</v>
      </c>
      <c r="D72" s="64">
        <v>368</v>
      </c>
      <c r="E72" s="12" t="s">
        <v>125</v>
      </c>
      <c r="F72" s="6">
        <v>1922</v>
      </c>
      <c r="G72" s="6">
        <v>1939</v>
      </c>
      <c r="H72" s="9" t="s">
        <v>126</v>
      </c>
    </row>
    <row r="73" spans="1:8">
      <c r="A73" s="6" t="s">
        <v>74</v>
      </c>
      <c r="B73" s="6">
        <v>365</v>
      </c>
      <c r="C73" s="7" t="s">
        <v>128</v>
      </c>
      <c r="D73" s="7">
        <v>255</v>
      </c>
      <c r="E73" s="12" t="s">
        <v>127</v>
      </c>
      <c r="F73" s="6">
        <v>1940</v>
      </c>
      <c r="G73" s="6">
        <v>1944</v>
      </c>
      <c r="H73" s="9" t="s">
        <v>133</v>
      </c>
    </row>
    <row r="74" spans="1:8">
      <c r="A74" s="6"/>
      <c r="B74" s="6"/>
      <c r="C74" s="6"/>
      <c r="D74" s="6"/>
    </row>
  </sheetData>
  <hyperlinks>
    <hyperlink ref="E11" r:id="rId1" display="http://www.globalsecurity.org/military/world/cy-green-line.htm"/>
    <hyperlink ref="E13" r:id="rId2" display="http://www.globalsecurity.org/military/world/egypt/gaza-border.htm"/>
    <hyperlink ref="E14" r:id="rId3" display="http://www.globalsecurity.org/military/world/europe/fi-manerheim-line.htm"/>
    <hyperlink ref="E15" r:id="rId4" display="http://www.globalsecurity.org/military/world/europe/fr-forts-pre-carre.htm"/>
    <hyperlink ref="E16" r:id="rId5" display="http://www.globalsecurity.org/military/world/europe/fr-maginot-line.htm"/>
    <hyperlink ref="E17" r:id="rId6" display="http://www.globalsecurity.org/military/world/europe/fr-forts-rc4.htm"/>
    <hyperlink ref="E18" r:id="rId7" display="http://www.globalsecurity.org/military/world/europe/fr-forts-de-lattre-line.htm"/>
    <hyperlink ref="E19" r:id="rId8" display="http://www.globalsecurity.org/military/world/europe/de-kaiserliche-heer-festungen.htm"/>
    <hyperlink ref="E20" r:id="rId9" display="http://www.globalsecurity.org/military/world/europe/de-festung-europa.htm"/>
    <hyperlink ref="E21" r:id="rId10" display="http://www.globalsecurity.org/military/world/europe/de-berlin-wall.htm"/>
    <hyperlink ref="E23" r:id="rId11" display="http://www.globalsecurity.org/military/world/europe/gr-turkey-fence.htm"/>
    <hyperlink ref="E28" r:id="rId12" display="http://www.globalsecurity.org/military/world/israel/bar-lev-line.htm"/>
    <hyperlink ref="E32" r:id="rId13" display="http://www.globalsecurity.org/military/world/israel/fence.htm"/>
    <hyperlink ref="E51" r:id="rId14" display="http://www.globalsecurity.org/military/world/europe/uk-bot-gibraltar.htm"/>
    <hyperlink ref="E52" r:id="rId15" display="http://www.globalsecurity.org/military/facility/dmz.htm"/>
    <hyperlink ref="E53" r:id="rId16" display="http://www.globalsecurity.org/military/facility/guantanamo-bay_cactus-curtain.htm"/>
    <hyperlink ref="E54" r:id="rId17" display="http://www.globalsecurity.org/military/facility/mcnamara-line.htm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0"/>
  <sheetViews>
    <sheetView workbookViewId="0">
      <selection activeCell="E3" sqref="E3"/>
    </sheetView>
  </sheetViews>
  <sheetFormatPr defaultRowHeight="15"/>
  <cols>
    <col min="1" max="1" width="18.28515625" style="8" customWidth="1"/>
    <col min="2" max="2" width="18.85546875" style="8" customWidth="1"/>
    <col min="3" max="4" width="9.140625" style="8"/>
  </cols>
  <sheetData>
    <row r="1" spans="1:5">
      <c r="A1" s="3" t="s">
        <v>139</v>
      </c>
      <c r="B1" s="4" t="s">
        <v>140</v>
      </c>
      <c r="C1" s="4" t="s">
        <v>137</v>
      </c>
      <c r="D1" s="4" t="s">
        <v>138</v>
      </c>
    </row>
    <row r="2" spans="1:5">
      <c r="A2" s="6">
        <v>365</v>
      </c>
      <c r="B2" s="6">
        <v>375</v>
      </c>
      <c r="C2" s="6">
        <v>1947</v>
      </c>
      <c r="D2" s="6">
        <v>1989</v>
      </c>
      <c r="E2">
        <f>D2-C2</f>
        <v>42</v>
      </c>
    </row>
    <row r="3" spans="1:5">
      <c r="A3" s="6">
        <v>265</v>
      </c>
      <c r="B3" s="6">
        <v>260</v>
      </c>
      <c r="C3" s="6">
        <v>1947</v>
      </c>
      <c r="D3" s="6">
        <v>1989</v>
      </c>
      <c r="E3" s="64">
        <f t="shared" ref="E3:E59" si="0">D3-C3</f>
        <v>42</v>
      </c>
    </row>
    <row r="4" spans="1:5">
      <c r="A4" s="6">
        <v>315</v>
      </c>
      <c r="B4" s="6">
        <v>260</v>
      </c>
      <c r="C4" s="6">
        <v>1947</v>
      </c>
      <c r="D4" s="6">
        <v>1989</v>
      </c>
      <c r="E4" s="64">
        <f t="shared" si="0"/>
        <v>42</v>
      </c>
    </row>
    <row r="5" spans="1:5">
      <c r="A5" s="6">
        <v>315</v>
      </c>
      <c r="B5" s="6">
        <v>305</v>
      </c>
      <c r="C5" s="6">
        <v>1947</v>
      </c>
      <c r="D5" s="6">
        <v>1989</v>
      </c>
      <c r="E5" s="64">
        <f t="shared" si="0"/>
        <v>42</v>
      </c>
    </row>
    <row r="6" spans="1:5">
      <c r="A6" s="6">
        <v>355</v>
      </c>
      <c r="B6" s="6">
        <v>640</v>
      </c>
      <c r="C6" s="6">
        <v>1947</v>
      </c>
      <c r="D6" s="6">
        <v>1989</v>
      </c>
      <c r="E6" s="64">
        <f t="shared" si="0"/>
        <v>42</v>
      </c>
    </row>
    <row r="7" spans="1:5">
      <c r="A7" s="6">
        <v>775</v>
      </c>
      <c r="B7" s="6">
        <v>771</v>
      </c>
      <c r="C7" s="6">
        <v>2009</v>
      </c>
      <c r="D7" s="6" t="s">
        <v>141</v>
      </c>
      <c r="E7" s="64" t="e">
        <f t="shared" si="0"/>
        <v>#VALUE!</v>
      </c>
    </row>
    <row r="8" spans="1:5">
      <c r="A8" s="6">
        <v>571</v>
      </c>
      <c r="B8" s="6">
        <v>552</v>
      </c>
      <c r="C8" s="6">
        <v>2003</v>
      </c>
      <c r="D8" s="6" t="s">
        <v>141</v>
      </c>
      <c r="E8" s="64" t="e">
        <f t="shared" si="0"/>
        <v>#VALUE!</v>
      </c>
    </row>
    <row r="9" spans="1:5">
      <c r="A9" s="6">
        <v>835</v>
      </c>
      <c r="B9" s="64">
        <v>820</v>
      </c>
      <c r="C9" s="6">
        <v>2005</v>
      </c>
      <c r="D9" s="6" t="s">
        <v>141</v>
      </c>
      <c r="E9" s="64" t="e">
        <f t="shared" si="0"/>
        <v>#VALUE!</v>
      </c>
    </row>
    <row r="10" spans="1:5">
      <c r="A10" s="6">
        <v>710</v>
      </c>
      <c r="B10" s="6">
        <v>731</v>
      </c>
      <c r="C10" s="6">
        <v>2006</v>
      </c>
      <c r="D10" s="6" t="s">
        <v>141</v>
      </c>
      <c r="E10" s="64" t="e">
        <f t="shared" si="0"/>
        <v>#VALUE!</v>
      </c>
    </row>
    <row r="11" spans="1:5">
      <c r="A11" s="6">
        <v>375</v>
      </c>
      <c r="B11" s="6">
        <v>365</v>
      </c>
      <c r="C11" s="6">
        <v>1920</v>
      </c>
      <c r="D11" s="6">
        <v>1939</v>
      </c>
      <c r="E11" s="64">
        <f t="shared" si="0"/>
        <v>19</v>
      </c>
    </row>
    <row r="12" spans="1:5">
      <c r="A12" s="6">
        <v>220</v>
      </c>
      <c r="B12" s="6">
        <v>210</v>
      </c>
      <c r="C12" s="6">
        <v>1678</v>
      </c>
      <c r="D12" s="6">
        <v>1814</v>
      </c>
      <c r="E12" s="64">
        <f t="shared" si="0"/>
        <v>136</v>
      </c>
    </row>
    <row r="13" spans="1:5">
      <c r="A13" s="6">
        <v>220</v>
      </c>
      <c r="B13" s="6">
        <v>255</v>
      </c>
      <c r="C13" s="6">
        <v>1930</v>
      </c>
      <c r="D13" s="6">
        <v>1940</v>
      </c>
      <c r="E13" s="64">
        <f t="shared" si="0"/>
        <v>10</v>
      </c>
    </row>
    <row r="14" spans="1:5">
      <c r="A14" s="14">
        <v>816</v>
      </c>
      <c r="B14" s="6">
        <v>710</v>
      </c>
      <c r="C14" s="6">
        <v>1946</v>
      </c>
      <c r="D14" s="6">
        <v>1979</v>
      </c>
      <c r="E14" s="64">
        <f t="shared" si="0"/>
        <v>33</v>
      </c>
    </row>
    <row r="15" spans="1:5">
      <c r="A15" s="6">
        <v>350</v>
      </c>
      <c r="B15" s="6">
        <v>355</v>
      </c>
      <c r="C15" s="6">
        <v>1936</v>
      </c>
      <c r="D15" s="6">
        <v>1941</v>
      </c>
      <c r="E15" s="64">
        <f t="shared" si="0"/>
        <v>5</v>
      </c>
    </row>
    <row r="16" spans="1:5">
      <c r="A16" s="6">
        <v>350</v>
      </c>
      <c r="B16" s="6">
        <v>640</v>
      </c>
      <c r="C16" s="6">
        <v>2011</v>
      </c>
      <c r="D16" s="6" t="s">
        <v>141</v>
      </c>
      <c r="E16" s="64" t="e">
        <f t="shared" si="0"/>
        <v>#VALUE!</v>
      </c>
    </row>
    <row r="17" spans="1:5">
      <c r="A17" s="6">
        <v>750</v>
      </c>
      <c r="B17" s="6">
        <v>771</v>
      </c>
      <c r="C17" s="6">
        <v>1986</v>
      </c>
      <c r="D17" s="6" t="s">
        <v>141</v>
      </c>
      <c r="E17" s="64" t="e">
        <f t="shared" si="0"/>
        <v>#VALUE!</v>
      </c>
    </row>
    <row r="18" spans="1:5">
      <c r="A18" s="6">
        <v>750</v>
      </c>
      <c r="B18" s="6">
        <v>775</v>
      </c>
      <c r="C18" s="6">
        <v>2003</v>
      </c>
      <c r="D18" s="6" t="s">
        <v>141</v>
      </c>
      <c r="E18" s="64" t="e">
        <f t="shared" si="0"/>
        <v>#VALUE!</v>
      </c>
    </row>
    <row r="19" spans="1:5">
      <c r="A19" s="6">
        <v>750</v>
      </c>
      <c r="B19" s="64">
        <v>770</v>
      </c>
      <c r="C19" s="6">
        <v>1989</v>
      </c>
      <c r="D19" s="6" t="s">
        <v>141</v>
      </c>
      <c r="E19" s="64" t="e">
        <f t="shared" si="0"/>
        <v>#VALUE!</v>
      </c>
    </row>
    <row r="20" spans="1:5">
      <c r="A20" s="6">
        <v>630</v>
      </c>
      <c r="B20" s="64">
        <v>770</v>
      </c>
      <c r="C20" s="6">
        <v>2007</v>
      </c>
      <c r="D20" s="6" t="s">
        <v>141</v>
      </c>
      <c r="E20" s="64" t="e">
        <f t="shared" si="0"/>
        <v>#VALUE!</v>
      </c>
    </row>
    <row r="21" spans="1:5">
      <c r="A21" s="6">
        <v>666</v>
      </c>
      <c r="B21" s="6">
        <v>651</v>
      </c>
      <c r="C21" s="6">
        <v>1968</v>
      </c>
      <c r="D21" s="6">
        <v>1973</v>
      </c>
      <c r="E21" s="64">
        <f t="shared" si="0"/>
        <v>5</v>
      </c>
    </row>
    <row r="22" spans="1:5">
      <c r="A22" s="6">
        <v>666</v>
      </c>
      <c r="B22" s="6">
        <v>660</v>
      </c>
      <c r="C22" s="6">
        <v>2000</v>
      </c>
      <c r="D22" s="6" t="s">
        <v>141</v>
      </c>
      <c r="E22" s="64" t="e">
        <f t="shared" si="0"/>
        <v>#VALUE!</v>
      </c>
    </row>
    <row r="23" spans="1:5">
      <c r="A23" s="6">
        <v>666</v>
      </c>
      <c r="B23" s="6">
        <v>652</v>
      </c>
      <c r="C23" s="6">
        <v>1973</v>
      </c>
      <c r="D23" s="6" t="s">
        <v>141</v>
      </c>
      <c r="E23" s="64" t="e">
        <f t="shared" si="0"/>
        <v>#VALUE!</v>
      </c>
    </row>
    <row r="24" spans="1:5">
      <c r="A24" s="6">
        <v>666</v>
      </c>
      <c r="B24" s="6">
        <v>663</v>
      </c>
      <c r="C24" s="6">
        <v>2011</v>
      </c>
      <c r="D24" s="6" t="s">
        <v>141</v>
      </c>
      <c r="E24" s="64" t="e">
        <f t="shared" si="0"/>
        <v>#VALUE!</v>
      </c>
    </row>
    <row r="25" spans="1:5">
      <c r="A25" s="6">
        <v>663</v>
      </c>
      <c r="B25" s="64">
        <v>645</v>
      </c>
      <c r="C25" s="6">
        <v>2006</v>
      </c>
      <c r="D25" s="6" t="s">
        <v>141</v>
      </c>
      <c r="E25" s="64" t="e">
        <f t="shared" si="0"/>
        <v>#VALUE!</v>
      </c>
    </row>
    <row r="26" spans="1:5">
      <c r="A26" s="64">
        <v>705</v>
      </c>
      <c r="B26" s="64">
        <v>704</v>
      </c>
      <c r="C26" s="6">
        <v>2006</v>
      </c>
      <c r="D26" s="6" t="s">
        <v>141</v>
      </c>
      <c r="E26" s="64" t="e">
        <f t="shared" si="0"/>
        <v>#VALUE!</v>
      </c>
    </row>
    <row r="27" spans="1:5">
      <c r="A27" s="64">
        <v>690</v>
      </c>
      <c r="B27" s="64">
        <v>645</v>
      </c>
      <c r="C27" s="6">
        <v>1991</v>
      </c>
      <c r="D27" s="6" t="s">
        <v>141</v>
      </c>
      <c r="E27" s="64" t="e">
        <f t="shared" si="0"/>
        <v>#VALUE!</v>
      </c>
    </row>
    <row r="28" spans="1:5">
      <c r="A28" s="64">
        <v>385</v>
      </c>
      <c r="B28" s="64">
        <v>380</v>
      </c>
      <c r="C28" s="6">
        <v>1901</v>
      </c>
      <c r="D28" s="6">
        <v>1920</v>
      </c>
      <c r="E28" s="64">
        <f t="shared" si="0"/>
        <v>19</v>
      </c>
    </row>
    <row r="29" spans="1:5">
      <c r="A29" s="64">
        <v>770</v>
      </c>
      <c r="B29" s="64">
        <v>700</v>
      </c>
      <c r="C29" s="6">
        <v>2005</v>
      </c>
      <c r="D29" s="6" t="s">
        <v>141</v>
      </c>
      <c r="E29" s="64" t="e">
        <f t="shared" si="0"/>
        <v>#VALUE!</v>
      </c>
    </row>
    <row r="30" spans="1:5">
      <c r="A30" s="64">
        <v>670</v>
      </c>
      <c r="B30" s="64">
        <v>696</v>
      </c>
      <c r="C30" s="6">
        <v>2009</v>
      </c>
      <c r="D30" s="6" t="s">
        <v>141</v>
      </c>
      <c r="E30" s="64" t="e">
        <f t="shared" si="0"/>
        <v>#VALUE!</v>
      </c>
    </row>
    <row r="31" spans="1:5">
      <c r="A31" s="64">
        <v>670</v>
      </c>
      <c r="B31" s="64">
        <v>645</v>
      </c>
      <c r="C31" s="6">
        <v>2009</v>
      </c>
      <c r="D31" s="6" t="s">
        <v>141</v>
      </c>
      <c r="E31" s="64" t="e">
        <f t="shared" si="0"/>
        <v>#VALUE!</v>
      </c>
    </row>
    <row r="32" spans="1:5">
      <c r="A32" s="64">
        <v>670</v>
      </c>
      <c r="B32" s="64">
        <v>698</v>
      </c>
      <c r="C32" s="6">
        <v>2009</v>
      </c>
      <c r="D32" s="6" t="s">
        <v>141</v>
      </c>
      <c r="E32" s="64" t="e">
        <f t="shared" si="0"/>
        <v>#VALUE!</v>
      </c>
    </row>
    <row r="33" spans="1:5">
      <c r="A33" s="64">
        <v>670</v>
      </c>
      <c r="B33" s="64">
        <v>694</v>
      </c>
      <c r="C33" s="6">
        <v>2009</v>
      </c>
      <c r="D33" s="6" t="s">
        <v>141</v>
      </c>
      <c r="E33" s="64" t="e">
        <f t="shared" si="0"/>
        <v>#VALUE!</v>
      </c>
    </row>
    <row r="34" spans="1:5">
      <c r="A34" s="64">
        <v>670</v>
      </c>
      <c r="B34" s="64">
        <v>679</v>
      </c>
      <c r="C34" s="6">
        <v>2004</v>
      </c>
      <c r="D34" s="6" t="s">
        <v>141</v>
      </c>
      <c r="E34" s="64" t="e">
        <f t="shared" si="0"/>
        <v>#VALUE!</v>
      </c>
    </row>
    <row r="35" spans="1:5">
      <c r="A35" s="64">
        <v>560</v>
      </c>
      <c r="B35" s="64">
        <v>541</v>
      </c>
      <c r="C35" s="6">
        <v>1975</v>
      </c>
      <c r="D35" s="6" t="s">
        <v>141</v>
      </c>
      <c r="E35" s="64" t="e">
        <f t="shared" si="0"/>
        <v>#VALUE!</v>
      </c>
    </row>
    <row r="36" spans="1:5">
      <c r="A36" s="64">
        <v>560</v>
      </c>
      <c r="B36" s="64">
        <v>552</v>
      </c>
      <c r="C36" s="6">
        <v>1986</v>
      </c>
      <c r="D36" s="6" t="s">
        <v>141</v>
      </c>
      <c r="E36" s="64" t="e">
        <f t="shared" si="0"/>
        <v>#VALUE!</v>
      </c>
    </row>
    <row r="37" spans="1:5">
      <c r="A37" s="64">
        <v>230</v>
      </c>
      <c r="B37" s="64">
        <v>600</v>
      </c>
      <c r="C37" s="6">
        <v>1993</v>
      </c>
      <c r="D37" s="6" t="s">
        <v>141</v>
      </c>
      <c r="E37" s="64" t="e">
        <f t="shared" si="0"/>
        <v>#VALUE!</v>
      </c>
    </row>
    <row r="38" spans="1:5">
      <c r="A38" s="64">
        <v>230</v>
      </c>
      <c r="B38" s="64">
        <v>600</v>
      </c>
      <c r="C38" s="6">
        <v>1998</v>
      </c>
      <c r="D38" s="6" t="s">
        <v>141</v>
      </c>
      <c r="E38" s="64" t="e">
        <f t="shared" si="0"/>
        <v>#VALUE!</v>
      </c>
    </row>
    <row r="39" spans="1:5">
      <c r="A39" s="64">
        <v>800</v>
      </c>
      <c r="B39" s="64">
        <v>820</v>
      </c>
      <c r="C39" s="6">
        <v>2001</v>
      </c>
      <c r="D39" s="6" t="s">
        <v>141</v>
      </c>
      <c r="E39" s="64" t="e">
        <f t="shared" si="0"/>
        <v>#VALUE!</v>
      </c>
    </row>
    <row r="40" spans="1:5">
      <c r="A40" s="64">
        <v>701</v>
      </c>
      <c r="B40" s="64">
        <v>704</v>
      </c>
      <c r="C40" s="6">
        <v>2001</v>
      </c>
      <c r="D40" s="6" t="s">
        <v>141</v>
      </c>
      <c r="E40" s="64" t="e">
        <f t="shared" si="0"/>
        <v>#VALUE!</v>
      </c>
    </row>
    <row r="41" spans="1:5">
      <c r="A41" s="64">
        <v>696</v>
      </c>
      <c r="B41" s="64">
        <v>698</v>
      </c>
      <c r="C41" s="6">
        <v>2004</v>
      </c>
      <c r="D41" s="6" t="s">
        <v>141</v>
      </c>
      <c r="E41" s="64" t="e">
        <f t="shared" si="0"/>
        <v>#VALUE!</v>
      </c>
    </row>
    <row r="42" spans="1:5">
      <c r="A42" s="64">
        <v>732</v>
      </c>
      <c r="B42" s="6">
        <v>731</v>
      </c>
      <c r="C42" s="6">
        <v>1953</v>
      </c>
      <c r="D42" s="6" t="s">
        <v>141</v>
      </c>
      <c r="E42" s="64" t="e">
        <f>D42-C42</f>
        <v>#VALUE!</v>
      </c>
    </row>
    <row r="43" spans="1:5">
      <c r="A43" s="6">
        <v>2</v>
      </c>
      <c r="B43" s="64">
        <v>40</v>
      </c>
      <c r="C43" s="6">
        <v>1961</v>
      </c>
      <c r="D43" s="6" t="s">
        <v>141</v>
      </c>
      <c r="E43" s="64" t="e">
        <f t="shared" si="0"/>
        <v>#VALUE!</v>
      </c>
    </row>
    <row r="44" spans="1:5">
      <c r="A44" s="64">
        <v>816</v>
      </c>
      <c r="B44" s="64">
        <v>812</v>
      </c>
      <c r="C44" s="6">
        <v>1967</v>
      </c>
      <c r="D44" s="6">
        <v>1968</v>
      </c>
      <c r="E44" s="64">
        <f t="shared" si="0"/>
        <v>1</v>
      </c>
    </row>
    <row r="45" spans="1:5">
      <c r="A45" s="6">
        <v>2</v>
      </c>
      <c r="B45" s="6">
        <v>70</v>
      </c>
      <c r="C45" s="6">
        <v>2005</v>
      </c>
      <c r="D45" s="6" t="s">
        <v>141</v>
      </c>
      <c r="E45" s="64" t="e">
        <f t="shared" si="0"/>
        <v>#VALUE!</v>
      </c>
    </row>
    <row r="46" spans="1:5">
      <c r="A46" s="64">
        <v>704</v>
      </c>
      <c r="B46" s="64">
        <v>700</v>
      </c>
      <c r="C46" s="6">
        <v>2001</v>
      </c>
      <c r="D46" s="6" t="s">
        <v>141</v>
      </c>
      <c r="E46" s="64" t="e">
        <f t="shared" si="0"/>
        <v>#VALUE!</v>
      </c>
    </row>
    <row r="47" spans="1:5">
      <c r="A47" s="64">
        <v>704</v>
      </c>
      <c r="B47" s="64">
        <v>703</v>
      </c>
      <c r="C47" s="6">
        <v>1999</v>
      </c>
      <c r="D47" s="6" t="s">
        <v>141</v>
      </c>
      <c r="E47" s="64" t="e">
        <f t="shared" si="0"/>
        <v>#VALUE!</v>
      </c>
    </row>
    <row r="48" spans="1:5">
      <c r="A48" s="64">
        <v>552</v>
      </c>
      <c r="B48" s="64">
        <v>551</v>
      </c>
      <c r="C48" s="6">
        <v>1966</v>
      </c>
      <c r="D48" s="6" t="s">
        <v>141</v>
      </c>
      <c r="E48" s="64" t="e">
        <f t="shared" si="0"/>
        <v>#VALUE!</v>
      </c>
    </row>
    <row r="49" spans="1:5">
      <c r="A49" s="64">
        <v>552</v>
      </c>
      <c r="B49" s="6">
        <v>571</v>
      </c>
      <c r="C49" s="6">
        <v>2003</v>
      </c>
      <c r="D49" s="6" t="s">
        <v>141</v>
      </c>
      <c r="E49" s="64" t="e">
        <f t="shared" si="0"/>
        <v>#VALUE!</v>
      </c>
    </row>
    <row r="50" spans="1:5">
      <c r="A50" s="6">
        <v>710</v>
      </c>
      <c r="B50" s="6">
        <v>731</v>
      </c>
      <c r="C50" s="6">
        <v>2007</v>
      </c>
      <c r="D50" s="6" t="s">
        <v>141</v>
      </c>
      <c r="E50" s="64" t="e">
        <f t="shared" si="0"/>
        <v>#VALUE!</v>
      </c>
    </row>
    <row r="51" spans="1:5">
      <c r="A51" s="64">
        <v>615</v>
      </c>
      <c r="B51" s="6">
        <v>600</v>
      </c>
      <c r="C51" s="6">
        <v>1957</v>
      </c>
      <c r="D51" s="6">
        <v>1962</v>
      </c>
      <c r="E51" s="64">
        <f t="shared" si="0"/>
        <v>5</v>
      </c>
    </row>
    <row r="52" spans="1:5">
      <c r="A52" s="64">
        <v>615</v>
      </c>
      <c r="B52" s="64">
        <v>616</v>
      </c>
      <c r="C52" s="6">
        <v>1957</v>
      </c>
      <c r="D52" s="6">
        <v>1962</v>
      </c>
      <c r="E52" s="64">
        <f t="shared" si="0"/>
        <v>5</v>
      </c>
    </row>
    <row r="53" spans="1:5">
      <c r="A53" s="6">
        <v>375</v>
      </c>
      <c r="B53" s="6">
        <v>365</v>
      </c>
      <c r="C53" s="6">
        <v>1941</v>
      </c>
      <c r="D53" s="8">
        <v>1944</v>
      </c>
      <c r="E53" s="64">
        <f t="shared" si="0"/>
        <v>3</v>
      </c>
    </row>
    <row r="54" spans="1:5">
      <c r="A54" s="64">
        <v>325</v>
      </c>
      <c r="B54" s="64">
        <v>345</v>
      </c>
      <c r="C54" s="6">
        <v>1939</v>
      </c>
      <c r="D54" s="6">
        <v>1944</v>
      </c>
      <c r="E54" s="64">
        <f t="shared" si="0"/>
        <v>5</v>
      </c>
    </row>
    <row r="55" spans="1:5">
      <c r="A55" s="6">
        <v>365</v>
      </c>
      <c r="B55" s="6">
        <v>290</v>
      </c>
      <c r="C55" s="6">
        <v>1922</v>
      </c>
      <c r="D55" s="6">
        <v>1939</v>
      </c>
      <c r="E55" s="64">
        <f t="shared" si="0"/>
        <v>17</v>
      </c>
    </row>
    <row r="56" spans="1:5">
      <c r="A56" s="6">
        <v>365</v>
      </c>
      <c r="B56" s="64">
        <v>366</v>
      </c>
      <c r="C56" s="6">
        <v>1922</v>
      </c>
      <c r="D56" s="6">
        <v>1939</v>
      </c>
      <c r="E56" s="64">
        <f t="shared" si="0"/>
        <v>17</v>
      </c>
    </row>
    <row r="57" spans="1:5">
      <c r="A57" s="6">
        <v>365</v>
      </c>
      <c r="B57" s="64">
        <v>367</v>
      </c>
      <c r="C57" s="6">
        <v>1922</v>
      </c>
      <c r="D57" s="6">
        <v>1939</v>
      </c>
      <c r="E57" s="64">
        <f t="shared" si="0"/>
        <v>17</v>
      </c>
    </row>
    <row r="58" spans="1:5">
      <c r="A58" s="6">
        <v>365</v>
      </c>
      <c r="B58" s="64">
        <v>368</v>
      </c>
      <c r="C58" s="6">
        <v>1922</v>
      </c>
      <c r="D58" s="6">
        <v>1939</v>
      </c>
      <c r="E58" s="64">
        <f t="shared" si="0"/>
        <v>17</v>
      </c>
    </row>
    <row r="59" spans="1:5">
      <c r="A59" s="6">
        <v>365</v>
      </c>
      <c r="B59" s="7">
        <v>255</v>
      </c>
      <c r="C59" s="6">
        <v>1940</v>
      </c>
      <c r="D59" s="6">
        <v>1944</v>
      </c>
      <c r="E59" s="64">
        <f t="shared" si="0"/>
        <v>4</v>
      </c>
    </row>
    <row r="60" spans="1:5">
      <c r="A60" s="6"/>
      <c r="B60" s="6"/>
      <c r="E60" t="e">
        <f>AVERAGE(E2:E59)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2"/>
  <sheetViews>
    <sheetView tabSelected="1" workbookViewId="0">
      <selection activeCell="C22" sqref="C22"/>
    </sheetView>
  </sheetViews>
  <sheetFormatPr defaultRowHeight="15"/>
  <cols>
    <col min="1" max="1" width="17.140625" customWidth="1"/>
  </cols>
  <sheetData>
    <row r="1" spans="1:12">
      <c r="A1" t="s">
        <v>139</v>
      </c>
      <c r="B1" t="s">
        <v>140</v>
      </c>
      <c r="C1" t="s">
        <v>137</v>
      </c>
      <c r="D1" t="s">
        <v>138</v>
      </c>
    </row>
    <row r="2" spans="1:12">
      <c r="A2" s="64" t="s">
        <v>142</v>
      </c>
      <c r="B2" s="64" t="s">
        <v>150</v>
      </c>
      <c r="C2" s="64" t="s">
        <v>210</v>
      </c>
      <c r="D2">
        <v>1989</v>
      </c>
      <c r="G2" s="7" t="s">
        <v>74</v>
      </c>
      <c r="H2" s="7">
        <v>365</v>
      </c>
      <c r="I2" s="7" t="s">
        <v>16</v>
      </c>
      <c r="J2" s="7">
        <v>375</v>
      </c>
      <c r="K2" s="12" t="s">
        <v>1</v>
      </c>
      <c r="L2" s="7">
        <v>1947</v>
      </c>
    </row>
    <row r="3" spans="1:12">
      <c r="A3" s="7" t="s">
        <v>143</v>
      </c>
      <c r="B3" s="7" t="s">
        <v>178</v>
      </c>
      <c r="C3" s="64" t="s">
        <v>210</v>
      </c>
      <c r="D3">
        <v>1989</v>
      </c>
      <c r="G3" s="7" t="s">
        <v>76</v>
      </c>
      <c r="H3" s="7">
        <v>265</v>
      </c>
      <c r="I3" s="7" t="s">
        <v>77</v>
      </c>
      <c r="J3" s="7">
        <v>260</v>
      </c>
      <c r="K3" s="12" t="s">
        <v>1</v>
      </c>
      <c r="L3" s="7">
        <v>1947</v>
      </c>
    </row>
    <row r="4" spans="1:12">
      <c r="A4" s="7" t="s">
        <v>144</v>
      </c>
      <c r="B4" s="7" t="s">
        <v>178</v>
      </c>
      <c r="C4" s="64" t="s">
        <v>210</v>
      </c>
      <c r="D4">
        <v>1989</v>
      </c>
      <c r="G4" s="7" t="s">
        <v>78</v>
      </c>
      <c r="H4" s="7">
        <v>315</v>
      </c>
      <c r="I4" s="7" t="s">
        <v>77</v>
      </c>
      <c r="J4" s="7">
        <v>260</v>
      </c>
      <c r="K4" s="12" t="s">
        <v>1</v>
      </c>
      <c r="L4" s="7">
        <v>1947</v>
      </c>
    </row>
    <row r="5" spans="1:12">
      <c r="A5" s="7" t="s">
        <v>144</v>
      </c>
      <c r="B5" s="7" t="s">
        <v>179</v>
      </c>
      <c r="C5" s="64" t="s">
        <v>210</v>
      </c>
      <c r="D5">
        <v>1989</v>
      </c>
      <c r="G5" s="7" t="s">
        <v>78</v>
      </c>
      <c r="H5" s="7">
        <v>315</v>
      </c>
      <c r="I5" s="7" t="s">
        <v>79</v>
      </c>
      <c r="J5" s="7">
        <v>305</v>
      </c>
      <c r="K5" s="12" t="s">
        <v>1</v>
      </c>
      <c r="L5" s="7">
        <v>1947</v>
      </c>
    </row>
    <row r="6" spans="1:12">
      <c r="A6" s="7" t="s">
        <v>145</v>
      </c>
      <c r="B6" s="7" t="s">
        <v>180</v>
      </c>
      <c r="C6" s="64" t="s">
        <v>210</v>
      </c>
      <c r="D6">
        <v>1989</v>
      </c>
      <c r="G6" s="7" t="s">
        <v>80</v>
      </c>
      <c r="H6" s="7">
        <v>355</v>
      </c>
      <c r="I6" s="7" t="s">
        <v>61</v>
      </c>
      <c r="J6" s="7">
        <v>640</v>
      </c>
      <c r="K6" s="12" t="s">
        <v>1</v>
      </c>
      <c r="L6" s="7">
        <v>1947</v>
      </c>
    </row>
    <row r="7" spans="1:12">
      <c r="A7" s="7" t="s">
        <v>146</v>
      </c>
      <c r="B7" s="7" t="s">
        <v>181</v>
      </c>
      <c r="C7" s="64" t="s">
        <v>211</v>
      </c>
      <c r="D7" t="s">
        <v>141</v>
      </c>
      <c r="G7" s="7" t="s">
        <v>2</v>
      </c>
      <c r="H7" s="7">
        <v>775</v>
      </c>
      <c r="I7" s="7" t="s">
        <v>3</v>
      </c>
      <c r="J7" s="7">
        <v>771</v>
      </c>
      <c r="K7" s="12"/>
      <c r="L7" s="7">
        <v>2009</v>
      </c>
    </row>
    <row r="8" spans="1:12">
      <c r="A8" s="7" t="s">
        <v>147</v>
      </c>
      <c r="B8" s="7" t="s">
        <v>174</v>
      </c>
      <c r="C8" s="64" t="s">
        <v>212</v>
      </c>
      <c r="D8" t="s">
        <v>141</v>
      </c>
      <c r="G8" s="7" t="s">
        <v>4</v>
      </c>
      <c r="H8" s="7">
        <v>571</v>
      </c>
      <c r="I8" s="7" t="s">
        <v>5</v>
      </c>
      <c r="J8" s="7">
        <v>552</v>
      </c>
      <c r="K8" s="12"/>
      <c r="L8" s="7">
        <v>2003</v>
      </c>
    </row>
    <row r="9" spans="1:12">
      <c r="A9" s="7" t="s">
        <v>148</v>
      </c>
      <c r="B9" s="7" t="s">
        <v>182</v>
      </c>
      <c r="C9" s="64" t="s">
        <v>213</v>
      </c>
      <c r="D9" t="s">
        <v>141</v>
      </c>
      <c r="G9" s="7" t="s">
        <v>6</v>
      </c>
      <c r="H9" s="7">
        <v>835</v>
      </c>
      <c r="I9" s="7" t="s">
        <v>7</v>
      </c>
      <c r="J9" s="65">
        <v>820</v>
      </c>
      <c r="K9" s="12"/>
      <c r="L9" s="7">
        <v>2005</v>
      </c>
    </row>
    <row r="10" spans="1:12">
      <c r="A10" s="7" t="s">
        <v>149</v>
      </c>
      <c r="B10" s="7" t="s">
        <v>183</v>
      </c>
      <c r="C10" s="64" t="s">
        <v>214</v>
      </c>
      <c r="D10" t="s">
        <v>141</v>
      </c>
      <c r="G10" s="7" t="s">
        <v>8</v>
      </c>
      <c r="H10" s="7">
        <v>710</v>
      </c>
      <c r="I10" s="7" t="s">
        <v>9</v>
      </c>
      <c r="J10" s="7">
        <v>731</v>
      </c>
      <c r="K10" s="13"/>
      <c r="L10" s="7">
        <v>2006</v>
      </c>
    </row>
    <row r="11" spans="1:12">
      <c r="A11" s="7" t="s">
        <v>150</v>
      </c>
      <c r="B11" s="7" t="s">
        <v>142</v>
      </c>
      <c r="C11" s="64" t="s">
        <v>215</v>
      </c>
      <c r="D11">
        <v>1939</v>
      </c>
      <c r="G11" s="7" t="s">
        <v>10</v>
      </c>
      <c r="H11" s="65">
        <v>352</v>
      </c>
      <c r="I11" s="7" t="s">
        <v>73</v>
      </c>
      <c r="J11" s="7"/>
      <c r="K11" s="13" t="s">
        <v>11</v>
      </c>
      <c r="L11" s="7">
        <v>1974</v>
      </c>
    </row>
    <row r="12" spans="1:12">
      <c r="A12" s="7" t="s">
        <v>151</v>
      </c>
      <c r="B12" s="7" t="s">
        <v>184</v>
      </c>
      <c r="C12" s="64" t="s">
        <v>216</v>
      </c>
      <c r="D12">
        <v>1814</v>
      </c>
      <c r="G12" s="7" t="s">
        <v>12</v>
      </c>
      <c r="H12" s="7">
        <v>390</v>
      </c>
      <c r="I12" s="7" t="s">
        <v>71</v>
      </c>
      <c r="J12" s="7"/>
      <c r="K12" s="12" t="s">
        <v>13</v>
      </c>
      <c r="L12" s="7">
        <v>1800</v>
      </c>
    </row>
    <row r="13" spans="1:12">
      <c r="A13" s="7" t="s">
        <v>151</v>
      </c>
      <c r="B13" s="7" t="s">
        <v>185</v>
      </c>
      <c r="C13" s="64" t="s">
        <v>217</v>
      </c>
      <c r="D13">
        <v>1940</v>
      </c>
      <c r="G13" s="7" t="s">
        <v>16</v>
      </c>
      <c r="H13" s="7">
        <v>375</v>
      </c>
      <c r="I13" s="7" t="s">
        <v>74</v>
      </c>
      <c r="J13" s="7">
        <v>365</v>
      </c>
      <c r="K13" s="13" t="s">
        <v>17</v>
      </c>
      <c r="L13" s="7">
        <v>1920</v>
      </c>
    </row>
    <row r="14" spans="1:12">
      <c r="A14" s="7" t="s">
        <v>152</v>
      </c>
      <c r="B14" s="7" t="s">
        <v>149</v>
      </c>
      <c r="C14" s="64" t="s">
        <v>218</v>
      </c>
      <c r="D14">
        <v>1979</v>
      </c>
      <c r="G14" s="7" t="s">
        <v>18</v>
      </c>
      <c r="H14" s="7">
        <v>220</v>
      </c>
      <c r="I14" s="7" t="s">
        <v>81</v>
      </c>
      <c r="J14" s="7">
        <v>210</v>
      </c>
      <c r="K14" s="13" t="s">
        <v>19</v>
      </c>
      <c r="L14" s="7">
        <v>1678</v>
      </c>
    </row>
    <row r="15" spans="1:12">
      <c r="A15" s="7" t="s">
        <v>153</v>
      </c>
      <c r="B15" s="7" t="s">
        <v>145</v>
      </c>
      <c r="C15" s="64" t="s">
        <v>219</v>
      </c>
      <c r="D15">
        <v>1941</v>
      </c>
      <c r="G15" s="7" t="s">
        <v>18</v>
      </c>
      <c r="H15" s="7">
        <v>220</v>
      </c>
      <c r="I15" s="7" t="s">
        <v>23</v>
      </c>
      <c r="J15" s="7">
        <v>255</v>
      </c>
      <c r="K15" s="13" t="s">
        <v>20</v>
      </c>
      <c r="L15" s="7">
        <v>1930</v>
      </c>
    </row>
    <row r="16" spans="1:12">
      <c r="A16" s="7" t="s">
        <v>153</v>
      </c>
      <c r="B16" s="7" t="s">
        <v>180</v>
      </c>
      <c r="C16" s="64" t="s">
        <v>220</v>
      </c>
      <c r="D16" t="s">
        <v>141</v>
      </c>
      <c r="G16" s="12" t="s">
        <v>83</v>
      </c>
      <c r="H16" s="12">
        <v>816</v>
      </c>
      <c r="I16" s="7" t="s">
        <v>8</v>
      </c>
      <c r="J16" s="7">
        <v>710</v>
      </c>
      <c r="K16" s="13" t="s">
        <v>21</v>
      </c>
      <c r="L16" s="7">
        <v>1946</v>
      </c>
    </row>
    <row r="17" spans="1:12">
      <c r="A17" s="7" t="s">
        <v>154</v>
      </c>
      <c r="B17" s="7" t="s">
        <v>181</v>
      </c>
      <c r="C17" s="64" t="s">
        <v>221</v>
      </c>
      <c r="D17" t="s">
        <v>141</v>
      </c>
      <c r="G17" s="7" t="s">
        <v>85</v>
      </c>
      <c r="H17" s="7"/>
      <c r="I17" s="7" t="s">
        <v>86</v>
      </c>
      <c r="J17" s="7"/>
      <c r="K17" s="13" t="s">
        <v>22</v>
      </c>
      <c r="L17" s="7">
        <v>1950</v>
      </c>
    </row>
    <row r="18" spans="1:12">
      <c r="A18" s="7" t="s">
        <v>154</v>
      </c>
      <c r="B18" s="7" t="s">
        <v>146</v>
      </c>
      <c r="C18" s="64" t="s">
        <v>212</v>
      </c>
      <c r="D18" t="s">
        <v>141</v>
      </c>
      <c r="G18" s="7" t="s">
        <v>23</v>
      </c>
      <c r="H18" s="7">
        <v>255</v>
      </c>
      <c r="I18" s="7" t="s">
        <v>63</v>
      </c>
      <c r="J18" s="7"/>
      <c r="K18" s="13" t="s">
        <v>25</v>
      </c>
      <c r="L18" s="7">
        <v>1942</v>
      </c>
    </row>
    <row r="19" spans="1:12">
      <c r="A19" s="7" t="s">
        <v>154</v>
      </c>
      <c r="B19" s="7" t="s">
        <v>161</v>
      </c>
      <c r="C19" s="64" t="s">
        <v>222</v>
      </c>
      <c r="D19" t="s">
        <v>141</v>
      </c>
    </row>
    <row r="20" spans="1:12">
      <c r="A20" s="7" t="s">
        <v>155</v>
      </c>
      <c r="B20" s="7" t="s">
        <v>161</v>
      </c>
      <c r="C20" s="64" t="s">
        <v>223</v>
      </c>
      <c r="D20" t="s">
        <v>141</v>
      </c>
      <c r="G20" s="7"/>
      <c r="H20" s="7"/>
      <c r="I20" s="7"/>
      <c r="J20" s="7"/>
      <c r="K20" s="13"/>
      <c r="L20" s="7"/>
    </row>
    <row r="21" spans="1:12">
      <c r="A21" s="7" t="s">
        <v>156</v>
      </c>
      <c r="B21" s="7" t="s">
        <v>186</v>
      </c>
      <c r="C21" s="64" t="s">
        <v>224</v>
      </c>
      <c r="D21">
        <v>1973</v>
      </c>
      <c r="G21" s="7" t="s">
        <v>27</v>
      </c>
      <c r="H21" s="7">
        <v>350</v>
      </c>
      <c r="I21" s="7" t="s">
        <v>80</v>
      </c>
      <c r="J21" s="7">
        <v>355</v>
      </c>
      <c r="K21" s="12" t="s">
        <v>28</v>
      </c>
      <c r="L21" s="7">
        <v>1936</v>
      </c>
    </row>
    <row r="22" spans="1:12">
      <c r="A22" s="7" t="s">
        <v>156</v>
      </c>
      <c r="B22" s="7" t="s">
        <v>187</v>
      </c>
      <c r="C22" s="64" t="s">
        <v>225</v>
      </c>
      <c r="D22" t="s">
        <v>141</v>
      </c>
      <c r="G22" s="7" t="s">
        <v>27</v>
      </c>
      <c r="H22" s="7">
        <v>350</v>
      </c>
      <c r="I22" s="7" t="s">
        <v>61</v>
      </c>
      <c r="J22" s="7">
        <v>640</v>
      </c>
      <c r="K22" s="13" t="s">
        <v>29</v>
      </c>
      <c r="L22" s="7">
        <v>2011</v>
      </c>
    </row>
    <row r="23" spans="1:12">
      <c r="A23" s="7" t="s">
        <v>156</v>
      </c>
      <c r="B23" s="7" t="s">
        <v>188</v>
      </c>
      <c r="C23" s="64" t="s">
        <v>226</v>
      </c>
      <c r="D23" t="s">
        <v>141</v>
      </c>
      <c r="G23" s="7" t="s">
        <v>30</v>
      </c>
      <c r="H23" s="7">
        <v>750</v>
      </c>
      <c r="I23" s="7" t="s">
        <v>3</v>
      </c>
      <c r="J23" s="7">
        <v>771</v>
      </c>
      <c r="K23" s="12"/>
      <c r="L23" s="7">
        <v>1986</v>
      </c>
    </row>
    <row r="24" spans="1:12">
      <c r="A24" s="7" t="s">
        <v>156</v>
      </c>
      <c r="B24" s="7" t="s">
        <v>157</v>
      </c>
      <c r="C24" s="64" t="s">
        <v>220</v>
      </c>
      <c r="D24" t="s">
        <v>141</v>
      </c>
      <c r="G24" s="7" t="s">
        <v>30</v>
      </c>
      <c r="H24" s="7">
        <v>750</v>
      </c>
      <c r="I24" s="7" t="s">
        <v>2</v>
      </c>
      <c r="J24" s="7">
        <v>775</v>
      </c>
      <c r="K24" s="12"/>
      <c r="L24" s="7">
        <v>2003</v>
      </c>
    </row>
    <row r="25" spans="1:12">
      <c r="A25" s="7" t="s">
        <v>157</v>
      </c>
      <c r="B25" s="7" t="s">
        <v>189</v>
      </c>
      <c r="C25" s="64" t="s">
        <v>214</v>
      </c>
      <c r="D25" t="s">
        <v>141</v>
      </c>
      <c r="G25" s="7" t="s">
        <v>30</v>
      </c>
      <c r="H25" s="7">
        <v>750</v>
      </c>
      <c r="I25" s="7" t="s">
        <v>31</v>
      </c>
      <c r="J25" s="65">
        <v>770</v>
      </c>
      <c r="K25" s="12"/>
      <c r="L25" s="7">
        <v>1989</v>
      </c>
    </row>
    <row r="26" spans="1:12">
      <c r="A26" s="7" t="s">
        <v>158</v>
      </c>
      <c r="B26" s="7" t="s">
        <v>172</v>
      </c>
      <c r="C26" s="64" t="s">
        <v>214</v>
      </c>
      <c r="D26" t="s">
        <v>141</v>
      </c>
      <c r="G26" s="7" t="s">
        <v>32</v>
      </c>
      <c r="H26" s="7">
        <v>630</v>
      </c>
      <c r="I26" s="7" t="s">
        <v>31</v>
      </c>
      <c r="J26" s="65">
        <v>770</v>
      </c>
      <c r="K26" s="12"/>
      <c r="L26" s="7">
        <v>2007</v>
      </c>
    </row>
    <row r="27" spans="1:12">
      <c r="A27" s="7" t="s">
        <v>159</v>
      </c>
      <c r="B27" s="7" t="s">
        <v>189</v>
      </c>
      <c r="C27" s="64" t="s">
        <v>227</v>
      </c>
      <c r="D27" t="s">
        <v>141</v>
      </c>
      <c r="G27" s="7" t="s">
        <v>33</v>
      </c>
      <c r="H27" s="7">
        <v>666</v>
      </c>
      <c r="I27" s="7" t="s">
        <v>14</v>
      </c>
      <c r="J27" s="7">
        <v>651</v>
      </c>
      <c r="K27" s="13" t="s">
        <v>34</v>
      </c>
      <c r="L27" s="7">
        <v>1968</v>
      </c>
    </row>
    <row r="28" spans="1:12">
      <c r="A28" s="7" t="s">
        <v>160</v>
      </c>
      <c r="B28" s="7" t="s">
        <v>190</v>
      </c>
      <c r="C28" s="64" t="s">
        <v>228</v>
      </c>
      <c r="D28">
        <v>1920</v>
      </c>
      <c r="G28" s="7" t="s">
        <v>33</v>
      </c>
      <c r="H28" s="7">
        <v>666</v>
      </c>
      <c r="I28" s="7" t="s">
        <v>35</v>
      </c>
      <c r="J28" s="7">
        <v>660</v>
      </c>
      <c r="K28" s="12"/>
      <c r="L28" s="7">
        <v>2000</v>
      </c>
    </row>
    <row r="29" spans="1:12">
      <c r="A29" s="7" t="s">
        <v>161</v>
      </c>
      <c r="B29" s="7" t="s">
        <v>191</v>
      </c>
      <c r="C29" s="64" t="s">
        <v>213</v>
      </c>
      <c r="D29" t="s">
        <v>141</v>
      </c>
      <c r="G29" s="7" t="s">
        <v>33</v>
      </c>
      <c r="H29" s="7">
        <v>666</v>
      </c>
      <c r="I29" s="7" t="s">
        <v>36</v>
      </c>
      <c r="J29" s="7">
        <v>652</v>
      </c>
      <c r="K29" s="12"/>
      <c r="L29" s="7">
        <v>1973</v>
      </c>
    </row>
    <row r="30" spans="1:12">
      <c r="A30" s="7" t="s">
        <v>162</v>
      </c>
      <c r="B30" s="7" t="s">
        <v>168</v>
      </c>
      <c r="C30" s="64" t="s">
        <v>211</v>
      </c>
      <c r="D30" t="s">
        <v>141</v>
      </c>
      <c r="G30" s="7" t="s">
        <v>33</v>
      </c>
      <c r="H30" s="7">
        <v>666</v>
      </c>
      <c r="I30" s="7" t="s">
        <v>37</v>
      </c>
      <c r="J30" s="7">
        <v>663</v>
      </c>
      <c r="K30" s="12"/>
      <c r="L30" s="7">
        <v>2011</v>
      </c>
    </row>
    <row r="31" spans="1:12">
      <c r="A31" s="7" t="s">
        <v>162</v>
      </c>
      <c r="B31" s="7" t="s">
        <v>189</v>
      </c>
      <c r="C31" s="64" t="s">
        <v>211</v>
      </c>
      <c r="D31" t="s">
        <v>141</v>
      </c>
      <c r="G31" s="7" t="s">
        <v>33</v>
      </c>
      <c r="H31" s="7">
        <v>666</v>
      </c>
      <c r="I31" s="7" t="s">
        <v>92</v>
      </c>
      <c r="J31" s="7"/>
      <c r="K31" s="13" t="s">
        <v>38</v>
      </c>
      <c r="L31" s="7">
        <v>2002</v>
      </c>
    </row>
    <row r="32" spans="1:12">
      <c r="A32" s="7" t="s">
        <v>162</v>
      </c>
      <c r="B32" s="7" t="s">
        <v>192</v>
      </c>
      <c r="C32" s="64" t="s">
        <v>211</v>
      </c>
      <c r="D32" t="s">
        <v>141</v>
      </c>
      <c r="G32" s="7" t="s">
        <v>37</v>
      </c>
      <c r="H32" s="7">
        <v>663</v>
      </c>
      <c r="I32" s="7" t="s">
        <v>39</v>
      </c>
      <c r="J32" s="65">
        <v>645</v>
      </c>
      <c r="K32" s="12"/>
      <c r="L32" s="7">
        <v>2006</v>
      </c>
    </row>
    <row r="33" spans="1:12">
      <c r="A33" s="7" t="s">
        <v>163</v>
      </c>
      <c r="B33" s="7" t="s">
        <v>193</v>
      </c>
      <c r="C33" s="64" t="s">
        <v>211</v>
      </c>
      <c r="D33" t="s">
        <v>141</v>
      </c>
      <c r="G33" s="7" t="s">
        <v>40</v>
      </c>
      <c r="H33" s="65">
        <v>705</v>
      </c>
      <c r="I33" s="7" t="s">
        <v>41</v>
      </c>
      <c r="J33" s="65">
        <v>704</v>
      </c>
      <c r="K33" s="12"/>
      <c r="L33" s="7">
        <v>2006</v>
      </c>
    </row>
    <row r="34" spans="1:12">
      <c r="A34" s="7" t="s">
        <v>162</v>
      </c>
      <c r="B34" s="7" t="s">
        <v>194</v>
      </c>
      <c r="C34" s="64" t="s">
        <v>229</v>
      </c>
      <c r="D34" t="s">
        <v>141</v>
      </c>
      <c r="G34" s="7" t="s">
        <v>42</v>
      </c>
      <c r="H34" s="65">
        <v>690</v>
      </c>
      <c r="I34" s="7" t="s">
        <v>39</v>
      </c>
      <c r="J34" s="65">
        <v>645</v>
      </c>
      <c r="K34" s="13"/>
      <c r="L34" s="7">
        <v>1991</v>
      </c>
    </row>
    <row r="35" spans="1:12">
      <c r="A35" s="7" t="s">
        <v>164</v>
      </c>
      <c r="B35" s="7" t="s">
        <v>195</v>
      </c>
      <c r="C35" s="64" t="s">
        <v>230</v>
      </c>
      <c r="D35" t="s">
        <v>141</v>
      </c>
      <c r="G35" s="7" t="s">
        <v>44</v>
      </c>
      <c r="H35" s="65">
        <v>600</v>
      </c>
      <c r="I35" s="7" t="s">
        <v>45</v>
      </c>
      <c r="J35" s="7"/>
      <c r="K35" s="12"/>
      <c r="L35" s="7">
        <v>1980</v>
      </c>
    </row>
    <row r="36" spans="1:12">
      <c r="A36" s="7" t="s">
        <v>164</v>
      </c>
      <c r="B36" s="7" t="s">
        <v>174</v>
      </c>
      <c r="C36" s="64" t="s">
        <v>221</v>
      </c>
      <c r="D36" t="s">
        <v>141</v>
      </c>
      <c r="G36" s="7" t="s">
        <v>46</v>
      </c>
      <c r="H36" s="65">
        <v>385</v>
      </c>
      <c r="I36" s="7" t="s">
        <v>103</v>
      </c>
      <c r="J36" s="65">
        <v>380</v>
      </c>
      <c r="K36" s="12" t="s">
        <v>47</v>
      </c>
      <c r="L36" s="7">
        <v>1901</v>
      </c>
    </row>
    <row r="37" spans="1:12">
      <c r="A37" s="7" t="s">
        <v>165</v>
      </c>
      <c r="B37" s="7" t="s">
        <v>196</v>
      </c>
      <c r="C37" s="64" t="s">
        <v>231</v>
      </c>
      <c r="D37" t="s">
        <v>141</v>
      </c>
      <c r="G37" s="7" t="s">
        <v>31</v>
      </c>
      <c r="H37" s="65">
        <v>770</v>
      </c>
      <c r="I37" s="7" t="s">
        <v>48</v>
      </c>
      <c r="J37" s="65">
        <v>700</v>
      </c>
      <c r="K37" s="12"/>
      <c r="L37" s="7">
        <v>2005</v>
      </c>
    </row>
    <row r="38" spans="1:12">
      <c r="A38" s="7" t="s">
        <v>165</v>
      </c>
      <c r="B38" s="7" t="s">
        <v>197</v>
      </c>
      <c r="C38" s="64" t="s">
        <v>232</v>
      </c>
      <c r="D38" t="s">
        <v>141</v>
      </c>
      <c r="G38" s="7" t="s">
        <v>49</v>
      </c>
      <c r="H38" s="65">
        <v>670</v>
      </c>
      <c r="I38" s="7" t="s">
        <v>50</v>
      </c>
      <c r="J38" s="65">
        <v>696</v>
      </c>
      <c r="K38" s="13"/>
      <c r="L38" s="7">
        <v>2009</v>
      </c>
    </row>
    <row r="39" spans="1:12">
      <c r="A39" s="7" t="s">
        <v>166</v>
      </c>
      <c r="B39" s="7" t="s">
        <v>182</v>
      </c>
      <c r="C39" s="64" t="s">
        <v>233</v>
      </c>
      <c r="D39" t="s">
        <v>141</v>
      </c>
      <c r="G39" s="7" t="s">
        <v>49</v>
      </c>
      <c r="H39" s="65">
        <v>670</v>
      </c>
      <c r="I39" s="7" t="s">
        <v>39</v>
      </c>
      <c r="J39" s="65">
        <v>645</v>
      </c>
      <c r="K39" s="13"/>
      <c r="L39" s="7">
        <v>2009</v>
      </c>
    </row>
    <row r="40" spans="1:12">
      <c r="A40" s="7" t="s">
        <v>167</v>
      </c>
      <c r="B40" s="7" t="s">
        <v>172</v>
      </c>
      <c r="C40" s="64" t="s">
        <v>233</v>
      </c>
      <c r="D40" t="s">
        <v>141</v>
      </c>
      <c r="G40" s="7" t="s">
        <v>49</v>
      </c>
      <c r="H40" s="65">
        <v>670</v>
      </c>
      <c r="I40" s="7" t="s">
        <v>51</v>
      </c>
      <c r="J40" s="65">
        <v>698</v>
      </c>
      <c r="K40" s="13"/>
      <c r="L40" s="7">
        <v>2009</v>
      </c>
    </row>
    <row r="41" spans="1:12">
      <c r="A41" s="7" t="s">
        <v>168</v>
      </c>
      <c r="B41" s="7" t="s">
        <v>192</v>
      </c>
      <c r="C41" s="64" t="s">
        <v>229</v>
      </c>
      <c r="D41" t="s">
        <v>141</v>
      </c>
      <c r="G41" s="7" t="s">
        <v>49</v>
      </c>
      <c r="H41" s="65">
        <v>670</v>
      </c>
      <c r="I41" s="7" t="s">
        <v>52</v>
      </c>
      <c r="J41" s="65">
        <v>694</v>
      </c>
      <c r="K41" s="13"/>
      <c r="L41" s="7">
        <v>2009</v>
      </c>
    </row>
    <row r="42" spans="1:12">
      <c r="A42" s="7" t="s">
        <v>169</v>
      </c>
      <c r="B42" s="7" t="s">
        <v>183</v>
      </c>
      <c r="C42" s="64" t="s">
        <v>234</v>
      </c>
      <c r="D42" t="s">
        <v>141</v>
      </c>
      <c r="G42" s="7" t="s">
        <v>49</v>
      </c>
      <c r="H42" s="65">
        <v>670</v>
      </c>
      <c r="I42" s="7" t="s">
        <v>53</v>
      </c>
      <c r="J42" s="65">
        <v>679</v>
      </c>
      <c r="K42" s="13"/>
      <c r="L42" s="7">
        <v>2004</v>
      </c>
    </row>
    <row r="43" spans="1:12">
      <c r="A43" s="7" t="s">
        <v>170</v>
      </c>
      <c r="B43" s="7" t="s">
        <v>198</v>
      </c>
      <c r="C43" s="64" t="s">
        <v>235</v>
      </c>
      <c r="D43" t="s">
        <v>141</v>
      </c>
      <c r="G43" s="7" t="s">
        <v>54</v>
      </c>
      <c r="H43" s="65">
        <v>560</v>
      </c>
      <c r="I43" s="7" t="s">
        <v>55</v>
      </c>
      <c r="J43" s="65">
        <v>541</v>
      </c>
      <c r="K43" s="12"/>
      <c r="L43" s="7">
        <v>1975</v>
      </c>
    </row>
    <row r="44" spans="1:12">
      <c r="A44" s="7" t="s">
        <v>171</v>
      </c>
      <c r="B44" s="7" t="s">
        <v>199</v>
      </c>
      <c r="C44" s="64" t="s">
        <v>236</v>
      </c>
      <c r="D44">
        <v>1968</v>
      </c>
      <c r="G44" s="7" t="s">
        <v>54</v>
      </c>
      <c r="H44" s="65">
        <v>560</v>
      </c>
      <c r="I44" s="7" t="s">
        <v>5</v>
      </c>
      <c r="J44" s="65">
        <v>552</v>
      </c>
      <c r="K44" s="12"/>
      <c r="L44" s="7">
        <v>1986</v>
      </c>
    </row>
    <row r="45" spans="1:12">
      <c r="A45" s="7" t="s">
        <v>170</v>
      </c>
      <c r="B45" s="7" t="s">
        <v>200</v>
      </c>
      <c r="C45" s="64" t="s">
        <v>213</v>
      </c>
      <c r="D45" t="s">
        <v>141</v>
      </c>
      <c r="G45" s="7" t="s">
        <v>58</v>
      </c>
      <c r="H45" s="65">
        <v>230</v>
      </c>
      <c r="I45" s="7" t="s">
        <v>59</v>
      </c>
      <c r="J45" s="65">
        <v>600</v>
      </c>
      <c r="K45" s="12"/>
      <c r="L45" s="7">
        <v>1993</v>
      </c>
    </row>
    <row r="46" spans="1:12">
      <c r="A46" s="7" t="s">
        <v>172</v>
      </c>
      <c r="B46" s="7" t="s">
        <v>191</v>
      </c>
      <c r="C46" s="64" t="s">
        <v>233</v>
      </c>
      <c r="D46" t="s">
        <v>141</v>
      </c>
      <c r="G46" s="7" t="s">
        <v>58</v>
      </c>
      <c r="H46" s="65">
        <v>230</v>
      </c>
      <c r="I46" s="7" t="s">
        <v>60</v>
      </c>
      <c r="J46" s="65">
        <v>600</v>
      </c>
      <c r="K46" s="12"/>
      <c r="L46" s="7">
        <v>1998</v>
      </c>
    </row>
    <row r="47" spans="1:12">
      <c r="A47" s="7" t="s">
        <v>172</v>
      </c>
      <c r="B47" s="7" t="s">
        <v>201</v>
      </c>
      <c r="C47" s="64" t="s">
        <v>237</v>
      </c>
      <c r="D47" t="s">
        <v>141</v>
      </c>
      <c r="G47" s="7" t="s">
        <v>43</v>
      </c>
      <c r="H47" s="65">
        <v>800</v>
      </c>
      <c r="I47" s="7" t="s">
        <v>7</v>
      </c>
      <c r="J47" s="65">
        <v>820</v>
      </c>
      <c r="K47" s="12"/>
      <c r="L47" s="7">
        <v>2001</v>
      </c>
    </row>
    <row r="48" spans="1:12">
      <c r="A48" s="7" t="s">
        <v>173</v>
      </c>
      <c r="B48" s="7" t="s">
        <v>202</v>
      </c>
      <c r="C48" s="64" t="s">
        <v>238</v>
      </c>
      <c r="D48" t="s">
        <v>141</v>
      </c>
      <c r="G48" s="7" t="s">
        <v>62</v>
      </c>
      <c r="H48" s="65">
        <v>701</v>
      </c>
      <c r="I48" s="7" t="s">
        <v>41</v>
      </c>
      <c r="J48" s="65">
        <v>704</v>
      </c>
      <c r="K48" s="12"/>
      <c r="L48" s="7">
        <v>2001</v>
      </c>
    </row>
    <row r="49" spans="1:12">
      <c r="A49" s="7" t="s">
        <v>174</v>
      </c>
      <c r="B49" s="7" t="s">
        <v>147</v>
      </c>
      <c r="C49" s="64" t="s">
        <v>212</v>
      </c>
      <c r="D49" t="s">
        <v>141</v>
      </c>
      <c r="G49" s="7" t="s">
        <v>50</v>
      </c>
      <c r="H49" s="65">
        <v>696</v>
      </c>
      <c r="I49" s="7" t="s">
        <v>51</v>
      </c>
      <c r="J49" s="65">
        <v>698</v>
      </c>
      <c r="K49" s="12"/>
      <c r="L49" s="7">
        <v>2004</v>
      </c>
    </row>
    <row r="50" spans="1:12">
      <c r="A50" s="7" t="s">
        <v>149</v>
      </c>
      <c r="B50" s="7" t="s">
        <v>183</v>
      </c>
      <c r="C50" s="64" t="s">
        <v>223</v>
      </c>
      <c r="D50" t="s">
        <v>141</v>
      </c>
      <c r="G50" s="7" t="s">
        <v>63</v>
      </c>
      <c r="H50" s="7">
        <v>200</v>
      </c>
      <c r="I50" s="7" t="s">
        <v>58</v>
      </c>
      <c r="J50" s="65">
        <v>230</v>
      </c>
      <c r="K50" s="13" t="s">
        <v>64</v>
      </c>
      <c r="L50" s="7"/>
    </row>
    <row r="51" spans="1:12">
      <c r="A51" s="7" t="s">
        <v>175</v>
      </c>
      <c r="B51" s="7" t="s">
        <v>203</v>
      </c>
      <c r="C51" s="64" t="s">
        <v>239</v>
      </c>
      <c r="D51">
        <v>1962</v>
      </c>
      <c r="G51" s="7" t="s">
        <v>56</v>
      </c>
      <c r="H51" s="65">
        <v>732</v>
      </c>
      <c r="I51" s="7" t="s">
        <v>9</v>
      </c>
      <c r="J51" s="7">
        <v>731</v>
      </c>
      <c r="K51" s="13" t="s">
        <v>57</v>
      </c>
      <c r="L51" s="7">
        <v>1953</v>
      </c>
    </row>
    <row r="52" spans="1:12">
      <c r="A52" s="7" t="s">
        <v>175</v>
      </c>
      <c r="B52" s="7" t="s">
        <v>204</v>
      </c>
      <c r="C52" s="64" t="s">
        <v>239</v>
      </c>
      <c r="D52">
        <v>1962</v>
      </c>
      <c r="G52" s="7" t="s">
        <v>65</v>
      </c>
      <c r="H52" s="7">
        <v>2</v>
      </c>
      <c r="I52" s="7" t="s">
        <v>99</v>
      </c>
      <c r="J52" s="65">
        <v>40</v>
      </c>
      <c r="K52" s="13" t="s">
        <v>66</v>
      </c>
      <c r="L52" s="7">
        <v>1961</v>
      </c>
    </row>
    <row r="53" spans="1:12">
      <c r="A53" s="7" t="s">
        <v>150</v>
      </c>
      <c r="B53" s="7" t="s">
        <v>142</v>
      </c>
      <c r="C53" s="64" t="s">
        <v>240</v>
      </c>
      <c r="D53">
        <v>1944</v>
      </c>
      <c r="G53" s="7" t="s">
        <v>95</v>
      </c>
      <c r="H53" s="65">
        <v>816</v>
      </c>
      <c r="I53" s="7" t="s">
        <v>96</v>
      </c>
      <c r="J53" s="65">
        <v>812</v>
      </c>
      <c r="K53" s="13" t="s">
        <v>67</v>
      </c>
      <c r="L53" s="7">
        <v>1967</v>
      </c>
    </row>
    <row r="54" spans="1:12">
      <c r="A54" s="7" t="s">
        <v>176</v>
      </c>
      <c r="B54" s="7" t="s">
        <v>205</v>
      </c>
      <c r="C54" s="64" t="s">
        <v>241</v>
      </c>
      <c r="D54">
        <v>1944</v>
      </c>
      <c r="G54" s="7" t="s">
        <v>65</v>
      </c>
      <c r="H54" s="7">
        <v>2</v>
      </c>
      <c r="I54" s="7" t="s">
        <v>102</v>
      </c>
      <c r="J54" s="7">
        <v>70</v>
      </c>
      <c r="K54" s="13"/>
      <c r="L54" s="7">
        <v>2005</v>
      </c>
    </row>
    <row r="55" spans="1:12">
      <c r="A55" s="7" t="s">
        <v>142</v>
      </c>
      <c r="B55" s="7" t="s">
        <v>206</v>
      </c>
      <c r="C55" s="64" t="s">
        <v>242</v>
      </c>
      <c r="D55">
        <v>1939</v>
      </c>
      <c r="G55" s="7" t="s">
        <v>41</v>
      </c>
      <c r="H55" s="65">
        <v>704</v>
      </c>
      <c r="I55" s="7" t="s">
        <v>48</v>
      </c>
      <c r="J55" s="65">
        <v>700</v>
      </c>
      <c r="K55" s="12"/>
      <c r="L55" s="7">
        <v>2001</v>
      </c>
    </row>
    <row r="56" spans="1:12">
      <c r="A56" s="7" t="s">
        <v>142</v>
      </c>
      <c r="B56" s="7" t="s">
        <v>207</v>
      </c>
      <c r="C56" s="64" t="s">
        <v>242</v>
      </c>
      <c r="D56">
        <v>1939</v>
      </c>
      <c r="G56" s="7" t="s">
        <v>41</v>
      </c>
      <c r="H56" s="65">
        <v>704</v>
      </c>
      <c r="I56" s="7" t="s">
        <v>94</v>
      </c>
      <c r="J56" s="65">
        <v>703</v>
      </c>
      <c r="K56" s="12"/>
      <c r="L56" s="7">
        <v>1999</v>
      </c>
    </row>
    <row r="57" spans="1:12">
      <c r="A57" s="7" t="s">
        <v>142</v>
      </c>
      <c r="B57" s="7" t="s">
        <v>208</v>
      </c>
      <c r="C57" s="64" t="s">
        <v>242</v>
      </c>
      <c r="D57">
        <v>1939</v>
      </c>
      <c r="G57" s="7" t="s">
        <v>68</v>
      </c>
      <c r="H57" s="65">
        <v>552</v>
      </c>
      <c r="I57" s="7" t="s">
        <v>69</v>
      </c>
      <c r="J57" s="65">
        <v>551</v>
      </c>
      <c r="K57" s="12"/>
      <c r="L57" s="7">
        <v>1966</v>
      </c>
    </row>
    <row r="58" spans="1:12">
      <c r="A58" s="7" t="s">
        <v>142</v>
      </c>
      <c r="B58" s="7" t="s">
        <v>209</v>
      </c>
      <c r="C58" s="64" t="s">
        <v>242</v>
      </c>
      <c r="D58">
        <v>1939</v>
      </c>
      <c r="G58" s="7" t="s">
        <v>5</v>
      </c>
      <c r="H58" s="65">
        <v>552</v>
      </c>
      <c r="I58" s="7" t="s">
        <v>4</v>
      </c>
      <c r="J58" s="7">
        <v>571</v>
      </c>
      <c r="K58" s="12"/>
      <c r="L58" s="7">
        <v>2003</v>
      </c>
    </row>
    <row r="59" spans="1:12">
      <c r="A59" s="7" t="s">
        <v>142</v>
      </c>
      <c r="B59" s="7" t="s">
        <v>177</v>
      </c>
      <c r="C59" s="64" t="s">
        <v>243</v>
      </c>
      <c r="D59">
        <v>1944</v>
      </c>
      <c r="G59" s="7" t="s">
        <v>106</v>
      </c>
      <c r="H59" s="7">
        <v>835</v>
      </c>
      <c r="I59" s="7" t="s">
        <v>107</v>
      </c>
      <c r="J59" s="7"/>
      <c r="K59" s="12"/>
      <c r="L59" s="7">
        <v>2005</v>
      </c>
    </row>
    <row r="60" spans="1:12">
      <c r="G60" s="7" t="s">
        <v>8</v>
      </c>
      <c r="H60" s="7">
        <v>710</v>
      </c>
      <c r="I60" s="7" t="s">
        <v>108</v>
      </c>
      <c r="J60" s="7"/>
      <c r="K60" s="12"/>
      <c r="L60" s="7">
        <v>1960</v>
      </c>
    </row>
    <row r="61" spans="1:12">
      <c r="G61" s="7" t="s">
        <v>8</v>
      </c>
      <c r="H61" s="7">
        <v>710</v>
      </c>
      <c r="I61" s="7" t="s">
        <v>109</v>
      </c>
      <c r="J61" s="7"/>
      <c r="K61" s="12"/>
      <c r="L61" s="7">
        <v>1870</v>
      </c>
    </row>
    <row r="62" spans="1:12">
      <c r="G62" s="7" t="s">
        <v>8</v>
      </c>
      <c r="H62" s="7">
        <v>710</v>
      </c>
      <c r="I62" s="7" t="s">
        <v>9</v>
      </c>
      <c r="J62" s="7">
        <v>731</v>
      </c>
      <c r="K62" s="12"/>
      <c r="L62" s="7">
        <v>2007</v>
      </c>
    </row>
    <row r="63" spans="1:12">
      <c r="G63" s="7" t="s">
        <v>14</v>
      </c>
      <c r="H63" s="7">
        <v>651</v>
      </c>
      <c r="I63" s="7" t="s">
        <v>15</v>
      </c>
      <c r="J63" s="7"/>
      <c r="K63" s="12"/>
      <c r="L63" s="7">
        <v>1979</v>
      </c>
    </row>
    <row r="64" spans="1:12">
      <c r="G64" s="7" t="s">
        <v>118</v>
      </c>
      <c r="H64" s="65">
        <v>615</v>
      </c>
      <c r="I64" s="7" t="s">
        <v>44</v>
      </c>
      <c r="J64" s="7">
        <v>600</v>
      </c>
      <c r="K64" s="12" t="s">
        <v>116</v>
      </c>
      <c r="L64" s="7">
        <v>1957</v>
      </c>
    </row>
    <row r="65" spans="7:12">
      <c r="G65" s="7" t="s">
        <v>118</v>
      </c>
      <c r="H65" s="65">
        <v>615</v>
      </c>
      <c r="I65" s="7" t="s">
        <v>115</v>
      </c>
      <c r="J65" s="65">
        <v>616</v>
      </c>
      <c r="K65" s="12" t="s">
        <v>116</v>
      </c>
      <c r="L65" s="7">
        <v>1957</v>
      </c>
    </row>
    <row r="66" spans="7:12">
      <c r="G66" s="7" t="s">
        <v>16</v>
      </c>
      <c r="H66" s="7">
        <v>375</v>
      </c>
      <c r="I66" s="7" t="s">
        <v>74</v>
      </c>
      <c r="J66" s="7">
        <v>365</v>
      </c>
      <c r="K66" s="12" t="s">
        <v>119</v>
      </c>
      <c r="L66" s="7">
        <v>1941</v>
      </c>
    </row>
    <row r="67" spans="7:12">
      <c r="G67" s="7" t="s">
        <v>121</v>
      </c>
      <c r="H67" s="65">
        <v>325</v>
      </c>
      <c r="I67" s="7" t="s">
        <v>122</v>
      </c>
      <c r="J67" s="65">
        <v>345</v>
      </c>
      <c r="K67" s="12" t="s">
        <v>123</v>
      </c>
      <c r="L67" s="7">
        <v>1939</v>
      </c>
    </row>
    <row r="68" spans="7:12">
      <c r="G68" s="7" t="s">
        <v>74</v>
      </c>
      <c r="H68" s="7">
        <v>365</v>
      </c>
      <c r="I68" s="7" t="s">
        <v>129</v>
      </c>
      <c r="J68" s="7">
        <v>290</v>
      </c>
      <c r="K68" s="12" t="s">
        <v>125</v>
      </c>
      <c r="L68" s="7">
        <v>1922</v>
      </c>
    </row>
    <row r="69" spans="7:12">
      <c r="G69" s="7" t="s">
        <v>74</v>
      </c>
      <c r="H69" s="7">
        <v>365</v>
      </c>
      <c r="I69" s="7" t="s">
        <v>130</v>
      </c>
      <c r="J69" s="65">
        <v>366</v>
      </c>
      <c r="K69" s="12" t="s">
        <v>125</v>
      </c>
      <c r="L69" s="7">
        <v>1922</v>
      </c>
    </row>
    <row r="70" spans="7:12">
      <c r="G70" s="7" t="s">
        <v>74</v>
      </c>
      <c r="H70" s="7">
        <v>365</v>
      </c>
      <c r="I70" s="7" t="s">
        <v>131</v>
      </c>
      <c r="J70" s="65">
        <v>367</v>
      </c>
      <c r="K70" s="12" t="s">
        <v>125</v>
      </c>
      <c r="L70" s="7">
        <v>1922</v>
      </c>
    </row>
    <row r="71" spans="7:12">
      <c r="G71" s="7" t="s">
        <v>74</v>
      </c>
      <c r="H71" s="7">
        <v>365</v>
      </c>
      <c r="I71" s="7" t="s">
        <v>132</v>
      </c>
      <c r="J71" s="65">
        <v>368</v>
      </c>
      <c r="K71" s="12" t="s">
        <v>125</v>
      </c>
      <c r="L71" s="7">
        <v>1922</v>
      </c>
    </row>
    <row r="72" spans="7:12">
      <c r="G72" s="7" t="s">
        <v>74</v>
      </c>
      <c r="H72" s="7">
        <v>365</v>
      </c>
      <c r="I72" s="7" t="s">
        <v>128</v>
      </c>
      <c r="J72" s="7">
        <v>255</v>
      </c>
      <c r="K72" s="12" t="s">
        <v>127</v>
      </c>
      <c r="L72" s="7">
        <v>1940</v>
      </c>
    </row>
  </sheetData>
  <hyperlinks>
    <hyperlink ref="K11" r:id="rId1" display="http://www.globalsecurity.org/military/world/cy-green-line.htm"/>
    <hyperlink ref="K13" r:id="rId2" display="http://www.globalsecurity.org/military/world/europe/fi-manerheim-line.htm"/>
    <hyperlink ref="K14" r:id="rId3" display="http://www.globalsecurity.org/military/world/europe/fr-forts-pre-carre.htm"/>
    <hyperlink ref="K15" r:id="rId4" display="http://www.globalsecurity.org/military/world/europe/fr-maginot-line.htm"/>
    <hyperlink ref="K16" r:id="rId5" display="http://www.globalsecurity.org/military/world/europe/fr-forts-rc4.htm"/>
    <hyperlink ref="K17" r:id="rId6" display="http://www.globalsecurity.org/military/world/europe/fr-forts-de-lattre-line.htm"/>
    <hyperlink ref="K18" r:id="rId7" display="http://www.globalsecurity.org/military/world/europe/de-festung-europa.htm"/>
    <hyperlink ref="K22" r:id="rId8" display="http://www.globalsecurity.org/military/world/europe/gr-turkey-fence.htm"/>
    <hyperlink ref="K27" r:id="rId9" display="http://www.globalsecurity.org/military/world/israel/bar-lev-line.htm"/>
    <hyperlink ref="K31" r:id="rId10" display="http://www.globalsecurity.org/military/world/israel/fence.htm"/>
    <hyperlink ref="K50" r:id="rId11" display="http://www.globalsecurity.org/military/world/europe/uk-bot-gibraltar.htm"/>
    <hyperlink ref="K51" r:id="rId12" display="http://www.globalsecurity.org/military/facility/dmz.htm"/>
    <hyperlink ref="K52" r:id="rId13" display="http://www.globalsecurity.org/military/facility/guantanamo-bay_cactus-curtain.htm"/>
    <hyperlink ref="K53" r:id="rId14" display="http://www.globalsecurity.org/military/facility/mcnamara-line.htm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with Sources</vt:lpstr>
      <vt:lpstr>Computing Duration of Walls</vt:lpstr>
      <vt:lpstr>Final List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EndUser</cp:lastModifiedBy>
  <dcterms:created xsi:type="dcterms:W3CDTF">2011-11-16T13:43:22Z</dcterms:created>
  <dcterms:modified xsi:type="dcterms:W3CDTF">2014-10-28T21:44:57Z</dcterms:modified>
</cp:coreProperties>
</file>