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priteOrder" sheetId="1" state="visible" r:id="rId3"/>
    <sheet name="Enem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<sst xmlns="http://schemas.openxmlformats.org/spreadsheetml/2006/main" count="189" uniqueCount="54">
  <si>
    <t xml:space="preserve">Object</t>
  </si>
  <si>
    <t xml:space="preserve">Order</t>
  </si>
  <si>
    <t xml:space="preserve">Layer</t>
  </si>
  <si>
    <t xml:space="preserve">Explosion</t>
  </si>
  <si>
    <t xml:space="preserve">Default</t>
  </si>
  <si>
    <t xml:space="preserve">Projectile</t>
  </si>
  <si>
    <t xml:space="preserve">ID</t>
  </si>
  <si>
    <t xml:space="preserve">Name</t>
  </si>
  <si>
    <t xml:space="preserve">BaseHP</t>
  </si>
  <si>
    <t xml:space="preserve">Value</t>
  </si>
  <si>
    <t xml:space="preserve">Total Value inclusive fleet</t>
  </si>
  <si>
    <t xml:space="preserve">Tactic</t>
  </si>
  <si>
    <t xml:space="preserve">Speed</t>
  </si>
  <si>
    <t xml:space="preserve">HP per Level</t>
  </si>
  <si>
    <t xml:space="preserve">Fleet</t>
  </si>
  <si>
    <t xml:space="preserve">Weapons</t>
  </si>
  <si>
    <t xml:space="preserve">Factory</t>
  </si>
  <si>
    <t xml:space="preserve">Amount</t>
  </si>
  <si>
    <t xml:space="preserve">Type</t>
  </si>
  <si>
    <t xml:space="preserve">Cost Per Ship</t>
  </si>
  <si>
    <t xml:space="preserve">Damage</t>
  </si>
  <si>
    <t xml:space="preserve">FireSpeed</t>
  </si>
  <si>
    <t xml:space="preserve">Target</t>
  </si>
  <si>
    <t xml:space="preserve">Range</t>
  </si>
  <si>
    <t xml:space="preserve">Produces</t>
  </si>
  <si>
    <t xml:space="preserve">Time in s</t>
  </si>
  <si>
    <t xml:space="preserve">Up To</t>
  </si>
  <si>
    <t xml:space="preserve">Cannon Turret</t>
  </si>
  <si>
    <t xml:space="preserve">Stay</t>
  </si>
  <si>
    <t xml:space="preserve">None</t>
  </si>
  <si>
    <t xml:space="preserve">Small Cannon</t>
  </si>
  <si>
    <t xml:space="preserve">Medium</t>
  </si>
  <si>
    <t xml:space="preserve">Nearest</t>
  </si>
  <si>
    <t xml:space="preserve">Scout</t>
  </si>
  <si>
    <t xml:space="preserve">Fast</t>
  </si>
  <si>
    <t xml:space="preserve"> -</t>
  </si>
  <si>
    <t xml:space="preserve">- </t>
  </si>
  <si>
    <t xml:space="preserve">-</t>
  </si>
  <si>
    <t xml:space="preserve"> - </t>
  </si>
  <si>
    <t xml:space="preserve">Escort</t>
  </si>
  <si>
    <t xml:space="preserve">Patrol</t>
  </si>
  <si>
    <t xml:space="preserve">Medium Cannon</t>
  </si>
  <si>
    <t xml:space="preserve">Slow</t>
  </si>
  <si>
    <t xml:space="preserve">Player</t>
  </si>
  <si>
    <t xml:space="preserve">Cruiser</t>
  </si>
  <si>
    <t xml:space="preserve">Missile Turret</t>
  </si>
  <si>
    <t xml:space="preserve">Missile</t>
  </si>
  <si>
    <t xml:space="preserve">Battle Cruiser</t>
  </si>
  <si>
    <t xml:space="preserve">Patrol  </t>
  </si>
  <si>
    <t xml:space="preserve">Large Cannon</t>
  </si>
  <si>
    <t xml:space="preserve">Space Station</t>
  </si>
  <si>
    <t xml:space="preserve">Defence</t>
  </si>
  <si>
    <t xml:space="preserve">Battle Ship</t>
  </si>
  <si>
    <t xml:space="preserve">Space Fortress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</si>
</sst>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4296875" defaultRowHeight="15" customHeight="true" zeroHeight="false" outlineLevelRow="0" outlineLevelCol="0"/>
  <sheetData>
    <row r="5" customFormat="false" ht="15" hidden="false" customHeight="true" outlineLevel="0" collapsed="false">
      <c r="B5" s="0" t="s">
        <v>0</v>
      </c>
      <c r="C5" s="0" t="s">
        <v>1</v>
      </c>
      <c r="D5" s="0" t="s">
        <v>2</v>
      </c>
    </row>
    <row r="6" customFormat="false" ht="15" hidden="false" customHeight="false" outlineLevel="0" collapsed="false">
      <c r="B6" s="1" t="s">
        <v>3</v>
      </c>
      <c r="C6" s="1" t="n">
        <v>100</v>
      </c>
      <c r="D6" s="0" t="s">
        <v>4</v>
      </c>
    </row>
    <row r="7" customFormat="false" ht="15" hidden="false" customHeight="false" outlineLevel="0" collapsed="false">
      <c r="B7" s="1" t="s">
        <v>5</v>
      </c>
      <c r="C7" s="1" t="n">
        <v>90</v>
      </c>
      <c r="D7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2" width="3.15"/>
    <col collapsed="false" customWidth="true" hidden="false" outlineLevel="0" max="2" min="2" style="2" width="4.77"/>
    <col collapsed="false" customWidth="true" hidden="false" outlineLevel="0" max="3" min="3" style="2" width="14.41"/>
    <col collapsed="false" customWidth="true" hidden="false" outlineLevel="0" max="4" min="4" style="2" width="8.34"/>
    <col collapsed="false" customWidth="true" hidden="false" outlineLevel="0" max="5" min="5" style="2" width="7.8"/>
    <col collapsed="false" customWidth="true" hidden="false" outlineLevel="0" max="7" min="6" style="2" width="14.2"/>
    <col collapsed="false" customWidth="true" hidden="false" outlineLevel="0" max="8" min="8" style="2" width="10.19"/>
    <col collapsed="false" customWidth="true" hidden="false" outlineLevel="0" max="9" min="9" style="2" width="8.45"/>
    <col collapsed="false" customWidth="true" hidden="false" outlineLevel="0" max="10" min="10" style="2" width="20.38"/>
    <col collapsed="false" customWidth="true" hidden="false" outlineLevel="0" max="13" min="11" style="2" width="15.29"/>
    <col collapsed="false" customWidth="false" hidden="false" outlineLevel="0" max="21" min="14" style="2" width="11.53"/>
    <col collapsed="false" customWidth="false" hidden="false" outlineLevel="0" max="16384" min="23" style="2" width="11.53"/>
  </cols>
  <sheetData>
    <row r="2" customFormat="false" ht="13.8" hidden="false" customHeight="true" outlineLevel="0" collapsed="false">
      <c r="B2" s="3" t="s">
        <v>6</v>
      </c>
      <c r="C2" s="4" t="s">
        <v>7</v>
      </c>
      <c r="D2" s="5" t="s">
        <v>8</v>
      </c>
      <c r="E2" s="5" t="s">
        <v>9</v>
      </c>
      <c r="F2" s="6" t="s">
        <v>10</v>
      </c>
      <c r="G2" s="5" t="s">
        <v>11</v>
      </c>
      <c r="H2" s="5" t="s">
        <v>12</v>
      </c>
      <c r="I2" s="6" t="s">
        <v>13</v>
      </c>
      <c r="J2" s="7" t="s">
        <v>14</v>
      </c>
      <c r="K2" s="7"/>
      <c r="L2" s="7"/>
      <c r="M2" s="7" t="s">
        <v>15</v>
      </c>
      <c r="N2" s="7"/>
      <c r="O2" s="7"/>
      <c r="P2" s="7"/>
      <c r="Q2" s="7"/>
      <c r="R2" s="8" t="s">
        <v>16</v>
      </c>
      <c r="S2" s="8"/>
      <c r="T2" s="8"/>
      <c r="U2" s="9"/>
    </row>
    <row r="3" customFormat="false" ht="13.8" hidden="false" customHeight="false" outlineLevel="0" collapsed="false">
      <c r="B3" s="3"/>
      <c r="C3" s="4"/>
      <c r="D3" s="5"/>
      <c r="E3" s="5"/>
      <c r="F3" s="5"/>
      <c r="G3" s="5"/>
      <c r="H3" s="5"/>
      <c r="I3" s="6"/>
      <c r="J3" s="10" t="s">
        <v>17</v>
      </c>
      <c r="K3" s="11" t="s">
        <v>18</v>
      </c>
      <c r="L3" s="11" t="s">
        <v>19</v>
      </c>
      <c r="M3" s="12" t="s">
        <v>7</v>
      </c>
      <c r="N3" s="13" t="s">
        <v>20</v>
      </c>
      <c r="O3" s="13" t="s">
        <v>21</v>
      </c>
      <c r="P3" s="13" t="s">
        <v>22</v>
      </c>
      <c r="Q3" s="11" t="s">
        <v>23</v>
      </c>
      <c r="R3" s="14" t="s">
        <v>24</v>
      </c>
      <c r="S3" s="15" t="s">
        <v>25</v>
      </c>
      <c r="T3" s="15" t="s">
        <v>26</v>
      </c>
      <c r="U3" s="16" t="s">
        <v>11</v>
      </c>
    </row>
    <row r="4" customFormat="false" ht="13.8" hidden="false" customHeight="false" outlineLevel="0" collapsed="false">
      <c r="B4" s="17" t="n">
        <v>1</v>
      </c>
      <c r="C4" s="18" t="s">
        <v>27</v>
      </c>
      <c r="D4" s="18" t="n">
        <v>25</v>
      </c>
      <c r="E4" s="18" t="n">
        <v>2</v>
      </c>
      <c r="F4" s="19" t="n">
        <f aca="false">E4+J4*L4</f>
        <v>11</v>
      </c>
      <c r="G4" s="18" t="s">
        <v>28</v>
      </c>
      <c r="H4" s="19" t="s">
        <v>29</v>
      </c>
      <c r="I4" s="20" t="n">
        <v>5</v>
      </c>
      <c r="J4" s="21" t="n">
        <v>3</v>
      </c>
      <c r="K4" s="21" t="str">
        <f aca="false">C7</f>
        <v>Escort</v>
      </c>
      <c r="L4" s="21" t="n">
        <f aca="false">E7</f>
        <v>3</v>
      </c>
      <c r="M4" s="22" t="s">
        <v>30</v>
      </c>
      <c r="N4" s="23" t="n">
        <v>1</v>
      </c>
      <c r="O4" s="23" t="s">
        <v>31</v>
      </c>
      <c r="P4" s="23" t="s">
        <v>32</v>
      </c>
      <c r="Q4" s="24" t="n">
        <v>6</v>
      </c>
      <c r="R4" s="22" t="s">
        <v>33</v>
      </c>
      <c r="S4" s="23" t="n">
        <v>30</v>
      </c>
      <c r="T4" s="23" t="n">
        <v>3</v>
      </c>
      <c r="U4" s="24" t="s">
        <v>33</v>
      </c>
    </row>
    <row r="5" customFormat="false" ht="13.8" hidden="false" customHeight="false" outlineLevel="0" collapsed="false">
      <c r="B5" s="17"/>
      <c r="C5" s="18"/>
      <c r="D5" s="18"/>
      <c r="E5" s="18"/>
      <c r="F5" s="19"/>
      <c r="G5" s="18"/>
      <c r="H5" s="18"/>
      <c r="I5" s="20"/>
      <c r="J5" s="21"/>
      <c r="K5" s="21"/>
      <c r="L5" s="21"/>
      <c r="M5" s="25" t="s">
        <v>30</v>
      </c>
      <c r="N5" s="26" t="n">
        <v>1</v>
      </c>
      <c r="O5" s="26" t="s">
        <v>31</v>
      </c>
      <c r="P5" s="26" t="s">
        <v>32</v>
      </c>
      <c r="Q5" s="27" t="n">
        <v>6</v>
      </c>
      <c r="R5" s="25"/>
      <c r="S5" s="26"/>
      <c r="T5" s="26"/>
      <c r="U5" s="27"/>
    </row>
    <row r="6" customFormat="false" ht="13.8" hidden="false" customHeight="false" outlineLevel="0" collapsed="false">
      <c r="B6" s="28" t="n">
        <v>2</v>
      </c>
      <c r="C6" s="29" t="s">
        <v>33</v>
      </c>
      <c r="D6" s="29" t="n">
        <v>20</v>
      </c>
      <c r="E6" s="29" t="n">
        <v>2</v>
      </c>
      <c r="F6" s="29" t="n">
        <v>2</v>
      </c>
      <c r="G6" s="29" t="s">
        <v>33</v>
      </c>
      <c r="H6" s="29" t="s">
        <v>34</v>
      </c>
      <c r="I6" s="30" t="n">
        <v>5</v>
      </c>
      <c r="J6" s="28" t="s">
        <v>35</v>
      </c>
      <c r="K6" s="28" t="s">
        <v>35</v>
      </c>
      <c r="L6" s="28" t="s">
        <v>35</v>
      </c>
      <c r="M6" s="31" t="s">
        <v>30</v>
      </c>
      <c r="N6" s="29" t="n">
        <v>1</v>
      </c>
      <c r="O6" s="29" t="s">
        <v>31</v>
      </c>
      <c r="P6" s="29" t="s">
        <v>32</v>
      </c>
      <c r="Q6" s="30" t="n">
        <v>6</v>
      </c>
      <c r="R6" s="32" t="s">
        <v>36</v>
      </c>
      <c r="S6" s="33" t="s">
        <v>37</v>
      </c>
      <c r="T6" s="33" t="s">
        <v>37</v>
      </c>
      <c r="U6" s="34" t="s">
        <v>38</v>
      </c>
    </row>
    <row r="7" customFormat="false" ht="13.8" hidden="false" customHeight="false" outlineLevel="0" collapsed="false">
      <c r="B7" s="28" t="n">
        <v>3</v>
      </c>
      <c r="C7" s="29" t="s">
        <v>39</v>
      </c>
      <c r="D7" s="29" t="n">
        <v>40</v>
      </c>
      <c r="E7" s="29" t="n">
        <v>3</v>
      </c>
      <c r="F7" s="29" t="n">
        <v>3</v>
      </c>
      <c r="G7" s="29" t="s">
        <v>40</v>
      </c>
      <c r="H7" s="29" t="s">
        <v>31</v>
      </c>
      <c r="I7" s="30" t="n">
        <v>10</v>
      </c>
      <c r="J7" s="28" t="s">
        <v>35</v>
      </c>
      <c r="K7" s="28" t="s">
        <v>38</v>
      </c>
      <c r="L7" s="28" t="s">
        <v>35</v>
      </c>
      <c r="M7" s="29" t="s">
        <v>41</v>
      </c>
      <c r="N7" s="29" t="n">
        <v>3</v>
      </c>
      <c r="O7" s="29" t="s">
        <v>42</v>
      </c>
      <c r="P7" s="29" t="s">
        <v>43</v>
      </c>
      <c r="Q7" s="30" t="n">
        <v>7</v>
      </c>
      <c r="R7" s="31" t="s">
        <v>38</v>
      </c>
      <c r="S7" s="29" t="s">
        <v>35</v>
      </c>
      <c r="T7" s="29" t="s">
        <v>35</v>
      </c>
      <c r="U7" s="30" t="s">
        <v>38</v>
      </c>
    </row>
    <row r="8" customFormat="false" ht="13.8" hidden="false" customHeight="false" outlineLevel="0" collapsed="false">
      <c r="B8" s="17" t="n">
        <v>4</v>
      </c>
      <c r="C8" s="18" t="s">
        <v>44</v>
      </c>
      <c r="D8" s="18" t="n">
        <v>80</v>
      </c>
      <c r="E8" s="18" t="n">
        <v>8</v>
      </c>
      <c r="F8" s="19" t="n">
        <f aca="false">E8+J8*L8</f>
        <v>14</v>
      </c>
      <c r="G8" s="18" t="s">
        <v>40</v>
      </c>
      <c r="H8" s="18" t="s">
        <v>31</v>
      </c>
      <c r="I8" s="20" t="n">
        <v>15</v>
      </c>
      <c r="J8" s="21" t="n">
        <v>2</v>
      </c>
      <c r="K8" s="21" t="str">
        <f aca="false">C7</f>
        <v>Escort</v>
      </c>
      <c r="L8" s="21" t="n">
        <f aca="false">E7</f>
        <v>3</v>
      </c>
      <c r="M8" s="29" t="s">
        <v>41</v>
      </c>
      <c r="N8" s="29" t="n">
        <v>3</v>
      </c>
      <c r="O8" s="29" t="s">
        <v>42</v>
      </c>
      <c r="P8" s="29" t="s">
        <v>43</v>
      </c>
      <c r="Q8" s="30" t="n">
        <v>7</v>
      </c>
      <c r="R8" s="32" t="s">
        <v>38</v>
      </c>
      <c r="S8" s="33" t="s">
        <v>35</v>
      </c>
      <c r="T8" s="33" t="s">
        <v>35</v>
      </c>
      <c r="U8" s="34" t="s">
        <v>38</v>
      </c>
    </row>
    <row r="9" customFormat="false" ht="13.8" hidden="false" customHeight="false" outlineLevel="0" collapsed="false">
      <c r="B9" s="17"/>
      <c r="C9" s="18"/>
      <c r="D9" s="18"/>
      <c r="E9" s="18"/>
      <c r="F9" s="19"/>
      <c r="G9" s="18"/>
      <c r="H9" s="18"/>
      <c r="I9" s="20"/>
      <c r="J9" s="21"/>
      <c r="K9" s="21"/>
      <c r="L9" s="21"/>
      <c r="M9" s="31" t="s">
        <v>30</v>
      </c>
      <c r="N9" s="29" t="n">
        <v>1</v>
      </c>
      <c r="O9" s="29" t="s">
        <v>31</v>
      </c>
      <c r="P9" s="29" t="s">
        <v>32</v>
      </c>
      <c r="Q9" s="30" t="n">
        <v>3</v>
      </c>
      <c r="R9" s="31" t="s">
        <v>38</v>
      </c>
      <c r="S9" s="29" t="s">
        <v>35</v>
      </c>
      <c r="T9" s="29" t="s">
        <v>35</v>
      </c>
      <c r="U9" s="30" t="s">
        <v>38</v>
      </c>
    </row>
    <row r="10" customFormat="false" ht="13.8" hidden="false" customHeight="false" outlineLevel="0" collapsed="false">
      <c r="B10" s="28" t="n">
        <v>5</v>
      </c>
      <c r="C10" s="29" t="s">
        <v>45</v>
      </c>
      <c r="D10" s="29" t="n">
        <v>50</v>
      </c>
      <c r="E10" s="29" t="n">
        <v>5</v>
      </c>
      <c r="F10" s="29" t="n">
        <f aca="false">E10+J10*L10</f>
        <v>17</v>
      </c>
      <c r="G10" s="29" t="s">
        <v>28</v>
      </c>
      <c r="H10" s="29" t="s">
        <v>29</v>
      </c>
      <c r="I10" s="29" t="n">
        <v>10</v>
      </c>
      <c r="J10" s="28" t="n">
        <v>4</v>
      </c>
      <c r="K10" s="28" t="str">
        <f aca="false">C7</f>
        <v>Escort</v>
      </c>
      <c r="L10" s="28" t="n">
        <f aca="false">F7</f>
        <v>3</v>
      </c>
      <c r="M10" s="29" t="s">
        <v>46</v>
      </c>
      <c r="N10" s="29" t="n">
        <v>5</v>
      </c>
      <c r="O10" s="29" t="s">
        <v>42</v>
      </c>
      <c r="P10" s="29" t="s">
        <v>43</v>
      </c>
      <c r="Q10" s="30" t="n">
        <v>10</v>
      </c>
      <c r="R10" s="31" t="s">
        <v>33</v>
      </c>
      <c r="S10" s="29" t="n">
        <v>20</v>
      </c>
      <c r="T10" s="29" t="n">
        <v>3</v>
      </c>
      <c r="U10" s="30" t="s">
        <v>33</v>
      </c>
    </row>
    <row r="11" customFormat="false" ht="13.8" hidden="false" customHeight="false" outlineLevel="0" collapsed="false">
      <c r="B11" s="17" t="n">
        <v>6</v>
      </c>
      <c r="C11" s="35" t="s">
        <v>47</v>
      </c>
      <c r="D11" s="36" t="n">
        <v>125</v>
      </c>
      <c r="E11" s="36" t="n">
        <v>10</v>
      </c>
      <c r="F11" s="36" t="n">
        <f aca="false">J12*L12+J11*L11+E11</f>
        <v>30</v>
      </c>
      <c r="G11" s="36" t="s">
        <v>48</v>
      </c>
      <c r="H11" s="36" t="s">
        <v>42</v>
      </c>
      <c r="I11" s="20"/>
      <c r="J11" s="37" t="n">
        <v>4</v>
      </c>
      <c r="K11" s="37" t="str">
        <f aca="false">C7</f>
        <v>Escort</v>
      </c>
      <c r="L11" s="37" t="n">
        <f aca="false">E7</f>
        <v>3</v>
      </c>
      <c r="M11" s="23" t="s">
        <v>49</v>
      </c>
      <c r="N11" s="23" t="n">
        <v>5</v>
      </c>
      <c r="O11" s="23" t="s">
        <v>31</v>
      </c>
      <c r="P11" s="23" t="s">
        <v>43</v>
      </c>
      <c r="Q11" s="24" t="n">
        <v>6</v>
      </c>
      <c r="R11" s="35" t="s">
        <v>33</v>
      </c>
      <c r="S11" s="36" t="n">
        <v>10</v>
      </c>
      <c r="T11" s="36" t="n">
        <v>10</v>
      </c>
      <c r="U11" s="38" t="s">
        <v>33</v>
      </c>
    </row>
    <row r="12" customFormat="false" ht="13.8" hidden="false" customHeight="false" outlineLevel="0" collapsed="false">
      <c r="B12" s="17"/>
      <c r="C12" s="35"/>
      <c r="D12" s="36"/>
      <c r="E12" s="36"/>
      <c r="F12" s="36"/>
      <c r="G12" s="36"/>
      <c r="H12" s="36"/>
      <c r="I12" s="20"/>
      <c r="J12" s="39" t="n">
        <v>1</v>
      </c>
      <c r="K12" s="39" t="str">
        <f aca="false">C8</f>
        <v>Cruiser</v>
      </c>
      <c r="L12" s="39" t="n">
        <f aca="false">E8</f>
        <v>8</v>
      </c>
      <c r="M12" s="33" t="s">
        <v>41</v>
      </c>
      <c r="N12" s="33" t="n">
        <v>3</v>
      </c>
      <c r="O12" s="40" t="s">
        <v>31</v>
      </c>
      <c r="P12" s="33" t="s">
        <v>43</v>
      </c>
      <c r="Q12" s="34" t="n">
        <v>4</v>
      </c>
      <c r="R12" s="35"/>
      <c r="S12" s="36"/>
      <c r="T12" s="36"/>
      <c r="U12" s="38"/>
    </row>
    <row r="13" customFormat="false" ht="13.8" hidden="false" customHeight="false" outlineLevel="0" collapsed="false">
      <c r="B13" s="17"/>
      <c r="C13" s="35"/>
      <c r="D13" s="36"/>
      <c r="E13" s="36"/>
      <c r="F13" s="36"/>
      <c r="G13" s="36"/>
      <c r="H13" s="36"/>
      <c r="I13" s="20"/>
      <c r="J13" s="41" t="s">
        <v>35</v>
      </c>
      <c r="K13" s="41" t="s">
        <v>35</v>
      </c>
      <c r="L13" s="41" t="s">
        <v>35</v>
      </c>
      <c r="M13" s="33" t="s">
        <v>41</v>
      </c>
      <c r="N13" s="33" t="n">
        <v>3</v>
      </c>
      <c r="O13" s="40" t="s">
        <v>31</v>
      </c>
      <c r="P13" s="33" t="s">
        <v>43</v>
      </c>
      <c r="Q13" s="34" t="n">
        <v>4</v>
      </c>
      <c r="R13" s="35"/>
      <c r="S13" s="36"/>
      <c r="T13" s="36"/>
      <c r="U13" s="38"/>
    </row>
    <row r="14" customFormat="false" ht="13.8" hidden="false" customHeight="false" outlineLevel="0" collapsed="false">
      <c r="B14" s="17"/>
      <c r="C14" s="35"/>
      <c r="D14" s="36"/>
      <c r="E14" s="36"/>
      <c r="F14" s="36"/>
      <c r="G14" s="36"/>
      <c r="H14" s="36"/>
      <c r="I14" s="20"/>
      <c r="J14" s="42" t="s">
        <v>35</v>
      </c>
      <c r="K14" s="42" t="s">
        <v>35</v>
      </c>
      <c r="L14" s="42" t="s">
        <v>35</v>
      </c>
      <c r="M14" s="26" t="s">
        <v>30</v>
      </c>
      <c r="N14" s="26" t="n">
        <v>1</v>
      </c>
      <c r="O14" s="26" t="s">
        <v>31</v>
      </c>
      <c r="P14" s="26" t="s">
        <v>32</v>
      </c>
      <c r="Q14" s="27" t="n">
        <v>2</v>
      </c>
      <c r="R14" s="35"/>
      <c r="S14" s="36"/>
      <c r="T14" s="36"/>
      <c r="U14" s="38"/>
    </row>
    <row r="15" customFormat="false" ht="13.8" hidden="false" customHeight="false" outlineLevel="0" collapsed="false">
      <c r="B15" s="17" t="n">
        <v>7</v>
      </c>
      <c r="C15" s="35" t="s">
        <v>50</v>
      </c>
      <c r="D15" s="36" t="n">
        <v>300</v>
      </c>
      <c r="E15" s="36" t="n">
        <v>20</v>
      </c>
      <c r="F15" s="36" t="n">
        <f aca="false">J15*L15+J16*L16+E15</f>
        <v>74</v>
      </c>
      <c r="G15" s="36" t="s">
        <v>28</v>
      </c>
      <c r="H15" s="36" t="s">
        <v>29</v>
      </c>
      <c r="I15" s="20" t="n">
        <v>20</v>
      </c>
      <c r="J15" s="37" t="n">
        <v>10</v>
      </c>
      <c r="K15" s="37" t="str">
        <f aca="false">C7</f>
        <v>Escort</v>
      </c>
      <c r="L15" s="37" t="n">
        <f aca="false">E7</f>
        <v>3</v>
      </c>
      <c r="M15" s="22" t="s">
        <v>49</v>
      </c>
      <c r="N15" s="23" t="n">
        <v>5</v>
      </c>
      <c r="O15" s="23" t="s">
        <v>31</v>
      </c>
      <c r="P15" s="23" t="s">
        <v>43</v>
      </c>
      <c r="Q15" s="24" t="n">
        <v>6</v>
      </c>
      <c r="R15" s="22" t="s">
        <v>33</v>
      </c>
      <c r="S15" s="23" t="n">
        <v>20</v>
      </c>
      <c r="T15" s="23" t="n">
        <v>3</v>
      </c>
      <c r="U15" s="24" t="s">
        <v>33</v>
      </c>
    </row>
    <row r="16" customFormat="false" ht="13.8" hidden="false" customHeight="false" outlineLevel="0" collapsed="false">
      <c r="B16" s="17"/>
      <c r="C16" s="17"/>
      <c r="D16" s="36"/>
      <c r="E16" s="36"/>
      <c r="F16" s="36"/>
      <c r="G16" s="36"/>
      <c r="H16" s="36"/>
      <c r="I16" s="20"/>
      <c r="J16" s="39" t="n">
        <v>3</v>
      </c>
      <c r="K16" s="39" t="str">
        <f aca="false">C8</f>
        <v>Cruiser</v>
      </c>
      <c r="L16" s="39" t="n">
        <f aca="false">E8</f>
        <v>8</v>
      </c>
      <c r="M16" s="32" t="s">
        <v>49</v>
      </c>
      <c r="N16" s="33" t="n">
        <v>5</v>
      </c>
      <c r="O16" s="33" t="s">
        <v>31</v>
      </c>
      <c r="P16" s="33" t="s">
        <v>43</v>
      </c>
      <c r="Q16" s="34" t="n">
        <v>6</v>
      </c>
      <c r="R16" s="32" t="s">
        <v>39</v>
      </c>
      <c r="S16" s="40" t="n">
        <v>30</v>
      </c>
      <c r="T16" s="33" t="n">
        <v>5</v>
      </c>
      <c r="U16" s="34" t="s">
        <v>51</v>
      </c>
    </row>
    <row r="17" customFormat="false" ht="13.8" hidden="false" customHeight="false" outlineLevel="0" collapsed="false">
      <c r="B17" s="17"/>
      <c r="C17" s="17"/>
      <c r="D17" s="36"/>
      <c r="E17" s="36"/>
      <c r="F17" s="36"/>
      <c r="G17" s="36"/>
      <c r="H17" s="36"/>
      <c r="I17" s="20"/>
      <c r="J17" s="41" t="s">
        <v>35</v>
      </c>
      <c r="K17" s="41" t="s">
        <v>38</v>
      </c>
      <c r="L17" s="41" t="s">
        <v>38</v>
      </c>
      <c r="M17" s="32" t="s">
        <v>41</v>
      </c>
      <c r="N17" s="33" t="n">
        <v>3</v>
      </c>
      <c r="O17" s="40" t="s">
        <v>31</v>
      </c>
      <c r="P17" s="33" t="s">
        <v>43</v>
      </c>
      <c r="Q17" s="34" t="n">
        <v>4</v>
      </c>
      <c r="R17" s="32"/>
      <c r="S17" s="40"/>
      <c r="T17" s="33"/>
      <c r="U17" s="34"/>
    </row>
    <row r="18" customFormat="false" ht="13.8" hidden="false" customHeight="false" outlineLevel="0" collapsed="false">
      <c r="B18" s="17"/>
      <c r="C18" s="17"/>
      <c r="D18" s="36"/>
      <c r="E18" s="36"/>
      <c r="F18" s="36"/>
      <c r="G18" s="36"/>
      <c r="H18" s="36"/>
      <c r="I18" s="20"/>
      <c r="J18" s="41" t="s">
        <v>38</v>
      </c>
      <c r="K18" s="41" t="s">
        <v>38</v>
      </c>
      <c r="L18" s="41" t="s">
        <v>38</v>
      </c>
      <c r="M18" s="32" t="s">
        <v>41</v>
      </c>
      <c r="N18" s="33" t="n">
        <v>3</v>
      </c>
      <c r="O18" s="40" t="s">
        <v>31</v>
      </c>
      <c r="P18" s="33" t="s">
        <v>43</v>
      </c>
      <c r="Q18" s="34" t="n">
        <v>4</v>
      </c>
      <c r="R18" s="32"/>
      <c r="S18" s="40"/>
      <c r="T18" s="33"/>
      <c r="U18" s="34"/>
    </row>
    <row r="19" customFormat="false" ht="13.8" hidden="false" customHeight="false" outlineLevel="0" collapsed="false">
      <c r="B19" s="17"/>
      <c r="C19" s="17"/>
      <c r="D19" s="36"/>
      <c r="E19" s="36"/>
      <c r="F19" s="36"/>
      <c r="G19" s="36"/>
      <c r="H19" s="36"/>
      <c r="I19" s="20"/>
      <c r="J19" s="41" t="s">
        <v>38</v>
      </c>
      <c r="K19" s="41" t="s">
        <v>38</v>
      </c>
      <c r="L19" s="41" t="s">
        <v>38</v>
      </c>
      <c r="M19" s="32" t="s">
        <v>30</v>
      </c>
      <c r="N19" s="33" t="n">
        <v>1</v>
      </c>
      <c r="O19" s="33" t="s">
        <v>31</v>
      </c>
      <c r="P19" s="33" t="s">
        <v>32</v>
      </c>
      <c r="Q19" s="34" t="n">
        <v>2</v>
      </c>
      <c r="R19" s="32"/>
      <c r="S19" s="40"/>
      <c r="T19" s="33"/>
      <c r="U19" s="34"/>
    </row>
    <row r="20" customFormat="false" ht="13.8" hidden="false" customHeight="false" outlineLevel="0" collapsed="false">
      <c r="B20" s="17"/>
      <c r="C20" s="17"/>
      <c r="D20" s="36"/>
      <c r="E20" s="36"/>
      <c r="F20" s="36"/>
      <c r="G20" s="36"/>
      <c r="H20" s="36"/>
      <c r="I20" s="20"/>
      <c r="J20" s="42" t="s">
        <v>38</v>
      </c>
      <c r="K20" s="42" t="s">
        <v>38</v>
      </c>
      <c r="L20" s="42" t="s">
        <v>38</v>
      </c>
      <c r="M20" s="25" t="s">
        <v>30</v>
      </c>
      <c r="N20" s="26" t="n">
        <v>1</v>
      </c>
      <c r="O20" s="26" t="s">
        <v>31</v>
      </c>
      <c r="P20" s="26" t="s">
        <v>32</v>
      </c>
      <c r="Q20" s="27" t="n">
        <v>2</v>
      </c>
      <c r="R20" s="25"/>
      <c r="S20" s="26"/>
      <c r="T20" s="26"/>
      <c r="U20" s="27"/>
    </row>
    <row r="21" customFormat="false" ht="13.8" hidden="false" customHeight="false" outlineLevel="0" collapsed="false">
      <c r="B21" s="17" t="n">
        <v>8</v>
      </c>
      <c r="C21" s="35" t="s">
        <v>52</v>
      </c>
      <c r="D21" s="36" t="n">
        <v>300</v>
      </c>
      <c r="E21" s="36" t="n">
        <v>40</v>
      </c>
      <c r="F21" s="36" t="n">
        <f aca="false">E21+J21*L21+J22*L22+L23*J23</f>
        <v>106</v>
      </c>
      <c r="G21" s="36" t="s">
        <v>40</v>
      </c>
      <c r="H21" s="36" t="s">
        <v>42</v>
      </c>
      <c r="I21" s="20" t="n">
        <v>20</v>
      </c>
      <c r="J21" s="37" t="n">
        <v>10</v>
      </c>
      <c r="K21" s="37" t="str">
        <f aca="false">C7</f>
        <v>Escort</v>
      </c>
      <c r="L21" s="37" t="n">
        <f aca="false">E7</f>
        <v>3</v>
      </c>
      <c r="M21" s="22" t="s">
        <v>49</v>
      </c>
      <c r="N21" s="23" t="n">
        <v>5</v>
      </c>
      <c r="O21" s="23" t="s">
        <v>31</v>
      </c>
      <c r="P21" s="23" t="s">
        <v>43</v>
      </c>
      <c r="Q21" s="24" t="n">
        <v>6</v>
      </c>
      <c r="R21" s="22" t="s">
        <v>33</v>
      </c>
      <c r="S21" s="23" t="n">
        <v>20</v>
      </c>
      <c r="T21" s="23" t="n">
        <v>3</v>
      </c>
      <c r="U21" s="24" t="s">
        <v>33</v>
      </c>
    </row>
    <row r="22" customFormat="false" ht="13.8" hidden="false" customHeight="false" outlineLevel="0" collapsed="false">
      <c r="B22" s="17"/>
      <c r="C22" s="17"/>
      <c r="D22" s="36"/>
      <c r="E22" s="36"/>
      <c r="F22" s="36"/>
      <c r="G22" s="36"/>
      <c r="H22" s="36"/>
      <c r="I22" s="20"/>
      <c r="J22" s="39" t="n">
        <v>2</v>
      </c>
      <c r="K22" s="39" t="str">
        <f aca="false">C8</f>
        <v>Cruiser</v>
      </c>
      <c r="L22" s="39" t="n">
        <f aca="false">E8</f>
        <v>8</v>
      </c>
      <c r="M22" s="32" t="s">
        <v>49</v>
      </c>
      <c r="N22" s="33" t="n">
        <v>5</v>
      </c>
      <c r="O22" s="33" t="s">
        <v>31</v>
      </c>
      <c r="P22" s="33" t="s">
        <v>43</v>
      </c>
      <c r="Q22" s="34" t="n">
        <v>6</v>
      </c>
      <c r="R22" s="32" t="s">
        <v>39</v>
      </c>
      <c r="S22" s="40" t="n">
        <v>30</v>
      </c>
      <c r="T22" s="33" t="n">
        <v>5</v>
      </c>
      <c r="U22" s="34" t="s">
        <v>51</v>
      </c>
    </row>
    <row r="23" customFormat="false" ht="13.8" hidden="false" customHeight="false" outlineLevel="0" collapsed="false">
      <c r="B23" s="17"/>
      <c r="C23" s="17"/>
      <c r="D23" s="36"/>
      <c r="E23" s="36"/>
      <c r="F23" s="36"/>
      <c r="G23" s="36"/>
      <c r="H23" s="36"/>
      <c r="I23" s="20"/>
      <c r="J23" s="43" t="n">
        <v>2</v>
      </c>
      <c r="K23" s="40" t="str">
        <f aca="false">C11</f>
        <v>Battle Cruiser</v>
      </c>
      <c r="L23" s="43" t="n">
        <f aca="false">E11</f>
        <v>10</v>
      </c>
      <c r="M23" s="32" t="s">
        <v>41</v>
      </c>
      <c r="N23" s="33" t="n">
        <v>3</v>
      </c>
      <c r="O23" s="40" t="s">
        <v>31</v>
      </c>
      <c r="P23" s="33" t="s">
        <v>43</v>
      </c>
      <c r="Q23" s="34" t="n">
        <v>4</v>
      </c>
      <c r="R23" s="32" t="s">
        <v>44</v>
      </c>
      <c r="S23" s="40" t="n">
        <v>30</v>
      </c>
      <c r="T23" s="40" t="n">
        <v>2</v>
      </c>
      <c r="U23" s="34" t="s">
        <v>51</v>
      </c>
    </row>
    <row r="24" customFormat="false" ht="13.8" hidden="false" customHeight="false" outlineLevel="0" collapsed="false">
      <c r="B24" s="17"/>
      <c r="C24" s="17"/>
      <c r="D24" s="36"/>
      <c r="E24" s="36"/>
      <c r="F24" s="36"/>
      <c r="G24" s="36"/>
      <c r="H24" s="36"/>
      <c r="I24" s="20"/>
      <c r="J24" s="43" t="s">
        <v>35</v>
      </c>
      <c r="K24" s="40" t="s">
        <v>35</v>
      </c>
      <c r="L24" s="43" t="s">
        <v>35</v>
      </c>
      <c r="M24" s="32" t="s">
        <v>41</v>
      </c>
      <c r="N24" s="33" t="n">
        <v>3</v>
      </c>
      <c r="O24" s="40" t="s">
        <v>31</v>
      </c>
      <c r="P24" s="33" t="s">
        <v>43</v>
      </c>
      <c r="Q24" s="34" t="n">
        <v>4</v>
      </c>
      <c r="R24" s="32"/>
      <c r="S24" s="40"/>
      <c r="T24" s="40"/>
      <c r="U24" s="34"/>
    </row>
    <row r="25" customFormat="false" ht="13.8" hidden="false" customHeight="false" outlineLevel="0" collapsed="false">
      <c r="B25" s="17"/>
      <c r="C25" s="17"/>
      <c r="D25" s="36"/>
      <c r="E25" s="36"/>
      <c r="F25" s="36"/>
      <c r="G25" s="36"/>
      <c r="H25" s="36"/>
      <c r="I25" s="20"/>
      <c r="J25" s="43" t="s">
        <v>35</v>
      </c>
      <c r="K25" s="40" t="s">
        <v>35</v>
      </c>
      <c r="L25" s="43" t="s">
        <v>35</v>
      </c>
      <c r="M25" s="32" t="s">
        <v>30</v>
      </c>
      <c r="N25" s="33" t="n">
        <v>1</v>
      </c>
      <c r="O25" s="33" t="s">
        <v>31</v>
      </c>
      <c r="P25" s="33" t="s">
        <v>32</v>
      </c>
      <c r="Q25" s="34" t="n">
        <v>2</v>
      </c>
      <c r="R25" s="32"/>
      <c r="S25" s="40"/>
      <c r="T25" s="40"/>
      <c r="U25" s="34"/>
    </row>
    <row r="26" customFormat="false" ht="13.8" hidden="false" customHeight="false" outlineLevel="0" collapsed="false">
      <c r="B26" s="17"/>
      <c r="C26" s="17"/>
      <c r="D26" s="36"/>
      <c r="E26" s="36"/>
      <c r="F26" s="36"/>
      <c r="G26" s="36"/>
      <c r="H26" s="36"/>
      <c r="I26" s="20"/>
      <c r="J26" s="42" t="s">
        <v>35</v>
      </c>
      <c r="K26" s="26" t="s">
        <v>35</v>
      </c>
      <c r="L26" s="42" t="s">
        <v>35</v>
      </c>
      <c r="M26" s="25" t="s">
        <v>30</v>
      </c>
      <c r="N26" s="26" t="n">
        <v>1</v>
      </c>
      <c r="O26" s="26" t="s">
        <v>31</v>
      </c>
      <c r="P26" s="26" t="s">
        <v>32</v>
      </c>
      <c r="Q26" s="27" t="n">
        <v>2</v>
      </c>
      <c r="R26" s="25"/>
      <c r="S26" s="26"/>
      <c r="T26" s="26"/>
      <c r="U26" s="27"/>
    </row>
    <row r="27" customFormat="false" ht="13.8" hidden="false" customHeight="false" outlineLevel="0" collapsed="false">
      <c r="C27" s="2" t="s">
        <v>53</v>
      </c>
    </row>
  </sheetData>
  <mergeCells count="61">
    <mergeCell ref="B2:B3"/>
    <mergeCell ref="C2:C3"/>
    <mergeCell ref="D2:D3"/>
    <mergeCell ref="E2:E3"/>
    <mergeCell ref="F2:F3"/>
    <mergeCell ref="G2:G3"/>
    <mergeCell ref="H2:H3"/>
    <mergeCell ref="I2:I3"/>
    <mergeCell ref="J2:L2"/>
    <mergeCell ref="M2:Q2"/>
    <mergeCell ref="R2:T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B11:B14"/>
    <mergeCell ref="C11:C14"/>
    <mergeCell ref="D11:D14"/>
    <mergeCell ref="E11:E14"/>
    <mergeCell ref="F11:F14"/>
    <mergeCell ref="G11:G14"/>
    <mergeCell ref="H11:H14"/>
    <mergeCell ref="I11:I14"/>
    <mergeCell ref="R11:R14"/>
    <mergeCell ref="S11:S14"/>
    <mergeCell ref="T11:T14"/>
    <mergeCell ref="U11:U14"/>
    <mergeCell ref="B15:B20"/>
    <mergeCell ref="C15:C20"/>
    <mergeCell ref="D15:D20"/>
    <mergeCell ref="E15:E20"/>
    <mergeCell ref="F15:F20"/>
    <mergeCell ref="G15:G20"/>
    <mergeCell ref="H15:H20"/>
    <mergeCell ref="I15:I20"/>
    <mergeCell ref="B21:B26"/>
    <mergeCell ref="C21:C26"/>
    <mergeCell ref="D21:D26"/>
    <mergeCell ref="E21:E26"/>
    <mergeCell ref="F21:F26"/>
    <mergeCell ref="G21:G26"/>
    <mergeCell ref="H21:H26"/>
    <mergeCell ref="I21:I2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Anwender</dc:creator>
  <dc:description/>
  <dc:language>de-DE</dc:language>
  <cp:lastModifiedBy/>
  <dcterms:modified xsi:type="dcterms:W3CDTF">2026-08-19T00:08:54Z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