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ocuments\GitHub\MetodosNumericos\Excels\"/>
    </mc:Choice>
  </mc:AlternateContent>
  <bookViews>
    <workbookView xWindow="0" yWindow="0" windowWidth="20490" windowHeight="8355"/>
  </bookViews>
  <sheets>
    <sheet name="F(x) = xe^x - x=1,2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E3" i="1" s="1"/>
  <c r="F3" i="1" s="1"/>
  <c r="F2" i="1"/>
  <c r="C2" i="1"/>
  <c r="E2" i="1" s="1"/>
  <c r="N3" i="1"/>
  <c r="N4" i="1"/>
  <c r="N5" i="1"/>
  <c r="N6" i="1"/>
  <c r="N7" i="1"/>
  <c r="N8" i="1"/>
  <c r="N9" i="1"/>
  <c r="N10" i="1"/>
  <c r="N11" i="1"/>
  <c r="N12" i="1"/>
  <c r="N13" i="1"/>
  <c r="N2" i="1"/>
  <c r="K3" i="1"/>
  <c r="K4" i="1"/>
  <c r="K5" i="1"/>
  <c r="K6" i="1"/>
  <c r="K7" i="1"/>
  <c r="K8" i="1"/>
  <c r="K9" i="1"/>
  <c r="K10" i="1"/>
  <c r="K11" i="1"/>
  <c r="K12" i="1"/>
  <c r="K13" i="1"/>
  <c r="K2" i="1"/>
  <c r="M2" i="1" s="1"/>
  <c r="J3" i="1"/>
  <c r="M3" i="1" s="1"/>
  <c r="L2" i="1"/>
  <c r="B4" i="1"/>
  <c r="B5" i="1" s="1"/>
  <c r="B3" i="1"/>
  <c r="D3" i="1"/>
  <c r="D4" i="1"/>
  <c r="D2" i="1"/>
  <c r="E4" i="1"/>
  <c r="F4" i="1" s="1"/>
  <c r="L3" i="1" l="1"/>
  <c r="O3" i="1" s="1"/>
  <c r="J4" i="1"/>
  <c r="E5" i="1"/>
  <c r="F5" i="1" s="1"/>
  <c r="G5" i="1" s="1"/>
  <c r="B6" i="1"/>
  <c r="D5" i="1"/>
  <c r="G4" i="1"/>
  <c r="G3" i="1"/>
  <c r="J5" i="1" l="1"/>
  <c r="L4" i="1"/>
  <c r="M4" i="1"/>
  <c r="O4" i="1" s="1"/>
  <c r="E6" i="1"/>
  <c r="F6" i="1" s="1"/>
  <c r="G6" i="1" s="1"/>
  <c r="B7" i="1"/>
  <c r="D6" i="1"/>
  <c r="M5" i="1" l="1"/>
  <c r="J6" i="1"/>
  <c r="L5" i="1"/>
  <c r="B8" i="1"/>
  <c r="D7" i="1"/>
  <c r="E7" i="1"/>
  <c r="F7" i="1" s="1"/>
  <c r="G7" i="1" s="1"/>
  <c r="J7" i="1" l="1"/>
  <c r="L6" i="1"/>
  <c r="M6" i="1"/>
  <c r="O5" i="1"/>
  <c r="D8" i="1"/>
  <c r="B9" i="1"/>
  <c r="E8" i="1"/>
  <c r="O6" i="1" l="1"/>
  <c r="M7" i="1"/>
  <c r="O7" i="1" s="1"/>
  <c r="J8" i="1"/>
  <c r="L7" i="1"/>
  <c r="F8" i="1"/>
  <c r="G8" i="1" s="1"/>
  <c r="E9" i="1"/>
  <c r="B10" i="1"/>
  <c r="D9" i="1"/>
  <c r="J9" i="1" l="1"/>
  <c r="L8" i="1"/>
  <c r="M8" i="1"/>
  <c r="O8" i="1" s="1"/>
  <c r="B11" i="1"/>
  <c r="D10" i="1"/>
  <c r="E10" i="1"/>
  <c r="F10" i="1" s="1"/>
  <c r="G10" i="1" s="1"/>
  <c r="F9" i="1"/>
  <c r="G9" i="1" s="1"/>
  <c r="M9" i="1" l="1"/>
  <c r="O9" i="1" s="1"/>
  <c r="J10" i="1"/>
  <c r="L9" i="1"/>
  <c r="B12" i="1"/>
  <c r="D11" i="1"/>
  <c r="E11" i="1"/>
  <c r="F11" i="1" s="1"/>
  <c r="G11" i="1" s="1"/>
  <c r="J11" i="1" l="1"/>
  <c r="L10" i="1"/>
  <c r="M10" i="1"/>
  <c r="O10" i="1" s="1"/>
  <c r="B13" i="1"/>
  <c r="E12" i="1"/>
  <c r="D12" i="1"/>
  <c r="M11" i="1" l="1"/>
  <c r="J12" i="1"/>
  <c r="L11" i="1"/>
  <c r="F12" i="1"/>
  <c r="G12" i="1" s="1"/>
  <c r="D13" i="1"/>
  <c r="E13" i="1"/>
  <c r="F13" i="1" s="1"/>
  <c r="G13" i="1" l="1"/>
  <c r="J13" i="1"/>
  <c r="L12" i="1"/>
  <c r="M12" i="1"/>
  <c r="O11" i="1"/>
  <c r="O12" i="1" l="1"/>
  <c r="M13" i="1"/>
  <c r="L13" i="1"/>
  <c r="O13" i="1" l="1"/>
</calcChain>
</file>

<file path=xl/sharedStrings.xml><?xml version="1.0" encoding="utf-8"?>
<sst xmlns="http://schemas.openxmlformats.org/spreadsheetml/2006/main" count="14" uniqueCount="9">
  <si>
    <t>h</t>
  </si>
  <si>
    <t>x</t>
  </si>
  <si>
    <t>x+h</t>
  </si>
  <si>
    <t>f(x)</t>
  </si>
  <si>
    <t>f(x+h)</t>
  </si>
  <si>
    <t>Df</t>
  </si>
  <si>
    <t>Error</t>
  </si>
  <si>
    <t>f(x-h)</t>
  </si>
  <si>
    <t>x-h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</si>
</sst>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5703125" customWidth="1"/>
    <col min="2" max="2" width="18.140625" customWidth="1"/>
    <col min="3" max="3" width="18.85546875" customWidth="1"/>
    <col min="4" max="4" width="18" customWidth="1"/>
    <col min="5" max="5" width="15.140625" customWidth="1"/>
    <col min="6" max="6" width="16.42578125" customWidth="1"/>
    <col min="7" max="7" width="24.140625" customWidth="1"/>
    <col min="9" max="9" width="17" customWidth="1"/>
    <col min="11" max="11" width="14.5703125" customWidth="1"/>
    <col min="12" max="12" width="15.5703125" customWidth="1"/>
    <col min="13" max="13" width="15.28515625" customWidth="1"/>
    <col min="14" max="14" width="16.7109375" customWidth="1"/>
    <col min="15" max="15" width="15.5703125" customWidth="1"/>
  </cols>
  <sheetData>
    <row r="1" spans="1:15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0</v>
      </c>
      <c r="J1" s="2" t="s">
        <v>1</v>
      </c>
      <c r="K1" s="2" t="s">
        <v>8</v>
      </c>
      <c r="L1" s="2" t="s">
        <v>3</v>
      </c>
      <c r="M1" s="2" t="s">
        <v>7</v>
      </c>
      <c r="N1" s="2" t="s">
        <v>5</v>
      </c>
      <c r="O1" s="2" t="s">
        <v>6</v>
      </c>
    </row>
    <row r="2" spans="1:15" x14ac:dyDescent="0.25">
      <c r="A2" s="1">
        <v>1</v>
      </c>
      <c r="B2" s="1">
        <v>1.2</v>
      </c>
      <c r="C2" s="1">
        <f>B2+A2</f>
        <v>2.2000000000000002</v>
      </c>
      <c r="D2" s="1">
        <f>B2*EXP(B2)</f>
        <v>3.9841403072838566</v>
      </c>
      <c r="E2" s="1">
        <f>C2*EXP(C2)</f>
        <v>19.855029698755072</v>
      </c>
      <c r="F2" s="1">
        <f>(E2-D2)/A2</f>
        <v>15.870889391471215</v>
      </c>
      <c r="G2" s="1"/>
      <c r="I2" s="1">
        <v>1</v>
      </c>
      <c r="J2" s="1">
        <v>1.2</v>
      </c>
      <c r="K2" s="1">
        <f>J2-I2</f>
        <v>0.19999999999999996</v>
      </c>
      <c r="L2" s="1">
        <f>J2*EXP(J2)</f>
        <v>3.9841403072838566</v>
      </c>
      <c r="M2" s="1">
        <f>K2*EXP(K2)</f>
        <v>0.24428055163203391</v>
      </c>
      <c r="N2" s="1">
        <f>(L2-M2)/I2</f>
        <v>3.7398597556518225</v>
      </c>
      <c r="O2" s="1"/>
    </row>
    <row r="3" spans="1:15" x14ac:dyDescent="0.25">
      <c r="A3" s="1">
        <v>0.1</v>
      </c>
      <c r="B3" s="1">
        <f>B2</f>
        <v>1.2</v>
      </c>
      <c r="C3" s="1">
        <f t="shared" ref="C3:C13" si="0">B3+A3</f>
        <v>1.3</v>
      </c>
      <c r="D3" s="1">
        <f t="shared" ref="D3:D11" si="1">B3*EXP(B3)</f>
        <v>3.9841403072838566</v>
      </c>
      <c r="E3" s="1">
        <f t="shared" ref="E3:E11" si="2">C3*EXP(C3)</f>
        <v>4.7700856679050183</v>
      </c>
      <c r="F3" s="1">
        <f t="shared" ref="F3:F11" si="3">(E3-D3)/A3</f>
        <v>7.8594536062116171</v>
      </c>
      <c r="G3" s="1">
        <f>ABS(F3-F2)</f>
        <v>8.0114357852595965</v>
      </c>
      <c r="I3" s="1">
        <v>0.1</v>
      </c>
      <c r="J3" s="1">
        <f>J2</f>
        <v>1.2</v>
      </c>
      <c r="K3" s="1">
        <f t="shared" ref="K3:K13" si="4">J3-I3</f>
        <v>1.0999999999999999</v>
      </c>
      <c r="L3" s="1">
        <f t="shared" ref="L3:L13" si="5">J3*EXP(J3)</f>
        <v>3.9841403072838566</v>
      </c>
      <c r="M3" s="1">
        <f t="shared" ref="M3:M13" si="6">K3*EXP(K3)</f>
        <v>3.3045826263410754</v>
      </c>
      <c r="N3" s="1">
        <f t="shared" ref="N3:N13" si="7">(L3-M3)/I3</f>
        <v>6.7955768094278124</v>
      </c>
      <c r="O3" s="1">
        <f>ABS(N3-N2)</f>
        <v>3.0557170537759899</v>
      </c>
    </row>
    <row r="4" spans="1:15" x14ac:dyDescent="0.25">
      <c r="A4" s="1">
        <v>1E-3</v>
      </c>
      <c r="B4" s="1">
        <f t="shared" ref="B4:B13" si="8">B3</f>
        <v>1.2</v>
      </c>
      <c r="C4" s="1">
        <f t="shared" si="0"/>
        <v>1.2009999999999998</v>
      </c>
      <c r="D4" s="1">
        <f t="shared" si="1"/>
        <v>3.9841403072838566</v>
      </c>
      <c r="E4" s="1">
        <f t="shared" si="2"/>
        <v>3.9914498790257538</v>
      </c>
      <c r="F4" s="1">
        <f t="shared" si="3"/>
        <v>7.3095717418971695</v>
      </c>
      <c r="G4" s="1">
        <f t="shared" ref="G4:G13" si="9">ABS(F4-F3)</f>
        <v>0.54988186431444763</v>
      </c>
      <c r="I4" s="1">
        <v>1E-3</v>
      </c>
      <c r="J4" s="1">
        <f t="shared" ref="J4:J13" si="10">J3</f>
        <v>1.2</v>
      </c>
      <c r="K4" s="1">
        <f t="shared" si="4"/>
        <v>1.1990000000000001</v>
      </c>
      <c r="L4" s="1">
        <f t="shared" si="5"/>
        <v>3.9841403072838566</v>
      </c>
      <c r="M4" s="1">
        <f t="shared" si="6"/>
        <v>3.9768413599175507</v>
      </c>
      <c r="N4" s="1">
        <f t="shared" si="7"/>
        <v>7.2989473663058746</v>
      </c>
      <c r="O4" s="1">
        <f t="shared" ref="O4:O13" si="11">ABS(N4-N3)</f>
        <v>0.5033705568780622</v>
      </c>
    </row>
    <row r="5" spans="1:15" x14ac:dyDescent="0.25">
      <c r="A5" s="1">
        <v>1E-4</v>
      </c>
      <c r="B5" s="1">
        <f t="shared" si="8"/>
        <v>1.2</v>
      </c>
      <c r="C5" s="1">
        <f t="shared" si="0"/>
        <v>1.2000999999999999</v>
      </c>
      <c r="D5" s="1">
        <f t="shared" si="1"/>
        <v>3.9841403072838566</v>
      </c>
      <c r="E5" s="1">
        <f t="shared" si="2"/>
        <v>3.9848707861310535</v>
      </c>
      <c r="F5" s="1">
        <f t="shared" si="3"/>
        <v>7.3047884719690259</v>
      </c>
      <c r="G5" s="1">
        <f t="shared" si="9"/>
        <v>4.7832699281435964E-3</v>
      </c>
      <c r="I5" s="1">
        <v>1E-4</v>
      </c>
      <c r="J5" s="1">
        <f t="shared" si="10"/>
        <v>1.2</v>
      </c>
      <c r="K5" s="1">
        <f t="shared" si="4"/>
        <v>1.1999</v>
      </c>
      <c r="L5" s="1">
        <f t="shared" si="5"/>
        <v>3.9841403072838566</v>
      </c>
      <c r="M5" s="1">
        <f t="shared" si="6"/>
        <v>3.9834099346804015</v>
      </c>
      <c r="N5" s="1">
        <f t="shared" si="7"/>
        <v>7.3037260345509836</v>
      </c>
      <c r="O5" s="1">
        <f t="shared" si="11"/>
        <v>4.7786682451089746E-3</v>
      </c>
    </row>
    <row r="6" spans="1:15" x14ac:dyDescent="0.25">
      <c r="A6" s="1">
        <v>1.0000000000000001E-5</v>
      </c>
      <c r="B6" s="1">
        <f t="shared" si="8"/>
        <v>1.2</v>
      </c>
      <c r="C6" s="1">
        <f t="shared" si="0"/>
        <v>1.20001</v>
      </c>
      <c r="D6" s="1">
        <f t="shared" si="1"/>
        <v>3.9841403072838566</v>
      </c>
      <c r="E6" s="1">
        <f t="shared" si="2"/>
        <v>3.9842133503873782</v>
      </c>
      <c r="F6" s="1">
        <f t="shared" si="3"/>
        <v>7.3043103521630561</v>
      </c>
      <c r="G6" s="1">
        <f t="shared" si="9"/>
        <v>4.7811980596978998E-4</v>
      </c>
      <c r="I6" s="1">
        <v>1.0000000000000001E-5</v>
      </c>
      <c r="J6" s="1">
        <f t="shared" si="10"/>
        <v>1.2</v>
      </c>
      <c r="K6" s="1">
        <f t="shared" si="4"/>
        <v>1.1999899999999999</v>
      </c>
      <c r="L6" s="1">
        <f t="shared" si="5"/>
        <v>3.9841403072838566</v>
      </c>
      <c r="M6" s="1">
        <f t="shared" si="6"/>
        <v>3.9840672652427722</v>
      </c>
      <c r="N6" s="1">
        <f t="shared" si="7"/>
        <v>7.3042041084381273</v>
      </c>
      <c r="O6" s="1">
        <f t="shared" si="11"/>
        <v>4.7807388714371513E-4</v>
      </c>
    </row>
    <row r="7" spans="1:15" x14ac:dyDescent="0.25">
      <c r="A7" s="1">
        <v>9.9999999999999995E-7</v>
      </c>
      <c r="B7" s="1">
        <f t="shared" si="8"/>
        <v>1.2</v>
      </c>
      <c r="C7" s="1">
        <f t="shared" si="0"/>
        <v>1.2000009999999999</v>
      </c>
      <c r="D7" s="1">
        <f t="shared" si="1"/>
        <v>3.9841403072838566</v>
      </c>
      <c r="E7" s="1">
        <f t="shared" si="2"/>
        <v>3.9841476115463985</v>
      </c>
      <c r="F7" s="1">
        <f t="shared" si="3"/>
        <v>7.3042625419184048</v>
      </c>
      <c r="G7" s="1">
        <f t="shared" si="9"/>
        <v>4.7810244651280698E-5</v>
      </c>
      <c r="I7" s="1">
        <v>9.9999999999999995E-7</v>
      </c>
      <c r="J7" s="1">
        <f t="shared" si="10"/>
        <v>1.2</v>
      </c>
      <c r="K7" s="1">
        <f t="shared" si="4"/>
        <v>1.199999</v>
      </c>
      <c r="L7" s="1">
        <f t="shared" si="5"/>
        <v>3.9841403072838566</v>
      </c>
      <c r="M7" s="1">
        <f t="shared" si="6"/>
        <v>3.9841330030319395</v>
      </c>
      <c r="N7" s="1">
        <f t="shared" si="7"/>
        <v>7.3042519170840592</v>
      </c>
      <c r="O7" s="1">
        <f t="shared" si="11"/>
        <v>4.7808645931901594E-5</v>
      </c>
    </row>
    <row r="8" spans="1:15" x14ac:dyDescent="0.25">
      <c r="A8" s="1">
        <v>9.9999999999999995E-8</v>
      </c>
      <c r="B8" s="1">
        <f t="shared" si="8"/>
        <v>1.2</v>
      </c>
      <c r="C8" s="1">
        <f t="shared" si="0"/>
        <v>1.2000001</v>
      </c>
      <c r="D8" s="1">
        <f t="shared" si="1"/>
        <v>3.9841403072838566</v>
      </c>
      <c r="E8" s="1">
        <f t="shared" si="2"/>
        <v>3.9841410377096333</v>
      </c>
      <c r="F8" s="1">
        <f t="shared" si="3"/>
        <v>7.3042577675153098</v>
      </c>
      <c r="G8" s="1">
        <f t="shared" si="9"/>
        <v>4.7744030950980232E-6</v>
      </c>
      <c r="I8" s="1">
        <v>9.9999999999999995E-8</v>
      </c>
      <c r="J8" s="1">
        <f t="shared" si="10"/>
        <v>1.2</v>
      </c>
      <c r="K8" s="1">
        <f t="shared" si="4"/>
        <v>1.1999998999999999</v>
      </c>
      <c r="L8" s="1">
        <f t="shared" si="5"/>
        <v>3.9841403072838566</v>
      </c>
      <c r="M8" s="1">
        <f t="shared" si="6"/>
        <v>3.984139576858186</v>
      </c>
      <c r="N8" s="1">
        <f t="shared" si="7"/>
        <v>7.3042567061420982</v>
      </c>
      <c r="O8" s="1">
        <f t="shared" si="11"/>
        <v>4.7890580390230753E-6</v>
      </c>
    </row>
    <row r="9" spans="1:15" x14ac:dyDescent="0.25">
      <c r="A9" s="1">
        <v>1E-8</v>
      </c>
      <c r="B9" s="1">
        <f t="shared" si="8"/>
        <v>1.2</v>
      </c>
      <c r="C9" s="1">
        <f t="shared" si="0"/>
        <v>1.2000000099999999</v>
      </c>
      <c r="D9" s="1">
        <f t="shared" si="1"/>
        <v>3.9841403072838566</v>
      </c>
      <c r="E9" s="1">
        <f t="shared" si="2"/>
        <v>3.984140380326429</v>
      </c>
      <c r="F9" s="1">
        <f t="shared" si="3"/>
        <v>7.3042572434900421</v>
      </c>
      <c r="G9" s="1">
        <f t="shared" si="9"/>
        <v>5.2402526762307389E-7</v>
      </c>
      <c r="I9" s="1">
        <v>1E-8</v>
      </c>
      <c r="J9" s="1">
        <f t="shared" si="10"/>
        <v>1.2</v>
      </c>
      <c r="K9" s="1">
        <f t="shared" si="4"/>
        <v>1.19999999</v>
      </c>
      <c r="L9" s="1">
        <f t="shared" si="5"/>
        <v>3.9841403072838566</v>
      </c>
      <c r="M9" s="1">
        <f t="shared" si="6"/>
        <v>3.9841402342412851</v>
      </c>
      <c r="N9" s="1">
        <f t="shared" si="7"/>
        <v>7.3042571546722002</v>
      </c>
      <c r="O9" s="1">
        <f t="shared" si="11"/>
        <v>4.4853010194856324E-7</v>
      </c>
    </row>
    <row r="10" spans="1:15" x14ac:dyDescent="0.25">
      <c r="A10" s="1">
        <v>1.0000000000000001E-9</v>
      </c>
      <c r="B10" s="1">
        <f t="shared" si="8"/>
        <v>1.2</v>
      </c>
      <c r="C10" s="1">
        <f t="shared" si="0"/>
        <v>1.200000001</v>
      </c>
      <c r="D10" s="1">
        <f t="shared" si="1"/>
        <v>3.9841403072838566</v>
      </c>
      <c r="E10" s="1">
        <f t="shared" si="2"/>
        <v>3.9841403145881147</v>
      </c>
      <c r="F10" s="1">
        <f t="shared" si="3"/>
        <v>7.30425808725954</v>
      </c>
      <c r="G10" s="1">
        <f t="shared" si="9"/>
        <v>8.4376949782694055E-7</v>
      </c>
      <c r="I10" s="1">
        <v>1.0000000000000001E-9</v>
      </c>
      <c r="J10" s="1">
        <f t="shared" si="10"/>
        <v>1.2</v>
      </c>
      <c r="K10" s="1">
        <f t="shared" si="4"/>
        <v>1.1999999989999999</v>
      </c>
      <c r="L10" s="1">
        <f t="shared" si="5"/>
        <v>3.9841403072838566</v>
      </c>
      <c r="M10" s="1">
        <f t="shared" si="6"/>
        <v>3.984140299979599</v>
      </c>
      <c r="N10" s="1">
        <f t="shared" si="7"/>
        <v>7.3042576431703301</v>
      </c>
      <c r="O10" s="1">
        <f t="shared" si="11"/>
        <v>4.8849812994689046E-7</v>
      </c>
    </row>
    <row r="11" spans="1:15" x14ac:dyDescent="0.25">
      <c r="A11" s="1">
        <v>1E-10</v>
      </c>
      <c r="B11" s="1">
        <f t="shared" si="8"/>
        <v>1.2</v>
      </c>
      <c r="C11" s="1">
        <f t="shared" si="0"/>
        <v>1.2000000001</v>
      </c>
      <c r="D11" s="1">
        <f t="shared" si="1"/>
        <v>3.9841403072838566</v>
      </c>
      <c r="E11" s="1">
        <f t="shared" si="2"/>
        <v>3.9841403080142825</v>
      </c>
      <c r="F11" s="1">
        <f t="shared" si="3"/>
        <v>7.3042594195271704</v>
      </c>
      <c r="G11" s="1">
        <f t="shared" si="9"/>
        <v>1.3322676304383663E-6</v>
      </c>
      <c r="I11" s="1">
        <v>1E-10</v>
      </c>
      <c r="J11" s="1">
        <f t="shared" si="10"/>
        <v>1.2</v>
      </c>
      <c r="K11" s="1">
        <f t="shared" si="4"/>
        <v>1.1999999998999999</v>
      </c>
      <c r="L11" s="1">
        <f t="shared" si="5"/>
        <v>3.9841403072838566</v>
      </c>
      <c r="M11" s="1">
        <f t="shared" si="6"/>
        <v>3.9841403065534307</v>
      </c>
      <c r="N11" s="1">
        <f t="shared" si="7"/>
        <v>7.3042594195271704</v>
      </c>
      <c r="O11" s="1">
        <f t="shared" si="11"/>
        <v>1.7763568402884289E-6</v>
      </c>
    </row>
    <row r="12" spans="1:15" x14ac:dyDescent="0.25">
      <c r="A12" s="1">
        <v>9.9999999999999994E-12</v>
      </c>
      <c r="B12" s="1">
        <f t="shared" si="8"/>
        <v>1.2</v>
      </c>
      <c r="C12" s="1">
        <f t="shared" si="0"/>
        <v>1.20000000001</v>
      </c>
      <c r="D12" s="1">
        <f t="shared" ref="D12" si="12">B12*EXP(B12)</f>
        <v>3.9841403072838566</v>
      </c>
      <c r="E12" s="1">
        <f t="shared" ref="E12" si="13">C12*EXP(C12)</f>
        <v>3.9841403073568995</v>
      </c>
      <c r="F12" s="1">
        <f t="shared" ref="F12" si="14">(E12-D12)/A12</f>
        <v>7.3042905057718599</v>
      </c>
      <c r="G12" s="1">
        <f t="shared" si="9"/>
        <v>3.1086244689504383E-5</v>
      </c>
      <c r="I12" s="1">
        <v>9.9999999999999994E-12</v>
      </c>
      <c r="J12" s="1">
        <f t="shared" si="10"/>
        <v>1.2</v>
      </c>
      <c r="K12" s="1">
        <f t="shared" si="4"/>
        <v>1.19999999999</v>
      </c>
      <c r="L12" s="1">
        <f t="shared" si="5"/>
        <v>3.9841403072838566</v>
      </c>
      <c r="M12" s="1">
        <f t="shared" si="6"/>
        <v>3.9841403072108141</v>
      </c>
      <c r="N12" s="1">
        <f t="shared" si="7"/>
        <v>7.3042460968508749</v>
      </c>
      <c r="O12" s="1">
        <f t="shared" si="11"/>
        <v>1.3322676295501878E-5</v>
      </c>
    </row>
    <row r="13" spans="1:15" x14ac:dyDescent="0.25">
      <c r="A13" s="1">
        <v>9.9999999999999998E-13</v>
      </c>
      <c r="B13" s="1">
        <f t="shared" si="8"/>
        <v>1.2</v>
      </c>
      <c r="C13" s="1">
        <f t="shared" si="0"/>
        <v>1.200000000001</v>
      </c>
      <c r="D13" s="1">
        <f t="shared" ref="D13" si="15">B13*EXP(B13)</f>
        <v>3.9841403072838566</v>
      </c>
      <c r="E13" s="1">
        <f t="shared" ref="E13" si="16">C13*EXP(C13)</f>
        <v>3.9841403072911614</v>
      </c>
      <c r="F13" s="1">
        <f t="shared" ref="F13" si="17">(E13-D13)/A13</f>
        <v>7.30482341282368</v>
      </c>
      <c r="G13" s="1">
        <f t="shared" si="9"/>
        <v>5.3290705182007514E-4</v>
      </c>
      <c r="I13" s="1">
        <v>9.9999999999999998E-13</v>
      </c>
      <c r="J13" s="1">
        <f t="shared" si="10"/>
        <v>1.2</v>
      </c>
      <c r="K13" s="1">
        <f t="shared" si="4"/>
        <v>1.1999999999989999</v>
      </c>
      <c r="L13" s="1">
        <f t="shared" si="5"/>
        <v>3.9841403072838566</v>
      </c>
      <c r="M13" s="1">
        <f t="shared" si="6"/>
        <v>3.9841403072765518</v>
      </c>
      <c r="N13" s="1">
        <f t="shared" si="7"/>
        <v>7.30482341282368</v>
      </c>
      <c r="O13" s="1">
        <f t="shared" si="11"/>
        <v>5.773159728050814E-4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F(x) = xe^x - x=1,2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Montoya</dc:creator>
  <cp:lastModifiedBy>Fabian Montoya</cp:lastModifiedBy>
  <dcterms:created xsi:type="dcterms:W3CDTF">2017-08-16T23:58:38Z</dcterms:created>
  <dcterms:modified xsi:type="dcterms:W3CDTF">2017-08-17T00:24:37Z</dcterms:modified>
</cp:coreProperties>
</file>