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Excels\"/>
    </mc:Choice>
  </mc:AlternateContent>
  <bookViews>
    <workbookView xWindow="0" yWindow="0" windowWidth="20490" windowHeight="7755" xr2:uid="{00000000-000D-0000-FFFF-FFFF00000000}"/>
  </bookViews>
  <sheets>
    <sheet name="x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H8" i="1" s="1"/>
  <c r="I8" i="1" l="1"/>
  <c r="J8" i="1"/>
  <c r="G8" i="1"/>
  <c r="K8" i="1" s="1"/>
  <c r="F9" i="1" s="1"/>
  <c r="E9" i="1" l="1"/>
  <c r="E10" i="1" l="1"/>
  <c r="I9" i="1"/>
  <c r="H9" i="1"/>
  <c r="J9" i="1"/>
  <c r="G9" i="1"/>
  <c r="K9" i="1" l="1"/>
  <c r="F10" i="1" s="1"/>
  <c r="E11" i="1"/>
  <c r="I10" i="1"/>
  <c r="J10" i="1"/>
  <c r="H10" i="1"/>
  <c r="G10" i="1"/>
  <c r="I11" i="1" l="1"/>
  <c r="J11" i="1"/>
  <c r="H11" i="1"/>
  <c r="G11" i="1"/>
  <c r="E12" i="1"/>
  <c r="K10" i="1"/>
  <c r="F11" i="1" s="1"/>
  <c r="K11" i="1" l="1"/>
  <c r="F12" i="1" s="1"/>
  <c r="H12" i="1"/>
  <c r="I12" i="1"/>
  <c r="G12" i="1"/>
  <c r="J12" i="1"/>
  <c r="K12" i="1" l="1"/>
</calcChain>
</file>

<file path=xl/sharedStrings.xml><?xml version="1.0" encoding="utf-8"?>
<sst xmlns="http://schemas.openxmlformats.org/spreadsheetml/2006/main" count="18" uniqueCount="17">
  <si>
    <t>x0</t>
  </si>
  <si>
    <t>y0</t>
  </si>
  <si>
    <t>y1</t>
  </si>
  <si>
    <t>)=</t>
  </si>
  <si>
    <t>I=</t>
  </si>
  <si>
    <t>h=</t>
  </si>
  <si>
    <t>,</t>
  </si>
  <si>
    <t>HACIA ADELANTE</t>
  </si>
  <si>
    <t>(      =</t>
  </si>
  <si>
    <t>f=</t>
  </si>
  <si>
    <t>x</t>
  </si>
  <si>
    <t>k1</t>
  </si>
  <si>
    <t>k2</t>
  </si>
  <si>
    <t>k3</t>
  </si>
  <si>
    <t>k4</t>
  </si>
  <si>
    <t>tiempo</t>
  </si>
  <si>
    <t>temp/concentra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</si>
</sst>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45813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8575" y="61912"/>
              <a:ext cx="45813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45813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𝑑𝑦/𝑑𝑥=𝑥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</xdr:row>
      <xdr:rowOff>9525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A17" sqref="A17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11" ht="31.5" customHeight="1" x14ac:dyDescent="0.25">
      <c r="B1" s="1"/>
    </row>
    <row r="2" spans="1:11" x14ac:dyDescent="0.25">
      <c r="A2" s="2" t="s">
        <v>8</v>
      </c>
      <c r="B2" s="3">
        <v>0</v>
      </c>
      <c r="C2" t="s">
        <v>3</v>
      </c>
      <c r="D2">
        <v>0</v>
      </c>
    </row>
    <row r="3" spans="1:11" x14ac:dyDescent="0.25">
      <c r="A3" s="2" t="s">
        <v>4</v>
      </c>
      <c r="B3">
        <v>0</v>
      </c>
      <c r="C3" t="s">
        <v>6</v>
      </c>
      <c r="D3">
        <v>4</v>
      </c>
    </row>
    <row r="4" spans="1:11" x14ac:dyDescent="0.25">
      <c r="A4" s="2" t="s">
        <v>5</v>
      </c>
      <c r="B4">
        <v>1</v>
      </c>
    </row>
    <row r="5" spans="1:11" x14ac:dyDescent="0.25">
      <c r="A5" s="2" t="s">
        <v>9</v>
      </c>
      <c r="B5" t="s">
        <v>10</v>
      </c>
    </row>
    <row r="6" spans="1:11" x14ac:dyDescent="0.25">
      <c r="E6" s="7" t="s">
        <v>7</v>
      </c>
      <c r="F6" s="7"/>
      <c r="G6" s="7"/>
      <c r="H6" s="7"/>
      <c r="I6" s="7"/>
      <c r="J6" s="7"/>
      <c r="K6" s="7"/>
    </row>
    <row r="7" spans="1:11" x14ac:dyDescent="0.25">
      <c r="E7" s="4" t="s">
        <v>0</v>
      </c>
      <c r="F7" s="4" t="s">
        <v>1</v>
      </c>
      <c r="G7" s="4" t="s">
        <v>11</v>
      </c>
      <c r="H7" s="4" t="s">
        <v>12</v>
      </c>
      <c r="I7" s="6" t="s">
        <v>13</v>
      </c>
      <c r="J7" s="6" t="s">
        <v>14</v>
      </c>
      <c r="K7" s="6" t="s">
        <v>2</v>
      </c>
    </row>
    <row r="8" spans="1:11" x14ac:dyDescent="0.25">
      <c r="E8" s="5">
        <f>B2</f>
        <v>0</v>
      </c>
      <c r="F8" s="5">
        <f>D2</f>
        <v>0</v>
      </c>
      <c r="G8" s="5">
        <f>E8</f>
        <v>0</v>
      </c>
      <c r="H8" s="5">
        <f>($E$8+($B$4/2))</f>
        <v>0.5</v>
      </c>
      <c r="I8" s="5">
        <f>($E$8+($B$4/2))</f>
        <v>0.5</v>
      </c>
      <c r="J8" s="5">
        <f>E8+$B$4</f>
        <v>1</v>
      </c>
      <c r="K8" s="5">
        <f>(F8+($B$4/6))* (G8+(2*H8)+(2*I8)+J8)</f>
        <v>0.5</v>
      </c>
    </row>
    <row r="9" spans="1:11" x14ac:dyDescent="0.25">
      <c r="E9" s="5">
        <f>E8+$B$4</f>
        <v>1</v>
      </c>
      <c r="F9" s="5">
        <f>K8</f>
        <v>0.5</v>
      </c>
      <c r="G9" s="5">
        <f>E9</f>
        <v>1</v>
      </c>
      <c r="H9" s="5">
        <f>(E9+($B$4/2))</f>
        <v>1.5</v>
      </c>
      <c r="I9" s="5">
        <f>(E9+($B$4/2))</f>
        <v>1.5</v>
      </c>
      <c r="J9" s="5">
        <f>E9+$B$4</f>
        <v>2</v>
      </c>
      <c r="K9" s="5">
        <f>F9+($B$4/6)*(G9+(2*H9)+(2*I9)+J9)</f>
        <v>2</v>
      </c>
    </row>
    <row r="10" spans="1:11" x14ac:dyDescent="0.25">
      <c r="E10" s="5">
        <f>E9+$B$4</f>
        <v>2</v>
      </c>
      <c r="F10" s="5">
        <f>K9</f>
        <v>2</v>
      </c>
      <c r="G10" s="5">
        <f>E10</f>
        <v>2</v>
      </c>
      <c r="H10" s="5">
        <f>(E10+($B$4/2))</f>
        <v>2.5</v>
      </c>
      <c r="I10" s="5">
        <f>(E10+($B$4/2))</f>
        <v>2.5</v>
      </c>
      <c r="J10" s="5">
        <f>E10+$B$4</f>
        <v>3</v>
      </c>
      <c r="K10" s="5">
        <f>F10+($B$4/6)*(G10+(2*H10)+(2*I10)+J10)</f>
        <v>4.5</v>
      </c>
    </row>
    <row r="11" spans="1:11" x14ac:dyDescent="0.25">
      <c r="E11" s="5">
        <f t="shared" ref="E11:E12" si="0">E10+$B$4</f>
        <v>3</v>
      </c>
      <c r="F11" s="5">
        <f t="shared" ref="F11:F12" si="1">K10</f>
        <v>4.5</v>
      </c>
      <c r="G11" s="5">
        <f t="shared" ref="G11:G12" si="2">E11</f>
        <v>3</v>
      </c>
      <c r="H11" s="5">
        <f t="shared" ref="H11:H12" si="3">(E11+($B$4/2))</f>
        <v>3.5</v>
      </c>
      <c r="I11" s="5">
        <f t="shared" ref="I11:I12" si="4">(E11+($B$4/2))</f>
        <v>3.5</v>
      </c>
      <c r="J11" s="5">
        <f t="shared" ref="J11:J12" si="5">E11+$B$4</f>
        <v>4</v>
      </c>
      <c r="K11" s="5">
        <f t="shared" ref="K11:K12" si="6">F11+($B$4/6)*(G11+(2*H11)+(2*I11)+J11)</f>
        <v>8</v>
      </c>
    </row>
    <row r="12" spans="1:11" x14ac:dyDescent="0.25">
      <c r="E12" s="5">
        <f t="shared" si="0"/>
        <v>4</v>
      </c>
      <c r="F12" s="5">
        <f t="shared" si="1"/>
        <v>8</v>
      </c>
      <c r="G12" s="5">
        <f t="shared" si="2"/>
        <v>4</v>
      </c>
      <c r="H12" s="5">
        <f t="shared" si="3"/>
        <v>4.5</v>
      </c>
      <c r="I12" s="5">
        <f t="shared" si="4"/>
        <v>4.5</v>
      </c>
      <c r="J12" s="5">
        <f t="shared" si="5"/>
        <v>5</v>
      </c>
      <c r="K12" s="5">
        <f t="shared" si="6"/>
        <v>12.5</v>
      </c>
    </row>
    <row r="14" spans="1:11" x14ac:dyDescent="0.25">
      <c r="E14" t="s">
        <v>15</v>
      </c>
      <c r="F14" t="s">
        <v>16</v>
      </c>
      <c r="K14" t="s">
        <v>16</v>
      </c>
    </row>
  </sheetData>
  <mergeCells count="1">
    <mergeCell ref="E6:K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2017-09-27T15:33:21Z</dcterms:created>
  <dcterms:modified xsi:type="dcterms:W3CDTF">2017-10-13T06:28:51Z</dcterms:modified>
</cp:coreProperties>
</file>