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's\Documents\GitHub\MetodosNumericos\PARCIAL II\"/>
    </mc:Choice>
  </mc:AlternateContent>
  <bookViews>
    <workbookView xWindow="0" yWindow="0" windowWidth="20490" windowHeight="7755"/>
  </bookViews>
  <sheets>
    <sheet name="ESTE" sheetId="10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0" l="1"/>
  <c r="H17" i="10"/>
  <c r="A17" i="10"/>
  <c r="B22" i="10"/>
  <c r="B23" i="10"/>
  <c r="B24" i="10" s="1"/>
  <c r="B25" i="10" s="1"/>
  <c r="B26" i="10" s="1"/>
  <c r="B32" i="10"/>
  <c r="B38" i="10"/>
  <c r="B39" i="10" s="1"/>
  <c r="B40" i="10" s="1"/>
  <c r="B41" i="10" s="1"/>
  <c r="B37" i="10"/>
  <c r="B33" i="10"/>
  <c r="B34" i="10" s="1"/>
  <c r="B35" i="10" s="1"/>
  <c r="B36" i="10" s="1"/>
  <c r="B29" i="10"/>
  <c r="B30" i="10"/>
  <c r="B31" i="10" s="1"/>
  <c r="B28" i="10"/>
  <c r="B27" i="10"/>
  <c r="A23" i="10"/>
  <c r="A24" i="10"/>
  <c r="A25" i="10"/>
  <c r="A26" i="10"/>
  <c r="A22" i="10"/>
  <c r="G21" i="10"/>
  <c r="G19" i="10"/>
  <c r="G20" i="10"/>
  <c r="G18" i="10"/>
  <c r="B17" i="10"/>
  <c r="A19" i="10"/>
  <c r="C19" i="10"/>
  <c r="C22" i="10" l="1"/>
  <c r="A20" i="10" l="1"/>
  <c r="A21" i="10"/>
  <c r="C21" i="10" s="1"/>
  <c r="A18" i="10"/>
  <c r="C17" i="10"/>
  <c r="B12" i="10" l="1"/>
  <c r="B11" i="10"/>
  <c r="D19" i="10" l="1"/>
  <c r="D22" i="10"/>
  <c r="B18" i="10"/>
  <c r="B20" i="10"/>
  <c r="C20" i="10" s="1"/>
  <c r="D20" i="10" s="1"/>
  <c r="D21" i="10"/>
  <c r="D17" i="10"/>
  <c r="F18" i="10"/>
  <c r="F19" i="10"/>
  <c r="H19" i="10" l="1"/>
  <c r="I19" i="10" s="1"/>
  <c r="A29" i="10"/>
  <c r="C29" i="10" s="1"/>
  <c r="D29" i="10" s="1"/>
  <c r="A31" i="10"/>
  <c r="C31" i="10" s="1"/>
  <c r="D31" i="10" s="1"/>
  <c r="A28" i="10"/>
  <c r="A30" i="10"/>
  <c r="C30" i="10" s="1"/>
  <c r="D30" i="10" s="1"/>
  <c r="A27" i="10"/>
  <c r="C23" i="10"/>
  <c r="D23" i="10" s="1"/>
  <c r="F20" i="10"/>
  <c r="C18" i="10"/>
  <c r="D18" i="10" s="1"/>
  <c r="A34" i="10" l="1"/>
  <c r="C34" i="10" s="1"/>
  <c r="D34" i="10" s="1"/>
  <c r="A36" i="10"/>
  <c r="C36" i="10" s="1"/>
  <c r="D36" i="10" s="1"/>
  <c r="A32" i="10"/>
  <c r="C32" i="10" s="1"/>
  <c r="D32" i="10" s="1"/>
  <c r="A33" i="10"/>
  <c r="C33" i="10" s="1"/>
  <c r="D33" i="10" s="1"/>
  <c r="A35" i="10"/>
  <c r="C35" i="10" s="1"/>
  <c r="D35" i="10" s="1"/>
  <c r="C24" i="10"/>
  <c r="D24" i="10" s="1"/>
  <c r="C28" i="10"/>
  <c r="D28" i="10" s="1"/>
  <c r="C27" i="10"/>
  <c r="D27" i="10" s="1"/>
  <c r="H20" i="10"/>
  <c r="I20" i="10" s="1"/>
  <c r="F21" i="10"/>
  <c r="H21" i="10" l="1"/>
  <c r="I21" i="10" s="1"/>
  <c r="A39" i="10"/>
  <c r="C39" i="10" s="1"/>
  <c r="D39" i="10" s="1"/>
  <c r="A41" i="10"/>
  <c r="C41" i="10" s="1"/>
  <c r="D41" i="10" s="1"/>
  <c r="A38" i="10"/>
  <c r="C38" i="10" s="1"/>
  <c r="D38" i="10" s="1"/>
  <c r="A40" i="10"/>
  <c r="C40" i="10" s="1"/>
  <c r="D40" i="10" s="1"/>
  <c r="A37" i="10"/>
  <c r="C37" i="10" s="1"/>
  <c r="D37" i="10" s="1"/>
  <c r="C25" i="10"/>
  <c r="D25" i="10" s="1"/>
  <c r="C26" i="10"/>
  <c r="D26" i="10" s="1"/>
  <c r="H18" i="10" l="1"/>
  <c r="I18" i="10" s="1"/>
</calcChain>
</file>

<file path=xl/sharedStrings.xml><?xml version="1.0" encoding="utf-8"?>
<sst xmlns="http://schemas.openxmlformats.org/spreadsheetml/2006/main" count="21" uniqueCount="17">
  <si>
    <t>a=</t>
  </si>
  <si>
    <t>b=</t>
  </si>
  <si>
    <t>N=</t>
  </si>
  <si>
    <t>Delta de x=</t>
  </si>
  <si>
    <t>f(x,y)=</t>
  </si>
  <si>
    <t>(x^2+y^2+3)</t>
  </si>
  <si>
    <t>c=</t>
  </si>
  <si>
    <t>d=</t>
  </si>
  <si>
    <t>Delta de y=</t>
  </si>
  <si>
    <t>y</t>
  </si>
  <si>
    <t>Volumen</t>
  </si>
  <si>
    <t>f(xy)</t>
  </si>
  <si>
    <t>x</t>
  </si>
  <si>
    <t>PARA y</t>
  </si>
  <si>
    <t>PARA x</t>
  </si>
  <si>
    <t>Rango (c,b)</t>
  </si>
  <si>
    <t>0 a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</si>
</sst>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19050</xdr:rowOff>
    </xdr:from>
    <xdr:to>
      <xdr:col>1</xdr:col>
      <xdr:colOff>581025</xdr:colOff>
      <xdr:row>3</xdr:row>
      <xdr:rowOff>154781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9050"/>
          <a:ext cx="1152525" cy="7072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7" workbookViewId="0">
      <selection activeCell="G13" sqref="G13"/>
    </sheetView>
  </sheetViews>
  <sheetFormatPr baseColWidth="10" defaultRowHeight="15" x14ac:dyDescent="0.25"/>
  <cols>
    <col min="3" max="3" width="11.85546875" bestFit="1" customWidth="1"/>
    <col min="4" max="4" width="14" customWidth="1"/>
  </cols>
  <sheetData>
    <row r="1" spans="1:15" x14ac:dyDescent="0.25">
      <c r="A1" s="4"/>
      <c r="B1" s="1"/>
      <c r="C1" s="1"/>
      <c r="D1" s="1"/>
      <c r="E1" s="1"/>
      <c r="F1" s="1"/>
      <c r="G1" s="1"/>
    </row>
    <row r="2" spans="1:15" x14ac:dyDescent="0.25">
      <c r="A2" s="4"/>
      <c r="B2" s="1"/>
      <c r="C2" s="1"/>
      <c r="D2" s="1"/>
      <c r="E2" s="1"/>
      <c r="F2" s="1"/>
      <c r="G2" s="1"/>
    </row>
    <row r="5" spans="1:15" x14ac:dyDescent="0.25">
      <c r="A5" t="s">
        <v>4</v>
      </c>
      <c r="B5" s="1" t="s">
        <v>5</v>
      </c>
    </row>
    <row r="6" spans="1:15" x14ac:dyDescent="0.25">
      <c r="A6" t="s">
        <v>0</v>
      </c>
      <c r="B6">
        <v>1</v>
      </c>
    </row>
    <row r="7" spans="1:15" x14ac:dyDescent="0.25">
      <c r="A7" t="s">
        <v>1</v>
      </c>
      <c r="B7">
        <v>2</v>
      </c>
    </row>
    <row r="8" spans="1:15" x14ac:dyDescent="0.25">
      <c r="A8" t="s">
        <v>6</v>
      </c>
      <c r="B8">
        <v>0</v>
      </c>
    </row>
    <row r="9" spans="1:15" x14ac:dyDescent="0.25">
      <c r="A9" t="s">
        <v>7</v>
      </c>
      <c r="B9">
        <v>1</v>
      </c>
    </row>
    <row r="10" spans="1:15" x14ac:dyDescent="0.25">
      <c r="A10" t="s">
        <v>2</v>
      </c>
      <c r="B10">
        <v>2</v>
      </c>
    </row>
    <row r="11" spans="1:15" x14ac:dyDescent="0.25">
      <c r="A11" t="s">
        <v>3</v>
      </c>
      <c r="B11">
        <f>(B9-B8)/B10</f>
        <v>0.5</v>
      </c>
      <c r="C11" s="1"/>
      <c r="D11" s="1"/>
      <c r="E11" s="1"/>
      <c r="F11" s="1"/>
      <c r="G11" s="1"/>
    </row>
    <row r="12" spans="1:15" x14ac:dyDescent="0.25">
      <c r="A12" t="s">
        <v>8</v>
      </c>
      <c r="B12">
        <f>(B7-B6)/B10</f>
        <v>0.5</v>
      </c>
    </row>
    <row r="13" spans="1:15" x14ac:dyDescent="0.25">
      <c r="A13" t="s">
        <v>15</v>
      </c>
      <c r="B13" t="s">
        <v>16</v>
      </c>
    </row>
    <row r="15" spans="1:15" x14ac:dyDescent="0.25">
      <c r="A15" s="5" t="s">
        <v>13</v>
      </c>
      <c r="B15" s="5"/>
      <c r="C15" s="5"/>
      <c r="D15" s="5"/>
      <c r="E15" s="2"/>
      <c r="F15" s="5" t="s">
        <v>14</v>
      </c>
      <c r="G15" s="5"/>
      <c r="H15" s="5"/>
      <c r="I15" s="5"/>
      <c r="J15" s="2"/>
      <c r="K15" s="5"/>
      <c r="L15" s="5"/>
      <c r="M15" s="5"/>
      <c r="N15" s="5"/>
      <c r="O15" s="2"/>
    </row>
    <row r="16" spans="1:15" x14ac:dyDescent="0.25">
      <c r="A16" s="2" t="s">
        <v>12</v>
      </c>
      <c r="B16" s="2" t="s">
        <v>9</v>
      </c>
      <c r="C16" s="2" t="s">
        <v>11</v>
      </c>
      <c r="D16" s="2" t="s">
        <v>10</v>
      </c>
      <c r="F16" s="2" t="s">
        <v>12</v>
      </c>
      <c r="G16" s="2" t="s">
        <v>9</v>
      </c>
      <c r="H16" s="2" t="s">
        <v>11</v>
      </c>
      <c r="I16" s="2" t="s">
        <v>10</v>
      </c>
      <c r="K16" s="2"/>
      <c r="L16" s="2"/>
      <c r="M16" s="2"/>
      <c r="N16" s="2"/>
    </row>
    <row r="17" spans="1:12" x14ac:dyDescent="0.25">
      <c r="A17">
        <f>$B$8</f>
        <v>0</v>
      </c>
      <c r="B17">
        <f>B8</f>
        <v>0</v>
      </c>
      <c r="C17">
        <f>(A17)^2+(B17)^2+3</f>
        <v>3</v>
      </c>
      <c r="D17">
        <f>C17*$B$11*$B$12</f>
        <v>0.75</v>
      </c>
      <c r="F17">
        <v>0</v>
      </c>
      <c r="G17">
        <v>0</v>
      </c>
      <c r="H17">
        <f>(F17)^2+(G17)^2+3</f>
        <v>3</v>
      </c>
      <c r="I17">
        <f>H17*$B$11*$B$12</f>
        <v>0.75</v>
      </c>
    </row>
    <row r="18" spans="1:12" x14ac:dyDescent="0.25">
      <c r="A18">
        <f>$B$8</f>
        <v>0</v>
      </c>
      <c r="B18">
        <f>B17+$B$11</f>
        <v>0.5</v>
      </c>
      <c r="C18">
        <f>(A18)^2+(B18)^2+3</f>
        <v>3.25</v>
      </c>
      <c r="D18">
        <f>C18*$B$11*$B$12</f>
        <v>0.8125</v>
      </c>
      <c r="F18">
        <f>$B$12</f>
        <v>0.5</v>
      </c>
      <c r="G18">
        <f>$B$8</f>
        <v>0</v>
      </c>
      <c r="H18">
        <f>(F18)^2+(G18)^2+3</f>
        <v>3.25</v>
      </c>
      <c r="I18">
        <f>H18*$B$11*$B$12</f>
        <v>0.8125</v>
      </c>
    </row>
    <row r="19" spans="1:12" x14ac:dyDescent="0.25">
      <c r="A19">
        <f t="shared" ref="A19:A21" si="0">$B$8</f>
        <v>0</v>
      </c>
      <c r="B19">
        <v>1</v>
      </c>
      <c r="C19">
        <f>(A19)^2+(B19)^2+3</f>
        <v>4</v>
      </c>
      <c r="D19">
        <f>C19*$B$11*$B$12</f>
        <v>1</v>
      </c>
      <c r="F19">
        <f>$B$12+F18</f>
        <v>1</v>
      </c>
      <c r="G19">
        <f t="shared" ref="G19:G21" si="1">$B$8</f>
        <v>0</v>
      </c>
      <c r="H19">
        <f>(F19)^2+(G19)^2+3</f>
        <v>4</v>
      </c>
      <c r="I19">
        <f>H19*$B$11*$B$12</f>
        <v>1</v>
      </c>
    </row>
    <row r="20" spans="1:12" x14ac:dyDescent="0.25">
      <c r="A20">
        <f t="shared" si="0"/>
        <v>0</v>
      </c>
      <c r="B20">
        <f>B19+$B$11</f>
        <v>1.5</v>
      </c>
      <c r="C20">
        <f t="shared" ref="C20:C21" si="2">(A20)^2+(B20)^2+3</f>
        <v>5.25</v>
      </c>
      <c r="D20">
        <f t="shared" ref="D20:D21" si="3">C20*$B$11*$B$12</f>
        <v>1.3125</v>
      </c>
      <c r="F20">
        <f>$B$12+F19</f>
        <v>1.5</v>
      </c>
      <c r="G20">
        <f t="shared" si="1"/>
        <v>0</v>
      </c>
      <c r="H20">
        <f>(F20)^2+(G20)^2+3</f>
        <v>5.25</v>
      </c>
      <c r="I20">
        <f>H20*$B$11*$B$12</f>
        <v>1.3125</v>
      </c>
    </row>
    <row r="21" spans="1:12" x14ac:dyDescent="0.25">
      <c r="A21">
        <f t="shared" si="0"/>
        <v>0</v>
      </c>
      <c r="B21">
        <v>2</v>
      </c>
      <c r="C21">
        <f t="shared" si="2"/>
        <v>7</v>
      </c>
      <c r="D21">
        <f t="shared" si="3"/>
        <v>1.75</v>
      </c>
      <c r="F21">
        <f t="shared" ref="F21" si="4">$B$12+F20</f>
        <v>2</v>
      </c>
      <c r="G21">
        <f t="shared" si="1"/>
        <v>0</v>
      </c>
      <c r="H21">
        <f>(F21)^2+(G21)^2+3</f>
        <v>7</v>
      </c>
      <c r="I21">
        <f>H21*$B$11*$B$12</f>
        <v>1.75</v>
      </c>
    </row>
    <row r="22" spans="1:12" x14ac:dyDescent="0.25">
      <c r="A22">
        <f>$F$18</f>
        <v>0.5</v>
      </c>
      <c r="B22">
        <f>B17</f>
        <v>0</v>
      </c>
      <c r="C22">
        <f>(A22)^2+(B22)^2+3</f>
        <v>3.25</v>
      </c>
      <c r="D22">
        <f>C22*$B$11*$B$12</f>
        <v>0.8125</v>
      </c>
      <c r="L22" s="3"/>
    </row>
    <row r="23" spans="1:12" x14ac:dyDescent="0.25">
      <c r="A23">
        <f>$F$18</f>
        <v>0.5</v>
      </c>
      <c r="B23">
        <f>B22+$B$11</f>
        <v>0.5</v>
      </c>
      <c r="C23">
        <f t="shared" ref="C23:C41" si="5">(A23)^2+(B23)^2+3</f>
        <v>3.5</v>
      </c>
      <c r="D23">
        <f t="shared" ref="D23:D26" si="6">C23*$B$11*$B$12</f>
        <v>0.875</v>
      </c>
      <c r="L23" s="3"/>
    </row>
    <row r="24" spans="1:12" x14ac:dyDescent="0.25">
      <c r="A24">
        <f>$F$18</f>
        <v>0.5</v>
      </c>
      <c r="B24">
        <f>B23+$B$11</f>
        <v>1</v>
      </c>
      <c r="C24">
        <f t="shared" si="5"/>
        <v>4.25</v>
      </c>
      <c r="D24">
        <f t="shared" si="6"/>
        <v>1.0625</v>
      </c>
      <c r="L24" s="3"/>
    </row>
    <row r="25" spans="1:12" x14ac:dyDescent="0.25">
      <c r="A25">
        <f>$F$18</f>
        <v>0.5</v>
      </c>
      <c r="B25">
        <f>B24+$B$11</f>
        <v>1.5</v>
      </c>
      <c r="C25">
        <f t="shared" si="5"/>
        <v>5.5</v>
      </c>
      <c r="D25">
        <f t="shared" si="6"/>
        <v>1.375</v>
      </c>
      <c r="L25" s="3"/>
    </row>
    <row r="26" spans="1:12" x14ac:dyDescent="0.25">
      <c r="A26">
        <f>$F$18</f>
        <v>0.5</v>
      </c>
      <c r="B26">
        <f>B25+$B$11</f>
        <v>2</v>
      </c>
      <c r="C26">
        <f t="shared" si="5"/>
        <v>7.25</v>
      </c>
      <c r="D26">
        <f>C26*$B$11*$B$12</f>
        <v>1.8125</v>
      </c>
      <c r="L26" s="3"/>
    </row>
    <row r="27" spans="1:12" x14ac:dyDescent="0.25">
      <c r="A27">
        <f>$F$19</f>
        <v>1</v>
      </c>
      <c r="B27">
        <f>B17</f>
        <v>0</v>
      </c>
      <c r="C27">
        <f t="shared" si="5"/>
        <v>4</v>
      </c>
      <c r="D27">
        <f t="shared" ref="D27:D41" si="7">C27*$B$11*$B$12</f>
        <v>1</v>
      </c>
      <c r="L27" s="3"/>
    </row>
    <row r="28" spans="1:12" x14ac:dyDescent="0.25">
      <c r="A28">
        <f>$F$19</f>
        <v>1</v>
      </c>
      <c r="B28">
        <f>B27+$B$12</f>
        <v>0.5</v>
      </c>
      <c r="C28">
        <f t="shared" si="5"/>
        <v>4.25</v>
      </c>
      <c r="D28">
        <f t="shared" si="7"/>
        <v>1.0625</v>
      </c>
    </row>
    <row r="29" spans="1:12" x14ac:dyDescent="0.25">
      <c r="A29">
        <f>$F$19</f>
        <v>1</v>
      </c>
      <c r="B29">
        <f t="shared" ref="B29:B31" si="8">B28+$B$12</f>
        <v>1</v>
      </c>
      <c r="C29">
        <f t="shared" si="5"/>
        <v>5</v>
      </c>
      <c r="D29">
        <f t="shared" si="7"/>
        <v>1.25</v>
      </c>
    </row>
    <row r="30" spans="1:12" x14ac:dyDescent="0.25">
      <c r="A30">
        <f>$F$19</f>
        <v>1</v>
      </c>
      <c r="B30">
        <f t="shared" si="8"/>
        <v>1.5</v>
      </c>
      <c r="C30">
        <f t="shared" si="5"/>
        <v>6.25</v>
      </c>
      <c r="D30">
        <f t="shared" si="7"/>
        <v>1.5625</v>
      </c>
    </row>
    <row r="31" spans="1:12" x14ac:dyDescent="0.25">
      <c r="A31">
        <f>$F$19</f>
        <v>1</v>
      </c>
      <c r="B31">
        <f t="shared" si="8"/>
        <v>2</v>
      </c>
      <c r="C31">
        <f t="shared" si="5"/>
        <v>8</v>
      </c>
      <c r="D31">
        <f t="shared" si="7"/>
        <v>2</v>
      </c>
    </row>
    <row r="32" spans="1:12" x14ac:dyDescent="0.25">
      <c r="A32">
        <f>$F$20</f>
        <v>1.5</v>
      </c>
      <c r="B32">
        <f>B17</f>
        <v>0</v>
      </c>
      <c r="C32">
        <f t="shared" si="5"/>
        <v>5.25</v>
      </c>
      <c r="D32">
        <f t="shared" si="7"/>
        <v>1.3125</v>
      </c>
    </row>
    <row r="33" spans="1:4" x14ac:dyDescent="0.25">
      <c r="A33">
        <f>$F$20</f>
        <v>1.5</v>
      </c>
      <c r="B33">
        <f>B32+$B$12</f>
        <v>0.5</v>
      </c>
      <c r="C33">
        <f t="shared" si="5"/>
        <v>5.5</v>
      </c>
      <c r="D33">
        <f t="shared" si="7"/>
        <v>1.375</v>
      </c>
    </row>
    <row r="34" spans="1:4" x14ac:dyDescent="0.25">
      <c r="A34">
        <f>$F$20</f>
        <v>1.5</v>
      </c>
      <c r="B34">
        <f t="shared" ref="B34:B36" si="9">B33+$B$12</f>
        <v>1</v>
      </c>
      <c r="C34">
        <f t="shared" si="5"/>
        <v>6.25</v>
      </c>
      <c r="D34">
        <f t="shared" si="7"/>
        <v>1.5625</v>
      </c>
    </row>
    <row r="35" spans="1:4" x14ac:dyDescent="0.25">
      <c r="A35">
        <f>$F$20</f>
        <v>1.5</v>
      </c>
      <c r="B35">
        <f t="shared" si="9"/>
        <v>1.5</v>
      </c>
      <c r="C35">
        <f t="shared" si="5"/>
        <v>7.5</v>
      </c>
      <c r="D35">
        <f t="shared" si="7"/>
        <v>1.875</v>
      </c>
    </row>
    <row r="36" spans="1:4" x14ac:dyDescent="0.25">
      <c r="A36">
        <f>$F$20</f>
        <v>1.5</v>
      </c>
      <c r="B36">
        <f t="shared" si="9"/>
        <v>2</v>
      </c>
      <c r="C36">
        <f t="shared" si="5"/>
        <v>9.25</v>
      </c>
      <c r="D36">
        <f t="shared" si="7"/>
        <v>2.3125</v>
      </c>
    </row>
    <row r="37" spans="1:4" x14ac:dyDescent="0.25">
      <c r="A37">
        <f>F$21</f>
        <v>2</v>
      </c>
      <c r="B37">
        <f>B27</f>
        <v>0</v>
      </c>
      <c r="C37">
        <f t="shared" si="5"/>
        <v>7</v>
      </c>
      <c r="D37">
        <f t="shared" si="7"/>
        <v>1.75</v>
      </c>
    </row>
    <row r="38" spans="1:4" x14ac:dyDescent="0.25">
      <c r="A38">
        <f>F$21</f>
        <v>2</v>
      </c>
      <c r="B38">
        <f>B37+$B$12</f>
        <v>0.5</v>
      </c>
      <c r="C38">
        <f t="shared" si="5"/>
        <v>7.25</v>
      </c>
      <c r="D38">
        <f t="shared" si="7"/>
        <v>1.8125</v>
      </c>
    </row>
    <row r="39" spans="1:4" x14ac:dyDescent="0.25">
      <c r="A39">
        <f>F$21</f>
        <v>2</v>
      </c>
      <c r="B39">
        <f t="shared" ref="B39:B41" si="10">B38+$B$12</f>
        <v>1</v>
      </c>
      <c r="C39">
        <f t="shared" si="5"/>
        <v>8</v>
      </c>
      <c r="D39">
        <f t="shared" si="7"/>
        <v>2</v>
      </c>
    </row>
    <row r="40" spans="1:4" x14ac:dyDescent="0.25">
      <c r="A40">
        <f>F$21</f>
        <v>2</v>
      </c>
      <c r="B40">
        <f t="shared" si="10"/>
        <v>1.5</v>
      </c>
      <c r="C40">
        <f t="shared" si="5"/>
        <v>9.25</v>
      </c>
      <c r="D40">
        <f t="shared" si="7"/>
        <v>2.3125</v>
      </c>
    </row>
    <row r="41" spans="1:4" x14ac:dyDescent="0.25">
      <c r="A41">
        <f>F$21</f>
        <v>2</v>
      </c>
      <c r="B41">
        <f t="shared" si="10"/>
        <v>2</v>
      </c>
      <c r="C41">
        <f t="shared" si="5"/>
        <v>11</v>
      </c>
      <c r="D41">
        <f t="shared" si="7"/>
        <v>2.75</v>
      </c>
    </row>
  </sheetData>
  <mergeCells count="4">
    <mergeCell ref="A1:A2"/>
    <mergeCell ref="A15:D15"/>
    <mergeCell ref="F15:I15"/>
    <mergeCell ref="K15:N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Felipe's</cp:lastModifiedBy>
  <dcterms:created xsi:type="dcterms:W3CDTF">2017-10-06T16:19:01Z</dcterms:created>
  <dcterms:modified xsi:type="dcterms:W3CDTF">2017-10-12T16:30:00Z</dcterms:modified>
</cp:coreProperties>
</file>