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 activeTab="1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Y30" i="2" l="1"/>
  <c r="Y32" i="2" s="1"/>
  <c r="Y18" i="2"/>
  <c r="Y20" i="2"/>
  <c r="Y8" i="2"/>
  <c r="Y6" i="2"/>
</calcChain>
</file>

<file path=xl/sharedStrings.xml><?xml version="1.0" encoding="utf-8"?>
<sst xmlns="http://schemas.openxmlformats.org/spreadsheetml/2006/main" count="16" uniqueCount="11">
  <si>
    <t>Local ther</t>
  </si>
  <si>
    <t>K= 2-&gt; 0-1 
k=3-&gt; 0-1-2</t>
  </si>
  <si>
    <t>LIMITES</t>
  </si>
  <si>
    <t>Se "8" proximo de 0, entao é 0</t>
  </si>
  <si>
    <t>Se "8" proximo de 15, entao é 1</t>
  </si>
  <si>
    <t>Media da original pelos que tem 1</t>
  </si>
  <si>
    <t>Media da original pelos que tem 0</t>
  </si>
  <si>
    <t>Deteçao &gt;=8</t>
  </si>
  <si>
    <t xml:space="preserve">Media  = </t>
  </si>
  <si>
    <t>ageraçao &gt;=</t>
  </si>
  <si>
    <t>agregaçao&gt;=media-1,5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</si>
</sst>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81818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0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DCDCD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2" fillId="0" borderId="1" xfId="1" applyNumberFormat="1" applyFont="1" applyFill="1" applyBorder="1" applyAlignment="1">
      <alignment horizontal="left" vertical="top" shrinkToFit="1"/>
    </xf>
    <xf numFmtId="1" fontId="2" fillId="0" borderId="1" xfId="1" applyNumberFormat="1" applyFont="1" applyFill="1" applyBorder="1" applyAlignment="1">
      <alignment horizontal="center" vertical="top" shrinkToFit="1"/>
    </xf>
    <xf numFmtId="1" fontId="2" fillId="0" borderId="1" xfId="1" applyNumberFormat="1" applyFont="1" applyFill="1" applyBorder="1" applyAlignment="1">
      <alignment horizontal="right" vertical="top" shrinkToFit="1"/>
    </xf>
    <xf numFmtId="1" fontId="3" fillId="2" borderId="1" xfId="1" applyNumberFormat="1" applyFont="1" applyFill="1" applyBorder="1" applyAlignment="1">
      <alignment horizontal="left" vertical="top" shrinkToFit="1"/>
    </xf>
    <xf numFmtId="1" fontId="3" fillId="2" borderId="1" xfId="1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2" fillId="0" borderId="1" xfId="1" applyNumberFormat="1" applyFont="1" applyFill="1" applyBorder="1" applyAlignment="1">
      <alignment horizontal="left" vertical="top" shrinkToFit="1"/>
    </xf>
    <xf numFmtId="1" fontId="2" fillId="0" borderId="1" xfId="1" applyNumberFormat="1" applyFont="1" applyFill="1" applyBorder="1" applyAlignment="1">
      <alignment horizontal="center" vertical="top" shrinkToFit="1"/>
    </xf>
    <xf numFmtId="0" fontId="1" fillId="0" borderId="1" xfId="1" applyFill="1" applyBorder="1" applyAlignment="1">
      <alignment horizontal="left" wrapText="1"/>
    </xf>
    <xf numFmtId="1" fontId="4" fillId="0" borderId="1" xfId="1" applyNumberFormat="1" applyFont="1" applyFill="1" applyBorder="1" applyAlignment="1">
      <alignment horizontal="right" vertical="top" shrinkToFit="1"/>
    </xf>
    <xf numFmtId="1" fontId="4" fillId="0" borderId="1" xfId="1" applyNumberFormat="1" applyFont="1" applyFill="1" applyBorder="1" applyAlignment="1">
      <alignment horizontal="center" vertical="top" shrinkToFit="1"/>
    </xf>
    <xf numFmtId="0" fontId="5" fillId="0" borderId="2" xfId="1" applyFont="1" applyFill="1" applyBorder="1" applyAlignment="1">
      <alignment horizontal="left" vertical="top" wrapText="1"/>
    </xf>
    <xf numFmtId="1" fontId="6" fillId="0" borderId="1" xfId="1" applyNumberFormat="1" applyFont="1" applyFill="1" applyBorder="1" applyAlignment="1">
      <alignment horizontal="center" vertical="top" shrinkToFit="1"/>
    </xf>
    <xf numFmtId="1" fontId="6" fillId="0" borderId="1" xfId="1" applyNumberFormat="1" applyFont="1" applyFill="1" applyBorder="1" applyAlignment="1">
      <alignment horizontal="right" vertical="top" shrinkToFit="1"/>
    </xf>
    <xf numFmtId="1" fontId="7" fillId="3" borderId="1" xfId="1" applyNumberFormat="1" applyFont="1" applyFill="1" applyBorder="1" applyAlignment="1">
      <alignment horizontal="center" vertical="top" shrinkToFit="1"/>
    </xf>
    <xf numFmtId="2" fontId="0" fillId="0" borderId="0" xfId="0" applyNumberFormat="1"/>
    <xf numFmtId="1" fontId="8" fillId="4" borderId="1" xfId="1" applyNumberFormat="1" applyFont="1" applyFill="1" applyBorder="1" applyAlignment="1">
      <alignment horizontal="center" vertical="top" shrinkToFit="1"/>
    </xf>
    <xf numFmtId="0" fontId="0" fillId="4" borderId="0" xfId="0" applyFont="1" applyFill="1"/>
    <xf numFmtId="1" fontId="9" fillId="4" borderId="1" xfId="1" applyNumberFormat="1" applyFont="1" applyFill="1" applyBorder="1" applyAlignment="1">
      <alignment horizontal="center" vertical="top" shrinkToFit="1"/>
    </xf>
    <xf numFmtId="1" fontId="9" fillId="4" borderId="1" xfId="1" applyNumberFormat="1" applyFont="1" applyFill="1" applyBorder="1" applyAlignment="1">
      <alignment horizontal="right" vertical="top" shrinkToFit="1"/>
    </xf>
    <xf numFmtId="1" fontId="10" fillId="0" borderId="1" xfId="1" applyNumberFormat="1" applyFont="1" applyFill="1" applyBorder="1" applyAlignment="1">
      <alignment horizontal="center" vertical="top" shrinkToFit="1"/>
    </xf>
    <xf numFmtId="1" fontId="10" fillId="0" borderId="1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topLeftCell="A19" workbookViewId="0">
      <selection activeCell="M35" sqref="M35:P35"/>
    </sheetView>
  </sheetViews>
  <sheetFormatPr defaultRowHeight="15" x14ac:dyDescent="0.25"/>
  <sheetData>
    <row r="2" spans="2:13" x14ac:dyDescent="0.25">
      <c r="B2">
        <v>1</v>
      </c>
    </row>
    <row r="4" spans="2:13" x14ac:dyDescent="0.25">
      <c r="B4" s="1">
        <v>33</v>
      </c>
      <c r="C4" s="1">
        <v>35</v>
      </c>
      <c r="D4" s="1">
        <v>34</v>
      </c>
      <c r="E4" s="1">
        <v>33</v>
      </c>
      <c r="F4" s="2">
        <v>32</v>
      </c>
      <c r="G4" s="3">
        <v>30</v>
      </c>
      <c r="H4" s="3">
        <v>25</v>
      </c>
      <c r="I4" s="3">
        <v>24</v>
      </c>
      <c r="J4" s="3">
        <v>24</v>
      </c>
      <c r="K4" s="3">
        <v>25</v>
      </c>
      <c r="L4" s="3">
        <v>27</v>
      </c>
      <c r="M4" s="3">
        <v>26</v>
      </c>
    </row>
    <row r="5" spans="2:13" x14ac:dyDescent="0.25">
      <c r="B5" s="1">
        <v>32</v>
      </c>
      <c r="C5" s="1">
        <v>31</v>
      </c>
      <c r="D5" s="1">
        <v>32</v>
      </c>
      <c r="E5" s="1">
        <v>34</v>
      </c>
      <c r="F5" s="2">
        <v>31</v>
      </c>
      <c r="G5" s="3">
        <v>29</v>
      </c>
      <c r="H5" s="3">
        <v>24</v>
      </c>
      <c r="I5" s="3">
        <v>23</v>
      </c>
      <c r="J5" s="3">
        <v>23</v>
      </c>
      <c r="K5" s="3">
        <v>24</v>
      </c>
      <c r="L5" s="3">
        <v>25</v>
      </c>
      <c r="M5" s="3">
        <v>24</v>
      </c>
    </row>
    <row r="6" spans="2:13" x14ac:dyDescent="0.25">
      <c r="B6" s="1">
        <v>30</v>
      </c>
      <c r="C6" s="1">
        <v>31</v>
      </c>
      <c r="D6" s="4">
        <v>19</v>
      </c>
      <c r="E6" s="1">
        <v>32</v>
      </c>
      <c r="F6" s="2">
        <v>31</v>
      </c>
      <c r="G6" s="3">
        <v>28</v>
      </c>
      <c r="H6" s="3">
        <v>26</v>
      </c>
      <c r="I6" s="3">
        <v>21</v>
      </c>
      <c r="J6" s="3">
        <v>20</v>
      </c>
      <c r="K6" s="3">
        <v>19</v>
      </c>
      <c r="L6" s="3">
        <v>20</v>
      </c>
      <c r="M6" s="3">
        <v>21</v>
      </c>
    </row>
    <row r="7" spans="2:13" x14ac:dyDescent="0.25">
      <c r="B7" s="1">
        <v>33</v>
      </c>
      <c r="C7" s="1">
        <v>36</v>
      </c>
      <c r="D7" s="4">
        <v>16</v>
      </c>
      <c r="E7" s="1">
        <v>34</v>
      </c>
      <c r="F7" s="2">
        <v>30</v>
      </c>
      <c r="G7" s="3">
        <v>27</v>
      </c>
      <c r="H7" s="3">
        <v>25</v>
      </c>
      <c r="I7" s="3">
        <v>22</v>
      </c>
      <c r="J7" s="5">
        <v>10</v>
      </c>
      <c r="K7" s="3">
        <v>19</v>
      </c>
      <c r="L7" s="3">
        <v>20</v>
      </c>
      <c r="M7" s="3">
        <v>22</v>
      </c>
    </row>
    <row r="8" spans="2:13" x14ac:dyDescent="0.25">
      <c r="B8" s="1">
        <v>33</v>
      </c>
      <c r="C8" s="1">
        <v>32</v>
      </c>
      <c r="D8" s="4">
        <v>19</v>
      </c>
      <c r="E8" s="4">
        <v>20</v>
      </c>
      <c r="F8" s="2">
        <v>31</v>
      </c>
      <c r="G8" s="3">
        <v>28</v>
      </c>
      <c r="H8" s="3">
        <v>25</v>
      </c>
      <c r="I8" s="3">
        <v>23</v>
      </c>
      <c r="J8" s="3">
        <v>20</v>
      </c>
      <c r="K8" s="5">
        <v>11</v>
      </c>
      <c r="L8" s="3">
        <v>22</v>
      </c>
      <c r="M8" s="3">
        <v>23</v>
      </c>
    </row>
    <row r="9" spans="2:13" x14ac:dyDescent="0.25">
      <c r="B9" s="1">
        <v>30</v>
      </c>
      <c r="C9" s="1">
        <v>34</v>
      </c>
      <c r="D9" s="4">
        <v>19</v>
      </c>
      <c r="E9" s="1">
        <v>34</v>
      </c>
      <c r="F9" s="2">
        <v>32</v>
      </c>
      <c r="G9" s="3">
        <v>30</v>
      </c>
      <c r="H9" s="3">
        <v>26</v>
      </c>
      <c r="I9" s="3">
        <v>24</v>
      </c>
      <c r="J9" s="3">
        <v>22</v>
      </c>
      <c r="K9" s="5">
        <v>11</v>
      </c>
      <c r="L9" s="3">
        <v>23</v>
      </c>
      <c r="M9" s="3">
        <v>23</v>
      </c>
    </row>
    <row r="10" spans="2:13" x14ac:dyDescent="0.25">
      <c r="B10" s="1">
        <v>31</v>
      </c>
      <c r="C10" s="1">
        <v>33</v>
      </c>
      <c r="D10" s="4">
        <v>18</v>
      </c>
      <c r="E10" s="1">
        <v>34</v>
      </c>
      <c r="F10" s="2">
        <v>31</v>
      </c>
      <c r="G10" s="3">
        <v>31</v>
      </c>
      <c r="H10" s="3">
        <v>28</v>
      </c>
      <c r="I10" s="3">
        <v>23</v>
      </c>
      <c r="J10" s="3">
        <v>21</v>
      </c>
      <c r="K10" s="3">
        <v>18</v>
      </c>
      <c r="L10" s="5">
        <v>12</v>
      </c>
      <c r="M10" s="3">
        <v>20</v>
      </c>
    </row>
    <row r="11" spans="2:13" x14ac:dyDescent="0.25">
      <c r="B11" s="1">
        <v>33</v>
      </c>
      <c r="C11" s="1">
        <v>36</v>
      </c>
      <c r="D11" s="4">
        <v>20</v>
      </c>
      <c r="E11" s="4">
        <v>19</v>
      </c>
      <c r="F11" s="2">
        <v>30</v>
      </c>
      <c r="G11" s="3">
        <v>29</v>
      </c>
      <c r="H11" s="3">
        <v>29</v>
      </c>
      <c r="I11" s="3">
        <v>23</v>
      </c>
      <c r="J11" s="3">
        <v>26</v>
      </c>
      <c r="K11" s="5">
        <v>13</v>
      </c>
      <c r="L11" s="3">
        <v>21</v>
      </c>
      <c r="M11" s="3">
        <v>23</v>
      </c>
    </row>
    <row r="12" spans="2:13" x14ac:dyDescent="0.25">
      <c r="B12" s="1">
        <v>33</v>
      </c>
      <c r="C12" s="1">
        <v>35</v>
      </c>
      <c r="D12" s="4">
        <v>20</v>
      </c>
      <c r="E12" s="1">
        <v>34</v>
      </c>
      <c r="F12" s="2">
        <v>32</v>
      </c>
      <c r="G12" s="3">
        <v>28</v>
      </c>
      <c r="H12" s="3">
        <v>26</v>
      </c>
      <c r="I12" s="3">
        <v>24</v>
      </c>
      <c r="J12" s="3">
        <v>21</v>
      </c>
      <c r="K12" s="5">
        <v>13</v>
      </c>
      <c r="L12" s="3">
        <v>20</v>
      </c>
      <c r="M12" s="3">
        <v>22</v>
      </c>
    </row>
    <row r="13" spans="2:13" x14ac:dyDescent="0.25">
      <c r="B13" s="1">
        <v>32</v>
      </c>
      <c r="C13" s="1">
        <v>35</v>
      </c>
      <c r="D13" s="1">
        <v>34</v>
      </c>
      <c r="E13" s="1">
        <v>34</v>
      </c>
      <c r="F13" s="2">
        <v>31</v>
      </c>
      <c r="G13" s="3">
        <v>30</v>
      </c>
      <c r="H13" s="3">
        <v>29</v>
      </c>
      <c r="I13" s="3">
        <v>28</v>
      </c>
      <c r="J13" s="3">
        <v>26</v>
      </c>
      <c r="K13" s="3">
        <v>24</v>
      </c>
      <c r="L13" s="3">
        <v>22</v>
      </c>
      <c r="M13" s="3">
        <v>22</v>
      </c>
    </row>
    <row r="14" spans="2:13" x14ac:dyDescent="0.25">
      <c r="B14" s="1">
        <v>33</v>
      </c>
      <c r="C14" s="1">
        <v>36</v>
      </c>
      <c r="D14" s="1">
        <v>34</v>
      </c>
      <c r="E14" s="1">
        <v>34</v>
      </c>
      <c r="F14" s="2">
        <v>30</v>
      </c>
      <c r="G14" s="3">
        <v>30</v>
      </c>
      <c r="H14" s="3">
        <v>28</v>
      </c>
      <c r="I14" s="3">
        <v>26</v>
      </c>
      <c r="J14" s="3">
        <v>25</v>
      </c>
      <c r="K14" s="3">
        <v>26</v>
      </c>
      <c r="L14" s="3">
        <v>24</v>
      </c>
      <c r="M14" s="3">
        <v>23</v>
      </c>
    </row>
    <row r="16" spans="2:13" x14ac:dyDescent="0.25">
      <c r="C16" s="6" t="s">
        <v>0</v>
      </c>
      <c r="D16" s="6"/>
      <c r="E16" s="6"/>
      <c r="F16" s="6"/>
      <c r="G16" s="6"/>
      <c r="H16" s="6"/>
      <c r="I16" s="6"/>
      <c r="J16" s="6"/>
    </row>
    <row r="21" spans="2:19" x14ac:dyDescent="0.25">
      <c r="B21">
        <v>2</v>
      </c>
    </row>
    <row r="22" spans="2:19" x14ac:dyDescent="0.25">
      <c r="B22" s="9">
        <v>8</v>
      </c>
      <c r="C22" s="9">
        <v>8</v>
      </c>
      <c r="D22" s="8">
        <v>7</v>
      </c>
      <c r="E22" s="8">
        <v>6</v>
      </c>
      <c r="F22" s="8">
        <v>7</v>
      </c>
      <c r="G22" s="9">
        <v>8</v>
      </c>
      <c r="H22" s="8">
        <v>9</v>
      </c>
      <c r="I22" s="9">
        <v>7</v>
      </c>
      <c r="L22" s="10">
        <v>1</v>
      </c>
      <c r="M22" s="10">
        <v>1</v>
      </c>
      <c r="N22" s="10">
        <v>0</v>
      </c>
      <c r="O22" s="10">
        <v>0</v>
      </c>
      <c r="P22" s="10">
        <v>0</v>
      </c>
      <c r="Q22" s="10">
        <v>1</v>
      </c>
      <c r="R22" s="10">
        <v>1</v>
      </c>
      <c r="S22" s="10">
        <v>0</v>
      </c>
    </row>
    <row r="23" spans="2:19" x14ac:dyDescent="0.25">
      <c r="B23" s="9">
        <v>8</v>
      </c>
      <c r="C23" s="9">
        <v>15</v>
      </c>
      <c r="D23" s="8">
        <v>14</v>
      </c>
      <c r="E23" s="8">
        <v>13</v>
      </c>
      <c r="F23" s="8">
        <v>13</v>
      </c>
      <c r="G23" s="9">
        <v>7</v>
      </c>
      <c r="H23" s="8">
        <v>8</v>
      </c>
      <c r="I23" s="9">
        <v>7</v>
      </c>
      <c r="L23" s="10">
        <v>1</v>
      </c>
      <c r="M23" s="10"/>
      <c r="N23" s="10"/>
      <c r="O23" s="10"/>
      <c r="P23" s="10"/>
      <c r="Q23" s="10"/>
      <c r="R23" s="10"/>
      <c r="S23" s="10"/>
    </row>
    <row r="24" spans="2:19" x14ac:dyDescent="0.25">
      <c r="B24" s="9">
        <v>9</v>
      </c>
      <c r="C24" s="9">
        <v>14</v>
      </c>
      <c r="D24" s="8">
        <v>14</v>
      </c>
      <c r="E24" s="8">
        <v>12</v>
      </c>
      <c r="F24" s="8">
        <v>13</v>
      </c>
      <c r="G24" s="9">
        <v>8</v>
      </c>
      <c r="H24" s="8">
        <v>9</v>
      </c>
      <c r="I24" s="9">
        <v>8</v>
      </c>
      <c r="L24" s="10">
        <v>1</v>
      </c>
      <c r="M24" s="10"/>
      <c r="N24" s="10"/>
      <c r="O24" s="10"/>
      <c r="P24" s="10"/>
      <c r="Q24" s="10"/>
      <c r="R24" s="10"/>
      <c r="S24" s="10"/>
    </row>
    <row r="25" spans="2:19" x14ac:dyDescent="0.25">
      <c r="B25" s="9">
        <v>9</v>
      </c>
      <c r="C25" s="9">
        <v>15</v>
      </c>
      <c r="D25" s="8">
        <v>14</v>
      </c>
      <c r="E25" s="8">
        <v>14</v>
      </c>
      <c r="F25" s="8">
        <v>12</v>
      </c>
      <c r="G25" s="9">
        <v>8</v>
      </c>
      <c r="H25" s="8">
        <v>9</v>
      </c>
      <c r="I25" s="9">
        <v>9</v>
      </c>
      <c r="L25" s="10">
        <v>1</v>
      </c>
      <c r="M25" s="10"/>
      <c r="N25" s="10"/>
      <c r="O25" s="10"/>
      <c r="P25" s="10"/>
      <c r="Q25" s="10"/>
      <c r="R25" s="10"/>
      <c r="S25" s="10"/>
    </row>
    <row r="26" spans="2:19" x14ac:dyDescent="0.25">
      <c r="B26" s="9">
        <v>8</v>
      </c>
      <c r="C26" s="9">
        <v>8</v>
      </c>
      <c r="D26" s="8">
        <v>9</v>
      </c>
      <c r="E26" s="8">
        <v>11</v>
      </c>
      <c r="F26" s="8">
        <v>11</v>
      </c>
      <c r="G26" s="9">
        <v>7</v>
      </c>
      <c r="H26" s="8">
        <v>7</v>
      </c>
      <c r="I26" s="9">
        <v>6</v>
      </c>
      <c r="L26" s="10">
        <v>1</v>
      </c>
      <c r="M26" s="10"/>
      <c r="N26" s="10"/>
      <c r="O26" s="10"/>
      <c r="P26" s="10"/>
      <c r="Q26" s="10"/>
      <c r="R26" s="10"/>
      <c r="S26" s="10"/>
    </row>
    <row r="27" spans="2:19" x14ac:dyDescent="0.25">
      <c r="B27" s="9">
        <v>6</v>
      </c>
      <c r="C27" s="9">
        <v>8</v>
      </c>
      <c r="D27" s="8">
        <v>7</v>
      </c>
      <c r="E27" s="8">
        <v>5</v>
      </c>
      <c r="F27" s="8">
        <v>6</v>
      </c>
      <c r="G27" s="9">
        <v>8</v>
      </c>
      <c r="H27" s="8">
        <v>7</v>
      </c>
      <c r="I27" s="9">
        <v>8</v>
      </c>
      <c r="L27" s="10">
        <v>1</v>
      </c>
      <c r="M27" s="10"/>
      <c r="N27" s="10"/>
      <c r="O27" s="10"/>
      <c r="P27" s="10"/>
      <c r="Q27" s="10"/>
      <c r="R27" s="10"/>
      <c r="S27" s="10"/>
    </row>
    <row r="28" spans="2:19" x14ac:dyDescent="0.25">
      <c r="B28" s="9">
        <v>8</v>
      </c>
      <c r="C28" s="9">
        <v>7</v>
      </c>
      <c r="D28" s="8">
        <v>4</v>
      </c>
      <c r="E28" s="8">
        <v>9</v>
      </c>
      <c r="F28" s="8">
        <v>7</v>
      </c>
      <c r="G28" s="9">
        <v>9</v>
      </c>
      <c r="H28" s="8">
        <v>5</v>
      </c>
      <c r="I28" s="9">
        <v>9</v>
      </c>
      <c r="L28" s="10">
        <v>1</v>
      </c>
      <c r="M28" s="10"/>
      <c r="N28" s="10"/>
      <c r="O28" s="10"/>
      <c r="P28" s="10"/>
      <c r="Q28" s="10"/>
      <c r="R28" s="10"/>
      <c r="S28" s="10"/>
    </row>
    <row r="29" spans="2:19" x14ac:dyDescent="0.25">
      <c r="B29" s="9">
        <v>7</v>
      </c>
      <c r="C29" s="9">
        <v>8</v>
      </c>
      <c r="D29" s="8">
        <v>7</v>
      </c>
      <c r="E29" s="8">
        <v>7</v>
      </c>
      <c r="F29" s="8">
        <v>8</v>
      </c>
      <c r="G29" s="9">
        <v>9</v>
      </c>
      <c r="H29" s="8">
        <v>9</v>
      </c>
      <c r="I29" s="9">
        <v>7</v>
      </c>
      <c r="L29" s="10">
        <v>0</v>
      </c>
      <c r="M29" s="10"/>
      <c r="N29" s="10"/>
      <c r="O29" s="10"/>
      <c r="P29" s="10"/>
      <c r="Q29" s="10"/>
      <c r="R29" s="10"/>
      <c r="S29" s="10"/>
    </row>
    <row r="32" spans="2:19" x14ac:dyDescent="0.25">
      <c r="B32" s="7" t="s">
        <v>1</v>
      </c>
      <c r="C32" s="6"/>
      <c r="D32" s="6"/>
      <c r="E32" s="6"/>
      <c r="F32" s="6"/>
      <c r="G32" s="6"/>
    </row>
    <row r="33" spans="2:16" x14ac:dyDescent="0.25">
      <c r="B33" s="6"/>
      <c r="C33" s="6"/>
      <c r="D33" s="6"/>
      <c r="E33" s="6"/>
      <c r="F33" s="6"/>
      <c r="G33" s="6"/>
    </row>
    <row r="34" spans="2:16" x14ac:dyDescent="0.25">
      <c r="B34" s="6"/>
      <c r="C34" s="6"/>
      <c r="D34" s="6"/>
      <c r="E34" s="6"/>
      <c r="F34" s="6"/>
      <c r="G34" s="6"/>
      <c r="L34" t="s">
        <v>2</v>
      </c>
      <c r="M34" s="6" t="s">
        <v>5</v>
      </c>
      <c r="N34" s="6"/>
      <c r="O34" s="6"/>
      <c r="P34" s="6"/>
    </row>
    <row r="35" spans="2:16" x14ac:dyDescent="0.25">
      <c r="M35" s="6" t="s">
        <v>6</v>
      </c>
      <c r="N35" s="6"/>
      <c r="O35" s="6"/>
      <c r="P35" s="6"/>
    </row>
    <row r="37" spans="2:16" x14ac:dyDescent="0.25">
      <c r="C37" t="s">
        <v>2</v>
      </c>
      <c r="D37">
        <v>0</v>
      </c>
      <c r="F37" s="6" t="s">
        <v>3</v>
      </c>
      <c r="G37" s="6"/>
      <c r="H37" s="6"/>
      <c r="I37" s="6"/>
    </row>
    <row r="38" spans="2:16" x14ac:dyDescent="0.25">
      <c r="D38">
        <v>15</v>
      </c>
      <c r="F38" s="6" t="s">
        <v>4</v>
      </c>
      <c r="G38" s="6"/>
      <c r="H38" s="6"/>
      <c r="I38" s="6"/>
    </row>
  </sheetData>
  <mergeCells count="6">
    <mergeCell ref="C16:J16"/>
    <mergeCell ref="B32:G34"/>
    <mergeCell ref="F37:I37"/>
    <mergeCell ref="F38:I38"/>
    <mergeCell ref="M34:P34"/>
    <mergeCell ref="M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7"/>
  <sheetViews>
    <sheetView tabSelected="1" topLeftCell="A25" zoomScale="145" zoomScaleNormal="145" workbookViewId="0">
      <selection activeCell="Y34" sqref="Y34"/>
    </sheetView>
  </sheetViews>
  <sheetFormatPr defaultRowHeight="15" x14ac:dyDescent="0.25"/>
  <cols>
    <col min="2" max="11" width="1.85546875" bestFit="1" customWidth="1"/>
    <col min="12" max="12" width="21" bestFit="1" customWidth="1"/>
    <col min="13" max="22" width="1.85546875" bestFit="1" customWidth="1"/>
    <col min="24" max="24" width="11.28515625" bestFit="1" customWidth="1"/>
  </cols>
  <sheetData>
    <row r="1" spans="2:25" x14ac:dyDescent="0.25">
      <c r="L1" t="s">
        <v>7</v>
      </c>
    </row>
    <row r="2" spans="2:25" x14ac:dyDescent="0.25">
      <c r="L2" t="s">
        <v>10</v>
      </c>
    </row>
    <row r="3" spans="2:25" x14ac:dyDescent="0.25">
      <c r="L3" s="19"/>
    </row>
    <row r="4" spans="2:25" ht="15.75" x14ac:dyDescent="0.25">
      <c r="B4" s="11">
        <v>4</v>
      </c>
      <c r="C4" s="11">
        <v>4</v>
      </c>
      <c r="D4" s="11">
        <v>7</v>
      </c>
      <c r="E4" s="11">
        <v>3</v>
      </c>
      <c r="F4" s="11">
        <v>6</v>
      </c>
      <c r="G4" s="11">
        <v>2</v>
      </c>
      <c r="H4" s="11">
        <v>3</v>
      </c>
      <c r="I4" s="12">
        <v>2</v>
      </c>
      <c r="J4" s="12">
        <v>5</v>
      </c>
      <c r="K4" s="12">
        <v>6</v>
      </c>
      <c r="L4" s="13"/>
      <c r="M4" s="14">
        <v>4</v>
      </c>
      <c r="N4" s="14">
        <v>4</v>
      </c>
      <c r="O4" s="14">
        <v>7</v>
      </c>
      <c r="P4" s="14">
        <v>3</v>
      </c>
      <c r="Q4" s="14">
        <v>6</v>
      </c>
      <c r="R4" s="14">
        <v>2</v>
      </c>
      <c r="S4" s="14">
        <v>3</v>
      </c>
      <c r="T4" s="15">
        <v>2</v>
      </c>
      <c r="U4" s="15">
        <v>5</v>
      </c>
      <c r="V4" s="15">
        <v>6</v>
      </c>
    </row>
    <row r="5" spans="2:25" ht="15.75" x14ac:dyDescent="0.25">
      <c r="B5" s="11">
        <v>3</v>
      </c>
      <c r="C5" s="11">
        <v>4</v>
      </c>
      <c r="D5" s="11">
        <v>6</v>
      </c>
      <c r="E5" s="11">
        <v>5</v>
      </c>
      <c r="F5" s="11">
        <v>5</v>
      </c>
      <c r="G5" s="11">
        <v>4</v>
      </c>
      <c r="H5" s="11">
        <v>6</v>
      </c>
      <c r="I5" s="12">
        <v>6</v>
      </c>
      <c r="J5" s="12">
        <v>7</v>
      </c>
      <c r="K5" s="12">
        <v>5</v>
      </c>
      <c r="L5" s="13"/>
      <c r="M5" s="14">
        <v>3</v>
      </c>
      <c r="N5" s="14">
        <v>4</v>
      </c>
      <c r="O5" s="14">
        <v>6</v>
      </c>
      <c r="P5" s="14">
        <v>5</v>
      </c>
      <c r="Q5" s="14">
        <v>5</v>
      </c>
      <c r="R5" s="14">
        <v>4</v>
      </c>
      <c r="S5" s="14">
        <v>6</v>
      </c>
      <c r="T5" s="15">
        <v>6</v>
      </c>
      <c r="U5" s="15">
        <v>7</v>
      </c>
      <c r="V5" s="15">
        <v>5</v>
      </c>
    </row>
    <row r="6" spans="2:25" ht="15.75" x14ac:dyDescent="0.25">
      <c r="B6" s="11">
        <v>5</v>
      </c>
      <c r="C6" s="11">
        <v>5</v>
      </c>
      <c r="D6" s="11">
        <v>4</v>
      </c>
      <c r="E6" s="11">
        <v>5</v>
      </c>
      <c r="F6" s="11">
        <v>7</v>
      </c>
      <c r="G6" s="11">
        <v>9</v>
      </c>
      <c r="H6" s="11">
        <v>7</v>
      </c>
      <c r="I6" s="12">
        <v>6</v>
      </c>
      <c r="J6" s="12">
        <v>5</v>
      </c>
      <c r="K6" s="12">
        <v>4</v>
      </c>
      <c r="L6" s="13"/>
      <c r="M6" s="14">
        <v>5</v>
      </c>
      <c r="N6" s="14">
        <v>5</v>
      </c>
      <c r="O6" s="14">
        <v>4</v>
      </c>
      <c r="P6" s="14">
        <v>5</v>
      </c>
      <c r="Q6" s="20">
        <v>7</v>
      </c>
      <c r="R6" s="16">
        <v>9</v>
      </c>
      <c r="S6" s="20">
        <v>7</v>
      </c>
      <c r="T6" s="15">
        <v>6</v>
      </c>
      <c r="U6" s="15">
        <v>5</v>
      </c>
      <c r="V6" s="15">
        <v>4</v>
      </c>
      <c r="X6" t="s">
        <v>8</v>
      </c>
      <c r="Y6" s="17">
        <f>AVERAGE(R6:R10,S8,S9,S10)</f>
        <v>8.375</v>
      </c>
    </row>
    <row r="7" spans="2:25" ht="15.75" x14ac:dyDescent="0.25">
      <c r="B7" s="11">
        <v>6</v>
      </c>
      <c r="C7" s="11">
        <v>4</v>
      </c>
      <c r="D7" s="11">
        <v>5</v>
      </c>
      <c r="E7" s="11">
        <v>5</v>
      </c>
      <c r="F7" s="11">
        <v>6</v>
      </c>
      <c r="G7" s="11">
        <v>8</v>
      </c>
      <c r="H7" s="11">
        <v>6</v>
      </c>
      <c r="I7" s="12">
        <v>7</v>
      </c>
      <c r="J7" s="12">
        <v>6</v>
      </c>
      <c r="K7" s="12">
        <v>5</v>
      </c>
      <c r="L7" s="13"/>
      <c r="M7" s="14">
        <v>6</v>
      </c>
      <c r="N7" s="14">
        <v>4</v>
      </c>
      <c r="O7" s="14">
        <v>5</v>
      </c>
      <c r="P7" s="14">
        <v>5</v>
      </c>
      <c r="Q7" s="22">
        <v>6</v>
      </c>
      <c r="R7" s="16">
        <v>8</v>
      </c>
      <c r="S7" s="22">
        <v>6</v>
      </c>
      <c r="T7" s="21">
        <v>7</v>
      </c>
      <c r="U7" s="15">
        <v>6</v>
      </c>
      <c r="V7" s="15">
        <v>5</v>
      </c>
    </row>
    <row r="8" spans="2:25" ht="15.75" x14ac:dyDescent="0.25">
      <c r="B8" s="11">
        <v>5</v>
      </c>
      <c r="C8" s="11">
        <v>5</v>
      </c>
      <c r="D8" s="11">
        <v>5</v>
      </c>
      <c r="E8" s="11">
        <v>6</v>
      </c>
      <c r="F8" s="11">
        <v>7</v>
      </c>
      <c r="G8" s="11">
        <v>9</v>
      </c>
      <c r="H8" s="11">
        <v>8</v>
      </c>
      <c r="I8" s="12">
        <v>7</v>
      </c>
      <c r="J8" s="12">
        <v>5</v>
      </c>
      <c r="K8" s="12">
        <v>4</v>
      </c>
      <c r="L8" s="13"/>
      <c r="M8" s="14">
        <v>5</v>
      </c>
      <c r="N8" s="14">
        <v>5</v>
      </c>
      <c r="O8" s="14">
        <v>5</v>
      </c>
      <c r="P8" s="14">
        <v>6</v>
      </c>
      <c r="Q8" s="20">
        <v>7</v>
      </c>
      <c r="R8" s="16">
        <v>9</v>
      </c>
      <c r="S8" s="16">
        <v>8</v>
      </c>
      <c r="T8" s="21">
        <v>7</v>
      </c>
      <c r="U8" s="15">
        <v>5</v>
      </c>
      <c r="V8" s="15">
        <v>4</v>
      </c>
      <c r="X8" t="s">
        <v>9</v>
      </c>
      <c r="Y8" s="17">
        <f>Y6-1.5</f>
        <v>6.875</v>
      </c>
    </row>
    <row r="9" spans="2:25" ht="15.75" x14ac:dyDescent="0.25">
      <c r="B9" s="11">
        <v>4</v>
      </c>
      <c r="C9" s="11">
        <v>7</v>
      </c>
      <c r="D9" s="11">
        <v>5</v>
      </c>
      <c r="E9" s="11">
        <v>7</v>
      </c>
      <c r="F9" s="11">
        <v>6</v>
      </c>
      <c r="G9" s="11">
        <v>8</v>
      </c>
      <c r="H9" s="11">
        <v>8</v>
      </c>
      <c r="I9" s="12">
        <v>5</v>
      </c>
      <c r="J9" s="12">
        <v>5</v>
      </c>
      <c r="K9" s="12">
        <v>4</v>
      </c>
      <c r="L9" s="13"/>
      <c r="M9" s="14">
        <v>4</v>
      </c>
      <c r="N9" s="14">
        <v>7</v>
      </c>
      <c r="O9" s="14">
        <v>5</v>
      </c>
      <c r="P9" s="14">
        <v>7</v>
      </c>
      <c r="Q9" s="22">
        <v>6</v>
      </c>
      <c r="R9" s="16">
        <v>8</v>
      </c>
      <c r="S9" s="16">
        <v>8</v>
      </c>
      <c r="T9" s="15">
        <v>5</v>
      </c>
      <c r="U9" s="15">
        <v>5</v>
      </c>
      <c r="V9" s="15">
        <v>4</v>
      </c>
    </row>
    <row r="10" spans="2:25" ht="15.75" x14ac:dyDescent="0.25">
      <c r="B10" s="11">
        <v>5</v>
      </c>
      <c r="C10" s="11">
        <v>7</v>
      </c>
      <c r="D10" s="11">
        <v>5</v>
      </c>
      <c r="E10" s="11">
        <v>5</v>
      </c>
      <c r="F10" s="11">
        <v>6</v>
      </c>
      <c r="G10" s="11">
        <v>9</v>
      </c>
      <c r="H10" s="11">
        <v>8</v>
      </c>
      <c r="I10" s="12">
        <v>6</v>
      </c>
      <c r="J10" s="12">
        <v>6</v>
      </c>
      <c r="K10" s="12">
        <v>4</v>
      </c>
      <c r="L10" s="13"/>
      <c r="M10" s="14">
        <v>5</v>
      </c>
      <c r="N10" s="14">
        <v>7</v>
      </c>
      <c r="O10" s="14">
        <v>5</v>
      </c>
      <c r="P10" s="14">
        <v>5</v>
      </c>
      <c r="Q10" s="22">
        <v>6</v>
      </c>
      <c r="R10" s="16">
        <v>9</v>
      </c>
      <c r="S10" s="16">
        <v>8</v>
      </c>
      <c r="T10" s="23">
        <v>6</v>
      </c>
      <c r="U10" s="15">
        <v>6</v>
      </c>
      <c r="V10" s="15">
        <v>4</v>
      </c>
    </row>
    <row r="11" spans="2:25" ht="15.75" x14ac:dyDescent="0.25">
      <c r="B11" s="11">
        <v>5</v>
      </c>
      <c r="C11" s="11">
        <v>6</v>
      </c>
      <c r="D11" s="11">
        <v>6</v>
      </c>
      <c r="E11" s="11">
        <v>6</v>
      </c>
      <c r="F11" s="11">
        <v>6</v>
      </c>
      <c r="G11" s="11">
        <v>7</v>
      </c>
      <c r="H11" s="11">
        <v>6</v>
      </c>
      <c r="I11" s="12">
        <v>5</v>
      </c>
      <c r="J11" s="12">
        <v>5</v>
      </c>
      <c r="K11" s="12">
        <v>5</v>
      </c>
      <c r="L11" s="13"/>
      <c r="M11" s="14">
        <v>5</v>
      </c>
      <c r="N11" s="14">
        <v>6</v>
      </c>
      <c r="O11" s="14">
        <v>6</v>
      </c>
      <c r="P11" s="14">
        <v>6</v>
      </c>
      <c r="Q11" s="22">
        <v>6</v>
      </c>
      <c r="R11" s="20">
        <v>7</v>
      </c>
      <c r="S11" s="22">
        <v>6</v>
      </c>
      <c r="T11" s="15">
        <v>5</v>
      </c>
      <c r="U11" s="15">
        <v>5</v>
      </c>
      <c r="V11" s="15">
        <v>5</v>
      </c>
    </row>
    <row r="12" spans="2:25" ht="15.75" x14ac:dyDescent="0.25">
      <c r="B12" s="11">
        <v>6</v>
      </c>
      <c r="C12" s="11">
        <v>5</v>
      </c>
      <c r="D12" s="11">
        <v>5</v>
      </c>
      <c r="E12" s="11">
        <v>4</v>
      </c>
      <c r="F12" s="11">
        <v>7</v>
      </c>
      <c r="G12" s="11">
        <v>6</v>
      </c>
      <c r="H12" s="11">
        <v>6</v>
      </c>
      <c r="I12" s="12">
        <v>4</v>
      </c>
      <c r="J12" s="12">
        <v>5</v>
      </c>
      <c r="K12" s="12">
        <v>4</v>
      </c>
      <c r="L12" s="13"/>
      <c r="M12" s="14">
        <v>6</v>
      </c>
      <c r="N12" s="14">
        <v>5</v>
      </c>
      <c r="O12" s="14">
        <v>5</v>
      </c>
      <c r="P12" s="14">
        <v>4</v>
      </c>
      <c r="Q12" s="14">
        <v>7</v>
      </c>
      <c r="R12" s="14">
        <v>6</v>
      </c>
      <c r="S12" s="14">
        <v>6</v>
      </c>
      <c r="T12" s="15">
        <v>4</v>
      </c>
      <c r="U12" s="15">
        <v>5</v>
      </c>
      <c r="V12" s="15">
        <v>4</v>
      </c>
    </row>
    <row r="13" spans="2:25" ht="15.75" x14ac:dyDescent="0.25">
      <c r="B13" s="11">
        <v>4</v>
      </c>
      <c r="C13" s="11">
        <v>4</v>
      </c>
      <c r="D13" s="11">
        <v>3</v>
      </c>
      <c r="E13" s="11">
        <v>4</v>
      </c>
      <c r="F13" s="11">
        <v>2</v>
      </c>
      <c r="G13" s="11">
        <v>3</v>
      </c>
      <c r="H13" s="11">
        <v>4</v>
      </c>
      <c r="I13" s="12">
        <v>6</v>
      </c>
      <c r="J13" s="12">
        <v>5</v>
      </c>
      <c r="K13" s="12">
        <v>3</v>
      </c>
      <c r="L13" s="13"/>
      <c r="M13" s="14">
        <v>4</v>
      </c>
      <c r="N13" s="14">
        <v>4</v>
      </c>
      <c r="O13" s="14">
        <v>3</v>
      </c>
      <c r="P13" s="14">
        <v>4</v>
      </c>
      <c r="Q13" s="14">
        <v>2</v>
      </c>
      <c r="R13" s="14">
        <v>3</v>
      </c>
      <c r="S13" s="14">
        <v>4</v>
      </c>
      <c r="T13" s="15">
        <v>6</v>
      </c>
      <c r="U13" s="15">
        <v>5</v>
      </c>
      <c r="V13" s="15">
        <v>3</v>
      </c>
    </row>
    <row r="16" spans="2:25" ht="15.75" x14ac:dyDescent="0.25">
      <c r="M16" s="14">
        <v>4</v>
      </c>
      <c r="N16" s="14">
        <v>4</v>
      </c>
      <c r="O16" s="14">
        <v>7</v>
      </c>
      <c r="P16" s="14">
        <v>3</v>
      </c>
      <c r="Q16" s="14">
        <v>6</v>
      </c>
      <c r="R16" s="14">
        <v>2</v>
      </c>
      <c r="S16" s="14">
        <v>3</v>
      </c>
      <c r="T16" s="15">
        <v>2</v>
      </c>
      <c r="U16" s="15">
        <v>5</v>
      </c>
      <c r="V16" s="15">
        <v>6</v>
      </c>
    </row>
    <row r="17" spans="13:25" ht="15.75" x14ac:dyDescent="0.25">
      <c r="M17" s="14">
        <v>3</v>
      </c>
      <c r="N17" s="14">
        <v>4</v>
      </c>
      <c r="O17" s="14">
        <v>6</v>
      </c>
      <c r="P17" s="14">
        <v>5</v>
      </c>
      <c r="Q17" s="14">
        <v>5</v>
      </c>
      <c r="R17" s="14">
        <v>4</v>
      </c>
      <c r="S17" s="14">
        <v>6</v>
      </c>
      <c r="T17" s="15">
        <v>6</v>
      </c>
      <c r="U17" s="15">
        <v>7</v>
      </c>
      <c r="V17" s="15">
        <v>5</v>
      </c>
    </row>
    <row r="18" spans="13:25" ht="15.75" x14ac:dyDescent="0.25">
      <c r="M18" s="14">
        <v>5</v>
      </c>
      <c r="N18" s="14">
        <v>5</v>
      </c>
      <c r="O18" s="14">
        <v>4</v>
      </c>
      <c r="P18" s="14">
        <v>5</v>
      </c>
      <c r="Q18" s="20">
        <v>7</v>
      </c>
      <c r="R18" s="16">
        <v>9</v>
      </c>
      <c r="S18" s="20">
        <v>7</v>
      </c>
      <c r="T18" s="15">
        <v>6</v>
      </c>
      <c r="U18" s="15">
        <v>5</v>
      </c>
      <c r="V18" s="15">
        <v>4</v>
      </c>
      <c r="X18" t="s">
        <v>8</v>
      </c>
      <c r="Y18" s="17">
        <f>AVERAGE(R18:R22,S20,S21,S22,S18,T19,T20,R23,Q20,Q18)</f>
        <v>7.7857142857142856</v>
      </c>
    </row>
    <row r="19" spans="13:25" ht="15.75" x14ac:dyDescent="0.25">
      <c r="M19" s="14">
        <v>6</v>
      </c>
      <c r="N19" s="14">
        <v>4</v>
      </c>
      <c r="O19" s="14">
        <v>5</v>
      </c>
      <c r="P19" s="14">
        <v>5</v>
      </c>
      <c r="Q19" s="22">
        <v>6</v>
      </c>
      <c r="R19" s="16">
        <v>8</v>
      </c>
      <c r="S19" s="22">
        <v>6</v>
      </c>
      <c r="T19" s="21">
        <v>7</v>
      </c>
      <c r="U19" s="15">
        <v>6</v>
      </c>
      <c r="V19" s="15">
        <v>5</v>
      </c>
    </row>
    <row r="20" spans="13:25" ht="15.75" x14ac:dyDescent="0.25">
      <c r="M20" s="14">
        <v>5</v>
      </c>
      <c r="N20" s="14">
        <v>5</v>
      </c>
      <c r="O20" s="14">
        <v>5</v>
      </c>
      <c r="P20" s="14">
        <v>6</v>
      </c>
      <c r="Q20" s="20">
        <v>7</v>
      </c>
      <c r="R20" s="16">
        <v>9</v>
      </c>
      <c r="S20" s="16">
        <v>8</v>
      </c>
      <c r="T20" s="21">
        <v>7</v>
      </c>
      <c r="U20" s="15">
        <v>5</v>
      </c>
      <c r="V20" s="15">
        <v>4</v>
      </c>
      <c r="X20" t="s">
        <v>9</v>
      </c>
      <c r="Y20" s="17">
        <f>Y18-1.5</f>
        <v>6.2857142857142856</v>
      </c>
    </row>
    <row r="21" spans="13:25" ht="15.75" x14ac:dyDescent="0.25">
      <c r="M21" s="14">
        <v>4</v>
      </c>
      <c r="N21" s="14">
        <v>7</v>
      </c>
      <c r="O21" s="14">
        <v>5</v>
      </c>
      <c r="P21" s="18">
        <v>7</v>
      </c>
      <c r="Q21" s="22">
        <v>6</v>
      </c>
      <c r="R21" s="16">
        <v>8</v>
      </c>
      <c r="S21" s="16">
        <v>8</v>
      </c>
      <c r="T21" s="15">
        <v>5</v>
      </c>
      <c r="U21" s="15">
        <v>5</v>
      </c>
      <c r="V21" s="15">
        <v>4</v>
      </c>
    </row>
    <row r="22" spans="13:25" ht="15.75" x14ac:dyDescent="0.25">
      <c r="M22" s="14">
        <v>5</v>
      </c>
      <c r="N22" s="14">
        <v>7</v>
      </c>
      <c r="O22" s="14">
        <v>5</v>
      </c>
      <c r="P22" s="14">
        <v>5</v>
      </c>
      <c r="Q22" s="22">
        <v>6</v>
      </c>
      <c r="R22" s="16">
        <v>9</v>
      </c>
      <c r="S22" s="16">
        <v>8</v>
      </c>
      <c r="T22" s="23">
        <v>6</v>
      </c>
      <c r="U22" s="15">
        <v>6</v>
      </c>
      <c r="V22" s="15">
        <v>4</v>
      </c>
    </row>
    <row r="23" spans="13:25" ht="15.75" x14ac:dyDescent="0.25">
      <c r="M23" s="14">
        <v>5</v>
      </c>
      <c r="N23" s="14">
        <v>6</v>
      </c>
      <c r="O23" s="14">
        <v>6</v>
      </c>
      <c r="P23" s="14">
        <v>6</v>
      </c>
      <c r="Q23" s="22">
        <v>6</v>
      </c>
      <c r="R23" s="20">
        <v>7</v>
      </c>
      <c r="S23" s="22">
        <v>6</v>
      </c>
      <c r="T23" s="15">
        <v>5</v>
      </c>
      <c r="U23" s="15">
        <v>5</v>
      </c>
      <c r="V23" s="15">
        <v>5</v>
      </c>
    </row>
    <row r="24" spans="13:25" ht="15.75" x14ac:dyDescent="0.25">
      <c r="M24" s="14">
        <v>6</v>
      </c>
      <c r="N24" s="14">
        <v>5</v>
      </c>
      <c r="O24" s="14">
        <v>5</v>
      </c>
      <c r="P24" s="14">
        <v>4</v>
      </c>
      <c r="Q24" s="18">
        <v>7</v>
      </c>
      <c r="R24" s="14">
        <v>6</v>
      </c>
      <c r="S24" s="14">
        <v>6</v>
      </c>
      <c r="T24" s="15">
        <v>4</v>
      </c>
      <c r="U24" s="15">
        <v>5</v>
      </c>
      <c r="V24" s="15">
        <v>4</v>
      </c>
    </row>
    <row r="25" spans="13:25" ht="15.75" x14ac:dyDescent="0.25">
      <c r="M25" s="14">
        <v>4</v>
      </c>
      <c r="N25" s="14">
        <v>4</v>
      </c>
      <c r="O25" s="14">
        <v>3</v>
      </c>
      <c r="P25" s="14">
        <v>4</v>
      </c>
      <c r="Q25" s="14">
        <v>2</v>
      </c>
      <c r="R25" s="14">
        <v>3</v>
      </c>
      <c r="S25" s="14">
        <v>4</v>
      </c>
      <c r="T25" s="15">
        <v>6</v>
      </c>
      <c r="U25" s="15">
        <v>5</v>
      </c>
      <c r="V25" s="15">
        <v>3</v>
      </c>
    </row>
    <row r="28" spans="13:25" ht="15.75" x14ac:dyDescent="0.25">
      <c r="M28" s="14">
        <v>4</v>
      </c>
      <c r="N28" s="14">
        <v>4</v>
      </c>
      <c r="O28" s="14">
        <v>7</v>
      </c>
      <c r="P28" s="14">
        <v>3</v>
      </c>
      <c r="Q28" s="14">
        <v>6</v>
      </c>
      <c r="R28" s="14">
        <v>2</v>
      </c>
      <c r="S28" s="14">
        <v>3</v>
      </c>
      <c r="T28" s="15">
        <v>2</v>
      </c>
      <c r="U28" s="15">
        <v>5</v>
      </c>
      <c r="V28" s="15">
        <v>6</v>
      </c>
    </row>
    <row r="29" spans="13:25" ht="15.75" x14ac:dyDescent="0.25">
      <c r="M29" s="14">
        <v>3</v>
      </c>
      <c r="N29" s="14">
        <v>4</v>
      </c>
      <c r="O29" s="14">
        <v>6</v>
      </c>
      <c r="P29" s="14">
        <v>5</v>
      </c>
      <c r="Q29" s="14">
        <v>5</v>
      </c>
      <c r="R29" s="14">
        <v>4</v>
      </c>
      <c r="S29" s="14">
        <v>6</v>
      </c>
      <c r="T29" s="15">
        <v>6</v>
      </c>
      <c r="U29" s="15">
        <v>7</v>
      </c>
      <c r="V29" s="15">
        <v>5</v>
      </c>
    </row>
    <row r="30" spans="13:25" ht="15.75" x14ac:dyDescent="0.25">
      <c r="M30" s="14">
        <v>5</v>
      </c>
      <c r="N30" s="14">
        <v>5</v>
      </c>
      <c r="O30" s="14">
        <v>4</v>
      </c>
      <c r="P30" s="14">
        <v>5</v>
      </c>
      <c r="Q30" s="20">
        <v>7</v>
      </c>
      <c r="R30" s="16">
        <v>9</v>
      </c>
      <c r="S30" s="20">
        <v>7</v>
      </c>
      <c r="T30" s="15">
        <v>6</v>
      </c>
      <c r="U30" s="15">
        <v>5</v>
      </c>
      <c r="V30" s="15">
        <v>4</v>
      </c>
      <c r="X30" t="s">
        <v>8</v>
      </c>
      <c r="Y30" s="17">
        <f>AVERAGE(R30:R34,S32,S33,S34,S30,T31,T32,R35,Q32,Q30,Q36,P33)</f>
        <v>7.6875</v>
      </c>
    </row>
    <row r="31" spans="13:25" ht="15.75" x14ac:dyDescent="0.25">
      <c r="M31" s="14">
        <v>6</v>
      </c>
      <c r="N31" s="14">
        <v>4</v>
      </c>
      <c r="O31" s="14">
        <v>5</v>
      </c>
      <c r="P31" s="14">
        <v>5</v>
      </c>
      <c r="Q31" s="22">
        <v>6</v>
      </c>
      <c r="R31" s="16">
        <v>8</v>
      </c>
      <c r="S31" s="22">
        <v>6</v>
      </c>
      <c r="T31" s="21">
        <v>7</v>
      </c>
      <c r="U31" s="15">
        <v>6</v>
      </c>
      <c r="V31" s="15">
        <v>5</v>
      </c>
    </row>
    <row r="32" spans="13:25" ht="15.75" x14ac:dyDescent="0.25">
      <c r="M32" s="14">
        <v>5</v>
      </c>
      <c r="N32" s="14">
        <v>5</v>
      </c>
      <c r="O32" s="14">
        <v>5</v>
      </c>
      <c r="P32" s="14">
        <v>6</v>
      </c>
      <c r="Q32" s="20">
        <v>7</v>
      </c>
      <c r="R32" s="16">
        <v>9</v>
      </c>
      <c r="S32" s="16">
        <v>8</v>
      </c>
      <c r="T32" s="21">
        <v>7</v>
      </c>
      <c r="U32" s="15">
        <v>5</v>
      </c>
      <c r="V32" s="15">
        <v>4</v>
      </c>
      <c r="X32" t="s">
        <v>9</v>
      </c>
      <c r="Y32" s="17">
        <f>Y30-1.5</f>
        <v>6.1875</v>
      </c>
    </row>
    <row r="33" spans="13:22" ht="15.75" x14ac:dyDescent="0.25">
      <c r="M33" s="14">
        <v>4</v>
      </c>
      <c r="N33" s="14">
        <v>7</v>
      </c>
      <c r="O33" s="14">
        <v>5</v>
      </c>
      <c r="P33" s="18">
        <v>7</v>
      </c>
      <c r="Q33" s="22">
        <v>6</v>
      </c>
      <c r="R33" s="16">
        <v>8</v>
      </c>
      <c r="S33" s="16">
        <v>8</v>
      </c>
      <c r="T33" s="15">
        <v>5</v>
      </c>
      <c r="U33" s="15">
        <v>5</v>
      </c>
      <c r="V33" s="15">
        <v>4</v>
      </c>
    </row>
    <row r="34" spans="13:22" ht="15.75" x14ac:dyDescent="0.25">
      <c r="M34" s="14">
        <v>5</v>
      </c>
      <c r="N34" s="14">
        <v>7</v>
      </c>
      <c r="O34" s="14">
        <v>5</v>
      </c>
      <c r="P34" s="14">
        <v>5</v>
      </c>
      <c r="Q34" s="22">
        <v>6</v>
      </c>
      <c r="R34" s="16">
        <v>9</v>
      </c>
      <c r="S34" s="16">
        <v>8</v>
      </c>
      <c r="T34" s="23">
        <v>6</v>
      </c>
      <c r="U34" s="15">
        <v>6</v>
      </c>
      <c r="V34" s="15">
        <v>4</v>
      </c>
    </row>
    <row r="35" spans="13:22" ht="15.75" x14ac:dyDescent="0.25">
      <c r="M35" s="14">
        <v>5</v>
      </c>
      <c r="N35" s="14">
        <v>6</v>
      </c>
      <c r="O35" s="14">
        <v>6</v>
      </c>
      <c r="P35" s="14">
        <v>6</v>
      </c>
      <c r="Q35" s="22">
        <v>6</v>
      </c>
      <c r="R35" s="20">
        <v>7</v>
      </c>
      <c r="S35" s="22">
        <v>6</v>
      </c>
      <c r="T35" s="15">
        <v>5</v>
      </c>
      <c r="U35" s="15">
        <v>5</v>
      </c>
      <c r="V35" s="15">
        <v>5</v>
      </c>
    </row>
    <row r="36" spans="13:22" ht="15.75" x14ac:dyDescent="0.25">
      <c r="M36" s="14">
        <v>6</v>
      </c>
      <c r="N36" s="14">
        <v>5</v>
      </c>
      <c r="O36" s="14">
        <v>5</v>
      </c>
      <c r="P36" s="14">
        <v>4</v>
      </c>
      <c r="Q36" s="18">
        <v>7</v>
      </c>
      <c r="R36" s="14">
        <v>6</v>
      </c>
      <c r="S36" s="14">
        <v>6</v>
      </c>
      <c r="T36" s="15">
        <v>4</v>
      </c>
      <c r="U36" s="15">
        <v>5</v>
      </c>
      <c r="V36" s="15">
        <v>4</v>
      </c>
    </row>
    <row r="37" spans="13:22" ht="15.75" x14ac:dyDescent="0.25">
      <c r="M37" s="14">
        <v>4</v>
      </c>
      <c r="N37" s="14">
        <v>4</v>
      </c>
      <c r="O37" s="14">
        <v>3</v>
      </c>
      <c r="P37" s="14">
        <v>4</v>
      </c>
      <c r="Q37" s="14">
        <v>2</v>
      </c>
      <c r="R37" s="14">
        <v>3</v>
      </c>
      <c r="S37" s="14">
        <v>4</v>
      </c>
      <c r="T37" s="15">
        <v>6</v>
      </c>
      <c r="U37" s="15">
        <v>5</v>
      </c>
      <c r="V37" s="15">
        <v>3</v>
      </c>
    </row>
  </sheetData>
  <mergeCells count="1">
    <mergeCell ref="L4:L1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2019-11-13T08:43:28Z</dcterms:created>
  <dcterms:modified xsi:type="dcterms:W3CDTF">2019-11-13T10:01:42Z</dcterms:modified>
</cp:coreProperties>
</file>