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Palavra Chave</t>
        </is>
      </c>
      <c r="B1" s="1" t="inlineStr">
        <is>
          <t>Link Clicável</t>
        </is>
      </c>
      <c r="C1" s="1" t="inlineStr">
        <is>
          <t>Data</t>
        </is>
      </c>
    </row>
    <row r="2">
      <c r="A2" t="inlineStr">
        <is>
          <t>viarondon</t>
        </is>
      </c>
      <c r="B2">
        <f>HYPERLINK("https://www.viarondon.com.br/noticias/datas-importantes#:~:text=urbano%20de%20Bauru.-,Interdi%C3%A7%C3%A3o%20parcial%20ao%20longo%20do%20km,no%20trecho%20urbano%20de%20Bauru.&amp;text=Interdi%C3%A7%C3%A3o%20da%20sa%C3%ADda%20337%20da,acesso%20a%20Avenida%20Get%C3%BAlio%20Vargas.&amp;text=Bloqueio%20da%20SA%C3%8DDA%20336%20A,Marechal%20Rondon)%2C%20em%20Bauru.", "https://www.viarondon.com.br/noticias/datas-importantes#:~:text=urbano%20de%20Bauru.-,Interdi%C3%A7%C3%A3o%20parcial%20ao%20longo%20do%20km,no%20trecho%20urbano%20de%20Bauru.&amp;text=Interdi%C3%A7%C3%A3o%20da%20sa%C3%ADda%20337%20da,acesso%20a%20Avenida%20Get%C3%BAlio%20Vargas.&amp;text=Bloqueio%20da%20SA%C3%8DDA%20336%20A,Marechal%20Rondon)%2C%20em%20Bauru.")</f>
        <v/>
      </c>
      <c r="C2" t="inlineStr">
        <is>
          <t>Data não encontrada</t>
        </is>
      </c>
    </row>
    <row r="3">
      <c r="A3" t="inlineStr">
        <is>
          <t>viarondon</t>
        </is>
      </c>
      <c r="B3">
        <f>HYPERLINK("https://www.viarondon.com.br/noticias/informacao/viarondon-apresenta-novo-canal-de-atendimento-via-whatsapp-para-melhor-atender-aos-usuarios#:~:text=Para%20mais%20informa%C3%A7%C3%B5es%20sobre%20os,do%200800%2072%2099%203000.", "https://www.viarondon.com.br/noticias/informacao/viarondon-apresenta-novo-canal-de-atendimento-via-whatsapp-para-melhor-atender-aos-usuarios#:~:text=Para%20mais%20informa%C3%A7%C3%B5es%20sobre%20os,do%200800%2072%2099%203000.")</f>
        <v/>
      </c>
      <c r="C3" t="inlineStr">
        <is>
          <t>Data não encontrada</t>
        </is>
      </c>
    </row>
    <row r="4">
      <c r="A4" t="inlineStr">
        <is>
          <t>ViaRondon</t>
        </is>
      </c>
      <c r="B4">
        <f>HYPERLINK("https://www.viarondon.com.br/noticias/datas-importantes#:~:text=urbano%20de%20Bauru.-,Interdi%C3%A7%C3%A3o%20parcial%20ao%20longo%20do%20km,no%20trecho%20urbano%20de%20Bauru.&amp;text=Interdi%C3%A7%C3%A3o%20da%20sa%C3%ADda%20337%20da,acesso%20a%20Avenida%20Get%C3%BAlio%20Vargas.&amp;text=Bloqueio%20da%20SA%C3%8DDA%20336%20A,Marechal%20Rondon)%2C%20em%20Bauru.", "https://www.viarondon.com.br/noticias/datas-importantes#:~:text=urbano%20de%20Bauru.-,Interdi%C3%A7%C3%A3o%20parcial%20ao%20longo%20do%20km,no%20trecho%20urbano%20de%20Bauru.&amp;text=Interdi%C3%A7%C3%A3o%20da%20sa%C3%ADda%20337%20da,acesso%20a%20Avenida%20Get%C3%BAlio%20Vargas.&amp;text=Bloqueio%20da%20SA%C3%8DDA%20336%20A,Marechal%20Rondon)%2C%20em%20Bauru.")</f>
        <v/>
      </c>
      <c r="C4" t="inlineStr">
        <is>
          <t>Data não encontrada</t>
        </is>
      </c>
    </row>
    <row r="5">
      <c r="A5" t="inlineStr">
        <is>
          <t>ViaRondon</t>
        </is>
      </c>
      <c r="B5">
        <f>HYPERLINK("https://www.viarondon.com.br/noticias/informacao/viarondon-apresenta-novo-canal-de-atendimento-via-whatsapp-para-melhor-atender-aos-usuarios#:~:text=Para%20mais%20informa%C3%A7%C3%B5es%20sobre%20os,do%200800%2072%2099%203000.", "https://www.viarondon.com.br/noticias/informacao/viarondon-apresenta-novo-canal-de-atendimento-via-whatsapp-para-melhor-atender-aos-usuarios#:~:text=Para%20mais%20informa%C3%A7%C3%B5es%20sobre%20os,do%200800%2072%2099%203000.")</f>
        <v/>
      </c>
      <c r="C5" t="inlineStr">
        <is>
          <t>Data não encontrada</t>
        </is>
      </c>
    </row>
    <row r="6">
      <c r="A6" t="inlineStr">
        <is>
          <t>SP-300</t>
        </is>
      </c>
      <c r="B6">
        <f>HYPERLINK("https://www.viarondon.com.br/noticias/datas-importantes#:~:text=urbano%20de%20Bauru.-,Interdi%C3%A7%C3%A3o%20parcial%20ao%20longo%20do%20km,no%20trecho%20urbano%20de%20Bauru.&amp;text=Interdi%C3%A7%C3%A3o%20da%20sa%C3%ADda%20337%20da,acesso%20a%20Avenida%20Get%C3%BAlio%20Vargas.&amp;text=Bloqueio%20da%20SA%C3%8DDA%20336%20A,Marechal%20Rondon)%2C%20em%20Bauru.", "https://www.viarondon.com.br/noticias/datas-importantes#:~:text=urbano%20de%20Bauru.-,Interdi%C3%A7%C3%A3o%20parcial%20ao%20longo%20do%20km,no%20trecho%20urbano%20de%20Bauru.&amp;text=Interdi%C3%A7%C3%A3o%20da%20sa%C3%ADda%20337%20da,acesso%20a%20Avenida%20Get%C3%BAlio%20Vargas.&amp;text=Bloqueio%20da%20SA%C3%8DDA%20336%20A,Marechal%20Rondon)%2C%20em%20Bauru.")</f>
        <v/>
      </c>
      <c r="C6" t="inlineStr">
        <is>
          <t>Data não encontrada</t>
        </is>
      </c>
    </row>
    <row r="7">
      <c r="A7" t="inlineStr">
        <is>
          <t>SP-300</t>
        </is>
      </c>
      <c r="B7">
        <f>HYPERLINK("https://www.viarondon.com.br/institucional#:~:text=243%2C8%20km.-,O%20trecho%20oeste%20da%20rodovia%20Marechal%20Rondon%20(SP%2D300),%C3%A9%20cortado%20por%2025%20munic%C3%ADpios.", "https://www.viarondon.com.br/institucional#:~:text=243%2C8%20km.-,O%20trecho%20oeste%20da%20rodovia%20Marechal%20Rondon%20(SP%2D300),%C3%A9%20cortado%20por%2025%20munic%C3%ADpios.")</f>
        <v/>
      </c>
      <c r="C7" t="inlineStr">
        <is>
          <t>Data não encontrada</t>
        </is>
      </c>
    </row>
    <row r="8">
      <c r="A8" t="inlineStr">
        <is>
          <t>SP-300</t>
        </is>
      </c>
      <c r="B8">
        <f>HYPERLINK("https://www.rodoviasdotiete.com.br/#:~:text=Em%20abril%20de%202009%2C%20a,quil%C3%B4metros%20de%20rodovias%20e%20acessos.", "https://www.rodoviasdotiete.com.br/#:~:text=Em%20abril%20de%202009%2C%20a,quil%C3%B4metros%20de%20rodovias%20e%20acessos.")</f>
        <v/>
      </c>
      <c r="C8" t="inlineStr">
        <is>
          <t>Data não encontrada</t>
        </is>
      </c>
    </row>
    <row r="9">
      <c r="A9" t="inlineStr">
        <is>
          <t>SP-300</t>
        </is>
      </c>
      <c r="B9">
        <f>HYPERLINK("https://pt.wikipedia.org/wiki/Rodovia_Marechal_Rondon", "https://pt.wikipedia.org/wiki/Rodovia_Marechal_Rondon")</f>
        <v/>
      </c>
      <c r="C9" t="inlineStr">
        <is>
          <t>Data não encontrada</t>
        </is>
      </c>
    </row>
    <row r="10">
      <c r="A10" t="inlineStr">
        <is>
          <t>SP 300</t>
        </is>
      </c>
      <c r="B10">
        <f>HYPERLINK("https://www.viarondon.com.br/noticias/datas-importantes#:~:text=urbano%20de%20Bauru.-,Interdi%C3%A7%C3%A3o%20parcial%20ao%20longo%20do%20km,no%20trecho%20urbano%20de%20Bauru.&amp;text=Interdi%C3%A7%C3%A3o%20da%20sa%C3%ADda%20337%20da,acesso%20a%20Avenida%20Get%C3%BAlio%20Vargas.&amp;text=Bloqueio%20da%20SA%C3%8DDA%20336%20A,Marechal%20Rondon)%2C%20em%20Bauru.", "https://www.viarondon.com.br/noticias/datas-importantes#:~:text=urbano%20de%20Bauru.-,Interdi%C3%A7%C3%A3o%20parcial%20ao%20longo%20do%20km,no%20trecho%20urbano%20de%20Bauru.&amp;text=Interdi%C3%A7%C3%A3o%20da%20sa%C3%ADda%20337%20da,acesso%20a%20Avenida%20Get%C3%BAlio%20Vargas.&amp;text=Bloqueio%20da%20SA%C3%8DDA%20336%20A,Marechal%20Rondon)%2C%20em%20Bauru.")</f>
        <v/>
      </c>
      <c r="C10" t="inlineStr">
        <is>
          <t>Data não encontrada</t>
        </is>
      </c>
    </row>
    <row r="11">
      <c r="A11" t="inlineStr">
        <is>
          <t>SP 300</t>
        </is>
      </c>
      <c r="B11">
        <f>HYPERLINK("https://pt.wikipedia.org/wiki/Rodovia_Marechal_Rondon", "https://pt.wikipedia.org/wiki/Rodovia_Marechal_Rondon")</f>
        <v/>
      </c>
      <c r="C11" t="inlineStr">
        <is>
          <t>Data não encontrada</t>
        </is>
      </c>
    </row>
    <row r="12">
      <c r="A12" t="inlineStr">
        <is>
          <t>SP 300</t>
        </is>
      </c>
      <c r="B12">
        <f>HYPERLINK("https://www.rodoviasdotiete.com.br/#:~:text=Em%20abril%20de%202009%2C%20a,quil%C3%B4metros%20de%20rodovias%20e%20acessos.", "https://www.rodoviasdotiete.com.br/#:~:text=Em%20abril%20de%202009%2C%20a,quil%C3%B4metros%20de%20rodovias%20e%20acessos.")</f>
        <v/>
      </c>
      <c r="C12" t="inlineStr">
        <is>
          <t>Data não encontrada</t>
        </is>
      </c>
    </row>
    <row r="13">
      <c r="A13" t="inlineStr">
        <is>
          <t>SP 300</t>
        </is>
      </c>
      <c r="B13">
        <f>HYPERLINK("https://www.viarondon.com.br/institucional#:~:text=243%2C8%20km.-,O%20trecho%20oeste%20da%20rodovia%20Marechal%20Rondon%20(SP%2D300),%C3%A9%20cortado%20por%2025%20munic%C3%ADpios.", "https://www.viarondon.com.br/institucional#:~:text=243%2C8%20km.-,O%20trecho%20oeste%20da%20rodovia%20Marechal%20Rondon%20(SP%2D300),%C3%A9%20cortado%20por%2025%20munic%C3%ADpios.")</f>
        <v/>
      </c>
      <c r="C13" t="inlineStr">
        <is>
          <t>Data não encontrada</t>
        </is>
      </c>
    </row>
    <row r="14">
      <c r="A14" t="inlineStr">
        <is>
          <t>Concessionária ViaRondon</t>
        </is>
      </c>
      <c r="B14">
        <f>HYPERLINK("https://www.viarondon.com.br/noticias/campanhas", "https://www.viarondon.com.br/noticias/campanhas")</f>
        <v/>
      </c>
      <c r="C14" t="inlineStr">
        <is>
          <t>Data não encontrada</t>
        </is>
      </c>
    </row>
    <row r="15">
      <c r="A15" t="inlineStr">
        <is>
          <t>Concessionária ViaRondon</t>
        </is>
      </c>
      <c r="B15">
        <f>HYPERLINK("https://www.viarondon.com.br/noticias/datas-importantes#:~:text=Interdi%C3%A7%C3%A3o%20parcial%20do%20dispositivo%20de,principal%20de%20Ara%C3%A7atuba%20(SP).", "https://www.viarondon.com.br/noticias/datas-importantes#:~:text=Interdi%C3%A7%C3%A3o%20parcial%20do%20dispositivo%20de,principal%20de%20Ara%C3%A7atuba%20(SP).")</f>
        <v/>
      </c>
      <c r="C15" t="inlineStr">
        <is>
          <t>Data não encontrada</t>
        </is>
      </c>
    </row>
    <row r="16">
      <c r="A16" t="inlineStr">
        <is>
          <t>Concessionária ViaRondon</t>
        </is>
      </c>
      <c r="B16">
        <f>HYPERLINK("https://pt.wikipedia.org/wiki/Rodovia_Marechal_Rondon#:~:text=%C3%89%20administrada%20em%20toda%20a,Rondon%20(Bauru%20a%20Castilho).", "https://pt.wikipedia.org/wiki/Rodovia_Marechal_Rondon#:~:text=%C3%89%20administrada%20em%20toda%20a,Rondon%20(Bauru%20a%20Castilho).")</f>
        <v/>
      </c>
      <c r="C16" t="inlineStr">
        <is>
          <t>Data não encontrada</t>
        </is>
      </c>
    </row>
    <row r="17">
      <c r="A17" t="inlineStr">
        <is>
          <t>Concessionária ViaRondon</t>
        </is>
      </c>
      <c r="B17">
        <f>HYPERLINK("https://www.viarondon.com.br/contato-investidores#:~:text=ViaRondon%20Concession%C3%A1ria%20de%20Rodovia%20S.A.%20%7C%20Ouvidoria", "https://www.viarondon.com.br/contato-investidores#:~:text=ViaRondon%20Concession%C3%A1ria%20de%20Rodovia%20S.A.%20%7C%20Ouvidoria")</f>
        <v/>
      </c>
      <c r="C17" t="inlineStr">
        <is>
          <t>Data não encontrada</t>
        </is>
      </c>
    </row>
    <row r="18">
      <c r="A18" t="inlineStr">
        <is>
          <t>Concessionária ViaRondon</t>
        </is>
      </c>
      <c r="B18">
        <f>HYPERLINK("https://g1.globo.com/sp/sao-jose-do-rio-preto-aracatuba/noticia/2024/06/30/tarifas-de-pedagio-sofrem-reajuste-na-regiao-de-aracatuba-veja-novos-valores.ghtml", "https://g1.globo.com/sp/sao-jose-do-rio-preto-aracatuba/noticia/2024/06/30/tarifas-de-pedagio-sofrem-reajuste-na-regiao-de-aracatuba-veja-novos-valores.ghtml")</f>
        <v/>
      </c>
      <c r="C18" t="inlineStr">
        <is>
          <t>Data não encontrada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2024-10-17T17:42:13Z</dcterms:created>
  <dcterms:modified xmlns:dcterms="http://purl.org/dc/terms/" xmlns:xsi="http://www.w3.org/2001/XMLSchema-instance" xsi:type="dcterms:W3CDTF">2024-10-17T17:42:13Z</dcterms:modified>
</cp:coreProperties>
</file>